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5024\"/>
    </mc:Choice>
  </mc:AlternateContent>
  <xr:revisionPtr revIDLastSave="0" documentId="13_ncr:1_{3857C554-9B0B-4FD5-8A21-256CBBB384E0}" xr6:coauthVersionLast="47" xr6:coauthVersionMax="47" xr10:uidLastSave="{00000000-0000-0000-0000-000000000000}"/>
  <bookViews>
    <workbookView xWindow="-108" yWindow="-108" windowWidth="23256" windowHeight="12576" tabRatio="88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N56" i="9" l="1"/>
  <c r="M56" i="9"/>
  <c r="L56" i="9"/>
  <c r="K56" i="9"/>
  <c r="J56" i="9"/>
  <c r="I56" i="9"/>
  <c r="H56" i="9"/>
  <c r="G56" i="9"/>
  <c r="F56" i="9"/>
  <c r="E56" i="9"/>
  <c r="D56" i="9"/>
  <c r="C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<sst xmlns="http://schemas.openxmlformats.org/spreadsheetml/2006/main" count="25946" uniqueCount="3418">
  <si>
    <t>viernes, 13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</si>
  <si>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</si>
  <si>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</si>
  <si>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</si>
  <si>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</si>
  <si>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</si>
  <si>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</si>
  <si>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</si>
  <si>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</si>
  <si>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</si>
  <si>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</si>
  <si>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</si>
  <si>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</si>
  <si>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</si>
  <si>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</si>
  <si>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</si>
  <si>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</si>
  <si>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</si>
  <si>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13/12/2024 00:00:00</t>
  </si>
  <si>
    <t>14/12/2024 00:00:00</t>
  </si>
  <si>
    <t>DECLARACIÓN DE SITUACIÓN EXCEPCIONAL EN LA S.E. PORTILLO DE 60 kV</t>
  </si>
  <si>
    <t>NO</t>
  </si>
  <si>
    <t>FALLA</t>
  </si>
  <si>
    <t>ENGIE</t>
  </si>
  <si>
    <t>ILO 2</t>
  </si>
  <si>
    <t>TRANSFORMADOR 2D</t>
  </si>
  <si>
    <t>I2T3</t>
  </si>
  <si>
    <t>13/12/2024 14:46:00</t>
  </si>
  <si>
    <t>13/12/2024 15:39:00</t>
  </si>
  <si>
    <t>DESCONEXIÓN DEL TRANSFORMADOR I2T3 DE LA S.E. ILO 2</t>
  </si>
  <si>
    <t>GENERADORA DE ENERGÍA DEL PERÚ</t>
  </si>
  <si>
    <t>ÁNGEL III</t>
  </si>
  <si>
    <t>GENERADOR HIDROELÉCTRICO</t>
  </si>
  <si>
    <t>G1-ANGIII</t>
  </si>
  <si>
    <t>13/12/2024 02:23:00</t>
  </si>
  <si>
    <t>13/12/2024 02:43:00</t>
  </si>
  <si>
    <t>DESCONEXIÓN DEL GENERADOR G1 DE LA C.H. ÁNGEL III</t>
  </si>
  <si>
    <t>RED DE ENERGIA DEL PERU S.A.</t>
  </si>
  <si>
    <t>TINGO MARÍA - AUCAYACU</t>
  </si>
  <si>
    <t xml:space="preserve">LINEA DE TRANSMISION          </t>
  </si>
  <si>
    <t>L-1122</t>
  </si>
  <si>
    <t>13/12/2024 10:17:00</t>
  </si>
  <si>
    <t>13/12/2024 16:27:00</t>
  </si>
  <si>
    <t>DECLARACIÓN DE SITUACIÓN EXCEPCIONAL EN LA LÍNEA L-1122 (TINGO MARÍA - AUCAYACU) DE 138 KV</t>
  </si>
  <si>
    <t>13/12/2024 18:38:00</t>
  </si>
  <si>
    <t>13/12/2024 20:06:00</t>
  </si>
  <si>
    <t>TRANSMANTARO</t>
  </si>
  <si>
    <t>COLCABAMBA - POROMA</t>
  </si>
  <si>
    <t>L-5031</t>
  </si>
  <si>
    <t>13/12/2024 16:56:00</t>
  </si>
  <si>
    <t xml:space="preserve">RECIERRE EXITOSO EN LA LÍNEA L-5031 (COLCABAMBA - POROMA) DE 500 KV </t>
  </si>
  <si>
    <t>SI</t>
  </si>
  <si>
    <t>RESTRICCIONES OPERATIVAS</t>
  </si>
  <si>
    <t>FECHA</t>
  </si>
  <si>
    <t>HORA
INICIO</t>
  </si>
  <si>
    <t>HORA
FINAL</t>
  </si>
  <si>
    <t>T.Eq.</t>
  </si>
  <si>
    <t>13/12/2024</t>
  </si>
  <si>
    <t>00:00</t>
  </si>
  <si>
    <t>24:00</t>
  </si>
  <si>
    <t>EGASA</t>
  </si>
  <si>
    <t>S.E. CONVERTIDOR</t>
  </si>
  <si>
    <t>BARRA</t>
  </si>
  <si>
    <t>BARRA138KV</t>
  </si>
  <si>
    <t>EGASA limitó la capacidad del transformador 138 kV/33 kV a 50 MVA por deterioro del aislamiento.</t>
  </si>
  <si>
    <t>ELECTROPERU</t>
  </si>
  <si>
    <t>C.H. RESTITUCIÓN</t>
  </si>
  <si>
    <t>CH</t>
  </si>
  <si>
    <t>CENTRAL</t>
  </si>
  <si>
    <t>Según el informe enviado para el PDI_1112 el G2 de CH Restitución está limitado a 70MW por mejora del terminal externo, fase "R", del cable 220 kV.</t>
  </si>
  <si>
    <t>ENEL GENERACION PIURA S.A.</t>
  </si>
  <si>
    <t>C.T. MALACAS</t>
  </si>
  <si>
    <t>CT</t>
  </si>
  <si>
    <t>De acuerdo con la comunicación vía correo del día 24.10.2024. ENEL GENERACIÓN PIURA informa una restricción de potencia para alcanzar 105 MW en simultaneo (TG6+TGN4).</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</si>
  <si>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</si>
  <si>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</si>
  <si>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</si>
  <si>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</si>
  <si>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</si>
  <si>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</si>
  <si>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</si>
  <si>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</si>
  <si>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</si>
  <si>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</si>
  <si>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</si>
  <si>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</si>
  <si>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</si>
  <si>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</si>
  <si>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</si>
  <si>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</si>
  <si>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</si>
  <si>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</si>
  <si>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</si>
  <si>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</si>
  <si>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</si>
  <si>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</si>
  <si>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</si>
  <si>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</si>
  <si>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</si>
  <si>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</si>
  <si>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</si>
  <si>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KG-1496-2024. La CT Las Flores tiene una restricción de operación continua a plena carga.</t>
  </si>
  <si>
    <t>De acuerdo con el correo del 15.12 se considera las IO en la Tg de la CT Las Flores:
-TMO: 8 horas
-TMA: 0.5 horas</t>
  </si>
  <si>
    <t>ORAZUL ENERGY PERÚ</t>
  </si>
  <si>
    <t>C.H. CAÑÓN DEL PATO</t>
  </si>
  <si>
    <t>Central limitada a 246 MW debido a falla de inyectores del G5.</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</si>
  <si>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</si>
  <si>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</si>
  <si>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</si>
  <si>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</si>
  <si>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WAYRA EXTENSION</t>
  </si>
  <si>
    <t>De acuerdo con el correo del 08/12/2024: La Central Eolica Wayra Extensión se encuentra limitada a 118 MW con 20 unidades en servicio, los 10 restantes continua en revisión, el ingreso se informará oportunamente.</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</si>
  <si>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</si>
  <si>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</si>
  <si>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</si>
  <si>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</si>
  <si>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</si>
  <si>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</si>
  <si>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</si>
  <si>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</si>
  <si>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</si>
  <si>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</si>
  <si>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</si>
  <si>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</si>
  <si>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</si>
  <si>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</si>
  <si>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</si>
  <si>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</si>
  <si>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</si>
  <si>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</si>
  <si>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</si>
  <si>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</si>
  <si>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</si>
  <si>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</si>
  <si>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</si>
  <si>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</si>
  <si>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</si>
  <si>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</si>
  <si>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</si>
  <si>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</si>
  <si>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</si>
  <si>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</si>
  <si>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</si>
  <si>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</si>
  <si>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</si>
  <si>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</si>
  <si>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</si>
  <si>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</si>
  <si>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</si>
  <si>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</si>
  <si>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</si>
  <si>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</si>
  <si>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</si>
  <si>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</si>
  <si>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</si>
  <si>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</si>
  <si>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</si>
  <si>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</si>
  <si>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</si>
  <si>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</si>
  <si>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13/12/2024 00:00</t>
  </si>
  <si>
    <t>14/12/2024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</si>
  <si>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</si>
  <si>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</si>
  <si>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</si>
  <si>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</si>
  <si>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</si>
  <si>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</si>
  <si>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</si>
  <si>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</si>
  <si>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</si>
  <si>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</si>
  <si>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</si>
  <si>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</si>
  <si>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</si>
  <si>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</si>
  <si>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</si>
  <si>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</si>
  <si>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</si>
  <si>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ATN S.A.</t>
  </si>
  <si>
    <t>RUBI</t>
  </si>
  <si>
    <t>CL-T1</t>
  </si>
  <si>
    <t>13/12/2024 04:13</t>
  </si>
  <si>
    <t>A solicitud de ORYGEN: Pruebas funcionales de interbloqueo, bahia de transformador TR3.</t>
  </si>
  <si>
    <t>PRUEBA</t>
  </si>
  <si>
    <t>CL-T2</t>
  </si>
  <si>
    <t>RUBI - MONTALVO</t>
  </si>
  <si>
    <t>L-2037</t>
  </si>
  <si>
    <t>ATRIA ENERGIA S.A.C.</t>
  </si>
  <si>
    <t>PURMACANA</t>
  </si>
  <si>
    <t>G1</t>
  </si>
  <si>
    <t>13/12/2024 07:00</t>
  </si>
  <si>
    <t>OVERHAUL DE TURBINA</t>
  </si>
  <si>
    <t xml:space="preserve">PREV.     </t>
  </si>
  <si>
    <t>G</t>
  </si>
  <si>
    <t>COMPA?IA MINERA ANTAPACCAY S.A.</t>
  </si>
  <si>
    <t>TINTAYA</t>
  </si>
  <si>
    <t>T45-11</t>
  </si>
  <si>
    <t>13/12/2024 19:00</t>
  </si>
  <si>
    <t>Integracion de la bahia T45 a la proteccion diferencia de barra SE Tintaya”. LUEGO DE LOS TRABAJOS LOS LINKS DE DISPARO QUEDARAN  ABIERTOS . EL 87B QUEDA MODO SUPERVISION/MONITOREO.</t>
  </si>
  <si>
    <t>T46</t>
  </si>
  <si>
    <t>Integracion de la bahia T46 a la proteccion diferencia de barra SE Tintaya. LUEGO DE LOS TRABAJOS LOS LINKS DE DISPARO QUEDARAN  ABIERTOS . EL 87B QUEDA MODO SUPERVISION/MONITOREO</t>
  </si>
  <si>
    <t>SANTA ROSA A. - GLORIA</t>
  </si>
  <si>
    <t>L-6434</t>
  </si>
  <si>
    <t>13/12/2024 04:00</t>
  </si>
  <si>
    <t>13/12/2024 15:00</t>
  </si>
  <si>
    <t>A SOLICITUD DE ILLAPU ENERGY PARA MONTAJE DE AISLADOR EN SU SECC DE LINEA CL-6434 SE GLORIA</t>
  </si>
  <si>
    <t xml:space="preserve">CORR.     </t>
  </si>
  <si>
    <t>CHARCANI I</t>
  </si>
  <si>
    <t>13/12/2024 07:16</t>
  </si>
  <si>
    <t>13/12/2024 13:14</t>
  </si>
  <si>
    <t>Mantenimiento Electromecanico Plan 2</t>
  </si>
  <si>
    <t>CHARCANI IV</t>
  </si>
  <si>
    <t>Mantenimiento de Generador</t>
  </si>
  <si>
    <t>13/12/2024 17:30</t>
  </si>
  <si>
    <t>Rehabilitacion Toma 4  (Dentro de este periodo solo se requiere dos intervenciones de 10 dias aproximadamente cada una, la primera estimada del 25 de noviembre al 05 diciembre y la segunda intervencion estimada del 16 al 26 de diciembre; ambas en el horario de 00:00 a 24:00 horas)</t>
  </si>
  <si>
    <t>CHARCANI VI</t>
  </si>
  <si>
    <t>13/12/2024 09:15</t>
  </si>
  <si>
    <t>Reparacion del Conducto Forzado.</t>
  </si>
  <si>
    <t>13/12/2024 09:16</t>
  </si>
  <si>
    <t>Pruebas rechaso de carga por Mantenimiento programado</t>
  </si>
  <si>
    <t>13/12/2024 09:27</t>
  </si>
  <si>
    <t>13/12/2024 14:11</t>
  </si>
  <si>
    <t>Pruebas de Mantenimiento programado</t>
  </si>
  <si>
    <t xml:space="preserve">CHILINA D                                         </t>
  </si>
  <si>
    <t>SLZ2</t>
  </si>
  <si>
    <t>13/12/2024 13:35</t>
  </si>
  <si>
    <t>Fuga de aceite en las bombas de prelubricacion del Motor - Sulzer 2.</t>
  </si>
  <si>
    <t>TG</t>
  </si>
  <si>
    <t>13/12/2024 12:08</t>
  </si>
  <si>
    <t>Mantenimiento Chimenea de Escape</t>
  </si>
  <si>
    <t>13/12/2024 16:05</t>
  </si>
  <si>
    <t>Pruebas por del Mantenimiento Programado Curado de chimenea.</t>
  </si>
  <si>
    <t>SLZ1</t>
  </si>
  <si>
    <t>13/12/2024 15:36</t>
  </si>
  <si>
    <t>SANTUARIO</t>
  </si>
  <si>
    <t>ACOPLE 138</t>
  </si>
  <si>
    <t>En servicio Barra2, Uso en grupo N°1 Charcani V con interruptor acoplamiento138 kV, por falla de interruptor de potencia propio de Grupo 1.</t>
  </si>
  <si>
    <t>EGEJUNIN</t>
  </si>
  <si>
    <t>SANTA CRUZ II</t>
  </si>
  <si>
    <t>G2</t>
  </si>
  <si>
    <t>Mantenimiento correctivo mayor de turbina del G2.</t>
  </si>
  <si>
    <t>EGESUR</t>
  </si>
  <si>
    <t>ARICOTA I</t>
  </si>
  <si>
    <t>Mantenimiento electromecanico Tipo 3: Turbina / Valvula de entrada / Generador sincrono / Servicios auxiliares</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</si>
  <si>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</si>
  <si>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</si>
  <si>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</si>
  <si>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</si>
  <si>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</si>
  <si>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</si>
  <si>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 xml:space="preserve">INDEP_G1       </t>
  </si>
  <si>
    <t>13/12/2024 09:00</t>
  </si>
  <si>
    <t>13/12/2024 10:03</t>
  </si>
  <si>
    <t>Mantenimiento Correctivo por fuga de aire del sistema de control en la valvula wastegate.</t>
  </si>
  <si>
    <t>F</t>
  </si>
  <si>
    <t>13/12/2024 10:39</t>
  </si>
  <si>
    <t>Prueba de Operativa exitosa. Se declara disponible al COES a las 10:39 horas</t>
  </si>
  <si>
    <t>MANTARO</t>
  </si>
  <si>
    <t>G4</t>
  </si>
  <si>
    <t>13/12/2024 00:03</t>
  </si>
  <si>
    <t>13/12/2024 09:34</t>
  </si>
  <si>
    <t>MANTENIMIENTO PREVENTIVO Y CONTROLES SISTEMATICOS</t>
  </si>
  <si>
    <t>RESTITUCION</t>
  </si>
  <si>
    <t>OPERACION CON CARGA MAXIMA DE 70 MW</t>
  </si>
  <si>
    <t xml:space="preserve">EMPRESA DE GENERACION HUANZA                      </t>
  </si>
  <si>
    <t>HUANZA</t>
  </si>
  <si>
    <t>1GER</t>
  </si>
  <si>
    <t>13/12/2024 11:50</t>
  </si>
  <si>
    <t>INSPECCION GENERADOR GRUPO G1</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</si>
  <si>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</si>
  <si>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</si>
  <si>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</si>
  <si>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</si>
  <si>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</si>
  <si>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</si>
  <si>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</si>
  <si>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</si>
  <si>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</si>
  <si>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</si>
  <si>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QUITARACSA</t>
  </si>
  <si>
    <t>13/12/2024 06:00</t>
  </si>
  <si>
    <t>Pruebas de Potencia efectiva</t>
  </si>
  <si>
    <t>RESERVA FRIA PLANTA ILO</t>
  </si>
  <si>
    <t>BLACK START</t>
  </si>
  <si>
    <t>BLACK START RESERVA FRIA: MTTO ANUAL (SISTEMA BLACK START INDISPONIBLE)</t>
  </si>
  <si>
    <t>FENIX POWER PERU</t>
  </si>
  <si>
    <t>FENIX</t>
  </si>
  <si>
    <t>GT12</t>
  </si>
  <si>
    <t>13/12/2024 00:24</t>
  </si>
  <si>
    <t>13/12/2024 00:56</t>
  </si>
  <si>
    <t>Pruebas operativas de la unidad TG12 en modo ciclo abierto.</t>
  </si>
  <si>
    <t>13/12/2024 02:53</t>
  </si>
  <si>
    <t>13/12/2024 06:42</t>
  </si>
  <si>
    <t>Pruebas operativas de la unidad TG12 en modo ciclo combinado.</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</si>
  <si>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</si>
  <si>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</si>
  <si>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</si>
  <si>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</si>
  <si>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</si>
  <si>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</si>
  <si>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</si>
  <si>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LAS FLORES</t>
  </si>
  <si>
    <t>TV</t>
  </si>
  <si>
    <t>13/12/2024 17:47</t>
  </si>
  <si>
    <t>Correccion de fuga de vapor HRH</t>
  </si>
  <si>
    <t>MINERA ANTAMINA</t>
  </si>
  <si>
    <t>VIZCARRA</t>
  </si>
  <si>
    <t>SVC-VIZCARRA</t>
  </si>
  <si>
    <t>EL COMPENSADOR SVC SE ENCUENTRA INDISPONIBLE DESDE EL 27.11 POR EMERGENCIA. EL SVC SE DECLARO DISPONIBLE Y SE PUSO EN SERVICIO EL 06/12/24 15:37h. EL SVC VOLVIO ESTAR INDISPONIBLE POR EMERGENCIA DESDE LAS 21:50h DEL 06/12/24.</t>
  </si>
  <si>
    <t>VIZCARRA - ANTAMINA</t>
  </si>
  <si>
    <t>L-2255</t>
  </si>
  <si>
    <t>13/12/2024 05:13</t>
  </si>
  <si>
    <t>13/12/2024 12:55</t>
  </si>
  <si>
    <t>Desconexion de la L-2255 con Anillo 220kV abierto por Upgrade del Sistema de control.  La carga de Antamina lo asumira la L-2286 en paralelo.</t>
  </si>
  <si>
    <t>MINERA BUENAVENTURA</t>
  </si>
  <si>
    <t>UCHUCCHACUA</t>
  </si>
  <si>
    <t>TP-385</t>
  </si>
  <si>
    <t>13/12/2024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</si>
  <si>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</si>
  <si>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</si>
  <si>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</si>
  <si>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</si>
  <si>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</si>
  <si>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</si>
  <si>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13/12/2024 20:06</t>
  </si>
  <si>
    <t>L-2074 E/S  DURANTE INDISPONIBILIDAD DE L-2061/L-2062</t>
  </si>
  <si>
    <t>Linea L-2074 E/S por Seguridad y confiabilidad para evitar interrupciones en el suministro electrico.</t>
  </si>
  <si>
    <t>SOCABAYA - CERRO VERDE</t>
  </si>
  <si>
    <t>L-2061</t>
  </si>
  <si>
    <t>13/12/2024 20:05</t>
  </si>
  <si>
    <t>PROYECTO REUBICACION LINEAS 2061/2062, TIE IN ESTRUCTURAS  T12 Y T21</t>
  </si>
  <si>
    <t>L-2062</t>
  </si>
  <si>
    <t>PROYECTO REUBICACION LINEAS 2061/2062, TIE IN ESTRUCTURAS  T12 Y T21 PRUEBA DE RELES LT-2062</t>
  </si>
  <si>
    <t>MINERA CHINALCO PERU S.A.</t>
  </si>
  <si>
    <t>TOROMOCHO</t>
  </si>
  <si>
    <t>TF-01</t>
  </si>
  <si>
    <t>700-REL-003-P-R Cambio de Rele de Proteccion Principal. - 700-REL-003-P-R Pruebas Funcionales e Integracion al SCADA</t>
  </si>
  <si>
    <t>ORAZUL ENERGY PERU</t>
  </si>
  <si>
    <t xml:space="preserve">CA?ON DEL PATO                                    </t>
  </si>
  <si>
    <t>SAN DIEGO EMB</t>
  </si>
  <si>
    <t>Montaje de compuerta de descarga N°2 Reservorio San Diego R1</t>
  </si>
  <si>
    <t>CALLAHUANCA (EDG)</t>
  </si>
  <si>
    <t>CL-10kV</t>
  </si>
  <si>
    <t>13/12/2024 10:23</t>
  </si>
  <si>
    <t>13/12/2024 10:53</t>
  </si>
  <si>
    <t>RETIRO DE EQUIPO REGISTRADOR EN SE. CALLAHUANCA 10 kV (MONITOREO PARAMETROS DE CALIDAD (TENSION, FLICKERS, ARMONICOS) (M&amp;D)</t>
  </si>
  <si>
    <t>T1-RUBI</t>
  </si>
  <si>
    <t>13/12/2024 04:22</t>
  </si>
  <si>
    <t>Pruebas funcionales de interbloqueo, bahia de transformador TR3</t>
  </si>
  <si>
    <t>T2-RUBI</t>
  </si>
  <si>
    <t>13/12/2024 04:24</t>
  </si>
  <si>
    <t>T3-CLEMESI</t>
  </si>
  <si>
    <t>13/12/2024 04:27</t>
  </si>
  <si>
    <t>13/12/2024 18:40</t>
  </si>
  <si>
    <t xml:space="preserve">PETRAMAS                                          </t>
  </si>
  <si>
    <t>DO?A CATALINA</t>
  </si>
  <si>
    <t>LIMPIEZA DE CULATAS Y PISTONES/MANTENIMIENTO DE GENERADOR/MANTENIMIENTO DE AFTERCOOLER</t>
  </si>
  <si>
    <t>PLANTA DE RESERVA FRIA DE GENERACION  DE ETEN S.A.</t>
  </si>
  <si>
    <t>RESERVA FRIA DE GENERACION ETEN</t>
  </si>
  <si>
    <t>RF-ETENGT1</t>
  </si>
  <si>
    <t>Unidad GT-1 Indisponible por fuga de hidrogeno en tuberia de drenaje de aceite (Sello del generador)</t>
  </si>
  <si>
    <t>AUCAYACU</t>
  </si>
  <si>
    <t>T28-162</t>
  </si>
  <si>
    <t>DISPONIBLE CON RESTRICCION PARA REALIZAR CAMBIO DE TAP DE LA POSICION 13 A POSICION 14, LA CUAL SE DEBE REALIZAR CON MANIVELA. BARRA 22.9KV EN SERVICIO CON EL TRANSFORMADOR DE RESERVA T65-162.</t>
  </si>
  <si>
    <t>CAMPO ARMI?O - POMACOCHA</t>
  </si>
  <si>
    <t>L-2202</t>
  </si>
  <si>
    <t>13/12/2024 14:21</t>
  </si>
  <si>
    <t>INDISPONIBLE POR FALLA EN LOS PARARRAYOS DE LA FASE S POR DESCARGAS ATMOSFERICAS.</t>
  </si>
  <si>
    <t>CHICLAYO OESTE</t>
  </si>
  <si>
    <t>BARRA-A 60 kV</t>
  </si>
  <si>
    <t>CL-T93-261 LADO 60KV EN SERVICIO, CONECTADO POR MEDIO DEL INTERRUPTOR DE ACOPLAMIENTO 60KV Y CON BARRA  A  60KV, TODOS LOS DEMAS CIRCUITOS CONECTADOS EN BARRA  B  60KV.</t>
  </si>
  <si>
    <t>BARRA-B 60 kV</t>
  </si>
  <si>
    <t>T14-260</t>
  </si>
  <si>
    <t>TRANSFORMADOR FUERA DE SERVICIO DE FORMA CONTINUA, SE DESMONTO Y SERA ENVIADO A FABRICA DEBIDO UN DEFECTO TERMICA EN EL SISTEMAS DE REGULACION LO CUAL PODRIA OCASIONAR UNA FALLA TOTAL DEL EQUIPO. EN SU LUGAR INGRESO EL TRANSFORMADOR DE RESERVA T115-261.</t>
  </si>
  <si>
    <t>T93-261</t>
  </si>
  <si>
    <t>13/12/2024 08:35</t>
  </si>
  <si>
    <t>13/12/2024 17:08</t>
  </si>
  <si>
    <t>LADO 60KV_IN-6286 FUERA DE SERVICIO EN BAIPAS, POA: CAMBIO DEL INTERRUPTOR IN-6286 POR ALTA HUMEDAD EN GAS SF6 (1064PPM) Y PRUEBAS AL NUEVO INTERRUPTOR. (R0105119)</t>
  </si>
  <si>
    <t>CHILCA-REP</t>
  </si>
  <si>
    <t>SE. CHILCA REP 220KV: CONFIGURACION INVERTIDA POR SECCIONADOR SB-3547 INDISPONIBLE</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</si>
  <si>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</si>
  <si>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</si>
  <si>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</si>
  <si>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</si>
  <si>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</si>
  <si>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</si>
  <si>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PROTECCION 87B Y 50BF DE LADO 220 KV Y 60 KV DESHABILITADA DEBIDO AL PROYECTO DE MODERNIZACION EN SE. INDEPENDENCIA HASTA EL 15.12.2024.</t>
  </si>
  <si>
    <t>T4-261</t>
  </si>
  <si>
    <t>13/12/2024 08:20</t>
  </si>
  <si>
    <t>13/12/2024 17:50</t>
  </si>
  <si>
    <t>POA: PROYECTO DE MODERNIZACION DE SE.INDEPENDENCIA LADO 220/60/10 KV DEL T4-261, REVISION Y VERIFICACION DE COMUNICACIONES Y CONTROL, MONTAJE DE NUEVO TABLERO DE CONTROL Y PROTECCION, CONEXION DE CABLES EXISTENTES DE EQUIPOS DE PATIO, TIMBRADO Y AMARILLADO, ACTIVIDAD CON RIESGO DE DISPARO.  (R0101997)</t>
  </si>
  <si>
    <t>CL-2207</t>
  </si>
  <si>
    <t>13/12/2024 17:54</t>
  </si>
  <si>
    <t>13/12/2024 22:34</t>
  </si>
  <si>
    <t>POA: PROYECTO DE MODERNIZACION DE SE. INDEPENDENCIA 220 KV, PRUEBA DE ENCLAVAMIENTOS, VERIFICACION DE TRANSFERENCIA DE DISPAROS Y CAMBIO DE BARRAS DE CELDA, REQUIERE BARRA  B  FUERA DE SERVICIO. (R0101963). ESTA INTERVENCION ESTA SUPEDITADA A LA DISMINUCION DE CARGA DE ACEROS AREQUIPA EN HORARIO PUNTA.</t>
  </si>
  <si>
    <t>BARRA-B 220</t>
  </si>
  <si>
    <t>13/12/2024 18:10</t>
  </si>
  <si>
    <t>13/12/2024 21:50</t>
  </si>
  <si>
    <t>FUERA DE SERVICIO DEBIDO A PRUEBAS EN CELDA CL-2207. (R0101963). ESTA INTERVENCION ESTA SUPEDITADA A LA DISMINUCION DE CARGA DE ACEROS AREQUIPA EN HORARIO PUNTA.</t>
  </si>
  <si>
    <t>LOMERA - ZAPALLAL</t>
  </si>
  <si>
    <t xml:space="preserve">L-2117 </t>
  </si>
  <si>
    <t>13/12/2024 08:22</t>
  </si>
  <si>
    <t>13/12/2024 18:21</t>
  </si>
  <si>
    <t>POA: CAMBIO DE CONDUCTOR DE TORRES T-299 A T-340, ACTIVIDAD CON CORTE CONTINUO, REQUIERE L-2311 Y L-2212 CON RECIERRES DESHABILITADOS DE 07:00 A 17:30 HORAS. (R0113125)</t>
  </si>
  <si>
    <t>MARCONA</t>
  </si>
  <si>
    <t>ACOP-60</t>
  </si>
  <si>
    <t>DISPONIBLE. AL REALIZAR CAMBIO DE BARRAS SE PRESENTA DESBALANCE POR AUSENCIA DE LA SE?AL DE CORRIENTE FASE R, POR ELLO ANTES DE UN CAMBIO DE BARRAS SE DEBE DESHABILITAR LA PROTECCION 51N DEL ACOPLE.</t>
  </si>
  <si>
    <t>PARAGSHA 2</t>
  </si>
  <si>
    <t>13/12/2024 07:30</t>
  </si>
  <si>
    <t>13/12/2024 14:30</t>
  </si>
  <si>
    <t>POA: PRUEBAS DE TRANSFERENCIA AUTOMATICA SSAA. NO HAY RIESGO DE DISPARO (R011656)</t>
  </si>
  <si>
    <t>PARAMONGA N. - CHIMBOTE 1</t>
  </si>
  <si>
    <t>L-2215</t>
  </si>
  <si>
    <t>13/12/2024 08:01</t>
  </si>
  <si>
    <t>13/12/2024 16:00</t>
  </si>
  <si>
    <t>POA: CAMBIO DE MENSULAS, PERNOS Y PERFILES CON ALTO GRADO DE CORROSION G3 DE TORRES T-2, T-5, T-6, T-54, T-92, T-305, T-325, T-488, T-510, T-516, T-552, T-565, T-566, T-567, T-568, T-569, T-579, T-580 Y T-586, REQUIERE L-2216 CON RECIERRES DESHABILITADOS. (R0081125)</t>
  </si>
  <si>
    <t>PARAMONGA NUEVA</t>
  </si>
  <si>
    <t>T10-216</t>
  </si>
  <si>
    <t>POA: DESMONTAJE Y MONTAJE DE BUJES DE AT(220 KV), MT(138 KV) Y BT(66 KV), ACTIVIDAD CON CORTE CONTINUO, PREVIO A LA DESCONEXION SE DEBE REALIZAR LA PUESTA EN SERVICIO DEL T64-216, (EL T64-216 YA CUENTA CON SU INTERRUPTOR DE LADO 220KV). (R0081138)</t>
  </si>
  <si>
    <t>PARINAS</t>
  </si>
  <si>
    <t>CL-R27</t>
  </si>
  <si>
    <t>INTERRUPTOR IN-2760 DE LA CELDA DEL R-27 INDISPONIBLE DESDE 03.09.2024. REACTOR R-27 DISPONIBLE A TRAVES DEL ACOPLE.</t>
  </si>
  <si>
    <t>PIURA OESTE</t>
  </si>
  <si>
    <t>BARRA A 220</t>
  </si>
  <si>
    <t>CONFIGURACION SIMPLE BARRA POR BLOQUEO DE LA FUNCION 87B DEBIDO A FALLA EN LA UNIDAD DE LA BAHIA L-2160 DE PROPIEDAD DE CEMENTOS PACASMAYO.</t>
  </si>
  <si>
    <t>POMACOCHA</t>
  </si>
  <si>
    <t>CL-2202</t>
  </si>
  <si>
    <t>13/12/2024 08:30</t>
  </si>
  <si>
    <t>REEMPLAZO DE PARARRAYO FASE S DEBIDO A FALLA. (R0116550)</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</si>
  <si>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</si>
  <si>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</si>
  <si>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</si>
  <si>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</si>
  <si>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</si>
  <si>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</si>
  <si>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</si>
  <si>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</si>
  <si>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t>
  </si>
  <si>
    <t>13/12/2024 08:10</t>
  </si>
  <si>
    <t>13/12/2024 18:47</t>
  </si>
  <si>
    <t>IMPLEMENTACION DE CIBERSEGURIDAD EN SUBESTACION. ACTIVIDAD CON PERDIDA DE SUPERVISION POR 60 MINUTOS. (R0116495)</t>
  </si>
  <si>
    <t>BARRA A-138kV</t>
  </si>
  <si>
    <t>13/12/2024 08:12</t>
  </si>
  <si>
    <t>13/12/2024 14:34</t>
  </si>
  <si>
    <t>POA: CONFIGURACION, PRUEBAS DEL 87B ASOCIADO A L-1037 CON DISPAROS EFECTIVOS (TESUR) Y PRUEBAS DE NIVEL 2 .Y 3, ACTIVIDAD CON CORTE CONTINUO. LUEGO DE LOS TRABAJOS LOS LINK DE DISPAROS QUEDARAN  ABIERTOS . EL 87B QUEDA MODO SUPERVISION/MONITOREO A SOLICITUD DE AGENTES (R0112773)</t>
  </si>
  <si>
    <t>S</t>
  </si>
  <si>
    <t>POA: CONFIGURACION, PRUEBAS DEL 87B ASOCIADO A T45 Y T46 CON DISPAROS EFECTIVOS (GLENCORE) Y PRUEBAS DE NIVEL 2 .Y 3, ACTIVIDAD CON CORTE CONTINUO. LUEGO DE LOS TRABAJOS LOS LINKS DE DISPARO QUEDARAN  ABIERTOS . EL 87B QUEDA MODO SUPERVISION/MONITOREO (R0112772)</t>
  </si>
  <si>
    <t>ZAPALLAL</t>
  </si>
  <si>
    <t>CL-2117</t>
  </si>
  <si>
    <t>13/12/2024 19:56</t>
  </si>
  <si>
    <t>TRAMO DE LINEA L-2117 ENERGIZADO DESDE ZAPALLAL HASTA TORRE T373  PARA EVITAR ROBO DE CONDUCTOR (9.5 KM). CUELLOS ABIERTOS EN LA TORRE T373 Y TORRE T295.</t>
  </si>
  <si>
    <t>ZORRITOS - MACHALA</t>
  </si>
  <si>
    <t>L-2280_old</t>
  </si>
  <si>
    <t>CUELLOS ABIERTOS EN ESTRUCTURA E131 LADO ECUADOR A SOLICITUD DE CENACE DESDE EL 03.03.2024.</t>
  </si>
  <si>
    <t>PUERTO BRAVO</t>
  </si>
  <si>
    <t>TG1</t>
  </si>
  <si>
    <t>CAMBIO DE FILTROS Y PRESERVACION DE CASA DE AIRE TG1</t>
  </si>
  <si>
    <t>SAN GABAN</t>
  </si>
  <si>
    <t>MCH TUPURI</t>
  </si>
  <si>
    <t>PRUEBAS DE OPERACION DE LA MCH TUPURI</t>
  </si>
  <si>
    <t>MALPASO</t>
  </si>
  <si>
    <t>CAMBIO DE NUCLEO Y REBOBINADO DEL GENERADOR</t>
  </si>
  <si>
    <t xml:space="preserve">AGUAYTIA                                          </t>
  </si>
  <si>
    <t>Disponibilidad de 25MMSCF para la CT Aguaytia.</t>
  </si>
  <si>
    <t>TERNA PERU S.A.C.</t>
  </si>
  <si>
    <t>AGUAYTIA - PUCALLPA</t>
  </si>
  <si>
    <t>L-1156</t>
  </si>
  <si>
    <t>Mantenimiento preventivo de limpieza de faja de servidumbre y corte de arboles en la linea L-1156, no requiere de corte de servicio.</t>
  </si>
  <si>
    <t>CAMPAS</t>
  </si>
  <si>
    <t>BARRA_B_220 kV</t>
  </si>
  <si>
    <t>BARRA B INDISPONIBLE DESDE 21.10.2024 DEBIDO A FUGA DE GAS EN EL COMPORTAMIENTO DE LA EMPRESA VARI.</t>
  </si>
  <si>
    <t>XC-10</t>
  </si>
  <si>
    <t>INDISPONIBLE POR PROBLEMA DE LECTURA EN SE?AL DE CORRIENTE EN FASE S DEL CAPACITOR.</t>
  </si>
  <si>
    <t>XC-8</t>
  </si>
  <si>
    <t>INDISPONIBLE POR FALLA EN SU CIRCUITO DE FUERZA (CONTROL).</t>
  </si>
  <si>
    <t>CARAPONGO</t>
  </si>
  <si>
    <t>CL-5001</t>
  </si>
  <si>
    <t>PROTECCION DIFERENCIAL 87L DESHABILITADA POR DESMONTAJE DE RELE PMU PL2 AVERIADO. LA LINEA ESTA QUEDANDO PROTEGIDA CON LAS PROTECCIONES DE 21/67 CON TELEPROTECCION, RELE PL1 OPERATIVO.</t>
  </si>
  <si>
    <t>CL-5022</t>
  </si>
  <si>
    <t>MANDO SINCRONIZADO OBSERVADO DE LA CL-5022 SE ENCUENTRA OBSERVADO, LA ENERGIZACION DE L-5022 DEBE REALIZAR DESDE CAMPAS.</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</si>
  <si>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</si>
  <si>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</si>
  <si>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</si>
  <si>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</si>
  <si>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</si>
  <si>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</si>
  <si>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COBRA: Montaje y pruebas de equipos de patio y cableado de fuerza. (R0116431)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</si>
  <si>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</si>
  <si>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</si>
  <si>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</si>
  <si>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</si>
  <si>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</si>
  <si>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</si>
  <si>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</si>
  <si>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TRANSMISORA ELECTRICA DEL SUR S.A.C</t>
  </si>
  <si>
    <t>CL-1037</t>
  </si>
  <si>
    <t>13/12/2024 07:53</t>
  </si>
  <si>
    <t>13/12/2024 14:48</t>
  </si>
  <si>
    <t>SOLICITADO POR LA EMPRESA REP: INDISPONIBILIDAD DE LA BARRA  A  SE TINTAYA EXISTENTE PARA REALIZAR INTEGRACION Y PRUEBAS DE BAHIAS 138KV A LA 87B. LUEGO DE LOS TRABAJOS LOS LINKS DE DISPARO QUEDARAN  ABIERTOS . EL 87B QUEDA MODO SUPERVISION/MONITOREO.</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</si>
  <si>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</si>
  <si>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</si>
  <si>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</si>
  <si>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</si>
  <si>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</si>
  <si>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</si>
  <si>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</si>
  <si>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</si>
  <si>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</si>
  <si>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</si>
  <si>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</si>
  <si>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</si>
  <si>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</si>
  <si>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</si>
  <si>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</si>
  <si>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</si>
  <si>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</si>
  <si>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</si>
  <si>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</si>
  <si>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</si>
  <si>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</si>
  <si>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</si>
  <si>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</si>
  <si>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</si>
  <si>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</si>
  <si>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</si>
  <si>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</si>
  <si>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</si>
  <si>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</si>
  <si>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</si>
  <si>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</si>
  <si>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</si>
  <si>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</si>
  <si>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</si>
  <si>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</si>
  <si>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</si>
  <si>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</si>
  <si>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</si>
  <si>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</si>
  <si>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</si>
  <si>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</si>
  <si>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</si>
  <si>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</si>
  <si>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</si>
  <si>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</si>
  <si>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</si>
  <si>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</si>
  <si>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</si>
  <si>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</si>
  <si>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</si>
  <si>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</si>
  <si>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</si>
  <si>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</si>
  <si>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</si>
  <si>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</si>
  <si>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</si>
  <si>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</si>
  <si>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</si>
  <si>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</si>
  <si>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</si>
  <si>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</si>
  <si>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</si>
  <si>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</si>
  <si>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</si>
  <si>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</si>
  <si>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</si>
  <si>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</si>
  <si>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</si>
  <si>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</si>
  <si>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</si>
  <si>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</si>
  <si>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</si>
  <si>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</si>
  <si>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</si>
  <si>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</si>
  <si>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</si>
  <si>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</si>
  <si>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</si>
  <si>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</si>
  <si>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</si>
  <si>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</si>
  <si>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</si>
  <si>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</si>
  <si>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</si>
  <si>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</si>
  <si>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</si>
  <si>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</si>
  <si>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</si>
  <si>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</si>
  <si>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</si>
  <si>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</si>
  <si>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</si>
  <si>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</si>
  <si>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</si>
  <si>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</si>
  <si>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</si>
  <si>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</si>
  <si>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</si>
  <si>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</si>
  <si>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</si>
  <si>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</si>
  <si>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</si>
  <si>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</si>
  <si>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</si>
  <si>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</si>
  <si>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</si>
  <si>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</si>
  <si>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</si>
  <si>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</si>
  <si>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</si>
  <si>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</si>
  <si>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</si>
  <si>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</si>
  <si>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PARIAC</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</si>
  <si>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</si>
  <si>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</si>
  <si>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</si>
  <si>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</si>
  <si>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</si>
  <si>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</si>
  <si>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</si>
  <si>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</si>
  <si>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</si>
  <si>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</si>
  <si>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</si>
  <si>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</si>
  <si>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</si>
  <si>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</si>
  <si>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</si>
  <si>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</si>
  <si>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</si>
  <si>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</si>
  <si>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</si>
  <si>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</si>
  <si>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</si>
  <si>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</si>
  <si>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</si>
  <si>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</si>
  <si>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</si>
  <si>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</si>
  <si>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</si>
  <si>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</si>
  <si>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</si>
  <si>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</si>
  <si>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</si>
  <si>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</si>
  <si>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</si>
  <si>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</si>
  <si>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</si>
  <si>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</si>
  <si>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</si>
  <si>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</si>
  <si>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</si>
  <si>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</si>
  <si>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</si>
  <si>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</si>
  <si>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</si>
  <si>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</si>
  <si>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</si>
  <si>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</si>
  <si>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</si>
  <si>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</si>
  <si>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</si>
  <si>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</si>
  <si>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</si>
  <si>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</si>
  <si>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</si>
  <si>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</si>
  <si>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</si>
  <si>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</si>
  <si>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</si>
  <si>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</si>
  <si>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</si>
  <si>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</si>
  <si>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</si>
  <si>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</si>
  <si>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</si>
  <si>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</si>
  <si>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</si>
  <si>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</si>
  <si>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</si>
  <si>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</si>
  <si>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</si>
  <si>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</si>
  <si>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</si>
  <si>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</si>
  <si>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</si>
  <si>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</si>
  <si>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</si>
  <si>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</si>
  <si>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</si>
  <si>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</si>
  <si>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</si>
  <si>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</si>
  <si>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</si>
  <si>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</si>
  <si>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</si>
  <si>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</si>
  <si>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</si>
  <si>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</si>
  <si>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</si>
  <si>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</si>
  <si>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</si>
  <si>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</si>
  <si>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</si>
  <si>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</si>
  <si>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</si>
  <si>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</si>
  <si>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</si>
  <si>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</si>
  <si>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</si>
  <si>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</si>
  <si>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</si>
  <si>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</si>
  <si>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</si>
  <si>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</si>
  <si>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</si>
  <si>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</si>
  <si>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</si>
  <si>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</si>
  <si>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</si>
  <si>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</si>
  <si>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</si>
  <si>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</si>
  <si>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</si>
  <si>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</si>
  <si>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</si>
  <si>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</si>
  <si>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</si>
  <si>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</si>
  <si>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</si>
  <si>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</si>
  <si>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</si>
  <si>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</si>
  <si>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</si>
  <si>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</si>
  <si>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</si>
  <si>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</si>
  <si>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</si>
  <si>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</si>
  <si>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</si>
  <si>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</si>
  <si>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</si>
  <si>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</si>
  <si>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</si>
  <si>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</si>
  <si>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</si>
  <si>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</si>
  <si>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</si>
  <si>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</si>
  <si>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</si>
  <si>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</si>
  <si>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</si>
  <si>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</si>
  <si>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</si>
  <si>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</si>
  <si>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</si>
  <si>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</si>
  <si>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</si>
  <si>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</si>
  <si>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</si>
  <si>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</si>
  <si>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</si>
  <si>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</si>
  <si>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</si>
  <si>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</si>
  <si>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</si>
  <si>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</si>
  <si>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</si>
  <si>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</si>
  <si>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</si>
  <si>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</si>
  <si>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</si>
  <si>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</si>
  <si>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</si>
  <si>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</si>
  <si>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</si>
  <si>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</si>
  <si>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</si>
  <si>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</si>
  <si>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</si>
  <si>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</si>
  <si>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</si>
  <si>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</si>
  <si>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</si>
  <si>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</si>
  <si>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</si>
  <si>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</si>
  <si>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</si>
  <si>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</si>
  <si>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</si>
  <si>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</si>
  <si>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</si>
  <si>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</si>
  <si>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</si>
  <si>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</si>
  <si>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</si>
  <si>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</si>
  <si>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</si>
  <si>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</si>
  <si>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</si>
  <si>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</si>
  <si>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</si>
  <si>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</si>
  <si>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</si>
  <si>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</si>
  <si>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</si>
  <si>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</si>
  <si>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</si>
  <si>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</si>
  <si>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</si>
  <si>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</si>
  <si>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</si>
  <si>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</si>
  <si>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</si>
  <si>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</si>
  <si>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</si>
  <si>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</si>
  <si>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</si>
  <si>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</si>
  <si>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</si>
  <si>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</si>
  <si>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</si>
  <si>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</si>
  <si>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</si>
  <si>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</si>
  <si>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</si>
  <si>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</si>
  <si>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</si>
  <si>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</si>
  <si>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</si>
  <si>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</si>
  <si>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</si>
  <si>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</si>
  <si>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</si>
  <si>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</si>
  <si>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</si>
  <si>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</si>
  <si>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</si>
  <si>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</si>
  <si>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</si>
  <si>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</si>
  <si>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</si>
  <si>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</si>
  <si>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</si>
  <si>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</si>
  <si>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</si>
  <si>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</si>
  <si>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</si>
  <si>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</si>
  <si>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</si>
  <si>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</si>
  <si>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</si>
  <si>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</si>
  <si>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</si>
  <si>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</si>
  <si>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</si>
  <si>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</si>
  <si>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</si>
  <si>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</si>
  <si>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</si>
  <si>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</si>
  <si>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</si>
  <si>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</si>
  <si>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</si>
  <si>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</si>
  <si>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</si>
  <si>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</si>
  <si>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</si>
  <si>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</si>
  <si>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</si>
  <si>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</si>
  <si>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</si>
  <si>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</si>
  <si>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</si>
  <si>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</si>
  <si>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</si>
  <si>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</si>
  <si>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</si>
  <si>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</si>
  <si>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</si>
  <si>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</si>
  <si>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</si>
  <si>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</si>
  <si>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</si>
  <si>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</si>
  <si>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</si>
  <si>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</si>
  <si>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</si>
  <si>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</si>
  <si>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</si>
  <si>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</si>
  <si>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</si>
  <si>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</si>
  <si>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</si>
  <si>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</si>
  <si>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</si>
  <si>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</si>
  <si>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</si>
  <si>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</si>
  <si>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</si>
  <si>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</si>
  <si>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</si>
  <si>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</si>
  <si>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</si>
  <si>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</si>
  <si>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</si>
  <si>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</si>
  <si>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</si>
  <si>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</si>
  <si>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</si>
  <si>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</si>
  <si>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</si>
  <si>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</si>
  <si>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</si>
  <si>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</si>
  <si>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</si>
  <si>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</si>
  <si>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</si>
  <si>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</si>
  <si>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</si>
  <si>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</si>
  <si>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</si>
  <si>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</si>
  <si>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</si>
  <si>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</si>
  <si>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</si>
  <si>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</si>
  <si>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</si>
  <si>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</si>
  <si>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</si>
  <si>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</si>
  <si>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</si>
  <si>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</si>
  <si>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</si>
  <si>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</si>
  <si>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</si>
  <si>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</si>
  <si>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</si>
  <si>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</si>
  <si>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</si>
  <si>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</si>
  <si>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</si>
  <si>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</si>
  <si>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</si>
  <si>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</si>
  <si>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</si>
  <si>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</si>
  <si>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</si>
  <si>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</si>
  <si>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</si>
  <si>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</si>
  <si>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</si>
  <si>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</si>
  <si>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</si>
  <si>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</si>
  <si>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</si>
  <si>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</si>
  <si>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</si>
  <si>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</si>
  <si>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</si>
  <si>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</si>
  <si>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</si>
  <si>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</si>
  <si>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</si>
  <si>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</si>
  <si>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</si>
  <si>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</si>
  <si>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</si>
  <si>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</si>
  <si>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</si>
  <si>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</si>
  <si>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</si>
  <si>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</si>
  <si>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</si>
  <si>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</si>
  <si>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</si>
  <si>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</si>
  <si>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</si>
  <si>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</si>
  <si>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</si>
  <si>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</si>
  <si>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</si>
  <si>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</si>
  <si>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</si>
  <si>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</si>
  <si>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</si>
  <si>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</si>
  <si>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</si>
  <si>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</si>
  <si>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</si>
  <si>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</si>
  <si>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</si>
  <si>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</si>
  <si>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</si>
  <si>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viernes, 13 de Diciembre del 2024</t>
  </si>
  <si>
    <t>EVOLUCIÓN DE LA PRODUCCIÓN DE LA ENERGÍA DIARIA DE LOS INTEGRANTES DEL COES (MWh)</t>
  </si>
  <si>
    <t>UNIDAD</t>
  </si>
  <si>
    <t>TIPO</t>
  </si>
  <si>
    <t>Diciembre</t>
  </si>
  <si>
    <t>TV-01</t>
  </si>
  <si>
    <t>C.T. MAPLE ETANOL</t>
  </si>
  <si>
    <t>C.T. SAN JACINTO</t>
  </si>
  <si>
    <t xml:space="preserve">CENTRAL                  </t>
  </si>
  <si>
    <t>C.S. YARUCAYA</t>
  </si>
  <si>
    <t>C.T. CHILINA DIESEL</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</si>
  <si>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</si>
  <si>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</si>
  <si>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</si>
  <si>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</si>
  <si>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</si>
  <si>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</si>
  <si>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</si>
  <si>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</si>
  <si>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</si>
  <si>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</si>
  <si>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</si>
  <si>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</si>
  <si>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</si>
  <si>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</si>
  <si>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</si>
  <si>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</si>
  <si>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</si>
  <si>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</si>
  <si>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</si>
  <si>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</si>
  <si>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</si>
  <si>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</si>
  <si>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</si>
  <si>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</si>
  <si>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</si>
  <si>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</si>
  <si>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</si>
  <si>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</si>
  <si>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</si>
  <si>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</si>
  <si>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</si>
  <si>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</si>
  <si>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</si>
  <si>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</si>
  <si>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</si>
  <si>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</si>
  <si>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</si>
  <si>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</si>
  <si>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</si>
  <si>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</si>
  <si>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</si>
  <si>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</si>
  <si>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</si>
  <si>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</si>
  <si>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</si>
  <si>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</si>
  <si>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</si>
  <si>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</si>
  <si>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</si>
  <si>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</si>
  <si>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</si>
  <si>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</si>
  <si>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</si>
  <si>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</si>
  <si>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</si>
  <si>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</si>
  <si>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</si>
  <si>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</si>
  <si>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</si>
  <si>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</si>
  <si>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</si>
  <si>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</si>
  <si>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</si>
  <si>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</si>
  <si>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</si>
  <si>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</si>
  <si>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</si>
  <si>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</si>
  <si>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</si>
  <si>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</si>
  <si>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C.H. POECHOS II</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</si>
  <si>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</si>
  <si>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</si>
  <si>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</si>
  <si>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</si>
  <si>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</si>
  <si>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</si>
  <si>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</si>
  <si>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</si>
  <si>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</si>
  <si>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</si>
  <si>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</si>
  <si>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</si>
  <si>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</si>
  <si>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</si>
  <si>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</si>
  <si>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</si>
  <si>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</si>
  <si>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</si>
  <si>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</si>
  <si>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</si>
  <si>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</si>
  <si>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</si>
  <si>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</si>
  <si>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</si>
  <si>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</si>
  <si>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</si>
  <si>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</si>
  <si>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</si>
  <si>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</si>
  <si>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</si>
  <si>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</si>
  <si>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</si>
  <si>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</si>
  <si>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</si>
  <si>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</si>
  <si>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</si>
  <si>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</si>
  <si>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</si>
  <si>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</si>
  <si>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</si>
  <si>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</si>
  <si>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</si>
  <si>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</si>
  <si>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</si>
  <si>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</si>
  <si>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</si>
  <si>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</si>
  <si>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</si>
  <si>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</si>
  <si>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</si>
  <si>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</si>
  <si>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</si>
  <si>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</si>
  <si>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</si>
  <si>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</si>
  <si>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</si>
  <si>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</si>
  <si>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</si>
  <si>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</si>
  <si>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G-1</t>
  </si>
  <si>
    <t>CANA BRAVA TV1 - BAGAZO</t>
  </si>
  <si>
    <t>13/12/2024 18:25:00</t>
  </si>
  <si>
    <t>CANA BRAVA TV1 &amp; TV2 - BAGAZO</t>
  </si>
  <si>
    <t>13/12/2024 21:01:00</t>
  </si>
  <si>
    <t>CHILINA TG - D2</t>
  </si>
  <si>
    <t>13/12/2024 12:08:00</t>
  </si>
  <si>
    <t>13/12/2024 16:05:00</t>
  </si>
  <si>
    <t>POR PRUEBAS</t>
  </si>
  <si>
    <t>prueba de curado de chimenea</t>
  </si>
  <si>
    <t>INDEP_G1</t>
  </si>
  <si>
    <t>INDEPENDENCIA GAS</t>
  </si>
  <si>
    <t>13/12/2024 10:03:00</t>
  </si>
  <si>
    <t>13/12/2024 10:39:00</t>
  </si>
  <si>
    <t>13/12/2024 09:42:00</t>
  </si>
  <si>
    <t>INDEP_G2</t>
  </si>
  <si>
    <t>13/12/2024 10:04:00</t>
  </si>
  <si>
    <t>13/12/2024 09:57:00</t>
  </si>
  <si>
    <t>A MINIMA CARGA</t>
  </si>
  <si>
    <t>13/12/2024 13:29:00</t>
  </si>
  <si>
    <t>POR POTENCIA O ENERGIA</t>
  </si>
  <si>
    <t>xLT</t>
  </si>
  <si>
    <t>13/12/2024 16:24:00</t>
  </si>
  <si>
    <t>13/12/2024 16:18:00</t>
  </si>
  <si>
    <t>MALACAS1 TG6 - GAS</t>
  </si>
  <si>
    <t>CHILCA1 CCOMB TG1 &amp; TG3 - GAS</t>
  </si>
  <si>
    <t>13/12/2024 02:24:00</t>
  </si>
  <si>
    <t>CHILCA1 TG2 - GAS</t>
  </si>
  <si>
    <t>13/12/2024 00:39:00</t>
  </si>
  <si>
    <t>13/12/2024 01:22:00</t>
  </si>
  <si>
    <t>13/12/2024 01:11:00</t>
  </si>
  <si>
    <t>13/12/2024 05:26:00</t>
  </si>
  <si>
    <t>13/12/2024 07:32:00</t>
  </si>
  <si>
    <t>SE subió a 400 MW</t>
  </si>
  <si>
    <t>13/12/2024 08:06:00</t>
  </si>
  <si>
    <t>A las 08:06 h S/C subir a 400 MW.
A las 08:19 h S/C subir a plena carga</t>
  </si>
  <si>
    <t>FENIX GT11 - GAS</t>
  </si>
  <si>
    <t>13/12/2024 00:24:00</t>
  </si>
  <si>
    <t>13/12/2024 01:43:00</t>
  </si>
  <si>
    <t>FENIX GT12 - GAS</t>
  </si>
  <si>
    <t>13/12/2024 02:53:00</t>
  </si>
  <si>
    <t>FENIX CCOMB GT11 - GAS</t>
  </si>
  <si>
    <t>FENIX CCOMB GT11 &amp; GT12 - GAS</t>
  </si>
  <si>
    <t>13/12/2024 06:42:00</t>
  </si>
  <si>
    <t>13/12/2024 09:01:00</t>
  </si>
  <si>
    <t>POR RSF</t>
  </si>
  <si>
    <t>13/12/2024 12:39:00</t>
  </si>
  <si>
    <t>13/12/2024 13:15:00</t>
  </si>
  <si>
    <t>REF_TALARA TV1 - NLH_RFG</t>
  </si>
  <si>
    <t>POR COGENERACION</t>
  </si>
  <si>
    <t>REF_TALARA TV2 - NLH_RFG</t>
  </si>
  <si>
    <t>KALLPA CCOMB TG1 &amp; TG2 &amp; TG3 - GAS</t>
  </si>
  <si>
    <t>13/12/2024 01:00:00</t>
  </si>
  <si>
    <t>13/12/2024 14:51:00</t>
  </si>
  <si>
    <t>13/12/2024 17:16:00</t>
  </si>
  <si>
    <t>13/12/2024 22:30:00</t>
  </si>
  <si>
    <t>13/12/2024 23:00:00</t>
  </si>
  <si>
    <t>VENTANILLA CCOMB TG3 &amp; TG4 - GAS</t>
  </si>
  <si>
    <t>13/12/2024 02:00:00</t>
  </si>
  <si>
    <t>13/12/2024 12:37:00</t>
  </si>
  <si>
    <t>13/12/2024 14:19:00</t>
  </si>
  <si>
    <t>13/12/2024 18:50:00</t>
  </si>
  <si>
    <t>HUAYCOLORO - BIOGAS</t>
  </si>
  <si>
    <t>LA GRINGA V - BIOGAS</t>
  </si>
  <si>
    <t>DONA CATALINA  - BIOGAS</t>
  </si>
  <si>
    <t>CALLAO - BIOGAS</t>
  </si>
  <si>
    <t>OQUENDO CCOMB TG1 - GAS</t>
  </si>
  <si>
    <t>Hora Inicio y Fin de Indisponibilidades de las Unidades de Generación SEIN</t>
  </si>
  <si>
    <t>Mantenimiento Electromecánico Plan 2</t>
  </si>
  <si>
    <t>Rehabilitación Toma 4  (Dentro de este periodo solo se requiere dos intervenciones de 10 dias aproximadamente cada una, la primera estimada del 25 de noviembre al 05 diciembre y la segunda intervención estimada del 16 al 26 de diciembre; ambas en el horario de 00:00 a 24:00 horas)</t>
  </si>
  <si>
    <t>Reparación del Conducto Forzado.</t>
  </si>
  <si>
    <t>Mantenimiento electromecánico Tipo 3: Turbina / Válvula de entrada / Generador síncrono / Servicios auxiliares</t>
  </si>
  <si>
    <t>Mantenimiento Correctivo por fatiga en la leva del cilindro A8 - 1ra ampliación</t>
  </si>
  <si>
    <t>MANTENIMIENTO DE 12000 HORAS DE TURBOCOMPRESORES - 1RA AMPLIACIÓN</t>
  </si>
  <si>
    <t>Mantenimiento Correctivo por fuga de aire del sistema de control en la válvula wastegate.</t>
  </si>
  <si>
    <t>INSPECCIÓN GENERADOR GRUPO G1</t>
  </si>
  <si>
    <t>Corrección de fuga de vapor HRH</t>
  </si>
  <si>
    <t>DOÑA CATALINA</t>
  </si>
  <si>
    <t>Unidad GT-1 Indisponible por fuga de hidrógeno en tubería de drenaje de aceite (Sello del generador)</t>
  </si>
  <si>
    <t>CAMBIO DE FILTROS Y PRESERVACIÓN DE CASA DE AIRE TG1</t>
  </si>
  <si>
    <t>PRUEBAS DE OPERACIÓN DE LA MCH TUPURI</t>
  </si>
  <si>
    <t>EJECUTADO</t>
  </si>
  <si>
    <t>Viernes 13 de Diciembre del 2024 / SEM N° 50</t>
  </si>
  <si>
    <t xml:space="preserve">ENERGIA RENOVABLES       </t>
  </si>
  <si>
    <t xml:space="preserve">COGENERACION             </t>
  </si>
  <si>
    <t xml:space="preserve">NO INTEGRANTES           </t>
  </si>
  <si>
    <t>Viernes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</si>
  <si>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</si>
  <si>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</si>
  <si>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</si>
  <si>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</si>
  <si>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</si>
  <si>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</si>
  <si>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</si>
  <si>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</si>
  <si>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</si>
  <si>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</si>
  <si>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</si>
  <si>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</si>
  <si>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</si>
  <si>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</si>
  <si>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</si>
  <si>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</si>
  <si>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</si>
  <si>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</si>
  <si>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</si>
  <si>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</si>
  <si>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</si>
  <si>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</si>
  <si>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</si>
  <si>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</si>
  <si>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</si>
  <si>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</si>
  <si>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</si>
  <si>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</si>
  <si>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</si>
  <si>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</si>
  <si>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</si>
  <si>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</si>
  <si>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</si>
  <si>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</si>
  <si>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</si>
  <si>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</si>
  <si>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</si>
  <si>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</si>
  <si>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</si>
  <si>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</si>
  <si>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</si>
  <si>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</si>
  <si>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</si>
  <si>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</si>
  <si>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</si>
  <si>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</si>
  <si>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</si>
  <si>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</si>
  <si>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</si>
  <si>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</si>
  <si>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</si>
  <si>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</si>
  <si>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</si>
  <si>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</si>
  <si>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</si>
  <si>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</si>
  <si>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</si>
  <si>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</si>
  <si>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</si>
  <si>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</si>
  <si>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</si>
  <si>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</si>
  <si>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</si>
  <si>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</si>
  <si>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</si>
  <si>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</si>
  <si>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</si>
  <si>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</si>
  <si>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</si>
  <si>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</si>
  <si>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</si>
  <si>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</si>
  <si>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</si>
  <si>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</si>
  <si>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</si>
  <si>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</si>
  <si>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</si>
  <si>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</si>
  <si>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</si>
  <si>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</si>
  <si>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</si>
  <si>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</si>
  <si>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</si>
  <si>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</si>
  <si>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</si>
  <si>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</si>
  <si>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</si>
  <si>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</si>
  <si>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</si>
  <si>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</si>
  <si>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</si>
  <si>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</si>
  <si>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</si>
  <si>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</si>
  <si>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</si>
  <si>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</si>
  <si>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</si>
  <si>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</si>
  <si>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</si>
  <si>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</si>
  <si>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</si>
  <si>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</si>
  <si>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</si>
  <si>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</si>
  <si>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</si>
  <si>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5236259.01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</si>
  <si>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</si>
  <si>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</si>
  <si>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</si>
  <si>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</si>
  <si>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</si>
  <si>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</si>
  <si>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</si>
  <si>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</si>
  <si>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</si>
  <si>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</si>
  <si>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</si>
  <si>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</si>
  <si>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</si>
  <si>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</si>
  <si>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</si>
  <si>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</si>
  <si>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</si>
  <si>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</si>
  <si>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</si>
  <si>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</si>
  <si>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</si>
  <si>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</si>
  <si>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</si>
  <si>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</si>
  <si>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</si>
  <si>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</si>
  <si>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</si>
  <si>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</si>
  <si>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</si>
  <si>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</si>
  <si>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</si>
  <si>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</si>
  <si>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</si>
  <si>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</si>
  <si>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</si>
  <si>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</si>
  <si>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</si>
  <si>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</si>
  <si>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</si>
  <si>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</si>
  <si>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</si>
  <si>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</si>
  <si>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</si>
  <si>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</si>
  <si>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</si>
  <si>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</si>
  <si>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</si>
  <si>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</si>
  <si>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</si>
  <si>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</si>
  <si>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</si>
  <si>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</si>
  <si>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</si>
  <si>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</si>
  <si>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</si>
  <si>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</si>
  <si>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</si>
  <si>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</si>
  <si>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</si>
  <si>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</si>
  <si>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</si>
  <si>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</si>
  <si>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</si>
  <si>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</si>
  <si>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</si>
  <si>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</si>
  <si>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</si>
  <si>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</si>
  <si>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</si>
  <si>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</si>
  <si>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</si>
  <si>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</si>
  <si>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</si>
  <si>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</si>
  <si>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</si>
  <si>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</si>
  <si>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</si>
  <si>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</si>
  <si>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</si>
  <si>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</si>
  <si>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</si>
  <si>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</si>
  <si>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</si>
  <si>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</si>
  <si>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</si>
  <si>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</si>
  <si>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</si>
  <si>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</si>
  <si>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</si>
  <si>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</si>
  <si>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</si>
  <si>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</si>
  <si>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</si>
  <si>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</si>
  <si>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</si>
  <si>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</si>
  <si>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</si>
  <si>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</si>
  <si>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</si>
  <si>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</si>
  <si>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</si>
  <si>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</si>
  <si>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</si>
  <si>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</si>
  <si>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</si>
  <si>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</si>
  <si>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</si>
  <si>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</si>
  <si>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</si>
  <si>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</si>
  <si>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</si>
  <si>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</si>
  <si>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</si>
  <si>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</si>
  <si>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</si>
  <si>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</si>
  <si>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</si>
  <si>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</si>
  <si>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</si>
  <si>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</si>
  <si>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</si>
  <si>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</si>
  <si>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</si>
  <si>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</si>
  <si>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</si>
  <si>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</si>
  <si>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</si>
  <si>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</si>
  <si>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</si>
  <si>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</si>
  <si>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</si>
  <si>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PATIVILCA</t>
  </si>
  <si>
    <t>CUENCA RIO PAUCARTAMBO</t>
  </si>
  <si>
    <t>CUENCA RIO SANTA</t>
  </si>
  <si>
    <t>Reporte de Stock de Combustibles</t>
  </si>
  <si>
    <t>TIPO DE COMBUSTIBLE</t>
  </si>
  <si>
    <t>FINAL DECLARADO</t>
  </si>
  <si>
    <t>RECEPCIÓN</t>
  </si>
  <si>
    <t>UNIDADES</t>
  </si>
  <si>
    <t>OBSERVACIONES</t>
  </si>
  <si>
    <t>DIESEL</t>
  </si>
  <si>
    <t>m3</t>
  </si>
  <si>
    <t>Segun inventario de stock</t>
  </si>
  <si>
    <t>RESIDUAL R500</t>
  </si>
  <si>
    <t>Stock de combustibles para la generación de los grupos Mak.</t>
  </si>
  <si>
    <t>C.T. ILO 2</t>
  </si>
  <si>
    <t>CARBON</t>
  </si>
  <si>
    <t>Tn</t>
  </si>
  <si>
    <t>sin consumo de combustible</t>
  </si>
  <si>
    <t>Sin consumo interno de combustible en planta.</t>
  </si>
  <si>
    <t>Reporte de Consumo de Combustibles</t>
  </si>
  <si>
    <t>CONSUMO DE COMBUSTIBLES - LÍQUIDO, SÓLIDO, GASEOSO</t>
  </si>
  <si>
    <t>MEDIDOR</t>
  </si>
  <si>
    <t>13/Dec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</si>
  <si>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</si>
  <si>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</si>
  <si>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</si>
  <si>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</si>
  <si>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</si>
  <si>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</si>
  <si>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</si>
  <si>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</si>
  <si>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</si>
  <si>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</si>
  <si>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</si>
  <si>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</si>
  <si>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</si>
  <si>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</si>
  <si>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</si>
  <si>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</si>
  <si>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</si>
  <si>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</si>
  <si>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</si>
  <si>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</si>
  <si>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</si>
  <si>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</si>
  <si>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</si>
  <si>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</si>
  <si>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</si>
  <si>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</si>
  <si>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</si>
  <si>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</si>
  <si>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</si>
  <si>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</si>
  <si>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</si>
  <si>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</si>
  <si>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</si>
  <si>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</si>
  <si>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</si>
  <si>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</si>
  <si>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</si>
  <si>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</si>
  <si>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</si>
  <si>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</si>
  <si>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</si>
  <si>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</si>
  <si>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</si>
  <si>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</si>
  <si>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</si>
  <si>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</si>
  <si>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</si>
  <si>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</si>
  <si>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</si>
  <si>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</si>
  <si>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</si>
  <si>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</si>
  <si>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</si>
  <si>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</si>
  <si>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</si>
  <si>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</si>
  <si>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</si>
  <si>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</si>
  <si>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</si>
  <si>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</si>
  <si>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</si>
  <si>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</si>
  <si>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</si>
  <si>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</si>
  <si>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</si>
  <si>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</si>
  <si>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</si>
  <si>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</si>
  <si>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</si>
  <si>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</si>
  <si>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</si>
  <si>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</si>
  <si>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</si>
  <si>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</si>
  <si>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13/12/2024 01:00</t>
  </si>
  <si>
    <t>13/12/2024 02:00</t>
  </si>
  <si>
    <t>13/12/2024 03:00</t>
  </si>
  <si>
    <t>13/12/2024 05:00</t>
  </si>
  <si>
    <t>13/12/2024 08:00</t>
  </si>
  <si>
    <t>13/12/2024 10:00</t>
  </si>
  <si>
    <t>13/12/2024 11:00</t>
  </si>
  <si>
    <t>13/12/2024 12:00</t>
  </si>
  <si>
    <t>13/12/2024 13:00</t>
  </si>
  <si>
    <t>13/12/2024 14:00</t>
  </si>
  <si>
    <t>13/12/2024 17:00</t>
  </si>
  <si>
    <t>13/12/2024 18:00</t>
  </si>
  <si>
    <t>13/12/2024 20:00</t>
  </si>
  <si>
    <t>13/12/2024 21:00</t>
  </si>
  <si>
    <t>13/12/2024 22:00</t>
  </si>
  <si>
    <t>13/12/2024 23:00</t>
  </si>
  <si>
    <t>TEMPERATURA AMBIENTE (ºC)</t>
  </si>
  <si>
    <t>Disponibilidad de Gas Natural de las Centrales Termoeléctricas</t>
  </si>
  <si>
    <t>GASEODUCTO</t>
  </si>
  <si>
    <t>VOLUMEN DE GAS (Mm3)</t>
  </si>
  <si>
    <t>INICIAL</t>
  </si>
  <si>
    <t>GASEODUCTO DE CAMISEA (EGESUR)</t>
  </si>
  <si>
    <t>14/12/2024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</si>
  <si>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</si>
  <si>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</si>
  <si>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</si>
  <si>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</si>
  <si>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</si>
  <si>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</si>
  <si>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</si>
  <si>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</si>
  <si>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</si>
  <si>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</si>
  <si>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</si>
  <si>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</si>
  <si>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</si>
  <si>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</si>
  <si>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</si>
  <si>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</si>
  <si>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</si>
  <si>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</si>
  <si>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</si>
  <si>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</si>
  <si>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</si>
  <si>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</si>
  <si>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</si>
  <si>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</si>
  <si>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</si>
  <si>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</si>
  <si>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</si>
  <si>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</si>
  <si>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</si>
  <si>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</si>
  <si>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</si>
  <si>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</si>
  <si>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</si>
  <si>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</si>
  <si>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</si>
  <si>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</si>
  <si>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</si>
  <si>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</si>
  <si>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</si>
  <si>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</si>
  <si>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</si>
  <si>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</si>
  <si>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</si>
  <si>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</si>
  <si>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</si>
  <si>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</si>
  <si>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</si>
  <si>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</si>
  <si>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</si>
  <si>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</si>
  <si>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</si>
  <si>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</si>
  <si>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</si>
  <si>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</si>
  <si>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</si>
  <si>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</si>
  <si>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</si>
  <si>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</si>
  <si>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</si>
  <si>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</si>
  <si>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</si>
  <si>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</si>
  <si>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</si>
  <si>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</si>
  <si>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</si>
  <si>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</si>
  <si>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</si>
  <si>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</si>
  <si>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</si>
  <si>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</si>
  <si>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</si>
  <si>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</si>
  <si>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</si>
  <si>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</si>
  <si>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</si>
  <si>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</si>
  <si>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</si>
  <si>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</si>
  <si>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</si>
  <si>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</si>
  <si>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</si>
  <si>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</si>
  <si>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</si>
  <si>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</si>
  <si>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</si>
  <si>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</si>
  <si>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</si>
  <si>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</si>
  <si>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</si>
  <si>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</si>
  <si>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</si>
  <si>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</si>
  <si>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</si>
  <si>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</si>
  <si>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</si>
  <si>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</si>
  <si>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</si>
  <si>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</si>
  <si>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</si>
  <si>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</si>
  <si>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</si>
  <si>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</si>
  <si>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</si>
  <si>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</si>
  <si>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</si>
  <si>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</si>
  <si>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</si>
  <si>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</si>
  <si>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</si>
  <si>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</si>
  <si>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</si>
  <si>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</si>
  <si>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</si>
  <si>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</si>
  <si>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</si>
  <si>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</si>
  <si>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</si>
  <si>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</si>
  <si>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</si>
  <si>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</si>
  <si>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</si>
  <si>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</si>
  <si>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</si>
  <si>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</si>
  <si>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</si>
  <si>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</si>
  <si>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</si>
  <si>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</si>
  <si>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</si>
  <si>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</si>
  <si>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</si>
  <si>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</si>
  <si>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</si>
  <si>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</si>
  <si>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</si>
  <si>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</si>
  <si>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</si>
  <si>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</si>
  <si>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</si>
  <si>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</si>
  <si>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</si>
  <si>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</si>
  <si>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</si>
  <si>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</si>
  <si>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</si>
  <si>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</si>
  <si>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</si>
  <si>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</si>
  <si>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</si>
  <si>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</si>
  <si>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</si>
  <si>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</si>
  <si>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</si>
  <si>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</si>
  <si>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</si>
  <si>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</si>
  <si>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</si>
  <si>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</si>
  <si>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</si>
  <si>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</si>
  <si>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</si>
  <si>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</si>
  <si>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</si>
  <si>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</si>
  <si>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</si>
  <si>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</si>
  <si>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</si>
  <si>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</si>
  <si>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</si>
  <si>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</si>
  <si>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</si>
  <si>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</si>
  <si>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</si>
  <si>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</si>
  <si>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</si>
  <si>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</si>
  <si>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</si>
  <si>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</si>
  <si>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</si>
  <si>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</si>
  <si>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</si>
  <si>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</si>
  <si>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</si>
  <si>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</si>
  <si>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</si>
  <si>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</si>
  <si>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</si>
  <si>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</si>
  <si>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</si>
  <si>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</si>
  <si>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</si>
  <si>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</si>
  <si>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</si>
  <si>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</si>
  <si>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</si>
  <si>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</si>
  <si>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</si>
  <si>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</si>
  <si>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</si>
  <si>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</si>
  <si>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</si>
  <si>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</si>
  <si>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</si>
  <si>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</si>
  <si>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</si>
  <si>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</si>
  <si>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</si>
  <si>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</si>
  <si>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</si>
  <si>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</si>
  <si>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</si>
  <si>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</si>
  <si>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</si>
  <si>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</si>
  <si>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</si>
  <si>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</si>
  <si>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</si>
  <si>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</si>
  <si>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</si>
  <si>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</si>
  <si>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</si>
  <si>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</si>
  <si>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</si>
  <si>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</si>
  <si>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</si>
  <si>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</si>
  <si>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</si>
  <si>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</si>
  <si>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</si>
  <si>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</si>
  <si>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</si>
  <si>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</si>
  <si>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</si>
  <si>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</si>
  <si>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</si>
  <si>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</si>
  <si>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</si>
  <si>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</si>
  <si>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</si>
  <si>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</si>
  <si>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</si>
  <si>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</si>
  <si>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</si>
  <si>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</si>
  <si>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</si>
  <si>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</si>
  <si>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</si>
  <si>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</si>
  <si>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</si>
  <si>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</si>
  <si>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</si>
  <si>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</si>
  <si>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</si>
  <si>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</si>
  <si>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</si>
  <si>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</si>
  <si>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</si>
  <si>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</si>
  <si>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</si>
  <si>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</si>
  <si>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</si>
  <si>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</si>
  <si>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</si>
  <si>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</si>
  <si>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</si>
  <si>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</si>
  <si>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</si>
  <si>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</si>
  <si>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</si>
  <si>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</si>
  <si>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</si>
  <si>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</si>
  <si>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</si>
  <si>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</si>
  <si>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</si>
  <si>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</si>
  <si>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</si>
  <si>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</si>
  <si>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</si>
  <si>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</si>
  <si>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</si>
  <si>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</si>
  <si>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</si>
  <si>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</si>
  <si>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</si>
  <si>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</si>
  <si>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</si>
  <si>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</si>
  <si>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</si>
  <si>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</si>
  <si>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</si>
  <si>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</si>
  <si>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</si>
  <si>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</si>
  <si>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</si>
  <si>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</si>
  <si>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</si>
  <si>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</si>
  <si>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</si>
  <si>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</si>
  <si>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</si>
  <si>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</si>
  <si>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</si>
  <si>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</si>
  <si>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</si>
  <si>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</si>
  <si>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</si>
  <si>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</si>
  <si>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</si>
  <si>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</si>
  <si>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</si>
  <si>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</si>
  <si>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</si>
  <si>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</si>
  <si>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</si>
  <si>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</si>
  <si>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</si>
  <si>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</si>
  <si>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</si>
  <si>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</si>
  <si>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</si>
  <si>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</si>
  <si>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</si>
  <si>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</si>
  <si>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</si>
  <si>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</si>
  <si>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</si>
  <si>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</si>
  <si>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</si>
  <si>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</si>
  <si>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</si>
  <si>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</si>
  <si>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</si>
  <si>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</si>
  <si>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</si>
  <si>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</si>
  <si>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</si>
  <si>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</si>
  <si>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</si>
  <si>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</si>
  <si>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</si>
  <si>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</si>
  <si>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</si>
  <si>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</si>
  <si>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</si>
  <si>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</si>
  <si>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</si>
  <si>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</si>
  <si>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</si>
  <si>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</si>
  <si>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</si>
  <si>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</si>
  <si>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</si>
  <si>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</si>
  <si>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</si>
  <si>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</si>
  <si>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</si>
  <si>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</si>
  <si>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</si>
  <si>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</si>
  <si>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</si>
  <si>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</si>
  <si>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</si>
  <si>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</si>
  <si>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</si>
  <si>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</si>
  <si>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</si>
  <si>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</si>
  <si>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</si>
  <si>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</si>
  <si>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</si>
  <si>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</si>
  <si>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</si>
  <si>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</si>
  <si>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</si>
  <si>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</si>
  <si>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</si>
  <si>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</si>
  <si>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</si>
  <si>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</si>
  <si>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</si>
  <si>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</si>
  <si>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</si>
  <si>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</si>
  <si>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</si>
  <si>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</si>
  <si>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</si>
  <si>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</si>
  <si>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</si>
  <si>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</si>
  <si>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</si>
  <si>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</si>
  <si>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</si>
  <si>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</si>
  <si>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</si>
  <si>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</si>
  <si>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</si>
  <si>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</si>
  <si>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</si>
  <si>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</si>
  <si>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</si>
  <si>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</si>
  <si>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</si>
  <si>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</si>
  <si>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</si>
  <si>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</si>
  <si>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</si>
  <si>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</si>
  <si>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</si>
  <si>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</si>
  <si>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</si>
  <si>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</si>
  <si>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</si>
  <si>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</si>
  <si>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</si>
  <si>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</si>
  <si>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</si>
  <si>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</si>
  <si>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</si>
  <si>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</si>
  <si>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</si>
  <si>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</si>
  <si>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</si>
  <si>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</si>
  <si>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</si>
  <si>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</si>
  <si>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</si>
  <si>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</si>
  <si>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</si>
  <si>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</si>
  <si>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</si>
  <si>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</si>
  <si>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</si>
  <si>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</si>
  <si>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</si>
  <si>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</si>
  <si>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</si>
  <si>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</si>
  <si>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</si>
  <si>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</si>
  <si>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</si>
  <si>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</si>
  <si>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</si>
  <si>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</si>
  <si>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</si>
  <si>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</si>
  <si>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</si>
  <si>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</si>
  <si>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</si>
  <si>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</si>
  <si>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</si>
  <si>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</si>
  <si>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</si>
  <si>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</si>
  <si>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</si>
  <si>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</si>
  <si>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</si>
  <si>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</si>
  <si>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</si>
  <si>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</si>
  <si>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</si>
  <si>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</si>
  <si>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</si>
  <si>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</si>
  <si>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</si>
  <si>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</si>
  <si>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</si>
  <si>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</si>
  <si>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</si>
  <si>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</si>
  <si>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</si>
  <si>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</si>
  <si>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</si>
  <si>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</si>
  <si>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</si>
  <si>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</si>
  <si>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</si>
  <si>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</si>
  <si>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</si>
  <si>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</si>
  <si>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</si>
  <si>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</si>
  <si>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</si>
  <si>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</si>
  <si>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</si>
  <si>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</si>
  <si>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</si>
  <si>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</si>
  <si>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</si>
  <si>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</si>
  <si>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</si>
  <si>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</si>
  <si>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</si>
  <si>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</si>
  <si>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</si>
  <si>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</si>
  <si>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</si>
  <si>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</si>
  <si>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</si>
  <si>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</si>
  <si>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</si>
  <si>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</si>
  <si>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</si>
  <si>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</si>
  <si>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</si>
  <si>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</si>
  <si>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</si>
  <si>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</si>
  <si>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</si>
  <si>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</si>
  <si>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</si>
  <si>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</si>
  <si>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</si>
  <si>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</si>
  <si>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</si>
  <si>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</si>
  <si>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</si>
  <si>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</si>
  <si>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</si>
  <si>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</si>
  <si>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</si>
  <si>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</si>
  <si>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</si>
  <si>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</si>
  <si>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</si>
  <si>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</si>
  <si>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</si>
  <si>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</si>
  <si>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</si>
  <si>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</si>
  <si>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</si>
  <si>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</si>
  <si>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</si>
  <si>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</si>
  <si>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</si>
  <si>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</si>
  <si>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</si>
  <si>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</si>
  <si>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</si>
  <si>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</si>
  <si>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</si>
  <si>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</si>
  <si>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</si>
  <si>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</si>
  <si>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</si>
  <si>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</si>
  <si>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</si>
  <si>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</si>
  <si>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</si>
  <si>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</si>
  <si>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</si>
  <si>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</si>
  <si>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</si>
  <si>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</si>
  <si>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</si>
  <si>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</si>
  <si>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</si>
  <si>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</si>
  <si>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</si>
  <si>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</si>
  <si>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</si>
  <si>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</si>
  <si>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</si>
  <si>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</si>
  <si>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</si>
  <si>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</si>
  <si>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</si>
  <si>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</si>
  <si>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</si>
  <si>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</si>
  <si>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</si>
  <si>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</si>
  <si>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</si>
  <si>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</si>
  <si>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</si>
  <si>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</si>
  <si>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</si>
  <si>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</si>
  <si>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</si>
  <si>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</si>
  <si>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</si>
  <si>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</si>
  <si>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</si>
  <si>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</si>
  <si>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</si>
  <si>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</si>
  <si>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</si>
  <si>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</si>
  <si>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</si>
  <si>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</si>
  <si>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</si>
  <si>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</si>
  <si>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</si>
  <si>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</si>
  <si>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</si>
  <si>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</si>
  <si>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</si>
  <si>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</si>
  <si>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</si>
  <si>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</si>
  <si>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</si>
  <si>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</si>
  <si>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</si>
  <si>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</si>
  <si>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</si>
  <si>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</si>
  <si>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</si>
  <si>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</si>
  <si>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</si>
  <si>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</si>
  <si>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</si>
  <si>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</si>
  <si>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</si>
  <si>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</si>
  <si>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</si>
  <si>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</si>
  <si>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</si>
  <si>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</si>
  <si>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</si>
  <si>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</si>
  <si>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</si>
  <si>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</si>
  <si>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</si>
  <si>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</si>
  <si>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</si>
  <si>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</si>
  <si>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</si>
  <si>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</si>
  <si>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</si>
  <si>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L-2252</t>
  </si>
  <si>
    <t>L-6602</t>
  </si>
  <si>
    <t>T8-261</t>
  </si>
  <si>
    <t>T19-261</t>
  </si>
  <si>
    <t>T 220/69/10</t>
  </si>
  <si>
    <t>L-2051</t>
  </si>
  <si>
    <t>L-2052</t>
  </si>
  <si>
    <t>L-2140</t>
  </si>
  <si>
    <t>AT103-523</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</si>
  <si>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</si>
  <si>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</si>
  <si>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</si>
  <si>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</si>
  <si>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</si>
  <si>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</si>
  <si>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</si>
  <si>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</si>
  <si>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</si>
  <si>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</si>
  <si>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</si>
  <si>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</si>
  <si>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</si>
  <si>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</si>
  <si>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</si>
  <si>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</si>
  <si>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</si>
  <si>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</si>
  <si>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</si>
  <si>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</si>
  <si>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</si>
  <si>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</si>
  <si>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</si>
  <si>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</si>
  <si>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</si>
  <si>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</si>
  <si>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</si>
  <si>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</si>
  <si>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</si>
  <si>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</si>
  <si>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</si>
  <si>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</si>
  <si>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</si>
  <si>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</si>
  <si>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</si>
  <si>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</si>
  <si>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</si>
  <si>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</si>
  <si>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</si>
  <si>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</si>
  <si>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</si>
  <si>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</si>
  <si>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</si>
  <si>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</si>
  <si>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</si>
  <si>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</si>
  <si>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</si>
  <si>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</si>
  <si>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</si>
  <si>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</si>
  <si>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</si>
  <si>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</si>
  <si>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</si>
  <si>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</si>
  <si>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</si>
  <si>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</si>
  <si>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</si>
  <si>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</si>
  <si>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</si>
  <si>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</si>
  <si>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</si>
  <si>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ISA PERU</t>
  </si>
  <si>
    <t>PLUZ ENERGÍA PERÚ S.A.A.</t>
  </si>
  <si>
    <t>ENEL PERU S.A.C.</t>
  </si>
  <si>
    <t>LUZ DEL SUR</t>
  </si>
  <si>
    <t>ABY TRANSMISIÓN SUR</t>
  </si>
  <si>
    <t>ELECTROCENTRO</t>
  </si>
  <si>
    <t>INVERSIONES SHAQSHA S.A.C.</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</si>
  <si>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</si>
  <si>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</si>
  <si>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</si>
  <si>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</si>
  <si>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</si>
  <si>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</si>
  <si>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</si>
  <si>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</si>
  <si>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</si>
  <si>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</si>
  <si>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</si>
  <si>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</si>
  <si>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</si>
  <si>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</si>
  <si>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</si>
  <si>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</si>
  <si>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</si>
  <si>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</si>
  <si>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</si>
  <si>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</si>
  <si>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</si>
  <si>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</si>
  <si>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</si>
  <si>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</si>
  <si>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</si>
  <si>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</si>
  <si>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</si>
  <si>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</si>
  <si>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</si>
  <si>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</si>
  <si>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</si>
  <si>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</si>
  <si>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</si>
  <si>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</si>
  <si>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</si>
  <si>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</si>
  <si>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</si>
  <si>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</si>
  <si>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</si>
  <si>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</si>
  <si>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</si>
  <si>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</si>
  <si>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</si>
  <si>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</si>
  <si>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</si>
  <si>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</si>
  <si>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</si>
  <si>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</si>
  <si>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</si>
  <si>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</si>
  <si>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</si>
  <si>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</si>
  <si>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</si>
  <si>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</si>
  <si>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</si>
  <si>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</si>
  <si>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</si>
  <si>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</si>
  <si>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</si>
  <si>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</si>
  <si>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</si>
  <si>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</si>
  <si>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</si>
  <si>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</si>
  <si>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</si>
  <si>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</si>
  <si>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</si>
  <si>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</si>
  <si>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</si>
  <si>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</si>
  <si>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</si>
  <si>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</si>
  <si>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</si>
  <si>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</si>
  <si>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</si>
  <si>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</si>
  <si>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</si>
  <si>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</si>
  <si>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</si>
  <si>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</si>
  <si>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</si>
  <si>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</si>
  <si>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</si>
  <si>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</si>
  <si>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</si>
  <si>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</si>
  <si>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</si>
  <si>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</si>
  <si>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</si>
  <si>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</si>
  <si>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</si>
  <si>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</si>
  <si>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</si>
  <si>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</si>
  <si>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</si>
  <si>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</si>
  <si>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</si>
  <si>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</si>
  <si>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</si>
  <si>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</si>
  <si>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</si>
  <si>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</si>
  <si>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</si>
  <si>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</si>
  <si>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</si>
  <si>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</si>
  <si>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</si>
  <si>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</si>
  <si>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</si>
  <si>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</si>
  <si>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</si>
  <si>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</si>
  <si>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</si>
  <si>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</si>
  <si>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</si>
  <si>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</si>
  <si>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</si>
  <si>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</si>
  <si>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</si>
  <si>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</si>
  <si>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</si>
  <si>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</si>
  <si>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</si>
  <si>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</si>
  <si>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</si>
  <si>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</si>
  <si>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</si>
  <si>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</si>
  <si>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</si>
  <si>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</si>
  <si>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</si>
  <si>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</si>
  <si>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</si>
  <si>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</si>
  <si>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</si>
  <si>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</si>
  <si>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</si>
  <si>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</si>
  <si>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</si>
  <si>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</si>
  <si>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</si>
  <si>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</si>
  <si>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</si>
  <si>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</si>
  <si>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</si>
  <si>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</si>
  <si>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</si>
  <si>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</si>
  <si>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</si>
  <si>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</si>
  <si>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</si>
  <si>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</si>
  <si>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</si>
  <si>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</si>
  <si>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</si>
  <si>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</si>
  <si>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</si>
  <si>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</si>
  <si>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</si>
  <si>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</si>
  <si>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</si>
  <si>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</si>
  <si>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</si>
  <si>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</si>
  <si>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</si>
  <si>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</si>
  <si>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</si>
  <si>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</si>
  <si>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</si>
  <si>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</si>
  <si>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</si>
  <si>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</si>
  <si>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</si>
  <si>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</si>
  <si>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</si>
  <si>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</si>
  <si>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</si>
  <si>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</si>
  <si>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</si>
  <si>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</si>
  <si>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</si>
  <si>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</si>
  <si>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</si>
  <si>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</si>
  <si>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</si>
  <si>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</si>
  <si>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</si>
  <si>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</si>
  <si>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</si>
  <si>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</si>
  <si>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</si>
  <si>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</si>
  <si>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</si>
  <si>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</si>
  <si>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</si>
  <si>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</si>
  <si>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</si>
  <si>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</si>
  <si>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</si>
  <si>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</si>
  <si>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</si>
  <si>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</si>
  <si>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</si>
  <si>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</si>
  <si>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</si>
  <si>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</si>
  <si>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</si>
  <si>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</si>
  <si>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</si>
  <si>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</si>
  <si>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</si>
  <si>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</si>
  <si>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</si>
  <si>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</si>
  <si>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</si>
  <si>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</si>
  <si>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</si>
  <si>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</si>
  <si>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</si>
  <si>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</si>
  <si>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</si>
  <si>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</si>
  <si>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</si>
  <si>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</si>
  <si>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</si>
  <si>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</si>
  <si>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</si>
  <si>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</si>
  <si>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</si>
  <si>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</si>
  <si>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</si>
  <si>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</si>
  <si>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</si>
  <si>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</si>
  <si>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</si>
  <si>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</si>
  <si>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</si>
  <si>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</si>
  <si>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</si>
  <si>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</si>
  <si>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</si>
  <si>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</si>
  <si>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</si>
  <si>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</si>
  <si>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</si>
  <si>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</si>
  <si>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</si>
  <si>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</si>
  <si>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</si>
  <si>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</si>
  <si>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</si>
  <si>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</si>
  <si>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</si>
  <si>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</si>
  <si>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</si>
  <si>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</si>
  <si>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</si>
  <si>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</si>
  <si>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</si>
  <si>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</si>
  <si>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</si>
  <si>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</si>
  <si>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</si>
  <si>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</si>
  <si>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</si>
  <si>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</si>
  <si>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</si>
  <si>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</si>
  <si>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</si>
  <si>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</si>
  <si>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</si>
  <si>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</si>
  <si>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</si>
  <si>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</si>
  <si>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</si>
  <si>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</si>
  <si>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</si>
  <si>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</si>
  <si>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</si>
  <si>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</si>
  <si>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</si>
  <si>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</si>
  <si>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</si>
  <si>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</si>
  <si>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</si>
  <si>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</si>
  <si>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</si>
  <si>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</si>
  <si>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</si>
  <si>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</si>
  <si>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</si>
  <si>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</si>
  <si>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</si>
  <si>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</si>
  <si>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</si>
  <si>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</si>
  <si>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</si>
  <si>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</si>
  <si>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</si>
  <si>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</si>
  <si>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</si>
  <si>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</si>
  <si>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</si>
  <si>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</si>
  <si>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</si>
  <si>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</si>
  <si>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</si>
  <si>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</si>
  <si>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</si>
  <si>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</si>
  <si>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</si>
  <si>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</si>
  <si>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</si>
  <si>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</si>
  <si>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</si>
  <si>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</si>
  <si>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</si>
  <si>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</si>
  <si>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</si>
  <si>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</si>
  <si>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</si>
  <si>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</si>
  <si>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</si>
  <si>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</si>
  <si>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</si>
  <si>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</si>
  <si>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</si>
  <si>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</si>
  <si>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</si>
  <si>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</si>
  <si>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</si>
  <si>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</si>
  <si>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</si>
  <si>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</si>
  <si>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</si>
  <si>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</si>
  <si>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</si>
  <si>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</si>
  <si>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</si>
  <si>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</si>
  <si>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</si>
  <si>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</si>
  <si>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</si>
  <si>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</si>
  <si>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</si>
  <si>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</si>
  <si>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</si>
  <si>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</si>
  <si>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</si>
  <si>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</si>
  <si>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</si>
  <si>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</si>
  <si>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</si>
  <si>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</si>
  <si>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</si>
  <si>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</si>
  <si>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</si>
  <si>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</si>
  <si>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</si>
  <si>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</si>
  <si>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</si>
  <si>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</si>
  <si>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</si>
  <si>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</si>
  <si>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</si>
  <si>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</si>
  <si>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</si>
  <si>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</si>
  <si>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13/12/2024 21:35:00</t>
  </si>
  <si>
    <t>Por problemas en la línea L-1114.</t>
  </si>
  <si>
    <t>S.E. San Jacinto y el sistema eléctrico Agroindustrial San Jacinto.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</si>
  <si>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</si>
  <si>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</si>
  <si>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</si>
  <si>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</si>
  <si>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</si>
  <si>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</si>
  <si>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</si>
  <si>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</si>
  <si>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</si>
  <si>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</si>
  <si>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</si>
  <si>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</si>
  <si>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</si>
  <si>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</si>
  <si>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07:55:23
</t>
  </si>
  <si>
    <t xml:space="preserve">59.766 
</t>
  </si>
  <si>
    <t xml:space="preserve">02:00:13
</t>
  </si>
  <si>
    <t xml:space="preserve">60.287 
</t>
  </si>
  <si>
    <t xml:space="preserve">59.765 
</t>
  </si>
  <si>
    <t xml:space="preserve">02:00:13
09:31:40
</t>
  </si>
  <si>
    <t xml:space="preserve">60.287 
60.287 
</t>
  </si>
  <si>
    <t>PUCALLPA ISA</t>
  </si>
  <si>
    <t xml:space="preserve">60.288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</si>
  <si>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</si>
  <si>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</si>
  <si>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</si>
  <si>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</si>
  <si>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</si>
  <si>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</si>
  <si>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</si>
  <si>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</si>
  <si>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</si>
  <si>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</si>
  <si>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</si>
  <si>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</si>
  <si>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</si>
  <si>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</si>
  <si>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</si>
  <si>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</si>
  <si>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</si>
  <si>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</si>
  <si>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</si>
  <si>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</si>
  <si>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5236259 y resultó S/. 1414492 (21.27% ) menor que el correspondiente al viernes de la semana pasada.</t>
  </si>
  <si>
    <t>Fecha</t>
  </si>
  <si>
    <t>Costo Total Ejecutado</t>
  </si>
  <si>
    <t>Costo Total Programado</t>
  </si>
  <si>
    <t>VIE 6</t>
  </si>
  <si>
    <t>SAB 7</t>
  </si>
  <si>
    <t>DOM 8</t>
  </si>
  <si>
    <t>LUN 9</t>
  </si>
  <si>
    <t>MAR 10</t>
  </si>
  <si>
    <t>MIE 11</t>
  </si>
  <si>
    <t>JUE 12</t>
  </si>
  <si>
    <t>VIE 13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</si>
  <si>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</si>
  <si>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</si>
  <si>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</si>
  <si>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</si>
  <si>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</si>
  <si>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</si>
  <si>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</si>
  <si>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</si>
  <si>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</si>
  <si>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</si>
  <si>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</si>
  <si>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</si>
  <si>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</si>
  <si>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</si>
  <si>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</si>
  <si>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</si>
  <si>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</si>
  <si>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</si>
  <si>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</si>
  <si>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</si>
  <si>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</si>
  <si>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</si>
  <si>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</si>
  <si>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</si>
  <si>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</si>
  <si>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</si>
  <si>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</si>
  <si>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</si>
  <si>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</si>
  <si>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</si>
  <si>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</si>
  <si>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</si>
  <si>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</si>
  <si>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</si>
  <si>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</si>
  <si>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</si>
  <si>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</si>
  <si>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</si>
  <si>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</si>
  <si>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</si>
  <si>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</si>
  <si>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</si>
  <si>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</si>
  <si>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</si>
  <si>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</si>
  <si>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</si>
  <si>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</si>
  <si>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</si>
  <si>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</si>
  <si>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</si>
  <si>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</si>
  <si>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</si>
  <si>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</si>
  <si>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</si>
  <si>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</si>
  <si>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</si>
  <si>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</si>
  <si>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</si>
  <si>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</si>
  <si>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</si>
  <si>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</si>
  <si>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</si>
  <si>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</si>
  <si>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</si>
  <si>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</si>
  <si>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</si>
  <si>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129.858</t>
  </si>
  <si>
    <t>175.3587</t>
  </si>
  <si>
    <t>179.0828</t>
  </si>
  <si>
    <t>130.514</t>
  </si>
  <si>
    <t>186</t>
  </si>
  <si>
    <t>68.2825</t>
  </si>
  <si>
    <t>115.3205</t>
  </si>
  <si>
    <t>123.3205</t>
  </si>
  <si>
    <t>178.9569</t>
  </si>
  <si>
    <t>75.1462</t>
  </si>
  <si>
    <t>74.5418</t>
  </si>
  <si>
    <t>73.6509</t>
  </si>
  <si>
    <t>68.8271</t>
  </si>
  <si>
    <t>178.9534</t>
  </si>
  <si>
    <t>207</t>
  </si>
  <si>
    <t>84.6507</t>
  </si>
  <si>
    <t>199.9614</t>
  </si>
  <si>
    <t>199.9548</t>
  </si>
  <si>
    <t>199.9595</t>
  </si>
  <si>
    <t>199.9598</t>
  </si>
  <si>
    <t>154.1672</t>
  </si>
  <si>
    <t>133.2454</t>
  </si>
  <si>
    <t>175.6768</t>
  </si>
  <si>
    <t>192.1593</t>
  </si>
  <si>
    <t>222</t>
  </si>
  <si>
    <t>210</t>
  </si>
  <si>
    <t>216</t>
  </si>
  <si>
    <t>215.0402</t>
  </si>
  <si>
    <t>181.3289</t>
  </si>
  <si>
    <t>179.1381</t>
  </si>
  <si>
    <t>179.1106</t>
  </si>
  <si>
    <t>6</t>
  </si>
  <si>
    <t>179.2564</t>
  </si>
  <si>
    <t>188.495</t>
  </si>
  <si>
    <t>73.0534</t>
  </si>
  <si>
    <t>214.958</t>
  </si>
  <si>
    <t>29.3205</t>
  </si>
  <si>
    <t>214.9627</t>
  </si>
  <si>
    <t>72.8271</t>
  </si>
  <si>
    <t>179.1352</t>
  </si>
  <si>
    <t>212.55</t>
  </si>
  <si>
    <t>196</t>
  </si>
  <si>
    <t>107.4332</t>
  </si>
  <si>
    <t>94</t>
  </si>
  <si>
    <t>121</t>
  </si>
  <si>
    <t>25.3205</t>
  </si>
  <si>
    <t>180</t>
  </si>
  <si>
    <t>161.1041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</si>
  <si>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</si>
  <si>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</si>
  <si>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</si>
  <si>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</si>
  <si>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</si>
  <si>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</si>
  <si>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</si>
  <si>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</si>
  <si>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</si>
  <si>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</si>
  <si>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</si>
  <si>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</si>
  <si>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</si>
  <si>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</si>
  <si>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</si>
  <si>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</si>
  <si>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</si>
  <si>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</si>
  <si>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</si>
  <si>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</si>
  <si>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</si>
  <si>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</si>
  <si>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</si>
  <si>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</si>
  <si>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</si>
  <si>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</si>
  <si>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</si>
  <si>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</si>
  <si>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</si>
  <si>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</si>
  <si>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</si>
  <si>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</si>
  <si>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</si>
  <si>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</si>
  <si>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</si>
  <si>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</si>
  <si>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</si>
  <si>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</si>
  <si>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</si>
  <si>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</si>
  <si>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</si>
  <si>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</si>
  <si>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</si>
  <si>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</si>
  <si>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</si>
  <si>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</si>
  <si>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</si>
  <si>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</si>
  <si>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</si>
  <si>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</si>
  <si>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</si>
  <si>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</si>
  <si>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</si>
  <si>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</si>
  <si>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</si>
  <si>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</si>
  <si>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</si>
  <si>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</si>
  <si>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</si>
  <si>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</si>
  <si>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</si>
  <si>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</si>
  <si>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</si>
  <si>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</si>
  <si>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</si>
  <si>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</si>
  <si>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</si>
  <si>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</si>
  <si>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</si>
  <si>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</si>
  <si>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</si>
  <si>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</si>
  <si>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</si>
  <si>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</si>
  <si>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</si>
  <si>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</si>
  <si>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</si>
  <si>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</si>
  <si>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</si>
  <si>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</si>
  <si>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</si>
  <si>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</si>
  <si>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</si>
  <si>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</si>
  <si>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</si>
  <si>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</si>
  <si>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</si>
  <si>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</si>
  <si>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</si>
  <si>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</si>
  <si>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</si>
  <si>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</si>
  <si>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</si>
  <si>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</si>
  <si>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</si>
  <si>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</si>
  <si>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</si>
  <si>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</si>
  <si>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</si>
  <si>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</si>
  <si>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30</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</si>
  <si>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</si>
  <si>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</si>
  <si>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</si>
  <si>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</si>
  <si>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</si>
  <si>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</si>
  <si>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</si>
  <si>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</si>
  <si>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</si>
  <si>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</si>
  <si>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</si>
  <si>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</si>
  <si>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</si>
  <si>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</si>
  <si>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</si>
  <si>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</si>
  <si>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</si>
  <si>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</si>
  <si>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48.142</t>
  </si>
  <si>
    <t>28.578</t>
  </si>
  <si>
    <t>14.8944</t>
  </si>
  <si>
    <t>47.038</t>
  </si>
  <si>
    <t>40.1743</t>
  </si>
  <si>
    <t>40.7787</t>
  </si>
  <si>
    <t>41.6696</t>
  </si>
  <si>
    <t>46.4934</t>
  </si>
  <si>
    <t>46.6698</t>
  </si>
  <si>
    <t>87.4464</t>
  </si>
  <si>
    <t>31.3232</t>
  </si>
  <si>
    <t>46.2671</t>
  </si>
  <si>
    <t>14.8407</t>
  </si>
  <si>
    <t>90</t>
  </si>
  <si>
    <t>40.4084</t>
  </si>
  <si>
    <t>35.8229</t>
  </si>
  <si>
    <t>35.8489</t>
  </si>
  <si>
    <t>35.8535</t>
  </si>
  <si>
    <t>33.505</t>
  </si>
  <si>
    <t>25.6499</t>
  </si>
  <si>
    <t>28.1754</t>
  </si>
  <si>
    <t>9.45</t>
  </si>
  <si>
    <t>89.199</t>
  </si>
  <si>
    <t>89.1172</t>
  </si>
  <si>
    <t>89.1178</t>
  </si>
  <si>
    <t>89.2652</t>
  </si>
  <si>
    <t>76.5668</t>
  </si>
  <si>
    <t>63.301</t>
  </si>
  <si>
    <t>17.9863</t>
  </si>
  <si>
    <t>924-22</t>
  </si>
  <si>
    <t>URS-ENL-001 - G1</t>
  </si>
  <si>
    <t>CHHuinco - G1</t>
  </si>
  <si>
    <t>29.7627</t>
  </si>
  <si>
    <t>25.5274</t>
  </si>
  <si>
    <t>924-23</t>
  </si>
  <si>
    <t>URS-ENL-001 - G2</t>
  </si>
  <si>
    <t>CHHuinco - G2</t>
  </si>
  <si>
    <t>33.5549</t>
  </si>
  <si>
    <t>44.887</t>
  </si>
  <si>
    <t>44.8872</t>
  </si>
  <si>
    <t>44.4868</t>
  </si>
  <si>
    <t>44.4457</t>
  </si>
  <si>
    <t>44.446</t>
  </si>
  <si>
    <t>29.4906</t>
  </si>
  <si>
    <t>25.3563</t>
  </si>
  <si>
    <t>44.6152</t>
  </si>
  <si>
    <t>44.6157</t>
  </si>
  <si>
    <t>29.7748</t>
  </si>
  <si>
    <t>31.4045</t>
  </si>
  <si>
    <t>924-24</t>
  </si>
  <si>
    <t>URS-ENL-001 - G3</t>
  </si>
  <si>
    <t>CHHuinco - G3</t>
  </si>
  <si>
    <t>34.1855</t>
  </si>
  <si>
    <t>30.0119</t>
  </si>
  <si>
    <t>25.6831</t>
  </si>
  <si>
    <t>45.3848</t>
  </si>
  <si>
    <t>45.3843</t>
  </si>
  <si>
    <t>30.2971</t>
  </si>
  <si>
    <t>31.8965</t>
  </si>
  <si>
    <t>45.2717</t>
  </si>
  <si>
    <t>924-25</t>
  </si>
  <si>
    <t>URS-ENL-001 - G4</t>
  </si>
  <si>
    <t>CHHuinco - G4</t>
  </si>
  <si>
    <t>22.2596</t>
  </si>
  <si>
    <t>45.113</t>
  </si>
  <si>
    <t>45.1128</t>
  </si>
  <si>
    <t>44.7123</t>
  </si>
  <si>
    <t>44.6715</t>
  </si>
  <si>
    <t>44.6718</t>
  </si>
  <si>
    <t>29.928</t>
  </si>
  <si>
    <t>44.7283</t>
  </si>
  <si>
    <t>1906-280</t>
  </si>
  <si>
    <t>URS-ENL-002</t>
  </si>
  <si>
    <t>CHMatuca</t>
  </si>
  <si>
    <t>8</t>
  </si>
  <si>
    <t>7.0632</t>
  </si>
  <si>
    <t>6.9172</t>
  </si>
  <si>
    <t>7.0682</t>
  </si>
  <si>
    <t>7.0431</t>
  </si>
  <si>
    <t>7.0466</t>
  </si>
  <si>
    <t>7.0386</t>
  </si>
  <si>
    <t>7.0452</t>
  </si>
  <si>
    <t>7.0405</t>
  </si>
  <si>
    <t>7.0402</t>
  </si>
  <si>
    <t>7.0375</t>
  </si>
  <si>
    <t>7.035</t>
  </si>
  <si>
    <t>6.9598</t>
  </si>
  <si>
    <t>7.0391</t>
  </si>
  <si>
    <t>7.039</t>
  </si>
  <si>
    <t>7.0406</t>
  </si>
  <si>
    <t>6.8902</t>
  </si>
  <si>
    <t>7.0885</t>
  </si>
  <si>
    <t>7.0873</t>
  </si>
  <si>
    <t>7.042</t>
  </si>
  <si>
    <t>7.0373</t>
  </si>
  <si>
    <t>7.0418</t>
  </si>
  <si>
    <t>7.1443</t>
  </si>
  <si>
    <t>7.5558</t>
  </si>
  <si>
    <t>7.5846</t>
  </si>
  <si>
    <t>7.5844</t>
  </si>
  <si>
    <t>7.5344</t>
  </si>
  <si>
    <t>7.0722</t>
  </si>
  <si>
    <t>6.9095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</si>
  <si>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</si>
  <si>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</si>
  <si>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</si>
  <si>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</si>
  <si>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</si>
  <si>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</si>
  <si>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</si>
  <si>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</si>
  <si>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</si>
  <si>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</si>
  <si>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</si>
  <si>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</si>
  <si>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</si>
  <si>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</si>
  <si>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</si>
  <si>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</si>
  <si>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</si>
  <si>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</si>
  <si>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</si>
  <si>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</si>
  <si>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</si>
  <si>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</si>
  <si>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</si>
  <si>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</si>
  <si>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</si>
  <si>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</si>
  <si>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</si>
  <si>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</si>
  <si>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</si>
  <si>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</si>
  <si>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</si>
  <si>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</si>
  <si>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</si>
  <si>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</si>
  <si>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</si>
  <si>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</si>
  <si>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</si>
  <si>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</si>
  <si>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58.5234</t>
  </si>
  <si>
    <t>87.6795</t>
  </si>
  <si>
    <t>85.5805</t>
  </si>
  <si>
    <t>71.6146</t>
  </si>
  <si>
    <t>70.508</t>
  </si>
  <si>
    <t>81.2874</t>
  </si>
  <si>
    <t>87.2451</t>
  </si>
  <si>
    <t>87.2982</t>
  </si>
  <si>
    <t>87.2978</t>
  </si>
  <si>
    <t>87.2003</t>
  </si>
  <si>
    <t>61.0876</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</si>
  <si>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</si>
  <si>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</si>
  <si>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</si>
  <si>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</si>
  <si>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</si>
  <si>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</si>
  <si>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</si>
  <si>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</si>
  <si>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</si>
  <si>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</si>
  <si>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</si>
  <si>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</si>
  <si>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</si>
  <si>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</si>
  <si>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</si>
  <si>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</si>
  <si>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</si>
  <si>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</si>
  <si>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</si>
  <si>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</si>
  <si>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</si>
  <si>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</si>
  <si>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</si>
  <si>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</si>
  <si>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</si>
  <si>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</si>
  <si>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</si>
  <si>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</si>
  <si>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</si>
  <si>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</si>
  <si>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</si>
  <si>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</si>
  <si>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</si>
  <si>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</si>
  <si>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101.3205</t>
  </si>
  <si>
    <t>54.2825</t>
  </si>
  <si>
    <t>45.7953</t>
  </si>
  <si>
    <t>60.7197</t>
  </si>
  <si>
    <t>13.8741</t>
  </si>
  <si>
    <t>55.0534</t>
  </si>
  <si>
    <t>49.3205</t>
  </si>
  <si>
    <t>41.3205</t>
  </si>
  <si>
    <t>78.9121</t>
  </si>
  <si>
    <t>33.632</t>
  </si>
  <si>
    <t>119.3205</t>
  </si>
  <si>
    <t>121.3205</t>
  </si>
  <si>
    <t>123.4195</t>
  </si>
  <si>
    <t>110.647</t>
  </si>
  <si>
    <t>109.2293</t>
  </si>
  <si>
    <t>120.5684</t>
  </si>
  <si>
    <t>79.5392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</si>
  <si>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</si>
  <si>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</si>
  <si>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</si>
  <si>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</si>
  <si>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</si>
  <si>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</si>
  <si>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</si>
  <si>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</si>
  <si>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</si>
  <si>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</si>
  <si>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</si>
  <si>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</si>
  <si>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</si>
  <si>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</si>
  <si>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</si>
  <si>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</si>
  <si>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</si>
  <si>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</si>
  <si>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</si>
  <si>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</si>
  <si>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</si>
  <si>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</si>
  <si>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</si>
  <si>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</si>
  <si>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</si>
  <si>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</si>
  <si>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</si>
  <si>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</si>
  <si>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</si>
  <si>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</si>
  <si>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Se actualizó el despacho ejecutado de la C.T. Tallanca; de las CC.HH. Cahua, Yaupi, Arcata, Malpaso, Cheves, Oroya, Pachachaca, Gallito Ciego y Pías.</t>
  </si>
  <si>
    <t>NAFTA+GAS DE REFINERIA</t>
  </si>
  <si>
    <t>FLEXIGAS+GAS DE REFINERIA</t>
  </si>
  <si>
    <t>CENTRALES ELECTRO ORIENTE</t>
  </si>
  <si>
    <t>HIDRO-TERMICO</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</si>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</sst>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9">
    <font>
      <sz val="11"/>
      <name val="Calibri"/>
    </font>
    <font>
      <sz val="8"/>
      <color theme="1"/>
      <name val="Arial"/>
      <family val="2"/>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9"/>
      <color rgb="FF000000"/>
      <name val="Calibri"/>
    </font>
    <font>
      <sz val="9"/>
      <color rgb="FF000000"/>
      <name val="Calibri"/>
    </font>
    <font>
      <b/>
      <sz val="11"/>
      <name val="Calibri"/>
    </font>
    <font>
      <sz val="10"/>
      <name val="Arial"/>
      <family val="2"/>
    </font>
    <font>
      <b/>
      <sz val="8"/>
      <color rgb="FFFFFFFF"/>
      <name val="Arial"/>
      <family val="2"/>
    </font>
    <font>
      <b/>
      <sz val="9"/>
      <name val="Arial"/>
      <family val="2"/>
    </font>
    <font>
      <sz val="11"/>
      <name val="Arial"/>
      <family val="2"/>
    </font>
    <font>
      <b/>
      <sz val="8"/>
      <color theme="1"/>
      <name val="Arial"/>
      <family val="2"/>
    </font>
    <font>
      <b/>
      <sz val="10"/>
      <color rgb="FFFFFFFF"/>
      <name val="Calibri"/>
      <family val="2"/>
    </font>
    <font>
      <sz val="8"/>
      <name val="Arial"/>
      <family val="2"/>
    </font>
    <font>
      <sz val="8"/>
      <color indexed="8"/>
      <name val="Arial"/>
      <family val="2"/>
    </font>
  </fonts>
  <fills count="38">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B4F985"/>
      </patternFill>
    </fill>
    <fill>
      <patternFill patternType="solid">
        <fgColor rgb="FFFAEBD7"/>
      </patternFill>
    </fill>
    <fill>
      <patternFill patternType="solid">
        <fgColor rgb="FF4FC3F7"/>
      </patternFill>
    </fill>
    <fill>
      <patternFill patternType="solid">
        <fgColor rgb="FFFF7F50"/>
      </patternFill>
    </fill>
    <fill>
      <patternFill patternType="solid">
        <fgColor rgb="FF0080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theme="8" tint="0.59999389629810485"/>
        <bgColor indexed="64"/>
      </patternFill>
    </fill>
    <fill>
      <patternFill patternType="solid">
        <fgColor rgb="FFFFFF00"/>
        <bgColor indexed="64"/>
      </patternFill>
    </fill>
    <fill>
      <patternFill patternType="solid">
        <fgColor theme="3" tint="0.499984740745262"/>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83">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5" fillId="12" borderId="1"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7"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0" borderId="39" xfId="0"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12" fillId="18" borderId="47" xfId="0" applyNumberFormat="1" applyFont="1" applyFill="1" applyBorder="1" applyAlignment="1">
      <alignment horizontal="center" vertical="center" wrapText="1"/>
    </xf>
    <xf numFmtId="0" fontId="2" fillId="20"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9" borderId="48" xfId="0" applyFont="1" applyFill="1" applyBorder="1" applyAlignment="1">
      <alignment horizontal="center" vertical="center"/>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4" fontId="6" fillId="20" borderId="44" xfId="0" applyNumberFormat="1" applyFont="1" applyFill="1" applyBorder="1" applyAlignment="1">
      <alignment horizontal="center" vertical="center"/>
    </xf>
    <xf numFmtId="4" fontId="6" fillId="20" borderId="45" xfId="0" applyNumberFormat="1" applyFont="1" applyFill="1" applyBorder="1" applyAlignment="1">
      <alignment horizontal="center" vertical="center"/>
    </xf>
    <xf numFmtId="4" fontId="6" fillId="20" borderId="46" xfId="0" applyNumberFormat="1" applyFont="1" applyFill="1" applyBorder="1" applyAlignment="1">
      <alignment horizontal="center" vertical="center"/>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33" fillId="26" borderId="2" xfId="0" applyFont="1" applyFill="1" applyBorder="1" applyAlignment="1">
      <alignment horizontal="center" vertical="center" wrapText="1"/>
    </xf>
    <xf numFmtId="0" fontId="33" fillId="27" borderId="2" xfId="0" applyFont="1" applyFill="1" applyBorder="1" applyAlignment="1">
      <alignment horizontal="center" vertical="center" wrapText="1"/>
    </xf>
    <xf numFmtId="0" fontId="33" fillId="28"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9" borderId="49" xfId="0" applyFont="1" applyFill="1" applyBorder="1" applyAlignment="1">
      <alignment horizontal="left" vertical="center"/>
    </xf>
    <xf numFmtId="0" fontId="34" fillId="30"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31" borderId="49" xfId="0" applyNumberFormat="1" applyFont="1" applyFill="1" applyBorder="1" applyAlignment="1">
      <alignment horizontal="right" vertical="center"/>
    </xf>
    <xf numFmtId="0" fontId="34" fillId="33"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38" fillId="4" borderId="26" xfId="0" applyFont="1" applyFill="1" applyBorder="1" applyAlignment="1">
      <alignment horizontal="center" vertical="center" wrapText="1"/>
    </xf>
    <xf numFmtId="0" fontId="38" fillId="4" borderId="27" xfId="0" applyFont="1" applyFill="1" applyBorder="1" applyAlignment="1">
      <alignment horizontal="center" vertical="center" wrapText="1"/>
    </xf>
    <xf numFmtId="0" fontId="38" fillId="4" borderId="28" xfId="0" applyFont="1" applyFill="1" applyBorder="1" applyAlignment="1">
      <alignment horizontal="center" vertical="center" wrapText="1"/>
    </xf>
    <xf numFmtId="0" fontId="38" fillId="4" borderId="2" xfId="0" applyFont="1" applyFill="1" applyBorder="1" applyAlignment="1">
      <alignment horizontal="center" vertical="center" wrapText="1"/>
    </xf>
    <xf numFmtId="0" fontId="38" fillId="4" borderId="29" xfId="0" applyFont="1" applyFill="1" applyBorder="1" applyAlignment="1">
      <alignment horizontal="center" vertical="center" textRotation="90" wrapText="1"/>
    </xf>
    <xf numFmtId="0" fontId="38" fillId="4" borderId="30" xfId="0" applyFont="1" applyFill="1" applyBorder="1" applyAlignment="1">
      <alignment horizontal="center" vertical="center" textRotation="90" wrapText="1"/>
    </xf>
    <xf numFmtId="0" fontId="38" fillId="4" borderId="31" xfId="0" applyFont="1" applyFill="1" applyBorder="1" applyAlignment="1">
      <alignment horizontal="center" vertical="center" textRotation="90" wrapText="1"/>
    </xf>
    <xf numFmtId="0" fontId="38" fillId="4" borderId="32" xfId="0" applyFont="1" applyFill="1" applyBorder="1" applyAlignment="1">
      <alignment horizontal="center" vertical="center" textRotation="90" wrapText="1"/>
    </xf>
    <xf numFmtId="0" fontId="39" fillId="4" borderId="26" xfId="0" applyFont="1" applyFill="1" applyBorder="1" applyAlignment="1">
      <alignment horizontal="center" vertical="center" wrapText="1"/>
    </xf>
    <xf numFmtId="165" fontId="39" fillId="4" borderId="27" xfId="0" applyNumberFormat="1" applyFont="1" applyFill="1" applyBorder="1" applyAlignment="1">
      <alignment horizontal="center" vertical="center" wrapText="1"/>
    </xf>
    <xf numFmtId="165" fontId="39" fillId="4" borderId="28" xfId="0" applyNumberFormat="1" applyFont="1" applyFill="1" applyBorder="1" applyAlignment="1">
      <alignment horizontal="center" vertical="center" wrapText="1"/>
    </xf>
    <xf numFmtId="165" fontId="39" fillId="4" borderId="2" xfId="0" applyNumberFormat="1" applyFont="1" applyFill="1" applyBorder="1" applyAlignment="1">
      <alignment horizontal="center" vertical="center" wrapText="1"/>
    </xf>
    <xf numFmtId="165" fontId="39" fillId="4" borderId="26" xfId="0" applyNumberFormat="1" applyFont="1" applyFill="1" applyBorder="1" applyAlignment="1">
      <alignment horizontal="center" vertical="center" wrapText="1"/>
    </xf>
    <xf numFmtId="1" fontId="39" fillId="4" borderId="28" xfId="0" applyNumberFormat="1" applyFont="1" applyFill="1" applyBorder="1" applyAlignment="1">
      <alignment horizontal="center" vertical="center" wrapText="1"/>
    </xf>
    <xf numFmtId="2" fontId="39" fillId="4" borderId="27" xfId="0" applyNumberFormat="1" applyFont="1" applyFill="1" applyBorder="1" applyAlignment="1">
      <alignment horizontal="center" vertical="center" wrapText="1"/>
    </xf>
    <xf numFmtId="2" fontId="39" fillId="4" borderId="2" xfId="0" applyNumberFormat="1" applyFont="1" applyFill="1" applyBorder="1" applyAlignment="1">
      <alignment horizontal="center" vertical="center" wrapText="1"/>
    </xf>
    <xf numFmtId="0" fontId="39" fillId="4" borderId="28" xfId="0" applyFont="1" applyFill="1" applyBorder="1" applyAlignment="1">
      <alignment horizontal="center" vertical="center" wrapText="1"/>
    </xf>
    <xf numFmtId="0" fontId="38" fillId="4" borderId="22" xfId="0" applyFont="1" applyFill="1" applyBorder="1" applyAlignment="1">
      <alignment horizontal="center" vertical="center" wrapText="1"/>
    </xf>
    <xf numFmtId="1" fontId="38" fillId="4" borderId="23" xfId="0" applyNumberFormat="1" applyFont="1" applyFill="1" applyBorder="1" applyAlignment="1">
      <alignment horizontal="center" vertical="center" wrapText="1"/>
    </xf>
    <xf numFmtId="1" fontId="38" fillId="4" borderId="24" xfId="0" applyNumberFormat="1" applyFont="1" applyFill="1" applyBorder="1" applyAlignment="1">
      <alignment horizontal="center" vertical="center" wrapText="1"/>
    </xf>
    <xf numFmtId="1" fontId="38" fillId="4" borderId="25" xfId="0" applyNumberFormat="1" applyFont="1" applyFill="1" applyBorder="1" applyAlignment="1">
      <alignment horizontal="center" vertical="center" wrapText="1"/>
    </xf>
    <xf numFmtId="1" fontId="38" fillId="4" borderId="22" xfId="0" applyNumberFormat="1" applyFont="1" applyFill="1" applyBorder="1" applyAlignment="1">
      <alignment horizontal="center" vertical="center" wrapText="1"/>
    </xf>
    <xf numFmtId="0" fontId="38" fillId="4" borderId="23" xfId="0" applyFont="1" applyFill="1" applyBorder="1" applyAlignment="1">
      <alignment horizontal="center" vertical="center" wrapText="1"/>
    </xf>
    <xf numFmtId="0" fontId="38" fillId="4" borderId="25" xfId="0" applyFont="1" applyFill="1" applyBorder="1" applyAlignment="1">
      <alignment horizontal="center" vertical="center" wrapText="1"/>
    </xf>
    <xf numFmtId="0" fontId="38" fillId="4" borderId="24" xfId="0" applyFont="1" applyFill="1" applyBorder="1" applyAlignment="1">
      <alignment horizontal="center" vertical="center" wrapText="1"/>
    </xf>
    <xf numFmtId="0" fontId="40" fillId="0" borderId="0" xfId="0" applyFont="1"/>
    <xf numFmtId="0" fontId="41" fillId="0" borderId="2" xfId="0" applyFont="1" applyBorder="1" applyAlignment="1">
      <alignment horizontal="left" vertical="top" wrapText="1"/>
    </xf>
    <xf numFmtId="0" fontId="42" fillId="2" borderId="0" xfId="0" applyFont="1" applyFill="1" applyAlignment="1">
      <alignment horizontal="center" vertical="center" wrapText="1"/>
    </xf>
    <xf numFmtId="4" fontId="43" fillId="11" borderId="2" xfId="0" applyNumberFormat="1" applyFont="1" applyFill="1" applyBorder="1" applyAlignment="1">
      <alignment horizontal="center"/>
    </xf>
    <xf numFmtId="0" fontId="43" fillId="11" borderId="2" xfId="0" applyFont="1" applyFill="1" applyBorder="1" applyAlignment="1">
      <alignment horizontal="center"/>
    </xf>
    <xf numFmtId="0" fontId="44" fillId="0" borderId="2" xfId="0" applyFont="1" applyBorder="1" applyAlignment="1">
      <alignment horizontal="left" vertical="center" wrapText="1"/>
    </xf>
    <xf numFmtId="0" fontId="44" fillId="0" borderId="2" xfId="0" applyFont="1" applyBorder="1" applyAlignment="1">
      <alignment horizontal="center" vertical="center" wrapText="1"/>
    </xf>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5" fillId="12" borderId="1" xfId="0" applyFont="1" applyFill="1" applyBorder="1" applyAlignment="1">
      <alignment horizontal="center" vertical="center" wrapText="1"/>
    </xf>
    <xf numFmtId="0" fontId="26" fillId="13" borderId="21" xfId="0" applyFont="1" applyFill="1" applyBorder="1" applyAlignment="1">
      <alignment horizontal="left" wrapText="1"/>
    </xf>
    <xf numFmtId="0" fontId="25" fillId="2" borderId="2" xfId="0" applyFont="1" applyFill="1" applyBorder="1" applyAlignment="1">
      <alignment horizontal="center" vertical="center"/>
    </xf>
    <xf numFmtId="0" fontId="25" fillId="15" borderId="2" xfId="0" applyFont="1" applyFill="1" applyBorder="1" applyAlignment="1">
      <alignment horizontal="center" vertical="center"/>
    </xf>
    <xf numFmtId="0" fontId="25" fillId="16"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10" fillId="14" borderId="2"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30" fillId="4" borderId="23"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7" fillId="18"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31" borderId="49" xfId="0" applyFont="1" applyFill="1" applyBorder="1" applyAlignment="1">
      <alignment horizontal="right" vertical="center"/>
    </xf>
    <xf numFmtId="0" fontId="36" fillId="32" borderId="49" xfId="0" applyFont="1" applyFill="1" applyBorder="1" applyAlignment="1">
      <alignment horizontal="right" vertical="center"/>
    </xf>
    <xf numFmtId="0" fontId="5" fillId="7" borderId="50" xfId="0" applyFont="1" applyFill="1" applyBorder="1" applyAlignment="1">
      <alignment horizontal="center" vertical="center" wrapText="1"/>
    </xf>
    <xf numFmtId="0" fontId="1" fillId="0" borderId="0" xfId="1"/>
    <xf numFmtId="170" fontId="1" fillId="0" borderId="0" xfId="1" applyNumberFormat="1" applyAlignment="1">
      <alignment horizontal="center" vertical="center" wrapText="1"/>
    </xf>
    <xf numFmtId="4" fontId="1" fillId="0" borderId="0" xfId="1" applyNumberFormat="1"/>
    <xf numFmtId="0" fontId="45" fillId="0" borderId="0" xfId="1" applyFont="1"/>
    <xf numFmtId="171" fontId="46" fillId="34" borderId="2" xfId="1" applyNumberFormat="1" applyFont="1" applyFill="1" applyBorder="1" applyAlignment="1">
      <alignment horizontal="center" vertical="center" wrapText="1"/>
    </xf>
    <xf numFmtId="0" fontId="46" fillId="34" borderId="2" xfId="1" applyFont="1" applyFill="1" applyBorder="1" applyAlignment="1">
      <alignment horizontal="center" vertical="center" wrapText="1"/>
    </xf>
    <xf numFmtId="2" fontId="1" fillId="0" borderId="0" xfId="1" applyNumberFormat="1"/>
    <xf numFmtId="4" fontId="47" fillId="0" borderId="48" xfId="1" applyNumberFormat="1" applyFont="1" applyBorder="1" applyAlignment="1">
      <alignment horizontal="center"/>
    </xf>
    <xf numFmtId="0" fontId="1" fillId="36" borderId="0" xfId="1" applyFill="1"/>
    <xf numFmtId="22" fontId="45" fillId="35" borderId="2" xfId="1" applyNumberFormat="1" applyFont="1" applyFill="1" applyBorder="1" applyAlignment="1">
      <alignment horizontal="center" vertical="center" wrapText="1"/>
    </xf>
    <xf numFmtId="4" fontId="1" fillId="0" borderId="54" xfId="1" applyNumberFormat="1" applyBorder="1" applyAlignment="1">
      <alignment horizontal="left"/>
    </xf>
    <xf numFmtId="0" fontId="1" fillId="0" borderId="55" xfId="1" applyBorder="1" applyAlignment="1">
      <alignment horizontal="left"/>
    </xf>
    <xf numFmtId="0" fontId="1" fillId="0" borderId="56" xfId="1" applyBorder="1" applyAlignment="1">
      <alignment horizontal="left"/>
    </xf>
    <xf numFmtId="0" fontId="1" fillId="0" borderId="0" xfId="1" applyAlignment="1">
      <alignment horizontal="center" vertical="center" wrapText="1"/>
    </xf>
    <xf numFmtId="0" fontId="48" fillId="0" borderId="0" xfId="1" applyFont="1"/>
    <xf numFmtId="0" fontId="1" fillId="0" borderId="54" xfId="1" applyBorder="1" applyAlignment="1">
      <alignment horizontal="left"/>
    </xf>
    <xf numFmtId="22" fontId="1" fillId="37" borderId="2" xfId="1" applyNumberFormat="1" applyFill="1" applyBorder="1" applyAlignment="1">
      <alignment horizontal="center" vertical="center" wrapText="1"/>
    </xf>
  </cellXfs>
  <cellStyles count="2">
    <cellStyle name="Normal" xfId="0" builtinId="0"/>
    <cellStyle name="Normal 2" xfId="1" xr:uid="{B805321A-3418-4E33-A208-64FA8B7A54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1084.8140000000001</c:v>
                </c:pt>
                <c:pt idx="1">
                  <c:v>1016.908</c:v>
                </c:pt>
                <c:pt idx="2">
                  <c:v>1032.597</c:v>
                </c:pt>
                <c:pt idx="3">
                  <c:v>999.79</c:v>
                </c:pt>
                <c:pt idx="4">
                  <c:v>1017.196</c:v>
                </c:pt>
                <c:pt idx="5">
                  <c:v>977.78300000000002</c:v>
                </c:pt>
                <c:pt idx="6">
                  <c:v>970.20699999999999</c:v>
                </c:pt>
                <c:pt idx="7">
                  <c:v>975.80100000000004</c:v>
                </c:pt>
                <c:pt idx="8">
                  <c:v>1020.7190000000001</c:v>
                </c:pt>
                <c:pt idx="9">
                  <c:v>988.66499999999996</c:v>
                </c:pt>
                <c:pt idx="10">
                  <c:v>1010.193</c:v>
                </c:pt>
                <c:pt idx="11">
                  <c:v>1056.694</c:v>
                </c:pt>
                <c:pt idx="12">
                  <c:v>1063.6959999999999</c:v>
                </c:pt>
                <c:pt idx="13">
                  <c:v>1054.386</c:v>
                </c:pt>
                <c:pt idx="14">
                  <c:v>1105.5250000000001</c:v>
                </c:pt>
                <c:pt idx="15">
                  <c:v>1084.3320000000001</c:v>
                </c:pt>
                <c:pt idx="16">
                  <c:v>1103.6790000000001</c:v>
                </c:pt>
                <c:pt idx="17">
                  <c:v>1168.1189999999999</c:v>
                </c:pt>
                <c:pt idx="18">
                  <c:v>1186.049</c:v>
                </c:pt>
                <c:pt idx="19">
                  <c:v>1182.6389999999999</c:v>
                </c:pt>
                <c:pt idx="20">
                  <c:v>1188.278</c:v>
                </c:pt>
                <c:pt idx="21">
                  <c:v>1196.0899999999999</c:v>
                </c:pt>
                <c:pt idx="22">
                  <c:v>1218.5119999999999</c:v>
                </c:pt>
                <c:pt idx="23">
                  <c:v>1256.7260000000001</c:v>
                </c:pt>
                <c:pt idx="24">
                  <c:v>1236.508</c:v>
                </c:pt>
                <c:pt idx="25">
                  <c:v>1186.7280000000001</c:v>
                </c:pt>
                <c:pt idx="26">
                  <c:v>1227.231</c:v>
                </c:pt>
                <c:pt idx="27">
                  <c:v>1216.845</c:v>
                </c:pt>
                <c:pt idx="28">
                  <c:v>1230.972</c:v>
                </c:pt>
                <c:pt idx="29">
                  <c:v>1242.796</c:v>
                </c:pt>
                <c:pt idx="30">
                  <c:v>1207.2090000000001</c:v>
                </c:pt>
                <c:pt idx="31">
                  <c:v>1204.6189999999999</c:v>
                </c:pt>
                <c:pt idx="32">
                  <c:v>1230.8869999999999</c:v>
                </c:pt>
                <c:pt idx="33">
                  <c:v>1211.1210000000001</c:v>
                </c:pt>
                <c:pt idx="34">
                  <c:v>1158.598</c:v>
                </c:pt>
                <c:pt idx="35">
                  <c:v>1143.2570000000001</c:v>
                </c:pt>
                <c:pt idx="36">
                  <c:v>1177.3889999999999</c:v>
                </c:pt>
                <c:pt idx="37">
                  <c:v>1249.2260000000001</c:v>
                </c:pt>
                <c:pt idx="38">
                  <c:v>1272.2760000000001</c:v>
                </c:pt>
                <c:pt idx="39">
                  <c:v>1260.934</c:v>
                </c:pt>
                <c:pt idx="40">
                  <c:v>1256.8620000000001</c:v>
                </c:pt>
                <c:pt idx="41">
                  <c:v>1228.855</c:v>
                </c:pt>
                <c:pt idx="42">
                  <c:v>1223.33</c:v>
                </c:pt>
                <c:pt idx="43">
                  <c:v>1205.0170000000001</c:v>
                </c:pt>
                <c:pt idx="44">
                  <c:v>1187.8969999999999</c:v>
                </c:pt>
                <c:pt idx="45">
                  <c:v>1109.99</c:v>
                </c:pt>
                <c:pt idx="46">
                  <c:v>1103.8019999999999</c:v>
                </c:pt>
                <c:pt idx="47">
                  <c:v>1106.732</c:v>
                </c:pt>
              </c:numCache>
            </c:numRef>
          </c:val>
          <c:smooth val="0"/>
          <c:extLst>
            <c:ext xmlns:c16="http://schemas.microsoft.com/office/drawing/2014/chart" uri="{C3380CC4-5D6E-409C-BE32-E72D297353CC}">
              <c16:uniqueId val="{00000000-D990-4ED2-8609-E8A02038740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1709.07</c:v>
                </c:pt>
                <c:pt idx="1">
                  <c:v>1729.66</c:v>
                </c:pt>
                <c:pt idx="2">
                  <c:v>1725.28</c:v>
                </c:pt>
                <c:pt idx="3">
                  <c:v>1705.31</c:v>
                </c:pt>
                <c:pt idx="4">
                  <c:v>1700.74</c:v>
                </c:pt>
                <c:pt idx="5">
                  <c:v>1706.22</c:v>
                </c:pt>
                <c:pt idx="6">
                  <c:v>1702.01</c:v>
                </c:pt>
                <c:pt idx="7">
                  <c:v>1721.93</c:v>
                </c:pt>
                <c:pt idx="8">
                  <c:v>1713.86</c:v>
                </c:pt>
                <c:pt idx="9">
                  <c:v>1714.43</c:v>
                </c:pt>
                <c:pt idx="10">
                  <c:v>1707.94</c:v>
                </c:pt>
                <c:pt idx="11">
                  <c:v>1727.49</c:v>
                </c:pt>
                <c:pt idx="12">
                  <c:v>1725.56</c:v>
                </c:pt>
                <c:pt idx="13">
                  <c:v>1745.77</c:v>
                </c:pt>
                <c:pt idx="14">
                  <c:v>1726.33</c:v>
                </c:pt>
                <c:pt idx="15">
                  <c:v>1704.08</c:v>
                </c:pt>
                <c:pt idx="16">
                  <c:v>1760.55</c:v>
                </c:pt>
                <c:pt idx="17">
                  <c:v>1786.28</c:v>
                </c:pt>
                <c:pt idx="18">
                  <c:v>1800.22</c:v>
                </c:pt>
                <c:pt idx="19">
                  <c:v>1801.74</c:v>
                </c:pt>
                <c:pt idx="20">
                  <c:v>1784.83</c:v>
                </c:pt>
                <c:pt idx="21">
                  <c:v>1772.66</c:v>
                </c:pt>
                <c:pt idx="22">
                  <c:v>1745.63</c:v>
                </c:pt>
                <c:pt idx="23">
                  <c:v>1762.4</c:v>
                </c:pt>
                <c:pt idx="24">
                  <c:v>1757.47</c:v>
                </c:pt>
                <c:pt idx="25">
                  <c:v>1714.49</c:v>
                </c:pt>
                <c:pt idx="26">
                  <c:v>1769.36</c:v>
                </c:pt>
                <c:pt idx="27">
                  <c:v>1781.54</c:v>
                </c:pt>
                <c:pt idx="28">
                  <c:v>1799.78</c:v>
                </c:pt>
                <c:pt idx="29">
                  <c:v>1841.04</c:v>
                </c:pt>
                <c:pt idx="30">
                  <c:v>1832.3</c:v>
                </c:pt>
                <c:pt idx="31">
                  <c:v>1836.02</c:v>
                </c:pt>
                <c:pt idx="32">
                  <c:v>1833.82</c:v>
                </c:pt>
                <c:pt idx="33">
                  <c:v>1756.71</c:v>
                </c:pt>
                <c:pt idx="34">
                  <c:v>1808.95</c:v>
                </c:pt>
                <c:pt idx="35">
                  <c:v>1855.57</c:v>
                </c:pt>
                <c:pt idx="36">
                  <c:v>1906.18</c:v>
                </c:pt>
                <c:pt idx="37">
                  <c:v>1899.36</c:v>
                </c:pt>
                <c:pt idx="38">
                  <c:v>1897.37</c:v>
                </c:pt>
                <c:pt idx="39">
                  <c:v>1900.63</c:v>
                </c:pt>
                <c:pt idx="40">
                  <c:v>1912</c:v>
                </c:pt>
                <c:pt idx="41">
                  <c:v>1895.24</c:v>
                </c:pt>
                <c:pt idx="42">
                  <c:v>1898.98</c:v>
                </c:pt>
                <c:pt idx="43">
                  <c:v>1859.57</c:v>
                </c:pt>
                <c:pt idx="44">
                  <c:v>1856.79</c:v>
                </c:pt>
                <c:pt idx="45">
                  <c:v>1833.91</c:v>
                </c:pt>
                <c:pt idx="46">
                  <c:v>1773.88</c:v>
                </c:pt>
                <c:pt idx="47">
                  <c:v>1781.72</c:v>
                </c:pt>
              </c:numCache>
            </c:numRef>
          </c:val>
          <c:smooth val="0"/>
          <c:extLst>
            <c:ext xmlns:c16="http://schemas.microsoft.com/office/drawing/2014/chart" uri="{C3380CC4-5D6E-409C-BE32-E72D297353CC}">
              <c16:uniqueId val="{00000001-D990-4ED2-8609-E8A02038740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4054.8159999999998</c:v>
                </c:pt>
                <c:pt idx="1">
                  <c:v>3972.4319999999998</c:v>
                </c:pt>
                <c:pt idx="2">
                  <c:v>3830.123</c:v>
                </c:pt>
                <c:pt idx="3">
                  <c:v>3882.6</c:v>
                </c:pt>
                <c:pt idx="4">
                  <c:v>3722.9639999999999</c:v>
                </c:pt>
                <c:pt idx="5">
                  <c:v>3796.6970000000001</c:v>
                </c:pt>
                <c:pt idx="6">
                  <c:v>3756.2829999999999</c:v>
                </c:pt>
                <c:pt idx="7">
                  <c:v>3743.9690000000001</c:v>
                </c:pt>
                <c:pt idx="8">
                  <c:v>3678.3209999999999</c:v>
                </c:pt>
                <c:pt idx="9">
                  <c:v>3730.5050000000001</c:v>
                </c:pt>
                <c:pt idx="10">
                  <c:v>3883.067</c:v>
                </c:pt>
                <c:pt idx="11">
                  <c:v>3860.4160000000002</c:v>
                </c:pt>
                <c:pt idx="12">
                  <c:v>4002.444</c:v>
                </c:pt>
                <c:pt idx="13">
                  <c:v>4056.2440000000001</c:v>
                </c:pt>
                <c:pt idx="14">
                  <c:v>4247.8450000000003</c:v>
                </c:pt>
                <c:pt idx="15">
                  <c:v>4167.5879999999997</c:v>
                </c:pt>
                <c:pt idx="16">
                  <c:v>4380.5709999999999</c:v>
                </c:pt>
                <c:pt idx="17">
                  <c:v>4564.701</c:v>
                </c:pt>
                <c:pt idx="18">
                  <c:v>4662.3310000000001</c:v>
                </c:pt>
                <c:pt idx="19">
                  <c:v>4666.2209999999995</c:v>
                </c:pt>
                <c:pt idx="20">
                  <c:v>4776.192</c:v>
                </c:pt>
                <c:pt idx="21">
                  <c:v>4864.55</c:v>
                </c:pt>
                <c:pt idx="22">
                  <c:v>4886.7579999999998</c:v>
                </c:pt>
                <c:pt idx="23">
                  <c:v>4877.7740000000003</c:v>
                </c:pt>
                <c:pt idx="24">
                  <c:v>4773.5219999999999</c:v>
                </c:pt>
                <c:pt idx="25">
                  <c:v>4782.8819999999996</c:v>
                </c:pt>
                <c:pt idx="26">
                  <c:v>4772.9089999999997</c:v>
                </c:pt>
                <c:pt idx="27">
                  <c:v>4710.6149999999998</c:v>
                </c:pt>
                <c:pt idx="28">
                  <c:v>4836.6480000000001</c:v>
                </c:pt>
                <c:pt idx="29">
                  <c:v>4877.2640000000001</c:v>
                </c:pt>
                <c:pt idx="30">
                  <c:v>4908.6909999999998</c:v>
                </c:pt>
                <c:pt idx="31">
                  <c:v>4800.3609999999999</c:v>
                </c:pt>
                <c:pt idx="32">
                  <c:v>4783.6930000000002</c:v>
                </c:pt>
                <c:pt idx="33">
                  <c:v>4733.5690000000004</c:v>
                </c:pt>
                <c:pt idx="34">
                  <c:v>4509.4520000000002</c:v>
                </c:pt>
                <c:pt idx="35">
                  <c:v>4317.6729999999998</c:v>
                </c:pt>
                <c:pt idx="36">
                  <c:v>4366.3310000000001</c:v>
                </c:pt>
                <c:pt idx="37">
                  <c:v>4534.6139999999996</c:v>
                </c:pt>
                <c:pt idx="38">
                  <c:v>4472.7539999999999</c:v>
                </c:pt>
                <c:pt idx="39">
                  <c:v>4485.6360000000004</c:v>
                </c:pt>
                <c:pt idx="40">
                  <c:v>4457.6379999999999</c:v>
                </c:pt>
                <c:pt idx="41">
                  <c:v>4449.5050000000001</c:v>
                </c:pt>
                <c:pt idx="42">
                  <c:v>4388.8900000000003</c:v>
                </c:pt>
                <c:pt idx="43">
                  <c:v>4426.9129999999996</c:v>
                </c:pt>
                <c:pt idx="44">
                  <c:v>4380.2129999999997</c:v>
                </c:pt>
                <c:pt idx="45">
                  <c:v>4313.3999999999996</c:v>
                </c:pt>
                <c:pt idx="46">
                  <c:v>4257.018</c:v>
                </c:pt>
                <c:pt idx="47">
                  <c:v>4185.2079999999996</c:v>
                </c:pt>
              </c:numCache>
            </c:numRef>
          </c:val>
          <c:smooth val="0"/>
          <c:extLst>
            <c:ext xmlns:c16="http://schemas.microsoft.com/office/drawing/2014/chart" uri="{C3380CC4-5D6E-409C-BE32-E72D297353CC}">
              <c16:uniqueId val="{00000002-D990-4ED2-8609-E8A02038740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DB4-48DF-962B-900471C930C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DB4-48DF-962B-900471C930C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31.777750000000001</c:v>
                </c:pt>
                <c:pt idx="1">
                  <c:v>31.429839999999999</c:v>
                </c:pt>
                <c:pt idx="2">
                  <c:v>29.793019999999999</c:v>
                </c:pt>
                <c:pt idx="3">
                  <c:v>32.084020000000002</c:v>
                </c:pt>
                <c:pt idx="4">
                  <c:v>33.159570000000002</c:v>
                </c:pt>
                <c:pt idx="5">
                  <c:v>30.966830000000002</c:v>
                </c:pt>
                <c:pt idx="6">
                  <c:v>32.041789999999999</c:v>
                </c:pt>
                <c:pt idx="7">
                  <c:v>30.434460000000001</c:v>
                </c:pt>
                <c:pt idx="8">
                  <c:v>32.061079999999997</c:v>
                </c:pt>
                <c:pt idx="9">
                  <c:v>31.936170000000001</c:v>
                </c:pt>
                <c:pt idx="10">
                  <c:v>31.391279999999998</c:v>
                </c:pt>
                <c:pt idx="11">
                  <c:v>31.651820000000001</c:v>
                </c:pt>
                <c:pt idx="12">
                  <c:v>31.895849999999999</c:v>
                </c:pt>
                <c:pt idx="13">
                  <c:v>32.182040000000001</c:v>
                </c:pt>
                <c:pt idx="14">
                  <c:v>31.865010000000002</c:v>
                </c:pt>
                <c:pt idx="15">
                  <c:v>29.613900000000001</c:v>
                </c:pt>
                <c:pt idx="16">
                  <c:v>28.58869</c:v>
                </c:pt>
                <c:pt idx="17">
                  <c:v>28.117509999999999</c:v>
                </c:pt>
                <c:pt idx="18">
                  <c:v>28.10812</c:v>
                </c:pt>
                <c:pt idx="19">
                  <c:v>29.249359999999999</c:v>
                </c:pt>
                <c:pt idx="20">
                  <c:v>33.516480000000001</c:v>
                </c:pt>
                <c:pt idx="21">
                  <c:v>33.233260000000001</c:v>
                </c:pt>
                <c:pt idx="22">
                  <c:v>32.999989999999997</c:v>
                </c:pt>
                <c:pt idx="23">
                  <c:v>32.169890000000002</c:v>
                </c:pt>
                <c:pt idx="24">
                  <c:v>32.151620000000001</c:v>
                </c:pt>
                <c:pt idx="25">
                  <c:v>31.665520000000001</c:v>
                </c:pt>
                <c:pt idx="26">
                  <c:v>32.184440000000002</c:v>
                </c:pt>
                <c:pt idx="27">
                  <c:v>32.488819999999997</c:v>
                </c:pt>
                <c:pt idx="28">
                  <c:v>32.894109999999998</c:v>
                </c:pt>
                <c:pt idx="29">
                  <c:v>31.501180000000002</c:v>
                </c:pt>
                <c:pt idx="30">
                  <c:v>31.91</c:v>
                </c:pt>
                <c:pt idx="31">
                  <c:v>31.714200000000002</c:v>
                </c:pt>
                <c:pt idx="32">
                  <c:v>31.878250000000001</c:v>
                </c:pt>
                <c:pt idx="33">
                  <c:v>28.55462</c:v>
                </c:pt>
                <c:pt idx="34">
                  <c:v>22.670010000000001</c:v>
                </c:pt>
                <c:pt idx="35">
                  <c:v>13.011649999999999</c:v>
                </c:pt>
                <c:pt idx="36">
                  <c:v>13.86148</c:v>
                </c:pt>
                <c:pt idx="37">
                  <c:v>14.28313</c:v>
                </c:pt>
                <c:pt idx="38">
                  <c:v>12.95279</c:v>
                </c:pt>
                <c:pt idx="39">
                  <c:v>13.18094</c:v>
                </c:pt>
                <c:pt idx="40">
                  <c:v>13.85697</c:v>
                </c:pt>
                <c:pt idx="41">
                  <c:v>14.141550000000001</c:v>
                </c:pt>
                <c:pt idx="42">
                  <c:v>14.428319999999999</c:v>
                </c:pt>
                <c:pt idx="43">
                  <c:v>21.775069999999999</c:v>
                </c:pt>
                <c:pt idx="44">
                  <c:v>25.990110000000001</c:v>
                </c:pt>
                <c:pt idx="45">
                  <c:v>27.575399999999998</c:v>
                </c:pt>
                <c:pt idx="46">
                  <c:v>31.654029999999999</c:v>
                </c:pt>
                <c:pt idx="47">
                  <c:v>33.943869999999997</c:v>
                </c:pt>
              </c:numCache>
            </c:numRef>
          </c:val>
          <c:smooth val="0"/>
          <c:extLst>
            <c:ext xmlns:c16="http://schemas.microsoft.com/office/drawing/2014/chart" uri="{C3380CC4-5D6E-409C-BE32-E72D297353CC}">
              <c16:uniqueId val="{00000002-9DB4-48DF-962B-900471C930C2}"/>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9DB4-48DF-962B-900471C930C2}"/>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3.871</c:v>
                </c:pt>
                <c:pt idx="1">
                  <c:v>3.89</c:v>
                </c:pt>
                <c:pt idx="2">
                  <c:v>4.0049999999999999</c:v>
                </c:pt>
                <c:pt idx="3">
                  <c:v>3.9809999999999999</c:v>
                </c:pt>
                <c:pt idx="4">
                  <c:v>3.7909999999999999</c:v>
                </c:pt>
                <c:pt idx="5">
                  <c:v>3.8450000000000002</c:v>
                </c:pt>
                <c:pt idx="6">
                  <c:v>3.948</c:v>
                </c:pt>
                <c:pt idx="7">
                  <c:v>3.8519999999999999</c:v>
                </c:pt>
                <c:pt idx="8">
                  <c:v>3.8820000000000001</c:v>
                </c:pt>
                <c:pt idx="9">
                  <c:v>3.9769999999999999</c:v>
                </c:pt>
                <c:pt idx="10">
                  <c:v>3.9569999999999999</c:v>
                </c:pt>
                <c:pt idx="11">
                  <c:v>3.8849999999999998</c:v>
                </c:pt>
                <c:pt idx="12">
                  <c:v>3.988</c:v>
                </c:pt>
                <c:pt idx="13">
                  <c:v>3.9169999999999998</c:v>
                </c:pt>
                <c:pt idx="14">
                  <c:v>3.9390000000000001</c:v>
                </c:pt>
                <c:pt idx="15">
                  <c:v>3.95</c:v>
                </c:pt>
                <c:pt idx="16">
                  <c:v>3.9569999999999999</c:v>
                </c:pt>
                <c:pt idx="17">
                  <c:v>3.8610000000000002</c:v>
                </c:pt>
                <c:pt idx="18">
                  <c:v>3.98</c:v>
                </c:pt>
                <c:pt idx="19">
                  <c:v>4.0170000000000003</c:v>
                </c:pt>
                <c:pt idx="20">
                  <c:v>4.0529999999999999</c:v>
                </c:pt>
                <c:pt idx="21">
                  <c:v>3.9180000000000001</c:v>
                </c:pt>
                <c:pt idx="22">
                  <c:v>4.0730000000000004</c:v>
                </c:pt>
                <c:pt idx="23">
                  <c:v>3.863</c:v>
                </c:pt>
                <c:pt idx="24">
                  <c:v>3.8860000000000001</c:v>
                </c:pt>
                <c:pt idx="25">
                  <c:v>3.9209999999999998</c:v>
                </c:pt>
                <c:pt idx="26">
                  <c:v>3.8690000000000002</c:v>
                </c:pt>
                <c:pt idx="27">
                  <c:v>3.984</c:v>
                </c:pt>
                <c:pt idx="28">
                  <c:v>3.9129999999999998</c:v>
                </c:pt>
                <c:pt idx="29">
                  <c:v>3.867</c:v>
                </c:pt>
                <c:pt idx="30">
                  <c:v>3.802</c:v>
                </c:pt>
                <c:pt idx="31">
                  <c:v>4.0030000000000001</c:v>
                </c:pt>
                <c:pt idx="32">
                  <c:v>4.0359999999999996</c:v>
                </c:pt>
                <c:pt idx="33">
                  <c:v>3.8820000000000001</c:v>
                </c:pt>
                <c:pt idx="34">
                  <c:v>3.5</c:v>
                </c:pt>
                <c:pt idx="35">
                  <c:v>3.5329999999999999</c:v>
                </c:pt>
                <c:pt idx="36">
                  <c:v>3.4980000000000002</c:v>
                </c:pt>
                <c:pt idx="37">
                  <c:v>3.476</c:v>
                </c:pt>
                <c:pt idx="38">
                  <c:v>3.4830000000000001</c:v>
                </c:pt>
                <c:pt idx="39">
                  <c:v>3.45</c:v>
                </c:pt>
                <c:pt idx="40">
                  <c:v>3.577</c:v>
                </c:pt>
                <c:pt idx="41">
                  <c:v>3.5680000000000001</c:v>
                </c:pt>
                <c:pt idx="42">
                  <c:v>3.8559999999999999</c:v>
                </c:pt>
                <c:pt idx="43">
                  <c:v>3.927</c:v>
                </c:pt>
                <c:pt idx="44">
                  <c:v>3.8730000000000002</c:v>
                </c:pt>
                <c:pt idx="45">
                  <c:v>3.9540000000000002</c:v>
                </c:pt>
                <c:pt idx="46">
                  <c:v>3.847</c:v>
                </c:pt>
                <c:pt idx="47">
                  <c:v>3.871</c:v>
                </c:pt>
              </c:numCache>
            </c:numRef>
          </c:val>
          <c:smooth val="0"/>
          <c:extLst>
            <c:ext xmlns:c16="http://schemas.microsoft.com/office/drawing/2014/chart" uri="{C3380CC4-5D6E-409C-BE32-E72D297353CC}">
              <c16:uniqueId val="{00000004-9DB4-48DF-962B-900471C930C2}"/>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DB4-48DF-962B-900471C930C2}"/>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DB4-48DF-962B-900471C930C2}"/>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16.991099999999999</c:v>
                </c:pt>
                <c:pt idx="1">
                  <c:v>19.0319</c:v>
                </c:pt>
                <c:pt idx="2">
                  <c:v>19.160799999999998</c:v>
                </c:pt>
                <c:pt idx="3">
                  <c:v>19.164999999999999</c:v>
                </c:pt>
                <c:pt idx="4">
                  <c:v>19.808299999999999</c:v>
                </c:pt>
                <c:pt idx="5">
                  <c:v>19.8142</c:v>
                </c:pt>
                <c:pt idx="6">
                  <c:v>19.496099999999998</c:v>
                </c:pt>
                <c:pt idx="7">
                  <c:v>20.047699999999999</c:v>
                </c:pt>
                <c:pt idx="8">
                  <c:v>19.603899999999999</c:v>
                </c:pt>
                <c:pt idx="9">
                  <c:v>19.1525</c:v>
                </c:pt>
                <c:pt idx="10">
                  <c:v>17.414200000000001</c:v>
                </c:pt>
                <c:pt idx="11">
                  <c:v>18.353000000000002</c:v>
                </c:pt>
                <c:pt idx="12">
                  <c:v>18.0229</c:v>
                </c:pt>
                <c:pt idx="13">
                  <c:v>17.3337</c:v>
                </c:pt>
                <c:pt idx="14">
                  <c:v>17.784199999999998</c:v>
                </c:pt>
                <c:pt idx="15">
                  <c:v>16.807300000000001</c:v>
                </c:pt>
                <c:pt idx="16">
                  <c:v>18.104099999999999</c:v>
                </c:pt>
                <c:pt idx="17">
                  <c:v>19.9511</c:v>
                </c:pt>
                <c:pt idx="18">
                  <c:v>20.419499999999999</c:v>
                </c:pt>
                <c:pt idx="19">
                  <c:v>19.647600000000001</c:v>
                </c:pt>
                <c:pt idx="20">
                  <c:v>19.858000000000001</c:v>
                </c:pt>
                <c:pt idx="21">
                  <c:v>19.816800000000001</c:v>
                </c:pt>
                <c:pt idx="22">
                  <c:v>19.205400000000001</c:v>
                </c:pt>
                <c:pt idx="23">
                  <c:v>19.521000000000001</c:v>
                </c:pt>
                <c:pt idx="24">
                  <c:v>18.726299999999998</c:v>
                </c:pt>
                <c:pt idx="25">
                  <c:v>19.063500000000001</c:v>
                </c:pt>
                <c:pt idx="26">
                  <c:v>19.0183</c:v>
                </c:pt>
                <c:pt idx="27">
                  <c:v>19.1587</c:v>
                </c:pt>
                <c:pt idx="28">
                  <c:v>18.543099999999999</c:v>
                </c:pt>
                <c:pt idx="29">
                  <c:v>17.482399999999998</c:v>
                </c:pt>
                <c:pt idx="30">
                  <c:v>17.182300000000001</c:v>
                </c:pt>
                <c:pt idx="31">
                  <c:v>17.1234</c:v>
                </c:pt>
                <c:pt idx="32">
                  <c:v>17.307300000000001</c:v>
                </c:pt>
                <c:pt idx="33">
                  <c:v>17.599499999999999</c:v>
                </c:pt>
                <c:pt idx="34">
                  <c:v>17.533000000000001</c:v>
                </c:pt>
                <c:pt idx="35">
                  <c:v>17.615300000000001</c:v>
                </c:pt>
                <c:pt idx="36">
                  <c:v>17.518799999999999</c:v>
                </c:pt>
                <c:pt idx="37">
                  <c:v>13.8621</c:v>
                </c:pt>
                <c:pt idx="38">
                  <c:v>14.418699999999999</c:v>
                </c:pt>
                <c:pt idx="39">
                  <c:v>15.585000000000001</c:v>
                </c:pt>
                <c:pt idx="40">
                  <c:v>15.423999999999999</c:v>
                </c:pt>
                <c:pt idx="41">
                  <c:v>15.7902</c:v>
                </c:pt>
                <c:pt idx="42">
                  <c:v>19.434100000000001</c:v>
                </c:pt>
                <c:pt idx="43">
                  <c:v>20.12</c:v>
                </c:pt>
                <c:pt idx="44">
                  <c:v>20.007999999999999</c:v>
                </c:pt>
                <c:pt idx="45">
                  <c:v>20.758400000000002</c:v>
                </c:pt>
                <c:pt idx="46">
                  <c:v>20.2041</c:v>
                </c:pt>
                <c:pt idx="47">
                  <c:v>19.737300000000001</c:v>
                </c:pt>
              </c:numCache>
            </c:numRef>
          </c:val>
          <c:smooth val="0"/>
          <c:extLst>
            <c:ext xmlns:c16="http://schemas.microsoft.com/office/drawing/2014/chart" uri="{C3380CC4-5D6E-409C-BE32-E72D297353CC}">
              <c16:uniqueId val="{00000007-9DB4-48DF-962B-900471C930C2}"/>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24.79063</c:v>
                </c:pt>
                <c:pt idx="1">
                  <c:v>25.219169999999998</c:v>
                </c:pt>
                <c:pt idx="2">
                  <c:v>24.54494</c:v>
                </c:pt>
                <c:pt idx="3">
                  <c:v>24.07938</c:v>
                </c:pt>
                <c:pt idx="4">
                  <c:v>24.394200000000001</c:v>
                </c:pt>
                <c:pt idx="5">
                  <c:v>24.34637</c:v>
                </c:pt>
                <c:pt idx="6">
                  <c:v>24.17953</c:v>
                </c:pt>
                <c:pt idx="7">
                  <c:v>24.00319</c:v>
                </c:pt>
                <c:pt idx="8">
                  <c:v>23.948370000000001</c:v>
                </c:pt>
                <c:pt idx="9">
                  <c:v>23.927119999999999</c:v>
                </c:pt>
                <c:pt idx="10">
                  <c:v>24.327850000000002</c:v>
                </c:pt>
                <c:pt idx="11">
                  <c:v>24.817450000000001</c:v>
                </c:pt>
                <c:pt idx="12">
                  <c:v>24.86234</c:v>
                </c:pt>
                <c:pt idx="13">
                  <c:v>24.527940000000001</c:v>
                </c:pt>
                <c:pt idx="14">
                  <c:v>24.488720000000001</c:v>
                </c:pt>
                <c:pt idx="15">
                  <c:v>24.218959999999999</c:v>
                </c:pt>
                <c:pt idx="16">
                  <c:v>23.965800000000002</c:v>
                </c:pt>
                <c:pt idx="17">
                  <c:v>24.120259999999998</c:v>
                </c:pt>
                <c:pt idx="18">
                  <c:v>24.181319999999999</c:v>
                </c:pt>
                <c:pt idx="19">
                  <c:v>24.089749999999999</c:v>
                </c:pt>
                <c:pt idx="20">
                  <c:v>24.49945</c:v>
                </c:pt>
                <c:pt idx="21">
                  <c:v>24.521470000000001</c:v>
                </c:pt>
                <c:pt idx="22">
                  <c:v>24.548960000000001</c:v>
                </c:pt>
                <c:pt idx="23">
                  <c:v>25.019439999999999</c:v>
                </c:pt>
                <c:pt idx="24">
                  <c:v>24.500080000000001</c:v>
                </c:pt>
                <c:pt idx="25">
                  <c:v>24.691490000000002</c:v>
                </c:pt>
                <c:pt idx="26">
                  <c:v>25.280069999999998</c:v>
                </c:pt>
                <c:pt idx="27">
                  <c:v>25.19706</c:v>
                </c:pt>
                <c:pt idx="28">
                  <c:v>24.949439999999999</c:v>
                </c:pt>
                <c:pt idx="29">
                  <c:v>25.058019999999999</c:v>
                </c:pt>
                <c:pt idx="30">
                  <c:v>24.386340000000001</c:v>
                </c:pt>
                <c:pt idx="31">
                  <c:v>24.33869</c:v>
                </c:pt>
                <c:pt idx="32">
                  <c:v>24.171289999999999</c:v>
                </c:pt>
                <c:pt idx="33">
                  <c:v>23.99596</c:v>
                </c:pt>
                <c:pt idx="34">
                  <c:v>25.11375</c:v>
                </c:pt>
                <c:pt idx="35">
                  <c:v>24.72842</c:v>
                </c:pt>
                <c:pt idx="36">
                  <c:v>24.486329999999999</c:v>
                </c:pt>
                <c:pt idx="37">
                  <c:v>22.8018</c:v>
                </c:pt>
                <c:pt idx="38">
                  <c:v>23.29702</c:v>
                </c:pt>
                <c:pt idx="39">
                  <c:v>23.32442</c:v>
                </c:pt>
                <c:pt idx="40">
                  <c:v>23.260829999999999</c:v>
                </c:pt>
                <c:pt idx="41">
                  <c:v>26.060669999999998</c:v>
                </c:pt>
                <c:pt idx="42">
                  <c:v>25.79889</c:v>
                </c:pt>
                <c:pt idx="43">
                  <c:v>25.6629</c:v>
                </c:pt>
                <c:pt idx="44">
                  <c:v>25.182009999999998</c:v>
                </c:pt>
                <c:pt idx="45">
                  <c:v>24.823889999999999</c:v>
                </c:pt>
                <c:pt idx="46">
                  <c:v>25.26792</c:v>
                </c:pt>
                <c:pt idx="47">
                  <c:v>24.09648</c:v>
                </c:pt>
              </c:numCache>
            </c:numRef>
          </c:val>
          <c:smooth val="0"/>
          <c:extLst>
            <c:ext xmlns:c16="http://schemas.microsoft.com/office/drawing/2014/chart" uri="{C3380CC4-5D6E-409C-BE32-E72D297353CC}">
              <c16:uniqueId val="{00000008-9DB4-48DF-962B-900471C930C2}"/>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11.782999999999999</c:v>
                </c:pt>
                <c:pt idx="1">
                  <c:v>12.244999999999999</c:v>
                </c:pt>
                <c:pt idx="2">
                  <c:v>12.62</c:v>
                </c:pt>
                <c:pt idx="3">
                  <c:v>13.516999999999999</c:v>
                </c:pt>
                <c:pt idx="4">
                  <c:v>13.409000000000001</c:v>
                </c:pt>
                <c:pt idx="5">
                  <c:v>13.069000000000001</c:v>
                </c:pt>
                <c:pt idx="6">
                  <c:v>12.394</c:v>
                </c:pt>
                <c:pt idx="7">
                  <c:v>12.731</c:v>
                </c:pt>
                <c:pt idx="8">
                  <c:v>13.068</c:v>
                </c:pt>
                <c:pt idx="9">
                  <c:v>13.042</c:v>
                </c:pt>
                <c:pt idx="10">
                  <c:v>11.64</c:v>
                </c:pt>
                <c:pt idx="11">
                  <c:v>11.268000000000001</c:v>
                </c:pt>
                <c:pt idx="12">
                  <c:v>9.98</c:v>
                </c:pt>
                <c:pt idx="13">
                  <c:v>10.443</c:v>
                </c:pt>
                <c:pt idx="14">
                  <c:v>11.451000000000001</c:v>
                </c:pt>
                <c:pt idx="15">
                  <c:v>11.416</c:v>
                </c:pt>
                <c:pt idx="16">
                  <c:v>12.113</c:v>
                </c:pt>
                <c:pt idx="17">
                  <c:v>12.551</c:v>
                </c:pt>
                <c:pt idx="18">
                  <c:v>12.412000000000001</c:v>
                </c:pt>
                <c:pt idx="19">
                  <c:v>12.298999999999999</c:v>
                </c:pt>
                <c:pt idx="20">
                  <c:v>12.653</c:v>
                </c:pt>
                <c:pt idx="21">
                  <c:v>13.023</c:v>
                </c:pt>
                <c:pt idx="22">
                  <c:v>12.734999999999999</c:v>
                </c:pt>
                <c:pt idx="23">
                  <c:v>12.192</c:v>
                </c:pt>
                <c:pt idx="24">
                  <c:v>11.635</c:v>
                </c:pt>
                <c:pt idx="25">
                  <c:v>11.916</c:v>
                </c:pt>
                <c:pt idx="26">
                  <c:v>12.343999999999999</c:v>
                </c:pt>
                <c:pt idx="27">
                  <c:v>12.813000000000001</c:v>
                </c:pt>
                <c:pt idx="28">
                  <c:v>12.968999999999999</c:v>
                </c:pt>
                <c:pt idx="29">
                  <c:v>12.193</c:v>
                </c:pt>
                <c:pt idx="30">
                  <c:v>13.613</c:v>
                </c:pt>
                <c:pt idx="31">
                  <c:v>13.585000000000001</c:v>
                </c:pt>
                <c:pt idx="32">
                  <c:v>13.362</c:v>
                </c:pt>
                <c:pt idx="33">
                  <c:v>12.925000000000001</c:v>
                </c:pt>
                <c:pt idx="34">
                  <c:v>11.433</c:v>
                </c:pt>
                <c:pt idx="35">
                  <c:v>10.795</c:v>
                </c:pt>
                <c:pt idx="36">
                  <c:v>10.565</c:v>
                </c:pt>
                <c:pt idx="37">
                  <c:v>10.523</c:v>
                </c:pt>
                <c:pt idx="38">
                  <c:v>10.541</c:v>
                </c:pt>
                <c:pt idx="39">
                  <c:v>11.329000000000001</c:v>
                </c:pt>
                <c:pt idx="40">
                  <c:v>12.648999999999999</c:v>
                </c:pt>
                <c:pt idx="41">
                  <c:v>13.015000000000001</c:v>
                </c:pt>
                <c:pt idx="42">
                  <c:v>13.112</c:v>
                </c:pt>
                <c:pt idx="43">
                  <c:v>13.053000000000001</c:v>
                </c:pt>
                <c:pt idx="44">
                  <c:v>12.747</c:v>
                </c:pt>
                <c:pt idx="45">
                  <c:v>13.04</c:v>
                </c:pt>
                <c:pt idx="46">
                  <c:v>13.362</c:v>
                </c:pt>
                <c:pt idx="47">
                  <c:v>12.553000000000001</c:v>
                </c:pt>
              </c:numCache>
            </c:numRef>
          </c:val>
          <c:smooth val="0"/>
          <c:extLst>
            <c:ext xmlns:c16="http://schemas.microsoft.com/office/drawing/2014/chart" uri="{C3380CC4-5D6E-409C-BE32-E72D297353CC}">
              <c16:uniqueId val="{00000009-9DB4-48DF-962B-900471C930C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14.333299999999999</c:v>
                </c:pt>
                <c:pt idx="1">
                  <c:v>13.8962</c:v>
                </c:pt>
                <c:pt idx="2">
                  <c:v>14.3687</c:v>
                </c:pt>
                <c:pt idx="3">
                  <c:v>14.2072</c:v>
                </c:pt>
                <c:pt idx="4">
                  <c:v>14.414099999999999</c:v>
                </c:pt>
                <c:pt idx="5">
                  <c:v>14.2684</c:v>
                </c:pt>
                <c:pt idx="6">
                  <c:v>13.3812</c:v>
                </c:pt>
                <c:pt idx="7">
                  <c:v>12.767799999999999</c:v>
                </c:pt>
                <c:pt idx="8">
                  <c:v>13.6264</c:v>
                </c:pt>
                <c:pt idx="9">
                  <c:v>13.549099999999999</c:v>
                </c:pt>
                <c:pt idx="10">
                  <c:v>14</c:v>
                </c:pt>
                <c:pt idx="11">
                  <c:v>12.7182</c:v>
                </c:pt>
                <c:pt idx="12">
                  <c:v>11.456200000000001</c:v>
                </c:pt>
                <c:pt idx="13">
                  <c:v>10.913399999999999</c:v>
                </c:pt>
                <c:pt idx="14">
                  <c:v>8.8162000000000003</c:v>
                </c:pt>
                <c:pt idx="15">
                  <c:v>8.3440999999999992</c:v>
                </c:pt>
                <c:pt idx="16">
                  <c:v>8.5638000000000005</c:v>
                </c:pt>
                <c:pt idx="17">
                  <c:v>8.5523000000000007</c:v>
                </c:pt>
                <c:pt idx="18">
                  <c:v>8.7233999999999998</c:v>
                </c:pt>
                <c:pt idx="19">
                  <c:v>8.2766000000000002</c:v>
                </c:pt>
                <c:pt idx="20">
                  <c:v>7.0658000000000003</c:v>
                </c:pt>
                <c:pt idx="21">
                  <c:v>5.5132000000000003</c:v>
                </c:pt>
                <c:pt idx="22">
                  <c:v>5.5549999999999997</c:v>
                </c:pt>
                <c:pt idx="23">
                  <c:v>8.7217000000000002</c:v>
                </c:pt>
                <c:pt idx="24">
                  <c:v>9.7449999999999992</c:v>
                </c:pt>
                <c:pt idx="25">
                  <c:v>10.646100000000001</c:v>
                </c:pt>
                <c:pt idx="26">
                  <c:v>11.915900000000001</c:v>
                </c:pt>
                <c:pt idx="27">
                  <c:v>12.021599999999999</c:v>
                </c:pt>
                <c:pt idx="28">
                  <c:v>12.186999999999999</c:v>
                </c:pt>
                <c:pt idx="29">
                  <c:v>11.736800000000001</c:v>
                </c:pt>
                <c:pt idx="30">
                  <c:v>11.8079</c:v>
                </c:pt>
                <c:pt idx="31">
                  <c:v>12.0572</c:v>
                </c:pt>
                <c:pt idx="32">
                  <c:v>11.9823</c:v>
                </c:pt>
                <c:pt idx="33">
                  <c:v>12.1005</c:v>
                </c:pt>
                <c:pt idx="34">
                  <c:v>11.8635</c:v>
                </c:pt>
                <c:pt idx="35">
                  <c:v>11.7951</c:v>
                </c:pt>
                <c:pt idx="36">
                  <c:v>12.4704</c:v>
                </c:pt>
                <c:pt idx="37">
                  <c:v>12.6227</c:v>
                </c:pt>
                <c:pt idx="38">
                  <c:v>11.3855</c:v>
                </c:pt>
                <c:pt idx="39">
                  <c:v>11.183199999999999</c:v>
                </c:pt>
                <c:pt idx="40">
                  <c:v>9.0198999999999998</c:v>
                </c:pt>
                <c:pt idx="41">
                  <c:v>8.7310999999999996</c:v>
                </c:pt>
                <c:pt idx="42">
                  <c:v>8.7128999999999994</c:v>
                </c:pt>
                <c:pt idx="43">
                  <c:v>8.8493999999999993</c:v>
                </c:pt>
                <c:pt idx="44">
                  <c:v>9.0015000000000001</c:v>
                </c:pt>
                <c:pt idx="45">
                  <c:v>10.2273</c:v>
                </c:pt>
                <c:pt idx="46">
                  <c:v>12.7125</c:v>
                </c:pt>
                <c:pt idx="47">
                  <c:v>13.6569</c:v>
                </c:pt>
              </c:numCache>
            </c:numRef>
          </c:val>
          <c:smooth val="0"/>
          <c:extLst>
            <c:ext xmlns:c16="http://schemas.microsoft.com/office/drawing/2014/chart" uri="{C3380CC4-5D6E-409C-BE32-E72D297353CC}">
              <c16:uniqueId val="{0000000A-9DB4-48DF-962B-900471C930C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13.48</c:v>
                </c:pt>
                <c:pt idx="1">
                  <c:v>13.16</c:v>
                </c:pt>
                <c:pt idx="2">
                  <c:v>12.96</c:v>
                </c:pt>
                <c:pt idx="3">
                  <c:v>12.97</c:v>
                </c:pt>
                <c:pt idx="4">
                  <c:v>13.04</c:v>
                </c:pt>
                <c:pt idx="5">
                  <c:v>12.88</c:v>
                </c:pt>
                <c:pt idx="6">
                  <c:v>12.93</c:v>
                </c:pt>
                <c:pt idx="7">
                  <c:v>12.57</c:v>
                </c:pt>
                <c:pt idx="8">
                  <c:v>12.79</c:v>
                </c:pt>
                <c:pt idx="9">
                  <c:v>13.14</c:v>
                </c:pt>
                <c:pt idx="10">
                  <c:v>12.27</c:v>
                </c:pt>
                <c:pt idx="11">
                  <c:v>12.52</c:v>
                </c:pt>
                <c:pt idx="12">
                  <c:v>12.9</c:v>
                </c:pt>
                <c:pt idx="13">
                  <c:v>11.26</c:v>
                </c:pt>
                <c:pt idx="14">
                  <c:v>11.37</c:v>
                </c:pt>
                <c:pt idx="15">
                  <c:v>10.96</c:v>
                </c:pt>
                <c:pt idx="16">
                  <c:v>10.55</c:v>
                </c:pt>
                <c:pt idx="17">
                  <c:v>10.27</c:v>
                </c:pt>
                <c:pt idx="18">
                  <c:v>10.119999999999999</c:v>
                </c:pt>
                <c:pt idx="19">
                  <c:v>10.97</c:v>
                </c:pt>
                <c:pt idx="20">
                  <c:v>11.33</c:v>
                </c:pt>
                <c:pt idx="21">
                  <c:v>13.3</c:v>
                </c:pt>
                <c:pt idx="22">
                  <c:v>13.47</c:v>
                </c:pt>
                <c:pt idx="23">
                  <c:v>13.28</c:v>
                </c:pt>
                <c:pt idx="24">
                  <c:v>13.35</c:v>
                </c:pt>
                <c:pt idx="25">
                  <c:v>13.54</c:v>
                </c:pt>
                <c:pt idx="26">
                  <c:v>13.44</c:v>
                </c:pt>
                <c:pt idx="27">
                  <c:v>13.08</c:v>
                </c:pt>
                <c:pt idx="28">
                  <c:v>12.64</c:v>
                </c:pt>
                <c:pt idx="29">
                  <c:v>10.86</c:v>
                </c:pt>
                <c:pt idx="30">
                  <c:v>8.86</c:v>
                </c:pt>
                <c:pt idx="31">
                  <c:v>5.89</c:v>
                </c:pt>
                <c:pt idx="32">
                  <c:v>6.06</c:v>
                </c:pt>
                <c:pt idx="33">
                  <c:v>9.33</c:v>
                </c:pt>
                <c:pt idx="34">
                  <c:v>11.7</c:v>
                </c:pt>
                <c:pt idx="35">
                  <c:v>12.04</c:v>
                </c:pt>
                <c:pt idx="36">
                  <c:v>12.4</c:v>
                </c:pt>
                <c:pt idx="37">
                  <c:v>12.33</c:v>
                </c:pt>
                <c:pt idx="38">
                  <c:v>12.68</c:v>
                </c:pt>
                <c:pt idx="39">
                  <c:v>13.54</c:v>
                </c:pt>
                <c:pt idx="40">
                  <c:v>12.75</c:v>
                </c:pt>
                <c:pt idx="41">
                  <c:v>12.91</c:v>
                </c:pt>
                <c:pt idx="42">
                  <c:v>11.35</c:v>
                </c:pt>
                <c:pt idx="43">
                  <c:v>13.26</c:v>
                </c:pt>
                <c:pt idx="44">
                  <c:v>13.42</c:v>
                </c:pt>
                <c:pt idx="45">
                  <c:v>13.7</c:v>
                </c:pt>
                <c:pt idx="46">
                  <c:v>13.39</c:v>
                </c:pt>
                <c:pt idx="47">
                  <c:v>13.41</c:v>
                </c:pt>
              </c:numCache>
            </c:numRef>
          </c:val>
          <c:smooth val="0"/>
          <c:extLst>
            <c:ext xmlns:c16="http://schemas.microsoft.com/office/drawing/2014/chart" uri="{C3380CC4-5D6E-409C-BE32-E72D297353CC}">
              <c16:uniqueId val="{0000000B-9DB4-48DF-962B-900471C930C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30.103999999999999</c:v>
                </c:pt>
                <c:pt idx="1">
                  <c:v>30.047999999999998</c:v>
                </c:pt>
                <c:pt idx="2">
                  <c:v>30.33</c:v>
                </c:pt>
                <c:pt idx="3">
                  <c:v>30.754000000000001</c:v>
                </c:pt>
                <c:pt idx="4">
                  <c:v>30.042000000000002</c:v>
                </c:pt>
                <c:pt idx="5">
                  <c:v>30.206</c:v>
                </c:pt>
                <c:pt idx="6">
                  <c:v>30.074000000000002</c:v>
                </c:pt>
                <c:pt idx="7">
                  <c:v>30.184000000000001</c:v>
                </c:pt>
                <c:pt idx="8">
                  <c:v>30.155999999999999</c:v>
                </c:pt>
                <c:pt idx="9">
                  <c:v>30.56</c:v>
                </c:pt>
                <c:pt idx="10">
                  <c:v>30.518000000000001</c:v>
                </c:pt>
                <c:pt idx="11">
                  <c:v>30.044</c:v>
                </c:pt>
                <c:pt idx="12">
                  <c:v>30.202000000000002</c:v>
                </c:pt>
                <c:pt idx="13">
                  <c:v>29.622</c:v>
                </c:pt>
                <c:pt idx="14">
                  <c:v>29.245999999999999</c:v>
                </c:pt>
                <c:pt idx="15">
                  <c:v>29.192</c:v>
                </c:pt>
                <c:pt idx="16">
                  <c:v>29.788</c:v>
                </c:pt>
                <c:pt idx="17">
                  <c:v>29.402000000000001</c:v>
                </c:pt>
                <c:pt idx="18">
                  <c:v>29.312000000000001</c:v>
                </c:pt>
                <c:pt idx="19">
                  <c:v>28.745999999999999</c:v>
                </c:pt>
                <c:pt idx="20">
                  <c:v>27.265999999999998</c:v>
                </c:pt>
                <c:pt idx="21">
                  <c:v>26.66</c:v>
                </c:pt>
                <c:pt idx="22">
                  <c:v>26.61</c:v>
                </c:pt>
                <c:pt idx="23">
                  <c:v>27.036000000000001</c:v>
                </c:pt>
                <c:pt idx="24">
                  <c:v>26.89</c:v>
                </c:pt>
                <c:pt idx="25">
                  <c:v>26.472000000000001</c:v>
                </c:pt>
                <c:pt idx="26">
                  <c:v>26.675999999999998</c:v>
                </c:pt>
                <c:pt idx="27">
                  <c:v>27.538</c:v>
                </c:pt>
                <c:pt idx="28">
                  <c:v>27.193999999999999</c:v>
                </c:pt>
                <c:pt idx="29">
                  <c:v>26.646000000000001</c:v>
                </c:pt>
                <c:pt idx="30">
                  <c:v>26.902000000000001</c:v>
                </c:pt>
                <c:pt idx="31">
                  <c:v>27.256</c:v>
                </c:pt>
                <c:pt idx="32">
                  <c:v>27.812000000000001</c:v>
                </c:pt>
                <c:pt idx="33">
                  <c:v>28.623999999999999</c:v>
                </c:pt>
                <c:pt idx="34">
                  <c:v>28.861999999999998</c:v>
                </c:pt>
                <c:pt idx="35">
                  <c:v>29.463999999999999</c:v>
                </c:pt>
                <c:pt idx="36">
                  <c:v>30.192</c:v>
                </c:pt>
                <c:pt idx="37">
                  <c:v>30.321999999999999</c:v>
                </c:pt>
                <c:pt idx="38">
                  <c:v>29.934000000000001</c:v>
                </c:pt>
                <c:pt idx="39">
                  <c:v>29.77</c:v>
                </c:pt>
                <c:pt idx="40">
                  <c:v>29.068000000000001</c:v>
                </c:pt>
                <c:pt idx="41">
                  <c:v>29.602</c:v>
                </c:pt>
                <c:pt idx="42">
                  <c:v>29.678000000000001</c:v>
                </c:pt>
                <c:pt idx="43">
                  <c:v>29.84</c:v>
                </c:pt>
                <c:pt idx="44">
                  <c:v>30.042000000000002</c:v>
                </c:pt>
                <c:pt idx="45">
                  <c:v>29.762</c:v>
                </c:pt>
                <c:pt idx="46">
                  <c:v>29.396000000000001</c:v>
                </c:pt>
                <c:pt idx="47">
                  <c:v>29.861999999999998</c:v>
                </c:pt>
              </c:numCache>
            </c:numRef>
          </c:val>
          <c:smooth val="0"/>
          <c:extLst>
            <c:ext xmlns:c16="http://schemas.microsoft.com/office/drawing/2014/chart" uri="{C3380CC4-5D6E-409C-BE32-E72D297353CC}">
              <c16:uniqueId val="{0000000C-9DB4-48DF-962B-900471C930C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DB4-48DF-962B-900471C930C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DB4-48DF-962B-900471C930C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52.338000000000001</c:v>
                </c:pt>
                <c:pt idx="1">
                  <c:v>52.258000000000003</c:v>
                </c:pt>
                <c:pt idx="2">
                  <c:v>52.2</c:v>
                </c:pt>
                <c:pt idx="3">
                  <c:v>51.95</c:v>
                </c:pt>
                <c:pt idx="4">
                  <c:v>52.677</c:v>
                </c:pt>
                <c:pt idx="5">
                  <c:v>52.649000000000001</c:v>
                </c:pt>
                <c:pt idx="6">
                  <c:v>53.552</c:v>
                </c:pt>
                <c:pt idx="7">
                  <c:v>52.734000000000002</c:v>
                </c:pt>
                <c:pt idx="8">
                  <c:v>52.418999999999997</c:v>
                </c:pt>
                <c:pt idx="9">
                  <c:v>52.866</c:v>
                </c:pt>
                <c:pt idx="10">
                  <c:v>52.796999999999997</c:v>
                </c:pt>
                <c:pt idx="11">
                  <c:v>52.311</c:v>
                </c:pt>
                <c:pt idx="12">
                  <c:v>52.127000000000002</c:v>
                </c:pt>
                <c:pt idx="13">
                  <c:v>52.027000000000001</c:v>
                </c:pt>
                <c:pt idx="14">
                  <c:v>52.140999999999998</c:v>
                </c:pt>
                <c:pt idx="15">
                  <c:v>52.737000000000002</c:v>
                </c:pt>
                <c:pt idx="16">
                  <c:v>52.134999999999998</c:v>
                </c:pt>
                <c:pt idx="17">
                  <c:v>51.661999999999999</c:v>
                </c:pt>
                <c:pt idx="18">
                  <c:v>52.603999999999999</c:v>
                </c:pt>
                <c:pt idx="19">
                  <c:v>52.503</c:v>
                </c:pt>
                <c:pt idx="20">
                  <c:v>52.933999999999997</c:v>
                </c:pt>
                <c:pt idx="21">
                  <c:v>52.506</c:v>
                </c:pt>
                <c:pt idx="22">
                  <c:v>51.981000000000002</c:v>
                </c:pt>
                <c:pt idx="23">
                  <c:v>51.134999999999998</c:v>
                </c:pt>
                <c:pt idx="24">
                  <c:v>51.741</c:v>
                </c:pt>
                <c:pt idx="25">
                  <c:v>52.225999999999999</c:v>
                </c:pt>
                <c:pt idx="26">
                  <c:v>51.835999999999999</c:v>
                </c:pt>
                <c:pt idx="27">
                  <c:v>52.057000000000002</c:v>
                </c:pt>
                <c:pt idx="28">
                  <c:v>51.250999999999998</c:v>
                </c:pt>
                <c:pt idx="29">
                  <c:v>50.881999999999998</c:v>
                </c:pt>
                <c:pt idx="30">
                  <c:v>50.972999999999999</c:v>
                </c:pt>
                <c:pt idx="31">
                  <c:v>51.375</c:v>
                </c:pt>
                <c:pt idx="32">
                  <c:v>50.838999999999999</c:v>
                </c:pt>
                <c:pt idx="33">
                  <c:v>51.335000000000001</c:v>
                </c:pt>
                <c:pt idx="34">
                  <c:v>51.091000000000001</c:v>
                </c:pt>
                <c:pt idx="35">
                  <c:v>50.639000000000003</c:v>
                </c:pt>
                <c:pt idx="36">
                  <c:v>51.512</c:v>
                </c:pt>
                <c:pt idx="37">
                  <c:v>51.889000000000003</c:v>
                </c:pt>
                <c:pt idx="38">
                  <c:v>52.445999999999998</c:v>
                </c:pt>
                <c:pt idx="39">
                  <c:v>52.734999999999999</c:v>
                </c:pt>
                <c:pt idx="40">
                  <c:v>53.539000000000001</c:v>
                </c:pt>
                <c:pt idx="41">
                  <c:v>53.052999999999997</c:v>
                </c:pt>
                <c:pt idx="42">
                  <c:v>53.656999999999996</c:v>
                </c:pt>
                <c:pt idx="43">
                  <c:v>53.332999999999998</c:v>
                </c:pt>
                <c:pt idx="44">
                  <c:v>52.548000000000002</c:v>
                </c:pt>
                <c:pt idx="45">
                  <c:v>52.293999999999997</c:v>
                </c:pt>
                <c:pt idx="46">
                  <c:v>52.331000000000003</c:v>
                </c:pt>
                <c:pt idx="47">
                  <c:v>52.204999999999998</c:v>
                </c:pt>
              </c:numCache>
            </c:numRef>
          </c:val>
          <c:smooth val="0"/>
          <c:extLst>
            <c:ext xmlns:c16="http://schemas.microsoft.com/office/drawing/2014/chart" uri="{C3380CC4-5D6E-409C-BE32-E72D297353CC}">
              <c16:uniqueId val="{0000000F-9DB4-48DF-962B-900471C930C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DB4-48DF-962B-900471C930C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36.062460000000002</c:v>
                </c:pt>
                <c:pt idx="1">
                  <c:v>40.312919999999998</c:v>
                </c:pt>
                <c:pt idx="2">
                  <c:v>42.501040000000003</c:v>
                </c:pt>
                <c:pt idx="3">
                  <c:v>42.506360000000001</c:v>
                </c:pt>
                <c:pt idx="4">
                  <c:v>47.458799999999997</c:v>
                </c:pt>
                <c:pt idx="5">
                  <c:v>35.645290000000003</c:v>
                </c:pt>
                <c:pt idx="6">
                  <c:v>42.052669999999999</c:v>
                </c:pt>
                <c:pt idx="7">
                  <c:v>40.642620000000001</c:v>
                </c:pt>
                <c:pt idx="8">
                  <c:v>39.696080000000002</c:v>
                </c:pt>
                <c:pt idx="9">
                  <c:v>40.868949999999998</c:v>
                </c:pt>
                <c:pt idx="10">
                  <c:v>48.86759</c:v>
                </c:pt>
                <c:pt idx="11">
                  <c:v>40.423070000000003</c:v>
                </c:pt>
                <c:pt idx="12">
                  <c:v>39.524540000000002</c:v>
                </c:pt>
                <c:pt idx="13">
                  <c:v>25.285409999999999</c:v>
                </c:pt>
                <c:pt idx="14">
                  <c:v>35.776530000000001</c:v>
                </c:pt>
                <c:pt idx="15">
                  <c:v>37.017760000000003</c:v>
                </c:pt>
                <c:pt idx="16">
                  <c:v>42.607239999999997</c:v>
                </c:pt>
                <c:pt idx="17">
                  <c:v>16.232250000000001</c:v>
                </c:pt>
                <c:pt idx="18">
                  <c:v>30.336010000000002</c:v>
                </c:pt>
                <c:pt idx="19">
                  <c:v>40.949170000000002</c:v>
                </c:pt>
                <c:pt idx="20">
                  <c:v>39.238930000000003</c:v>
                </c:pt>
                <c:pt idx="21">
                  <c:v>30.828469999999999</c:v>
                </c:pt>
                <c:pt idx="22">
                  <c:v>38.058109999999999</c:v>
                </c:pt>
                <c:pt idx="23">
                  <c:v>33.425020000000004</c:v>
                </c:pt>
                <c:pt idx="24">
                  <c:v>38.952579999999998</c:v>
                </c:pt>
                <c:pt idx="25">
                  <c:v>41.303840000000001</c:v>
                </c:pt>
                <c:pt idx="26">
                  <c:v>43.022660000000002</c:v>
                </c:pt>
                <c:pt idx="27">
                  <c:v>37.396500000000003</c:v>
                </c:pt>
                <c:pt idx="28">
                  <c:v>45.507689999999997</c:v>
                </c:pt>
                <c:pt idx="29">
                  <c:v>41.59599</c:v>
                </c:pt>
                <c:pt idx="30">
                  <c:v>42.772629999999999</c:v>
                </c:pt>
                <c:pt idx="31">
                  <c:v>17.386279999999999</c:v>
                </c:pt>
                <c:pt idx="32">
                  <c:v>34.28228</c:v>
                </c:pt>
                <c:pt idx="33">
                  <c:v>42.46302</c:v>
                </c:pt>
                <c:pt idx="34">
                  <c:v>29.50675</c:v>
                </c:pt>
                <c:pt idx="35">
                  <c:v>42.702629999999999</c:v>
                </c:pt>
                <c:pt idx="36">
                  <c:v>29.779209999999999</c:v>
                </c:pt>
                <c:pt idx="37">
                  <c:v>15.93807</c:v>
                </c:pt>
                <c:pt idx="38">
                  <c:v>15.948119999999999</c:v>
                </c:pt>
                <c:pt idx="39">
                  <c:v>14.306340000000001</c:v>
                </c:pt>
                <c:pt idx="40">
                  <c:v>14.202769999999999</c:v>
                </c:pt>
                <c:pt idx="41">
                  <c:v>15.40976</c:v>
                </c:pt>
                <c:pt idx="42">
                  <c:v>14.28327</c:v>
                </c:pt>
                <c:pt idx="43">
                  <c:v>48.172289999999997</c:v>
                </c:pt>
                <c:pt idx="44">
                  <c:v>39.303269999999998</c:v>
                </c:pt>
                <c:pt idx="45">
                  <c:v>21.63186</c:v>
                </c:pt>
                <c:pt idx="46">
                  <c:v>17.126329999999999</c:v>
                </c:pt>
                <c:pt idx="47">
                  <c:v>41.493189999999998</c:v>
                </c:pt>
              </c:numCache>
            </c:numRef>
          </c:val>
          <c:smooth val="0"/>
          <c:extLst>
            <c:ext xmlns:c16="http://schemas.microsoft.com/office/drawing/2014/chart" uri="{C3380CC4-5D6E-409C-BE32-E72D297353CC}">
              <c16:uniqueId val="{00000011-9DB4-48DF-962B-900471C930C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DB4-48DF-962B-900471C930C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4.2</c:v>
                </c:pt>
                <c:pt idx="1">
                  <c:v>5.0999999999999996</c:v>
                </c:pt>
                <c:pt idx="2">
                  <c:v>5</c:v>
                </c:pt>
                <c:pt idx="3">
                  <c:v>6.7</c:v>
                </c:pt>
                <c:pt idx="4">
                  <c:v>7.6</c:v>
                </c:pt>
                <c:pt idx="5">
                  <c:v>7.8</c:v>
                </c:pt>
                <c:pt idx="6">
                  <c:v>8.1</c:v>
                </c:pt>
                <c:pt idx="7">
                  <c:v>7.7</c:v>
                </c:pt>
                <c:pt idx="8">
                  <c:v>8.1999999999999993</c:v>
                </c:pt>
                <c:pt idx="9">
                  <c:v>8.6</c:v>
                </c:pt>
                <c:pt idx="10">
                  <c:v>8.6999999999999993</c:v>
                </c:pt>
                <c:pt idx="11">
                  <c:v>8.8000000000000007</c:v>
                </c:pt>
                <c:pt idx="12">
                  <c:v>9.1</c:v>
                </c:pt>
                <c:pt idx="13">
                  <c:v>9.1999999999999993</c:v>
                </c:pt>
                <c:pt idx="14">
                  <c:v>9.8000000000000007</c:v>
                </c:pt>
                <c:pt idx="15">
                  <c:v>9.6</c:v>
                </c:pt>
                <c:pt idx="16">
                  <c:v>9.6999999999999993</c:v>
                </c:pt>
                <c:pt idx="17">
                  <c:v>9.8000000000000007</c:v>
                </c:pt>
                <c:pt idx="18">
                  <c:v>9.9</c:v>
                </c:pt>
                <c:pt idx="19">
                  <c:v>9.6</c:v>
                </c:pt>
                <c:pt idx="20">
                  <c:v>9.4</c:v>
                </c:pt>
                <c:pt idx="21">
                  <c:v>9.1999999999999993</c:v>
                </c:pt>
                <c:pt idx="22">
                  <c:v>9</c:v>
                </c:pt>
                <c:pt idx="23">
                  <c:v>8.9</c:v>
                </c:pt>
                <c:pt idx="24">
                  <c:v>8.6</c:v>
                </c:pt>
                <c:pt idx="25">
                  <c:v>8.4</c:v>
                </c:pt>
                <c:pt idx="26">
                  <c:v>9</c:v>
                </c:pt>
                <c:pt idx="27">
                  <c:v>9.1999999999999993</c:v>
                </c:pt>
                <c:pt idx="28">
                  <c:v>9.4</c:v>
                </c:pt>
                <c:pt idx="29">
                  <c:v>9.8000000000000007</c:v>
                </c:pt>
                <c:pt idx="30">
                  <c:v>9.1999999999999993</c:v>
                </c:pt>
                <c:pt idx="31">
                  <c:v>8.9</c:v>
                </c:pt>
                <c:pt idx="32">
                  <c:v>9.3000000000000007</c:v>
                </c:pt>
                <c:pt idx="33">
                  <c:v>9.5</c:v>
                </c:pt>
                <c:pt idx="34">
                  <c:v>9.5</c:v>
                </c:pt>
                <c:pt idx="35">
                  <c:v>9.9</c:v>
                </c:pt>
                <c:pt idx="36">
                  <c:v>9.9</c:v>
                </c:pt>
                <c:pt idx="37">
                  <c:v>9.9</c:v>
                </c:pt>
                <c:pt idx="38">
                  <c:v>9.9</c:v>
                </c:pt>
                <c:pt idx="39">
                  <c:v>9.9</c:v>
                </c:pt>
                <c:pt idx="40">
                  <c:v>9.8000000000000007</c:v>
                </c:pt>
                <c:pt idx="41">
                  <c:v>9.6</c:v>
                </c:pt>
                <c:pt idx="42">
                  <c:v>9.5</c:v>
                </c:pt>
                <c:pt idx="43">
                  <c:v>9</c:v>
                </c:pt>
                <c:pt idx="44">
                  <c:v>9.5</c:v>
                </c:pt>
                <c:pt idx="45">
                  <c:v>9.3000000000000007</c:v>
                </c:pt>
                <c:pt idx="46">
                  <c:v>9.3000000000000007</c:v>
                </c:pt>
                <c:pt idx="47">
                  <c:v>9.1</c:v>
                </c:pt>
              </c:numCache>
            </c:numRef>
          </c:val>
          <c:smooth val="0"/>
          <c:extLst>
            <c:ext xmlns:c16="http://schemas.microsoft.com/office/drawing/2014/chart" uri="{C3380CC4-5D6E-409C-BE32-E72D297353CC}">
              <c16:uniqueId val="{00000013-9DB4-48DF-962B-900471C930C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DB4-48DF-962B-900471C930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159.45164</c:v>
                </c:pt>
                <c:pt idx="1">
                  <c:v>149.54934</c:v>
                </c:pt>
                <c:pt idx="2">
                  <c:v>140.03708</c:v>
                </c:pt>
                <c:pt idx="3">
                  <c:v>127.54621</c:v>
                </c:pt>
                <c:pt idx="4">
                  <c:v>74.088480000000004</c:v>
                </c:pt>
                <c:pt idx="5">
                  <c:v>142.36767</c:v>
                </c:pt>
                <c:pt idx="6">
                  <c:v>119.29807</c:v>
                </c:pt>
                <c:pt idx="7">
                  <c:v>112.44177000000001</c:v>
                </c:pt>
                <c:pt idx="8">
                  <c:v>112.15815000000001</c:v>
                </c:pt>
                <c:pt idx="9">
                  <c:v>146.33661000000001</c:v>
                </c:pt>
                <c:pt idx="10">
                  <c:v>129.34451999999999</c:v>
                </c:pt>
                <c:pt idx="11">
                  <c:v>122.15673</c:v>
                </c:pt>
                <c:pt idx="12">
                  <c:v>109.11235000000001</c:v>
                </c:pt>
                <c:pt idx="13">
                  <c:v>144.71802</c:v>
                </c:pt>
                <c:pt idx="14">
                  <c:v>147.00403</c:v>
                </c:pt>
                <c:pt idx="15">
                  <c:v>125.8022</c:v>
                </c:pt>
                <c:pt idx="16">
                  <c:v>81.187089999999998</c:v>
                </c:pt>
                <c:pt idx="17">
                  <c:v>141.50954999999999</c:v>
                </c:pt>
                <c:pt idx="18">
                  <c:v>108.75373999999999</c:v>
                </c:pt>
                <c:pt idx="19">
                  <c:v>95.638080000000002</c:v>
                </c:pt>
                <c:pt idx="20">
                  <c:v>141.01861</c:v>
                </c:pt>
                <c:pt idx="21">
                  <c:v>138.20981</c:v>
                </c:pt>
                <c:pt idx="22">
                  <c:v>89.939779999999999</c:v>
                </c:pt>
                <c:pt idx="23">
                  <c:v>94.153639999999996</c:v>
                </c:pt>
                <c:pt idx="24">
                  <c:v>142.56782999999999</c:v>
                </c:pt>
                <c:pt idx="25">
                  <c:v>132.96770000000001</c:v>
                </c:pt>
                <c:pt idx="26">
                  <c:v>92.530060000000006</c:v>
                </c:pt>
                <c:pt idx="27">
                  <c:v>114.35720000000001</c:v>
                </c:pt>
                <c:pt idx="28">
                  <c:v>117.79416000000001</c:v>
                </c:pt>
                <c:pt idx="29">
                  <c:v>93.642349999999993</c:v>
                </c:pt>
                <c:pt idx="30">
                  <c:v>151.64142000000001</c:v>
                </c:pt>
                <c:pt idx="31">
                  <c:v>109.69934000000001</c:v>
                </c:pt>
                <c:pt idx="32">
                  <c:v>70.639700000000005</c:v>
                </c:pt>
                <c:pt idx="33">
                  <c:v>69.483339999999998</c:v>
                </c:pt>
                <c:pt idx="34">
                  <c:v>44.68806</c:v>
                </c:pt>
                <c:pt idx="35">
                  <c:v>42.802959999999999</c:v>
                </c:pt>
                <c:pt idx="36">
                  <c:v>44.360599999999998</c:v>
                </c:pt>
                <c:pt idx="37">
                  <c:v>36.101190000000003</c:v>
                </c:pt>
                <c:pt idx="38">
                  <c:v>34.397590000000001</c:v>
                </c:pt>
                <c:pt idx="39">
                  <c:v>34.795409999999997</c:v>
                </c:pt>
                <c:pt idx="40">
                  <c:v>33.073749999999997</c:v>
                </c:pt>
                <c:pt idx="41">
                  <c:v>31.528469999999999</c:v>
                </c:pt>
                <c:pt idx="42">
                  <c:v>35.558399999999999</c:v>
                </c:pt>
                <c:pt idx="43">
                  <c:v>35.283369999999998</c:v>
                </c:pt>
                <c:pt idx="44">
                  <c:v>38.702500000000001</c:v>
                </c:pt>
                <c:pt idx="45">
                  <c:v>133.79844</c:v>
                </c:pt>
                <c:pt idx="46">
                  <c:v>112.89631</c:v>
                </c:pt>
                <c:pt idx="47">
                  <c:v>106.67438</c:v>
                </c:pt>
              </c:numCache>
            </c:numRef>
          </c:val>
          <c:smooth val="0"/>
          <c:extLst>
            <c:ext xmlns:c16="http://schemas.microsoft.com/office/drawing/2014/chart" uri="{C3380CC4-5D6E-409C-BE32-E72D297353CC}">
              <c16:uniqueId val="{00000000-135B-45C1-8018-05B906D7B9C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35B-45C1-8018-05B906D7B9C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9.7008500000000009</c:v>
                </c:pt>
                <c:pt idx="1">
                  <c:v>9.6686300000000003</c:v>
                </c:pt>
                <c:pt idx="2">
                  <c:v>9.6475600000000004</c:v>
                </c:pt>
                <c:pt idx="3">
                  <c:v>9.5695999999999994</c:v>
                </c:pt>
                <c:pt idx="4">
                  <c:v>9.6853499999999997</c:v>
                </c:pt>
                <c:pt idx="5">
                  <c:v>9.5779599999999991</c:v>
                </c:pt>
                <c:pt idx="6">
                  <c:v>9.2162500000000005</c:v>
                </c:pt>
                <c:pt idx="7">
                  <c:v>9.1751100000000001</c:v>
                </c:pt>
                <c:pt idx="8">
                  <c:v>9.5093700000000005</c:v>
                </c:pt>
                <c:pt idx="9">
                  <c:v>9.4443000000000001</c:v>
                </c:pt>
                <c:pt idx="10">
                  <c:v>9.4450299999999991</c:v>
                </c:pt>
                <c:pt idx="11">
                  <c:v>9.5610199999999992</c:v>
                </c:pt>
                <c:pt idx="12">
                  <c:v>9.7509800000000002</c:v>
                </c:pt>
                <c:pt idx="13">
                  <c:v>9.8458699999999997</c:v>
                </c:pt>
                <c:pt idx="14">
                  <c:v>9.8064999999999998</c:v>
                </c:pt>
                <c:pt idx="15">
                  <c:v>10.25695</c:v>
                </c:pt>
                <c:pt idx="16">
                  <c:v>10.36454</c:v>
                </c:pt>
                <c:pt idx="17">
                  <c:v>10.43289</c:v>
                </c:pt>
                <c:pt idx="18">
                  <c:v>10.29857</c:v>
                </c:pt>
                <c:pt idx="19">
                  <c:v>10.585850000000001</c:v>
                </c:pt>
                <c:pt idx="20">
                  <c:v>10.47317</c:v>
                </c:pt>
                <c:pt idx="21">
                  <c:v>10.54518</c:v>
                </c:pt>
                <c:pt idx="22">
                  <c:v>10.40185</c:v>
                </c:pt>
                <c:pt idx="23">
                  <c:v>10.21542</c:v>
                </c:pt>
                <c:pt idx="24">
                  <c:v>10.38941</c:v>
                </c:pt>
                <c:pt idx="25">
                  <c:v>10.56532</c:v>
                </c:pt>
                <c:pt idx="26">
                  <c:v>10.884449999999999</c:v>
                </c:pt>
                <c:pt idx="27">
                  <c:v>11.047319999999999</c:v>
                </c:pt>
                <c:pt idx="28">
                  <c:v>10.92933</c:v>
                </c:pt>
                <c:pt idx="29">
                  <c:v>10.64133</c:v>
                </c:pt>
                <c:pt idx="30">
                  <c:v>10.57307</c:v>
                </c:pt>
                <c:pt idx="31">
                  <c:v>10.646800000000001</c:v>
                </c:pt>
                <c:pt idx="32">
                  <c:v>10.78041</c:v>
                </c:pt>
                <c:pt idx="33">
                  <c:v>10.95416</c:v>
                </c:pt>
                <c:pt idx="34">
                  <c:v>10.79772</c:v>
                </c:pt>
                <c:pt idx="35">
                  <c:v>9.5077200000000008</c:v>
                </c:pt>
                <c:pt idx="36">
                  <c:v>6.3415800000000004</c:v>
                </c:pt>
                <c:pt idx="37">
                  <c:v>6.1576500000000003</c:v>
                </c:pt>
                <c:pt idx="38">
                  <c:v>5.9983199999999997</c:v>
                </c:pt>
                <c:pt idx="39">
                  <c:v>6.12378</c:v>
                </c:pt>
                <c:pt idx="40">
                  <c:v>6.1297199999999998</c:v>
                </c:pt>
                <c:pt idx="41">
                  <c:v>6.5120500000000003</c:v>
                </c:pt>
                <c:pt idx="42">
                  <c:v>9.3764800000000008</c:v>
                </c:pt>
                <c:pt idx="43">
                  <c:v>10.636760000000001</c:v>
                </c:pt>
                <c:pt idx="44">
                  <c:v>10.85422</c:v>
                </c:pt>
                <c:pt idx="45">
                  <c:v>10.572229999999999</c:v>
                </c:pt>
                <c:pt idx="46">
                  <c:v>10.27505</c:v>
                </c:pt>
                <c:pt idx="47">
                  <c:v>10.101419999999999</c:v>
                </c:pt>
              </c:numCache>
            </c:numRef>
          </c:val>
          <c:smooth val="0"/>
          <c:extLst>
            <c:ext xmlns:c16="http://schemas.microsoft.com/office/drawing/2014/chart" uri="{C3380CC4-5D6E-409C-BE32-E72D297353CC}">
              <c16:uniqueId val="{00000002-135B-45C1-8018-05B906D7B9C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35B-45C1-8018-05B906D7B9C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35B-45C1-8018-05B906D7B9C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13.82</c:v>
                </c:pt>
                <c:pt idx="1">
                  <c:v>14.54</c:v>
                </c:pt>
                <c:pt idx="2">
                  <c:v>15.22</c:v>
                </c:pt>
                <c:pt idx="3">
                  <c:v>15.17</c:v>
                </c:pt>
                <c:pt idx="4">
                  <c:v>14.85</c:v>
                </c:pt>
                <c:pt idx="5">
                  <c:v>14.84</c:v>
                </c:pt>
                <c:pt idx="6">
                  <c:v>14.62</c:v>
                </c:pt>
                <c:pt idx="7">
                  <c:v>14.5</c:v>
                </c:pt>
                <c:pt idx="8">
                  <c:v>13.91</c:v>
                </c:pt>
                <c:pt idx="9">
                  <c:v>13.99</c:v>
                </c:pt>
                <c:pt idx="10">
                  <c:v>14.17</c:v>
                </c:pt>
                <c:pt idx="11">
                  <c:v>14.64</c:v>
                </c:pt>
                <c:pt idx="12">
                  <c:v>14.61</c:v>
                </c:pt>
                <c:pt idx="13">
                  <c:v>14.28</c:v>
                </c:pt>
                <c:pt idx="14">
                  <c:v>14.33</c:v>
                </c:pt>
                <c:pt idx="15">
                  <c:v>13.66</c:v>
                </c:pt>
                <c:pt idx="16">
                  <c:v>13.99</c:v>
                </c:pt>
                <c:pt idx="17">
                  <c:v>14.09</c:v>
                </c:pt>
                <c:pt idx="18">
                  <c:v>13.62</c:v>
                </c:pt>
                <c:pt idx="19">
                  <c:v>13.96</c:v>
                </c:pt>
                <c:pt idx="20">
                  <c:v>14.95</c:v>
                </c:pt>
                <c:pt idx="21">
                  <c:v>14.61</c:v>
                </c:pt>
                <c:pt idx="22">
                  <c:v>15.13</c:v>
                </c:pt>
                <c:pt idx="23">
                  <c:v>15.63</c:v>
                </c:pt>
                <c:pt idx="24">
                  <c:v>15.78</c:v>
                </c:pt>
                <c:pt idx="25">
                  <c:v>15.74</c:v>
                </c:pt>
                <c:pt idx="26">
                  <c:v>15.74</c:v>
                </c:pt>
                <c:pt idx="27">
                  <c:v>15.79</c:v>
                </c:pt>
                <c:pt idx="28">
                  <c:v>15.48</c:v>
                </c:pt>
                <c:pt idx="29">
                  <c:v>14.88</c:v>
                </c:pt>
                <c:pt idx="30">
                  <c:v>12.86</c:v>
                </c:pt>
                <c:pt idx="31">
                  <c:v>12.02</c:v>
                </c:pt>
                <c:pt idx="32">
                  <c:v>12.08</c:v>
                </c:pt>
                <c:pt idx="33">
                  <c:v>13.12</c:v>
                </c:pt>
                <c:pt idx="34">
                  <c:v>13.79</c:v>
                </c:pt>
                <c:pt idx="35">
                  <c:v>14.2</c:v>
                </c:pt>
                <c:pt idx="36">
                  <c:v>14.87</c:v>
                </c:pt>
                <c:pt idx="37">
                  <c:v>15.29</c:v>
                </c:pt>
                <c:pt idx="38">
                  <c:v>15.62</c:v>
                </c:pt>
                <c:pt idx="39">
                  <c:v>15.85</c:v>
                </c:pt>
                <c:pt idx="40">
                  <c:v>16.12</c:v>
                </c:pt>
                <c:pt idx="41">
                  <c:v>15.94</c:v>
                </c:pt>
                <c:pt idx="42">
                  <c:v>15.55</c:v>
                </c:pt>
                <c:pt idx="43">
                  <c:v>15.09</c:v>
                </c:pt>
                <c:pt idx="44">
                  <c:v>15.17</c:v>
                </c:pt>
                <c:pt idx="45">
                  <c:v>15.11</c:v>
                </c:pt>
                <c:pt idx="46">
                  <c:v>13.68</c:v>
                </c:pt>
                <c:pt idx="47">
                  <c:v>13.56</c:v>
                </c:pt>
              </c:numCache>
            </c:numRef>
          </c:val>
          <c:smooth val="0"/>
          <c:extLst>
            <c:ext xmlns:c16="http://schemas.microsoft.com/office/drawing/2014/chart" uri="{C3380CC4-5D6E-409C-BE32-E72D297353CC}">
              <c16:uniqueId val="{00000005-135B-45C1-8018-05B906D7B9C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35B-45C1-8018-05B906D7B9C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7-135B-45C1-8018-05B906D7B9C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5.0999999999999996</c:v>
                </c:pt>
                <c:pt idx="2">
                  <c:v>6</c:v>
                </c:pt>
                <c:pt idx="3">
                  <c:v>4.0999999999999996</c:v>
                </c:pt>
                <c:pt idx="4">
                  <c:v>1.4</c:v>
                </c:pt>
                <c:pt idx="5">
                  <c:v>3.8</c:v>
                </c:pt>
                <c:pt idx="6">
                  <c:v>5.5</c:v>
                </c:pt>
                <c:pt idx="7">
                  <c:v>5.5</c:v>
                </c:pt>
                <c:pt idx="8">
                  <c:v>3.4</c:v>
                </c:pt>
                <c:pt idx="9">
                  <c:v>2.5</c:v>
                </c:pt>
                <c:pt idx="10">
                  <c:v>1.4</c:v>
                </c:pt>
                <c:pt idx="11">
                  <c:v>1.7</c:v>
                </c:pt>
                <c:pt idx="12">
                  <c:v>2.7</c:v>
                </c:pt>
                <c:pt idx="13">
                  <c:v>3.4</c:v>
                </c:pt>
                <c:pt idx="14">
                  <c:v>4.9000000000000004</c:v>
                </c:pt>
                <c:pt idx="15">
                  <c:v>3.5</c:v>
                </c:pt>
                <c:pt idx="16">
                  <c:v>4.8</c:v>
                </c:pt>
                <c:pt idx="17">
                  <c:v>5.3</c:v>
                </c:pt>
                <c:pt idx="18">
                  <c:v>2.7</c:v>
                </c:pt>
                <c:pt idx="19">
                  <c:v>4.4000000000000004</c:v>
                </c:pt>
                <c:pt idx="20">
                  <c:v>5.9</c:v>
                </c:pt>
                <c:pt idx="21">
                  <c:v>5</c:v>
                </c:pt>
                <c:pt idx="22">
                  <c:v>4.7</c:v>
                </c:pt>
                <c:pt idx="23">
                  <c:v>3.7</c:v>
                </c:pt>
                <c:pt idx="24">
                  <c:v>3.5</c:v>
                </c:pt>
                <c:pt idx="25">
                  <c:v>5.7</c:v>
                </c:pt>
                <c:pt idx="26">
                  <c:v>6.1</c:v>
                </c:pt>
                <c:pt idx="27">
                  <c:v>5.6</c:v>
                </c:pt>
                <c:pt idx="28">
                  <c:v>3.6</c:v>
                </c:pt>
                <c:pt idx="29">
                  <c:v>3.1</c:v>
                </c:pt>
                <c:pt idx="30">
                  <c:v>3.1</c:v>
                </c:pt>
                <c:pt idx="31">
                  <c:v>1.4</c:v>
                </c:pt>
                <c:pt idx="32">
                  <c:v>0.8</c:v>
                </c:pt>
                <c:pt idx="33">
                  <c:v>0.7</c:v>
                </c:pt>
                <c:pt idx="34">
                  <c:v>0.7</c:v>
                </c:pt>
                <c:pt idx="35">
                  <c:v>0.7</c:v>
                </c:pt>
                <c:pt idx="36">
                  <c:v>0.8</c:v>
                </c:pt>
                <c:pt idx="37">
                  <c:v>0.8</c:v>
                </c:pt>
                <c:pt idx="38">
                  <c:v>0.8</c:v>
                </c:pt>
                <c:pt idx="39">
                  <c:v>0.7</c:v>
                </c:pt>
                <c:pt idx="40">
                  <c:v>0.7</c:v>
                </c:pt>
                <c:pt idx="41">
                  <c:v>0.9</c:v>
                </c:pt>
                <c:pt idx="42">
                  <c:v>2.8</c:v>
                </c:pt>
                <c:pt idx="43">
                  <c:v>4</c:v>
                </c:pt>
                <c:pt idx="44">
                  <c:v>4.8</c:v>
                </c:pt>
                <c:pt idx="45">
                  <c:v>5</c:v>
                </c:pt>
                <c:pt idx="46">
                  <c:v>2.1</c:v>
                </c:pt>
                <c:pt idx="47">
                  <c:v>1.3</c:v>
                </c:pt>
              </c:numCache>
            </c:numRef>
          </c:val>
          <c:smooth val="0"/>
          <c:extLst>
            <c:ext xmlns:c16="http://schemas.microsoft.com/office/drawing/2014/chart" uri="{C3380CC4-5D6E-409C-BE32-E72D297353CC}">
              <c16:uniqueId val="{00000008-135B-45C1-8018-05B906D7B9C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35B-45C1-8018-05B906D7B9C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35B-45C1-8018-05B906D7B9C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35B-45C1-8018-05B906D7B9C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35B-45C1-8018-05B906D7B9C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35B-45C1-8018-05B906D7B9C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35B-45C1-8018-05B906D7B9C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44.774340000000002</c:v>
                </c:pt>
                <c:pt idx="1">
                  <c:v>29.85361</c:v>
                </c:pt>
                <c:pt idx="2">
                  <c:v>41.034799999999997</c:v>
                </c:pt>
                <c:pt idx="3">
                  <c:v>44.907859999999999</c:v>
                </c:pt>
                <c:pt idx="4">
                  <c:v>44.905850000000001</c:v>
                </c:pt>
                <c:pt idx="5">
                  <c:v>44.90813</c:v>
                </c:pt>
                <c:pt idx="6">
                  <c:v>43.845440000000004</c:v>
                </c:pt>
                <c:pt idx="7">
                  <c:v>43.03</c:v>
                </c:pt>
                <c:pt idx="8">
                  <c:v>45.279919999999997</c:v>
                </c:pt>
                <c:pt idx="9">
                  <c:v>47.235219999999998</c:v>
                </c:pt>
                <c:pt idx="10">
                  <c:v>46.9238</c:v>
                </c:pt>
                <c:pt idx="11">
                  <c:v>49.30245</c:v>
                </c:pt>
                <c:pt idx="12">
                  <c:v>47.621339999999996</c:v>
                </c:pt>
                <c:pt idx="13">
                  <c:v>42.260590000000001</c:v>
                </c:pt>
                <c:pt idx="14">
                  <c:v>45.510289999999998</c:v>
                </c:pt>
                <c:pt idx="15">
                  <c:v>47.673569999999998</c:v>
                </c:pt>
                <c:pt idx="16">
                  <c:v>47.91198</c:v>
                </c:pt>
                <c:pt idx="17">
                  <c:v>46.744050000000001</c:v>
                </c:pt>
                <c:pt idx="18">
                  <c:v>44.914920000000002</c:v>
                </c:pt>
                <c:pt idx="19">
                  <c:v>44.376089999999998</c:v>
                </c:pt>
                <c:pt idx="20">
                  <c:v>40.359499999999997</c:v>
                </c:pt>
                <c:pt idx="21">
                  <c:v>39.298409999999997</c:v>
                </c:pt>
                <c:pt idx="22">
                  <c:v>39.294550000000001</c:v>
                </c:pt>
                <c:pt idx="23">
                  <c:v>41.369660000000003</c:v>
                </c:pt>
                <c:pt idx="24">
                  <c:v>43.371459999999999</c:v>
                </c:pt>
                <c:pt idx="25">
                  <c:v>45.578859999999999</c:v>
                </c:pt>
                <c:pt idx="26">
                  <c:v>45.665570000000002</c:v>
                </c:pt>
                <c:pt idx="27">
                  <c:v>46.24579</c:v>
                </c:pt>
                <c:pt idx="28">
                  <c:v>45.585970000000003</c:v>
                </c:pt>
                <c:pt idx="29">
                  <c:v>46.123019999999997</c:v>
                </c:pt>
                <c:pt idx="30">
                  <c:v>45.394979999999997</c:v>
                </c:pt>
                <c:pt idx="31">
                  <c:v>43.022039999999997</c:v>
                </c:pt>
                <c:pt idx="32">
                  <c:v>42.676299999999998</c:v>
                </c:pt>
                <c:pt idx="33">
                  <c:v>41.484360000000002</c:v>
                </c:pt>
                <c:pt idx="34">
                  <c:v>37.883620000000001</c:v>
                </c:pt>
                <c:pt idx="35">
                  <c:v>43.794800000000002</c:v>
                </c:pt>
                <c:pt idx="36">
                  <c:v>47.473309999999998</c:v>
                </c:pt>
                <c:pt idx="37">
                  <c:v>38.329219999999999</c:v>
                </c:pt>
                <c:pt idx="38">
                  <c:v>44.146250000000002</c:v>
                </c:pt>
                <c:pt idx="39">
                  <c:v>43.628880000000002</c:v>
                </c:pt>
                <c:pt idx="40">
                  <c:v>47.524410000000003</c:v>
                </c:pt>
                <c:pt idx="41">
                  <c:v>47.600340000000003</c:v>
                </c:pt>
                <c:pt idx="42">
                  <c:v>46.698239999999998</c:v>
                </c:pt>
                <c:pt idx="43">
                  <c:v>46.970039999999997</c:v>
                </c:pt>
                <c:pt idx="44">
                  <c:v>46.919510000000002</c:v>
                </c:pt>
                <c:pt idx="45">
                  <c:v>45.843519999999998</c:v>
                </c:pt>
                <c:pt idx="46">
                  <c:v>47.250320000000002</c:v>
                </c:pt>
                <c:pt idx="47">
                  <c:v>47.126460000000002</c:v>
                </c:pt>
              </c:numCache>
            </c:numRef>
          </c:val>
          <c:smooth val="0"/>
          <c:extLst>
            <c:ext xmlns:c16="http://schemas.microsoft.com/office/drawing/2014/chart" uri="{C3380CC4-5D6E-409C-BE32-E72D297353CC}">
              <c16:uniqueId val="{0000000F-135B-45C1-8018-05B906D7B9C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126.16988000000001</c:v>
                </c:pt>
                <c:pt idx="1">
                  <c:v>126.56697</c:v>
                </c:pt>
                <c:pt idx="2">
                  <c:v>127.80255</c:v>
                </c:pt>
                <c:pt idx="3">
                  <c:v>126.67004</c:v>
                </c:pt>
                <c:pt idx="4">
                  <c:v>129.02077</c:v>
                </c:pt>
                <c:pt idx="5">
                  <c:v>126.77512</c:v>
                </c:pt>
                <c:pt idx="6">
                  <c:v>127.74262</c:v>
                </c:pt>
                <c:pt idx="7">
                  <c:v>126.97642</c:v>
                </c:pt>
                <c:pt idx="8">
                  <c:v>125.09807000000001</c:v>
                </c:pt>
                <c:pt idx="9">
                  <c:v>120.97486000000001</c:v>
                </c:pt>
                <c:pt idx="10">
                  <c:v>121.03805</c:v>
                </c:pt>
                <c:pt idx="11">
                  <c:v>120.21299999999999</c:v>
                </c:pt>
                <c:pt idx="12">
                  <c:v>121.11257999999999</c:v>
                </c:pt>
                <c:pt idx="13">
                  <c:v>121.71999</c:v>
                </c:pt>
                <c:pt idx="14">
                  <c:v>126.53557000000001</c:v>
                </c:pt>
                <c:pt idx="15">
                  <c:v>124.40697</c:v>
                </c:pt>
                <c:pt idx="16">
                  <c:v>121.64488</c:v>
                </c:pt>
                <c:pt idx="17">
                  <c:v>125.21787999999999</c:v>
                </c:pt>
                <c:pt idx="18">
                  <c:v>126.64121</c:v>
                </c:pt>
                <c:pt idx="19">
                  <c:v>125.21039</c:v>
                </c:pt>
                <c:pt idx="20">
                  <c:v>124.6122</c:v>
                </c:pt>
                <c:pt idx="21">
                  <c:v>123.91171</c:v>
                </c:pt>
                <c:pt idx="22">
                  <c:v>119.279</c:v>
                </c:pt>
                <c:pt idx="23">
                  <c:v>118.73399999999999</c:v>
                </c:pt>
                <c:pt idx="24">
                  <c:v>124.461</c:v>
                </c:pt>
                <c:pt idx="25">
                  <c:v>124.21013000000001</c:v>
                </c:pt>
                <c:pt idx="26">
                  <c:v>117.95394</c:v>
                </c:pt>
                <c:pt idx="27">
                  <c:v>119.80097000000001</c:v>
                </c:pt>
                <c:pt idx="28">
                  <c:v>124.46064</c:v>
                </c:pt>
                <c:pt idx="29">
                  <c:v>124.37363999999999</c:v>
                </c:pt>
                <c:pt idx="30">
                  <c:v>124.02856</c:v>
                </c:pt>
                <c:pt idx="31">
                  <c:v>126.99332</c:v>
                </c:pt>
                <c:pt idx="32">
                  <c:v>128.46516</c:v>
                </c:pt>
                <c:pt idx="33">
                  <c:v>127.71531</c:v>
                </c:pt>
                <c:pt idx="34">
                  <c:v>127.49692</c:v>
                </c:pt>
                <c:pt idx="35">
                  <c:v>124.42055999999999</c:v>
                </c:pt>
                <c:pt idx="36">
                  <c:v>123.28127000000001</c:v>
                </c:pt>
                <c:pt idx="37">
                  <c:v>119.94857</c:v>
                </c:pt>
                <c:pt idx="38">
                  <c:v>118.77817</c:v>
                </c:pt>
                <c:pt idx="39">
                  <c:v>123.5234</c:v>
                </c:pt>
                <c:pt idx="40">
                  <c:v>125.98623000000001</c:v>
                </c:pt>
                <c:pt idx="41">
                  <c:v>124.51382</c:v>
                </c:pt>
                <c:pt idx="42">
                  <c:v>126.60608000000001</c:v>
                </c:pt>
                <c:pt idx="43">
                  <c:v>129.38547</c:v>
                </c:pt>
                <c:pt idx="44">
                  <c:v>129.10252</c:v>
                </c:pt>
                <c:pt idx="45">
                  <c:v>128.49862999999999</c:v>
                </c:pt>
                <c:pt idx="46">
                  <c:v>129.89855</c:v>
                </c:pt>
                <c:pt idx="47">
                  <c:v>129.32293999999999</c:v>
                </c:pt>
              </c:numCache>
            </c:numRef>
          </c:val>
          <c:smooth val="0"/>
          <c:extLst>
            <c:ext xmlns:c16="http://schemas.microsoft.com/office/drawing/2014/chart" uri="{C3380CC4-5D6E-409C-BE32-E72D297353CC}">
              <c16:uniqueId val="{00000010-135B-45C1-8018-05B906D7B9C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25.503679999999999</c:v>
                </c:pt>
                <c:pt idx="1">
                  <c:v>25.80884</c:v>
                </c:pt>
                <c:pt idx="2">
                  <c:v>25.947130000000001</c:v>
                </c:pt>
                <c:pt idx="3">
                  <c:v>25.4544</c:v>
                </c:pt>
                <c:pt idx="4">
                  <c:v>26.486910000000002</c:v>
                </c:pt>
                <c:pt idx="5">
                  <c:v>27.144469999999998</c:v>
                </c:pt>
                <c:pt idx="6">
                  <c:v>26.33709</c:v>
                </c:pt>
                <c:pt idx="7">
                  <c:v>26.173249999999999</c:v>
                </c:pt>
                <c:pt idx="8">
                  <c:v>25.452559999999998</c:v>
                </c:pt>
                <c:pt idx="9">
                  <c:v>25.960380000000001</c:v>
                </c:pt>
                <c:pt idx="10">
                  <c:v>25.788959999999999</c:v>
                </c:pt>
                <c:pt idx="11">
                  <c:v>24.867999999999999</c:v>
                </c:pt>
                <c:pt idx="12">
                  <c:v>23.933029999999999</c:v>
                </c:pt>
                <c:pt idx="13">
                  <c:v>24.27111</c:v>
                </c:pt>
                <c:pt idx="14">
                  <c:v>20.202380000000002</c:v>
                </c:pt>
                <c:pt idx="15">
                  <c:v>20.322849999999999</c:v>
                </c:pt>
                <c:pt idx="16">
                  <c:v>21.867159999999998</c:v>
                </c:pt>
                <c:pt idx="17">
                  <c:v>22.686599999999999</c:v>
                </c:pt>
                <c:pt idx="18">
                  <c:v>23.458300000000001</c:v>
                </c:pt>
                <c:pt idx="19">
                  <c:v>24.843</c:v>
                </c:pt>
                <c:pt idx="20">
                  <c:v>24.567820000000001</c:v>
                </c:pt>
                <c:pt idx="21">
                  <c:v>26.048919999999999</c:v>
                </c:pt>
                <c:pt idx="22">
                  <c:v>24.735610000000001</c:v>
                </c:pt>
                <c:pt idx="23">
                  <c:v>23.774190000000001</c:v>
                </c:pt>
                <c:pt idx="24">
                  <c:v>23.800270000000001</c:v>
                </c:pt>
                <c:pt idx="25">
                  <c:v>24.174109999999999</c:v>
                </c:pt>
                <c:pt idx="26">
                  <c:v>23.75215</c:v>
                </c:pt>
                <c:pt idx="27">
                  <c:v>24.446449999999999</c:v>
                </c:pt>
                <c:pt idx="28">
                  <c:v>25.16647</c:v>
                </c:pt>
                <c:pt idx="29">
                  <c:v>25.924949999999999</c:v>
                </c:pt>
                <c:pt idx="30">
                  <c:v>25.074470000000002</c:v>
                </c:pt>
                <c:pt idx="31">
                  <c:v>25.328250000000001</c:v>
                </c:pt>
                <c:pt idx="32">
                  <c:v>25.57723</c:v>
                </c:pt>
                <c:pt idx="33">
                  <c:v>25.182079999999999</c:v>
                </c:pt>
                <c:pt idx="34">
                  <c:v>24.989940000000001</c:v>
                </c:pt>
                <c:pt idx="35">
                  <c:v>23.626560000000001</c:v>
                </c:pt>
                <c:pt idx="36">
                  <c:v>22.92512</c:v>
                </c:pt>
                <c:pt idx="37">
                  <c:v>23.130089999999999</c:v>
                </c:pt>
                <c:pt idx="38">
                  <c:v>24.01689</c:v>
                </c:pt>
                <c:pt idx="39">
                  <c:v>24.6433</c:v>
                </c:pt>
                <c:pt idx="40">
                  <c:v>24.793790000000001</c:v>
                </c:pt>
                <c:pt idx="41">
                  <c:v>25.039729999999999</c:v>
                </c:pt>
                <c:pt idx="42">
                  <c:v>25.38073</c:v>
                </c:pt>
                <c:pt idx="43">
                  <c:v>25.669550000000001</c:v>
                </c:pt>
                <c:pt idx="44">
                  <c:v>25.76041</c:v>
                </c:pt>
                <c:pt idx="45">
                  <c:v>25.954799999999999</c:v>
                </c:pt>
                <c:pt idx="46">
                  <c:v>26.504549999999998</c:v>
                </c:pt>
                <c:pt idx="47">
                  <c:v>26.266179999999999</c:v>
                </c:pt>
              </c:numCache>
            </c:numRef>
          </c:val>
          <c:smooth val="0"/>
          <c:extLst>
            <c:ext xmlns:c16="http://schemas.microsoft.com/office/drawing/2014/chart" uri="{C3380CC4-5D6E-409C-BE32-E72D297353CC}">
              <c16:uniqueId val="{00000011-135B-45C1-8018-05B906D7B9C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35B-45C1-8018-05B906D7B9C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154.86348000000001</c:v>
                </c:pt>
                <c:pt idx="1">
                  <c:v>153.45847000000001</c:v>
                </c:pt>
                <c:pt idx="2">
                  <c:v>156.86823999999999</c:v>
                </c:pt>
                <c:pt idx="3">
                  <c:v>157.77018000000001</c:v>
                </c:pt>
                <c:pt idx="4">
                  <c:v>156.83705</c:v>
                </c:pt>
                <c:pt idx="5">
                  <c:v>155.07930999999999</c:v>
                </c:pt>
                <c:pt idx="6">
                  <c:v>153.00224</c:v>
                </c:pt>
                <c:pt idx="7">
                  <c:v>152.48134999999999</c:v>
                </c:pt>
                <c:pt idx="8">
                  <c:v>155.34018</c:v>
                </c:pt>
                <c:pt idx="9">
                  <c:v>153.45751000000001</c:v>
                </c:pt>
                <c:pt idx="10">
                  <c:v>152.55217999999999</c:v>
                </c:pt>
                <c:pt idx="11">
                  <c:v>156.55849000000001</c:v>
                </c:pt>
                <c:pt idx="12">
                  <c:v>155.78201999999999</c:v>
                </c:pt>
                <c:pt idx="13">
                  <c:v>155.11857000000001</c:v>
                </c:pt>
                <c:pt idx="14">
                  <c:v>151.54114000000001</c:v>
                </c:pt>
                <c:pt idx="15">
                  <c:v>147.88566</c:v>
                </c:pt>
                <c:pt idx="16">
                  <c:v>152.51957999999999</c:v>
                </c:pt>
                <c:pt idx="17">
                  <c:v>150.71084999999999</c:v>
                </c:pt>
                <c:pt idx="18">
                  <c:v>150.08928</c:v>
                </c:pt>
                <c:pt idx="19">
                  <c:v>151.00108</c:v>
                </c:pt>
                <c:pt idx="20">
                  <c:v>154.45241999999999</c:v>
                </c:pt>
                <c:pt idx="21">
                  <c:v>153.14716999999999</c:v>
                </c:pt>
                <c:pt idx="22">
                  <c:v>151.82612</c:v>
                </c:pt>
                <c:pt idx="23">
                  <c:v>152.54227</c:v>
                </c:pt>
                <c:pt idx="24">
                  <c:v>152.76297</c:v>
                </c:pt>
                <c:pt idx="25">
                  <c:v>152.45749000000001</c:v>
                </c:pt>
                <c:pt idx="26">
                  <c:v>152.91255000000001</c:v>
                </c:pt>
                <c:pt idx="27">
                  <c:v>154.67645999999999</c:v>
                </c:pt>
                <c:pt idx="28">
                  <c:v>153.00912</c:v>
                </c:pt>
                <c:pt idx="29">
                  <c:v>155.00247999999999</c:v>
                </c:pt>
                <c:pt idx="30">
                  <c:v>154.15785</c:v>
                </c:pt>
                <c:pt idx="31">
                  <c:v>153.77701999999999</c:v>
                </c:pt>
                <c:pt idx="32">
                  <c:v>152.81492</c:v>
                </c:pt>
                <c:pt idx="33">
                  <c:v>152.04995</c:v>
                </c:pt>
                <c:pt idx="34">
                  <c:v>150.96617000000001</c:v>
                </c:pt>
                <c:pt idx="35">
                  <c:v>152.5401</c:v>
                </c:pt>
                <c:pt idx="36">
                  <c:v>151.90974</c:v>
                </c:pt>
                <c:pt idx="37">
                  <c:v>150.16641000000001</c:v>
                </c:pt>
                <c:pt idx="38">
                  <c:v>151.36616000000001</c:v>
                </c:pt>
                <c:pt idx="39">
                  <c:v>149.69076000000001</c:v>
                </c:pt>
                <c:pt idx="40">
                  <c:v>154.76562000000001</c:v>
                </c:pt>
                <c:pt idx="41">
                  <c:v>152.64769999999999</c:v>
                </c:pt>
                <c:pt idx="42">
                  <c:v>153.61591000000001</c:v>
                </c:pt>
                <c:pt idx="43">
                  <c:v>154.18683999999999</c:v>
                </c:pt>
                <c:pt idx="44">
                  <c:v>158.54372000000001</c:v>
                </c:pt>
                <c:pt idx="45">
                  <c:v>152.01679999999999</c:v>
                </c:pt>
                <c:pt idx="46">
                  <c:v>155.96540999999999</c:v>
                </c:pt>
                <c:pt idx="47">
                  <c:v>155.77277000000001</c:v>
                </c:pt>
              </c:numCache>
            </c:numRef>
          </c:val>
          <c:smooth val="0"/>
          <c:extLst>
            <c:ext xmlns:c16="http://schemas.microsoft.com/office/drawing/2014/chart" uri="{C3380CC4-5D6E-409C-BE32-E72D297353CC}">
              <c16:uniqueId val="{00000013-135B-45C1-8018-05B906D7B9C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35B-45C1-8018-05B906D7B9C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33.9893</c:v>
                </c:pt>
                <c:pt idx="1">
                  <c:v>34.173720000000003</c:v>
                </c:pt>
                <c:pt idx="2">
                  <c:v>33.663330000000002</c:v>
                </c:pt>
                <c:pt idx="3">
                  <c:v>33.636279999999999</c:v>
                </c:pt>
                <c:pt idx="4">
                  <c:v>34.687820000000002</c:v>
                </c:pt>
                <c:pt idx="5">
                  <c:v>34.411290000000001</c:v>
                </c:pt>
                <c:pt idx="6">
                  <c:v>35.698070000000001</c:v>
                </c:pt>
                <c:pt idx="7">
                  <c:v>35.536009999999997</c:v>
                </c:pt>
                <c:pt idx="8">
                  <c:v>34.988819999999997</c:v>
                </c:pt>
                <c:pt idx="9">
                  <c:v>32.759779999999999</c:v>
                </c:pt>
                <c:pt idx="10">
                  <c:v>31.972940000000001</c:v>
                </c:pt>
                <c:pt idx="11">
                  <c:v>31.71846</c:v>
                </c:pt>
                <c:pt idx="12">
                  <c:v>31.82582</c:v>
                </c:pt>
                <c:pt idx="13">
                  <c:v>28.805040000000002</c:v>
                </c:pt>
                <c:pt idx="14">
                  <c:v>29.12828</c:v>
                </c:pt>
                <c:pt idx="15">
                  <c:v>30.034099999999999</c:v>
                </c:pt>
                <c:pt idx="16">
                  <c:v>31.653880000000001</c:v>
                </c:pt>
                <c:pt idx="17">
                  <c:v>32.389159999999997</c:v>
                </c:pt>
                <c:pt idx="18">
                  <c:v>32.71584</c:v>
                </c:pt>
                <c:pt idx="19">
                  <c:v>34.42089</c:v>
                </c:pt>
                <c:pt idx="20">
                  <c:v>34.822980000000001</c:v>
                </c:pt>
                <c:pt idx="21">
                  <c:v>34.774090000000001</c:v>
                </c:pt>
                <c:pt idx="22">
                  <c:v>34.614260000000002</c:v>
                </c:pt>
                <c:pt idx="23">
                  <c:v>34.435890000000001</c:v>
                </c:pt>
                <c:pt idx="24">
                  <c:v>34.71414</c:v>
                </c:pt>
                <c:pt idx="25">
                  <c:v>33.483809999999998</c:v>
                </c:pt>
                <c:pt idx="26">
                  <c:v>33.717219999999998</c:v>
                </c:pt>
                <c:pt idx="27">
                  <c:v>34.172060000000002</c:v>
                </c:pt>
                <c:pt idx="28">
                  <c:v>34.316800000000001</c:v>
                </c:pt>
                <c:pt idx="29">
                  <c:v>35.50967</c:v>
                </c:pt>
                <c:pt idx="30">
                  <c:v>35.490609999999997</c:v>
                </c:pt>
                <c:pt idx="31">
                  <c:v>35.387889999999999</c:v>
                </c:pt>
                <c:pt idx="32">
                  <c:v>34.851880000000001</c:v>
                </c:pt>
                <c:pt idx="33">
                  <c:v>34.508569999999999</c:v>
                </c:pt>
                <c:pt idx="34">
                  <c:v>32.375489999999999</c:v>
                </c:pt>
                <c:pt idx="35">
                  <c:v>32.382080000000002</c:v>
                </c:pt>
                <c:pt idx="36">
                  <c:v>31.99267</c:v>
                </c:pt>
                <c:pt idx="37">
                  <c:v>27.134889999999999</c:v>
                </c:pt>
                <c:pt idx="38">
                  <c:v>28.037420000000001</c:v>
                </c:pt>
                <c:pt idx="39">
                  <c:v>28.77957</c:v>
                </c:pt>
                <c:pt idx="40">
                  <c:v>31.266310000000001</c:v>
                </c:pt>
                <c:pt idx="41">
                  <c:v>33.092820000000003</c:v>
                </c:pt>
                <c:pt idx="42">
                  <c:v>32.785069999999997</c:v>
                </c:pt>
                <c:pt idx="43">
                  <c:v>34.561320000000002</c:v>
                </c:pt>
                <c:pt idx="44">
                  <c:v>34.316690000000001</c:v>
                </c:pt>
                <c:pt idx="45">
                  <c:v>34.516190000000002</c:v>
                </c:pt>
                <c:pt idx="46">
                  <c:v>34.072569999999999</c:v>
                </c:pt>
                <c:pt idx="47">
                  <c:v>34.711500000000001</c:v>
                </c:pt>
              </c:numCache>
            </c:numRef>
          </c:val>
          <c:smooth val="0"/>
          <c:extLst>
            <c:ext xmlns:c16="http://schemas.microsoft.com/office/drawing/2014/chart" uri="{C3380CC4-5D6E-409C-BE32-E72D297353CC}">
              <c16:uniqueId val="{00000015-135B-45C1-8018-05B906D7B9C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29.462</c:v>
                </c:pt>
                <c:pt idx="1">
                  <c:v>30.234999999999999</c:v>
                </c:pt>
                <c:pt idx="2">
                  <c:v>29.98723</c:v>
                </c:pt>
                <c:pt idx="3">
                  <c:v>29.986080000000001</c:v>
                </c:pt>
                <c:pt idx="4">
                  <c:v>30.356000000000002</c:v>
                </c:pt>
                <c:pt idx="5">
                  <c:v>30.08831</c:v>
                </c:pt>
                <c:pt idx="6">
                  <c:v>30.098700000000001</c:v>
                </c:pt>
                <c:pt idx="7">
                  <c:v>29.263929999999998</c:v>
                </c:pt>
                <c:pt idx="8">
                  <c:v>28.524699999999999</c:v>
                </c:pt>
                <c:pt idx="9">
                  <c:v>31.04223</c:v>
                </c:pt>
                <c:pt idx="10">
                  <c:v>31.849209999999999</c:v>
                </c:pt>
                <c:pt idx="11">
                  <c:v>32.380949999999999</c:v>
                </c:pt>
                <c:pt idx="12">
                  <c:v>32.160870000000003</c:v>
                </c:pt>
                <c:pt idx="13">
                  <c:v>31.981449999999999</c:v>
                </c:pt>
                <c:pt idx="14">
                  <c:v>32.523580000000003</c:v>
                </c:pt>
                <c:pt idx="15">
                  <c:v>33.180239999999998</c:v>
                </c:pt>
                <c:pt idx="16">
                  <c:v>32.879840000000002</c:v>
                </c:pt>
                <c:pt idx="17">
                  <c:v>32.473379999999999</c:v>
                </c:pt>
                <c:pt idx="18">
                  <c:v>34.00177</c:v>
                </c:pt>
                <c:pt idx="19">
                  <c:v>33.238030000000002</c:v>
                </c:pt>
                <c:pt idx="20">
                  <c:v>34.156500000000001</c:v>
                </c:pt>
                <c:pt idx="21">
                  <c:v>33.459679999999999</c:v>
                </c:pt>
                <c:pt idx="22">
                  <c:v>32.605080000000001</c:v>
                </c:pt>
                <c:pt idx="23">
                  <c:v>31.750389999999999</c:v>
                </c:pt>
                <c:pt idx="24">
                  <c:v>31.182269999999999</c:v>
                </c:pt>
                <c:pt idx="25">
                  <c:v>32.30077</c:v>
                </c:pt>
                <c:pt idx="26">
                  <c:v>32.28349</c:v>
                </c:pt>
                <c:pt idx="27">
                  <c:v>32.160510000000002</c:v>
                </c:pt>
                <c:pt idx="28">
                  <c:v>33.088329999999999</c:v>
                </c:pt>
                <c:pt idx="29">
                  <c:v>34.351979999999998</c:v>
                </c:pt>
                <c:pt idx="30">
                  <c:v>34.327159999999999</c:v>
                </c:pt>
                <c:pt idx="31">
                  <c:v>31.24335</c:v>
                </c:pt>
                <c:pt idx="32">
                  <c:v>30.299630000000001</c:v>
                </c:pt>
                <c:pt idx="33">
                  <c:v>29.478000000000002</c:v>
                </c:pt>
                <c:pt idx="34">
                  <c:v>29.587</c:v>
                </c:pt>
                <c:pt idx="35">
                  <c:v>29.96</c:v>
                </c:pt>
                <c:pt idx="36">
                  <c:v>28.478999999999999</c:v>
                </c:pt>
                <c:pt idx="37">
                  <c:v>28.603349999999999</c:v>
                </c:pt>
                <c:pt idx="38">
                  <c:v>29.253789999999999</c:v>
                </c:pt>
                <c:pt idx="39">
                  <c:v>28.828340000000001</c:v>
                </c:pt>
                <c:pt idx="40">
                  <c:v>28.629660000000001</c:v>
                </c:pt>
                <c:pt idx="41">
                  <c:v>28.677</c:v>
                </c:pt>
                <c:pt idx="42">
                  <c:v>28.92718</c:v>
                </c:pt>
                <c:pt idx="43">
                  <c:v>29.112120000000001</c:v>
                </c:pt>
                <c:pt idx="44">
                  <c:v>29.074940000000002</c:v>
                </c:pt>
                <c:pt idx="45">
                  <c:v>30.395</c:v>
                </c:pt>
                <c:pt idx="46">
                  <c:v>30.257000000000001</c:v>
                </c:pt>
                <c:pt idx="47">
                  <c:v>30.375</c:v>
                </c:pt>
              </c:numCache>
            </c:numRef>
          </c:val>
          <c:smooth val="0"/>
          <c:extLst>
            <c:ext xmlns:c16="http://schemas.microsoft.com/office/drawing/2014/chart" uri="{C3380CC4-5D6E-409C-BE32-E72D297353CC}">
              <c16:uniqueId val="{00000016-135B-45C1-8018-05B906D7B9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BEC-4A89-BE2B-234ED8AAB43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192.42229</c:v>
                </c:pt>
                <c:pt idx="1">
                  <c:v>192.29279</c:v>
                </c:pt>
                <c:pt idx="2">
                  <c:v>194.14021</c:v>
                </c:pt>
                <c:pt idx="3">
                  <c:v>192.26778999999999</c:v>
                </c:pt>
                <c:pt idx="4">
                  <c:v>194.44277</c:v>
                </c:pt>
                <c:pt idx="5">
                  <c:v>194.64922000000001</c:v>
                </c:pt>
                <c:pt idx="6">
                  <c:v>194.60429999999999</c:v>
                </c:pt>
                <c:pt idx="7">
                  <c:v>196.30627000000001</c:v>
                </c:pt>
                <c:pt idx="8">
                  <c:v>194.68312</c:v>
                </c:pt>
                <c:pt idx="9">
                  <c:v>195.29843</c:v>
                </c:pt>
                <c:pt idx="10">
                  <c:v>197.79837000000001</c:v>
                </c:pt>
                <c:pt idx="11">
                  <c:v>195.17823000000001</c:v>
                </c:pt>
                <c:pt idx="12">
                  <c:v>194.79338000000001</c:v>
                </c:pt>
                <c:pt idx="13">
                  <c:v>194.83113</c:v>
                </c:pt>
                <c:pt idx="14">
                  <c:v>194.11725000000001</c:v>
                </c:pt>
                <c:pt idx="15">
                  <c:v>193.87473</c:v>
                </c:pt>
                <c:pt idx="16">
                  <c:v>193.71823000000001</c:v>
                </c:pt>
                <c:pt idx="17">
                  <c:v>191.94013000000001</c:v>
                </c:pt>
                <c:pt idx="18">
                  <c:v>189.29311999999999</c:v>
                </c:pt>
                <c:pt idx="19">
                  <c:v>190.92821000000001</c:v>
                </c:pt>
                <c:pt idx="20">
                  <c:v>193.93152000000001</c:v>
                </c:pt>
                <c:pt idx="21">
                  <c:v>194.67891</c:v>
                </c:pt>
                <c:pt idx="22">
                  <c:v>193.09195</c:v>
                </c:pt>
                <c:pt idx="23">
                  <c:v>193.63995</c:v>
                </c:pt>
                <c:pt idx="24">
                  <c:v>193.65016</c:v>
                </c:pt>
                <c:pt idx="25">
                  <c:v>191.60216</c:v>
                </c:pt>
                <c:pt idx="26">
                  <c:v>193.86680999999999</c:v>
                </c:pt>
                <c:pt idx="27">
                  <c:v>190.42805999999999</c:v>
                </c:pt>
                <c:pt idx="28">
                  <c:v>192.81947</c:v>
                </c:pt>
                <c:pt idx="29">
                  <c:v>195.75895</c:v>
                </c:pt>
                <c:pt idx="30">
                  <c:v>195.77676</c:v>
                </c:pt>
                <c:pt idx="31">
                  <c:v>193.06558999999999</c:v>
                </c:pt>
                <c:pt idx="32">
                  <c:v>193.15648999999999</c:v>
                </c:pt>
                <c:pt idx="33">
                  <c:v>192.59577999999999</c:v>
                </c:pt>
                <c:pt idx="34">
                  <c:v>193.58844999999999</c:v>
                </c:pt>
                <c:pt idx="35">
                  <c:v>157.41904</c:v>
                </c:pt>
                <c:pt idx="36">
                  <c:v>72.392430000000004</c:v>
                </c:pt>
                <c:pt idx="37">
                  <c:v>60.406939999999999</c:v>
                </c:pt>
                <c:pt idx="38">
                  <c:v>58.819580000000002</c:v>
                </c:pt>
                <c:pt idx="39">
                  <c:v>59.369639999999997</c:v>
                </c:pt>
                <c:pt idx="40">
                  <c:v>60.04663</c:v>
                </c:pt>
                <c:pt idx="41">
                  <c:v>73.071789999999993</c:v>
                </c:pt>
                <c:pt idx="42">
                  <c:v>74.273099999999999</c:v>
                </c:pt>
                <c:pt idx="43">
                  <c:v>191.99529999999999</c:v>
                </c:pt>
                <c:pt idx="44">
                  <c:v>192.17795000000001</c:v>
                </c:pt>
                <c:pt idx="45">
                  <c:v>192.52012999999999</c:v>
                </c:pt>
                <c:pt idx="46">
                  <c:v>195.97748000000001</c:v>
                </c:pt>
                <c:pt idx="47">
                  <c:v>196.42769000000001</c:v>
                </c:pt>
              </c:numCache>
            </c:numRef>
          </c:val>
          <c:smooth val="0"/>
          <c:extLst>
            <c:ext xmlns:c16="http://schemas.microsoft.com/office/drawing/2014/chart" uri="{C3380CC4-5D6E-409C-BE32-E72D297353CC}">
              <c16:uniqueId val="{00000001-2BEC-4A89-BE2B-234ED8AAB43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31.9009</c:v>
                </c:pt>
                <c:pt idx="1">
                  <c:v>31.1065</c:v>
                </c:pt>
                <c:pt idx="2">
                  <c:v>30.503499999999999</c:v>
                </c:pt>
                <c:pt idx="3">
                  <c:v>31.917100000000001</c:v>
                </c:pt>
                <c:pt idx="4">
                  <c:v>31.416599999999999</c:v>
                </c:pt>
                <c:pt idx="5">
                  <c:v>31.682099999999998</c:v>
                </c:pt>
                <c:pt idx="6">
                  <c:v>32.3063</c:v>
                </c:pt>
                <c:pt idx="7">
                  <c:v>32.494799999999998</c:v>
                </c:pt>
                <c:pt idx="8">
                  <c:v>32.036799999999999</c:v>
                </c:pt>
                <c:pt idx="9">
                  <c:v>30.8172</c:v>
                </c:pt>
                <c:pt idx="10">
                  <c:v>31.233499999999999</c:v>
                </c:pt>
                <c:pt idx="11">
                  <c:v>29.396100000000001</c:v>
                </c:pt>
                <c:pt idx="12">
                  <c:v>28.4468</c:v>
                </c:pt>
                <c:pt idx="13">
                  <c:v>28.545400000000001</c:v>
                </c:pt>
                <c:pt idx="14">
                  <c:v>28.2456</c:v>
                </c:pt>
                <c:pt idx="15">
                  <c:v>28.8674</c:v>
                </c:pt>
                <c:pt idx="16">
                  <c:v>29.361699999999999</c:v>
                </c:pt>
                <c:pt idx="17">
                  <c:v>31.558800000000002</c:v>
                </c:pt>
                <c:pt idx="18">
                  <c:v>31.660900000000002</c:v>
                </c:pt>
                <c:pt idx="19">
                  <c:v>32.128300000000003</c:v>
                </c:pt>
                <c:pt idx="20">
                  <c:v>32.2136</c:v>
                </c:pt>
                <c:pt idx="21">
                  <c:v>31.020299999999999</c:v>
                </c:pt>
                <c:pt idx="22">
                  <c:v>31.277799999999999</c:v>
                </c:pt>
                <c:pt idx="23">
                  <c:v>31.681000000000001</c:v>
                </c:pt>
                <c:pt idx="24">
                  <c:v>34.702199999999998</c:v>
                </c:pt>
                <c:pt idx="25">
                  <c:v>34.881799999999998</c:v>
                </c:pt>
                <c:pt idx="26">
                  <c:v>33.959800000000001</c:v>
                </c:pt>
                <c:pt idx="27">
                  <c:v>35.753300000000003</c:v>
                </c:pt>
                <c:pt idx="28">
                  <c:v>35.845700000000001</c:v>
                </c:pt>
                <c:pt idx="29">
                  <c:v>36.738900000000001</c:v>
                </c:pt>
                <c:pt idx="30">
                  <c:v>37.153500000000001</c:v>
                </c:pt>
                <c:pt idx="31">
                  <c:v>36.964199999999998</c:v>
                </c:pt>
                <c:pt idx="32">
                  <c:v>35.710099999999997</c:v>
                </c:pt>
                <c:pt idx="33">
                  <c:v>35.377000000000002</c:v>
                </c:pt>
                <c:pt idx="34">
                  <c:v>35.790599999999998</c:v>
                </c:pt>
                <c:pt idx="35">
                  <c:v>33.644399999999997</c:v>
                </c:pt>
                <c:pt idx="36">
                  <c:v>33.028700000000001</c:v>
                </c:pt>
                <c:pt idx="37">
                  <c:v>32.697699999999998</c:v>
                </c:pt>
                <c:pt idx="38">
                  <c:v>32.860900000000001</c:v>
                </c:pt>
                <c:pt idx="39">
                  <c:v>33.808500000000002</c:v>
                </c:pt>
                <c:pt idx="40">
                  <c:v>34.943800000000003</c:v>
                </c:pt>
                <c:pt idx="41">
                  <c:v>35.739699999999999</c:v>
                </c:pt>
                <c:pt idx="42">
                  <c:v>36.814300000000003</c:v>
                </c:pt>
                <c:pt idx="43">
                  <c:v>36.099800000000002</c:v>
                </c:pt>
                <c:pt idx="44">
                  <c:v>37.166699999999999</c:v>
                </c:pt>
                <c:pt idx="45">
                  <c:v>36.600499999999997</c:v>
                </c:pt>
                <c:pt idx="46">
                  <c:v>36.715400000000002</c:v>
                </c:pt>
                <c:pt idx="47">
                  <c:v>37.041600000000003</c:v>
                </c:pt>
              </c:numCache>
            </c:numRef>
          </c:val>
          <c:smooth val="0"/>
          <c:extLst>
            <c:ext xmlns:c16="http://schemas.microsoft.com/office/drawing/2014/chart" uri="{C3380CC4-5D6E-409C-BE32-E72D297353CC}">
              <c16:uniqueId val="{00000002-2BEC-4A89-BE2B-234ED8AAB43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BEC-4A89-BE2B-234ED8AAB43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1.20381</c:v>
                </c:pt>
                <c:pt idx="1">
                  <c:v>1.1513599999999999</c:v>
                </c:pt>
                <c:pt idx="2">
                  <c:v>1.1354900000000001</c:v>
                </c:pt>
                <c:pt idx="3">
                  <c:v>1.1563399999999999</c:v>
                </c:pt>
                <c:pt idx="4">
                  <c:v>1.1789400000000001</c:v>
                </c:pt>
                <c:pt idx="5">
                  <c:v>1.1631499999999999</c:v>
                </c:pt>
                <c:pt idx="6">
                  <c:v>1.3536900000000001</c:v>
                </c:pt>
                <c:pt idx="7">
                  <c:v>1.4516100000000001</c:v>
                </c:pt>
                <c:pt idx="8">
                  <c:v>1.3905799999999999</c:v>
                </c:pt>
                <c:pt idx="9">
                  <c:v>1.3428199999999999</c:v>
                </c:pt>
                <c:pt idx="10">
                  <c:v>1.39195</c:v>
                </c:pt>
                <c:pt idx="11">
                  <c:v>1.4105399999999999</c:v>
                </c:pt>
                <c:pt idx="12">
                  <c:v>1.50817</c:v>
                </c:pt>
                <c:pt idx="13">
                  <c:v>1.58873</c:v>
                </c:pt>
                <c:pt idx="14">
                  <c:v>1.78078</c:v>
                </c:pt>
                <c:pt idx="15">
                  <c:v>1.75064</c:v>
                </c:pt>
                <c:pt idx="16">
                  <c:v>1.80172</c:v>
                </c:pt>
                <c:pt idx="17">
                  <c:v>1.8379799999999999</c:v>
                </c:pt>
                <c:pt idx="18">
                  <c:v>1.8207899999999999</c:v>
                </c:pt>
                <c:pt idx="19">
                  <c:v>1.8776900000000001</c:v>
                </c:pt>
                <c:pt idx="20">
                  <c:v>1.97909</c:v>
                </c:pt>
                <c:pt idx="21">
                  <c:v>2.04291</c:v>
                </c:pt>
                <c:pt idx="22">
                  <c:v>1.9377500000000001</c:v>
                </c:pt>
                <c:pt idx="23">
                  <c:v>1.85443</c:v>
                </c:pt>
                <c:pt idx="24">
                  <c:v>1.73743</c:v>
                </c:pt>
                <c:pt idx="25">
                  <c:v>1.8379300000000001</c:v>
                </c:pt>
                <c:pt idx="26">
                  <c:v>1.8083499999999999</c:v>
                </c:pt>
                <c:pt idx="27">
                  <c:v>1.78382</c:v>
                </c:pt>
                <c:pt idx="28">
                  <c:v>1.8277600000000001</c:v>
                </c:pt>
                <c:pt idx="29">
                  <c:v>2.0642299999999998</c:v>
                </c:pt>
                <c:pt idx="30">
                  <c:v>1.93848</c:v>
                </c:pt>
                <c:pt idx="31">
                  <c:v>1.89388</c:v>
                </c:pt>
                <c:pt idx="32">
                  <c:v>1.90602</c:v>
                </c:pt>
                <c:pt idx="33">
                  <c:v>1.98522</c:v>
                </c:pt>
                <c:pt idx="34">
                  <c:v>2.0416599999999998</c:v>
                </c:pt>
                <c:pt idx="35">
                  <c:v>2.1015100000000002</c:v>
                </c:pt>
                <c:pt idx="36">
                  <c:v>2.0872600000000001</c:v>
                </c:pt>
                <c:pt idx="37">
                  <c:v>2.0545</c:v>
                </c:pt>
                <c:pt idx="38">
                  <c:v>2.1617099999999998</c:v>
                </c:pt>
                <c:pt idx="39">
                  <c:v>2.1815000000000002</c:v>
                </c:pt>
                <c:pt idx="40">
                  <c:v>2.1985700000000001</c:v>
                </c:pt>
                <c:pt idx="41">
                  <c:v>2.31175</c:v>
                </c:pt>
                <c:pt idx="42">
                  <c:v>2.2784800000000001</c:v>
                </c:pt>
                <c:pt idx="43">
                  <c:v>2.2378</c:v>
                </c:pt>
                <c:pt idx="44">
                  <c:v>2.1517200000000001</c:v>
                </c:pt>
                <c:pt idx="45">
                  <c:v>2.1863100000000002</c:v>
                </c:pt>
                <c:pt idx="46">
                  <c:v>2.2816999999999998</c:v>
                </c:pt>
                <c:pt idx="47">
                  <c:v>2.2158099999999998</c:v>
                </c:pt>
              </c:numCache>
            </c:numRef>
          </c:val>
          <c:smooth val="0"/>
          <c:extLst>
            <c:ext xmlns:c16="http://schemas.microsoft.com/office/drawing/2014/chart" uri="{C3380CC4-5D6E-409C-BE32-E72D297353CC}">
              <c16:uniqueId val="{00000004-2BEC-4A89-BE2B-234ED8AAB43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BEC-4A89-BE2B-234ED8AAB43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2.7</c:v>
                </c:pt>
                <c:pt idx="2">
                  <c:v>2.7</c:v>
                </c:pt>
                <c:pt idx="3">
                  <c:v>2.8</c:v>
                </c:pt>
                <c:pt idx="4">
                  <c:v>3.9</c:v>
                </c:pt>
                <c:pt idx="5">
                  <c:v>4</c:v>
                </c:pt>
                <c:pt idx="6">
                  <c:v>4.2</c:v>
                </c:pt>
                <c:pt idx="7">
                  <c:v>4.3</c:v>
                </c:pt>
                <c:pt idx="8">
                  <c:v>4.5999999999999996</c:v>
                </c:pt>
                <c:pt idx="9">
                  <c:v>5</c:v>
                </c:pt>
                <c:pt idx="10">
                  <c:v>5.0999999999999996</c:v>
                </c:pt>
                <c:pt idx="11">
                  <c:v>4.8</c:v>
                </c:pt>
                <c:pt idx="12">
                  <c:v>4.8</c:v>
                </c:pt>
                <c:pt idx="13">
                  <c:v>4.5999999999999996</c:v>
                </c:pt>
                <c:pt idx="14">
                  <c:v>4.7</c:v>
                </c:pt>
                <c:pt idx="15">
                  <c:v>4.8</c:v>
                </c:pt>
                <c:pt idx="16">
                  <c:v>4.8</c:v>
                </c:pt>
                <c:pt idx="17">
                  <c:v>4.9000000000000004</c:v>
                </c:pt>
                <c:pt idx="18">
                  <c:v>4.8</c:v>
                </c:pt>
                <c:pt idx="19">
                  <c:v>4.8</c:v>
                </c:pt>
                <c:pt idx="20">
                  <c:v>4.8</c:v>
                </c:pt>
                <c:pt idx="21">
                  <c:v>4.8</c:v>
                </c:pt>
                <c:pt idx="22">
                  <c:v>4.8</c:v>
                </c:pt>
                <c:pt idx="23">
                  <c:v>4.5999999999999996</c:v>
                </c:pt>
                <c:pt idx="24">
                  <c:v>4.5</c:v>
                </c:pt>
                <c:pt idx="25">
                  <c:v>4.5999999999999996</c:v>
                </c:pt>
                <c:pt idx="26">
                  <c:v>4.9000000000000004</c:v>
                </c:pt>
                <c:pt idx="27">
                  <c:v>4.3</c:v>
                </c:pt>
                <c:pt idx="28">
                  <c:v>3.9</c:v>
                </c:pt>
                <c:pt idx="29">
                  <c:v>4</c:v>
                </c:pt>
                <c:pt idx="30">
                  <c:v>4</c:v>
                </c:pt>
                <c:pt idx="31">
                  <c:v>4.9000000000000004</c:v>
                </c:pt>
                <c:pt idx="32">
                  <c:v>4.7</c:v>
                </c:pt>
                <c:pt idx="33">
                  <c:v>4.9000000000000004</c:v>
                </c:pt>
                <c:pt idx="34">
                  <c:v>5</c:v>
                </c:pt>
                <c:pt idx="35">
                  <c:v>4.7</c:v>
                </c:pt>
                <c:pt idx="36">
                  <c:v>4.8</c:v>
                </c:pt>
                <c:pt idx="37">
                  <c:v>4.9000000000000004</c:v>
                </c:pt>
                <c:pt idx="38">
                  <c:v>4.5999999999999996</c:v>
                </c:pt>
                <c:pt idx="39">
                  <c:v>4.7</c:v>
                </c:pt>
                <c:pt idx="40">
                  <c:v>4.7</c:v>
                </c:pt>
                <c:pt idx="41">
                  <c:v>4.8</c:v>
                </c:pt>
                <c:pt idx="42">
                  <c:v>4.5999999999999996</c:v>
                </c:pt>
                <c:pt idx="43">
                  <c:v>4.8</c:v>
                </c:pt>
                <c:pt idx="44">
                  <c:v>4.8</c:v>
                </c:pt>
                <c:pt idx="45">
                  <c:v>4.8</c:v>
                </c:pt>
                <c:pt idx="46">
                  <c:v>4.8</c:v>
                </c:pt>
                <c:pt idx="47">
                  <c:v>4.8</c:v>
                </c:pt>
              </c:numCache>
            </c:numRef>
          </c:val>
          <c:smooth val="0"/>
          <c:extLst>
            <c:ext xmlns:c16="http://schemas.microsoft.com/office/drawing/2014/chart" uri="{C3380CC4-5D6E-409C-BE32-E72D297353CC}">
              <c16:uniqueId val="{00000006-2BEC-4A89-BE2B-234ED8AAB43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BEC-4A89-BE2B-234ED8AAB43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19.651</c:v>
                </c:pt>
                <c:pt idx="1">
                  <c:v>19.629000000000001</c:v>
                </c:pt>
                <c:pt idx="2">
                  <c:v>19.652000000000001</c:v>
                </c:pt>
                <c:pt idx="3">
                  <c:v>19.670000000000002</c:v>
                </c:pt>
                <c:pt idx="4">
                  <c:v>19.649000000000001</c:v>
                </c:pt>
                <c:pt idx="5">
                  <c:v>19.725000000000001</c:v>
                </c:pt>
                <c:pt idx="6">
                  <c:v>19.718</c:v>
                </c:pt>
                <c:pt idx="7">
                  <c:v>19.736000000000001</c:v>
                </c:pt>
                <c:pt idx="8">
                  <c:v>19.754999999999999</c:v>
                </c:pt>
                <c:pt idx="9">
                  <c:v>19.614999999999998</c:v>
                </c:pt>
                <c:pt idx="10">
                  <c:v>19.623999999999999</c:v>
                </c:pt>
                <c:pt idx="11">
                  <c:v>19.646000000000001</c:v>
                </c:pt>
                <c:pt idx="12">
                  <c:v>19.661999999999999</c:v>
                </c:pt>
                <c:pt idx="13">
                  <c:v>19.651</c:v>
                </c:pt>
                <c:pt idx="14">
                  <c:v>19.626000000000001</c:v>
                </c:pt>
                <c:pt idx="15">
                  <c:v>20.071999999999999</c:v>
                </c:pt>
                <c:pt idx="16">
                  <c:v>20.292999999999999</c:v>
                </c:pt>
                <c:pt idx="17">
                  <c:v>20.331</c:v>
                </c:pt>
                <c:pt idx="18">
                  <c:v>20.335000000000001</c:v>
                </c:pt>
                <c:pt idx="19">
                  <c:v>20.373000000000001</c:v>
                </c:pt>
                <c:pt idx="20">
                  <c:v>20.404</c:v>
                </c:pt>
                <c:pt idx="21">
                  <c:v>20.326000000000001</c:v>
                </c:pt>
                <c:pt idx="22">
                  <c:v>20.327999999999999</c:v>
                </c:pt>
                <c:pt idx="23">
                  <c:v>20.163</c:v>
                </c:pt>
                <c:pt idx="24">
                  <c:v>20.148</c:v>
                </c:pt>
                <c:pt idx="25">
                  <c:v>20.161000000000001</c:v>
                </c:pt>
                <c:pt idx="26">
                  <c:v>20.126000000000001</c:v>
                </c:pt>
                <c:pt idx="27">
                  <c:v>20.071999999999999</c:v>
                </c:pt>
                <c:pt idx="28">
                  <c:v>20.026</c:v>
                </c:pt>
                <c:pt idx="29">
                  <c:v>20.103000000000002</c:v>
                </c:pt>
                <c:pt idx="30">
                  <c:v>20.094000000000001</c:v>
                </c:pt>
                <c:pt idx="31">
                  <c:v>20.405999999999999</c:v>
                </c:pt>
                <c:pt idx="32">
                  <c:v>20.463999999999999</c:v>
                </c:pt>
                <c:pt idx="33">
                  <c:v>20.391999999999999</c:v>
                </c:pt>
                <c:pt idx="34">
                  <c:v>20.349</c:v>
                </c:pt>
                <c:pt idx="35">
                  <c:v>20.062999999999999</c:v>
                </c:pt>
                <c:pt idx="36">
                  <c:v>11.944000000000001</c:v>
                </c:pt>
                <c:pt idx="37">
                  <c:v>9.9429999999999996</c:v>
                </c:pt>
                <c:pt idx="38">
                  <c:v>9.7349999999999994</c:v>
                </c:pt>
                <c:pt idx="39">
                  <c:v>9.843</c:v>
                </c:pt>
                <c:pt idx="40">
                  <c:v>9.8650000000000002</c:v>
                </c:pt>
                <c:pt idx="41">
                  <c:v>9.91</c:v>
                </c:pt>
                <c:pt idx="42">
                  <c:v>9.7309999999999999</c:v>
                </c:pt>
                <c:pt idx="43">
                  <c:v>9.8620000000000001</c:v>
                </c:pt>
                <c:pt idx="44">
                  <c:v>14.33</c:v>
                </c:pt>
                <c:pt idx="45">
                  <c:v>20.039000000000001</c:v>
                </c:pt>
                <c:pt idx="46">
                  <c:v>20.081</c:v>
                </c:pt>
                <c:pt idx="47">
                  <c:v>20.228000000000002</c:v>
                </c:pt>
              </c:numCache>
            </c:numRef>
          </c:val>
          <c:smooth val="0"/>
          <c:extLst>
            <c:ext xmlns:c16="http://schemas.microsoft.com/office/drawing/2014/chart" uri="{C3380CC4-5D6E-409C-BE32-E72D297353CC}">
              <c16:uniqueId val="{00000008-2BEC-4A89-BE2B-234ED8AAB43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BEC-4A89-BE2B-234ED8AAB43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2BEC-4A89-BE2B-234ED8AAB43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BEC-4A89-BE2B-234ED8AAB43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BEC-4A89-BE2B-234ED8AAB43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BEC-4A89-BE2B-234ED8AAB43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14.10519</c:v>
                </c:pt>
                <c:pt idx="1">
                  <c:v>11.900779999999999</c:v>
                </c:pt>
                <c:pt idx="2">
                  <c:v>17.676469999999998</c:v>
                </c:pt>
                <c:pt idx="3">
                  <c:v>17.734960000000001</c:v>
                </c:pt>
                <c:pt idx="4">
                  <c:v>17.580089999999998</c:v>
                </c:pt>
                <c:pt idx="5">
                  <c:v>17.629480000000001</c:v>
                </c:pt>
                <c:pt idx="6">
                  <c:v>17.779589999999999</c:v>
                </c:pt>
                <c:pt idx="7">
                  <c:v>17.891010000000001</c:v>
                </c:pt>
                <c:pt idx="8">
                  <c:v>18.09761</c:v>
                </c:pt>
                <c:pt idx="9">
                  <c:v>18.69013</c:v>
                </c:pt>
                <c:pt idx="10">
                  <c:v>18.747969999999999</c:v>
                </c:pt>
                <c:pt idx="11">
                  <c:v>18.730129999999999</c:v>
                </c:pt>
                <c:pt idx="12">
                  <c:v>19.664470000000001</c:v>
                </c:pt>
                <c:pt idx="13">
                  <c:v>19.976289999999999</c:v>
                </c:pt>
                <c:pt idx="14">
                  <c:v>20.00778</c:v>
                </c:pt>
                <c:pt idx="15">
                  <c:v>19.916149999999998</c:v>
                </c:pt>
                <c:pt idx="16">
                  <c:v>19.78143</c:v>
                </c:pt>
                <c:pt idx="17">
                  <c:v>19.95438</c:v>
                </c:pt>
                <c:pt idx="18">
                  <c:v>19.818100000000001</c:v>
                </c:pt>
                <c:pt idx="19">
                  <c:v>19.613679999999999</c:v>
                </c:pt>
                <c:pt idx="20">
                  <c:v>19.64622</c:v>
                </c:pt>
                <c:pt idx="21">
                  <c:v>19.710249999999998</c:v>
                </c:pt>
                <c:pt idx="22">
                  <c:v>20.471129999999999</c:v>
                </c:pt>
                <c:pt idx="23">
                  <c:v>20.672090000000001</c:v>
                </c:pt>
                <c:pt idx="24">
                  <c:v>20.079830000000001</c:v>
                </c:pt>
                <c:pt idx="25">
                  <c:v>19.349519999999998</c:v>
                </c:pt>
                <c:pt idx="26">
                  <c:v>16.71312</c:v>
                </c:pt>
                <c:pt idx="27">
                  <c:v>15.616669999999999</c:v>
                </c:pt>
                <c:pt idx="28">
                  <c:v>15.353</c:v>
                </c:pt>
                <c:pt idx="29">
                  <c:v>13.549530000000001</c:v>
                </c:pt>
                <c:pt idx="30">
                  <c:v>13.423120000000001</c:v>
                </c:pt>
                <c:pt idx="31">
                  <c:v>13.41324</c:v>
                </c:pt>
                <c:pt idx="32">
                  <c:v>13.19059</c:v>
                </c:pt>
                <c:pt idx="33">
                  <c:v>13.1173</c:v>
                </c:pt>
                <c:pt idx="34">
                  <c:v>13.664199999999999</c:v>
                </c:pt>
                <c:pt idx="35">
                  <c:v>15.36618</c:v>
                </c:pt>
                <c:pt idx="36">
                  <c:v>15.332470000000001</c:v>
                </c:pt>
                <c:pt idx="37">
                  <c:v>17.33315</c:v>
                </c:pt>
                <c:pt idx="38">
                  <c:v>21.242629999999998</c:v>
                </c:pt>
                <c:pt idx="39">
                  <c:v>21.08334</c:v>
                </c:pt>
                <c:pt idx="40">
                  <c:v>21.251000000000001</c:v>
                </c:pt>
                <c:pt idx="41">
                  <c:v>21.596</c:v>
                </c:pt>
                <c:pt idx="42">
                  <c:v>21.320430000000002</c:v>
                </c:pt>
                <c:pt idx="43">
                  <c:v>21.708089999999999</c:v>
                </c:pt>
                <c:pt idx="44">
                  <c:v>21.876359999999998</c:v>
                </c:pt>
                <c:pt idx="45">
                  <c:v>21.732659999999999</c:v>
                </c:pt>
                <c:pt idx="46">
                  <c:v>21.236699999999999</c:v>
                </c:pt>
                <c:pt idx="47">
                  <c:v>20.851099999999999</c:v>
                </c:pt>
              </c:numCache>
            </c:numRef>
          </c:val>
          <c:smooth val="0"/>
          <c:extLst>
            <c:ext xmlns:c16="http://schemas.microsoft.com/office/drawing/2014/chart" uri="{C3380CC4-5D6E-409C-BE32-E72D297353CC}">
              <c16:uniqueId val="{0000000E-2BEC-4A89-BE2B-234ED8AAB43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BEC-4A89-BE2B-234ED8AAB43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2BEC-4A89-BE2B-234ED8AAB43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BEC-4A89-BE2B-234ED8AAB43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6.8559999999999999</c:v>
                </c:pt>
                <c:pt idx="1">
                  <c:v>6.9690000000000003</c:v>
                </c:pt>
                <c:pt idx="2">
                  <c:v>6.593</c:v>
                </c:pt>
                <c:pt idx="3">
                  <c:v>7.1079999999999997</c:v>
                </c:pt>
                <c:pt idx="4">
                  <c:v>6.9649999999999999</c:v>
                </c:pt>
                <c:pt idx="5">
                  <c:v>7.06</c:v>
                </c:pt>
                <c:pt idx="6">
                  <c:v>6.8639999999999999</c:v>
                </c:pt>
                <c:pt idx="7">
                  <c:v>6.843</c:v>
                </c:pt>
                <c:pt idx="8">
                  <c:v>6.9989999999999997</c:v>
                </c:pt>
                <c:pt idx="9">
                  <c:v>7.0170000000000003</c:v>
                </c:pt>
                <c:pt idx="10">
                  <c:v>6.8330000000000002</c:v>
                </c:pt>
                <c:pt idx="11">
                  <c:v>7.1239999999999997</c:v>
                </c:pt>
                <c:pt idx="12">
                  <c:v>6.8949999999999996</c:v>
                </c:pt>
                <c:pt idx="13">
                  <c:v>6.9580000000000002</c:v>
                </c:pt>
                <c:pt idx="14">
                  <c:v>7.1429999999999998</c:v>
                </c:pt>
                <c:pt idx="15">
                  <c:v>7.0949999999999998</c:v>
                </c:pt>
                <c:pt idx="16">
                  <c:v>6.9740000000000002</c:v>
                </c:pt>
                <c:pt idx="17">
                  <c:v>7.07</c:v>
                </c:pt>
                <c:pt idx="18">
                  <c:v>7.085</c:v>
                </c:pt>
                <c:pt idx="19">
                  <c:v>6.984</c:v>
                </c:pt>
                <c:pt idx="20">
                  <c:v>7.0460000000000003</c:v>
                </c:pt>
                <c:pt idx="21">
                  <c:v>6.9240000000000004</c:v>
                </c:pt>
                <c:pt idx="22">
                  <c:v>7.0179999999999998</c:v>
                </c:pt>
                <c:pt idx="23">
                  <c:v>6.9989999999999997</c:v>
                </c:pt>
                <c:pt idx="24">
                  <c:v>7.1820000000000004</c:v>
                </c:pt>
                <c:pt idx="25">
                  <c:v>7.024</c:v>
                </c:pt>
                <c:pt idx="26">
                  <c:v>7.008</c:v>
                </c:pt>
                <c:pt idx="27">
                  <c:v>6.95</c:v>
                </c:pt>
                <c:pt idx="28">
                  <c:v>6.9420000000000002</c:v>
                </c:pt>
                <c:pt idx="29">
                  <c:v>6.5369999999999999</c:v>
                </c:pt>
                <c:pt idx="30">
                  <c:v>6.9530000000000003</c:v>
                </c:pt>
                <c:pt idx="31">
                  <c:v>7.0979999999999999</c:v>
                </c:pt>
                <c:pt idx="32">
                  <c:v>7.06</c:v>
                </c:pt>
                <c:pt idx="33">
                  <c:v>7.1710000000000003</c:v>
                </c:pt>
                <c:pt idx="34">
                  <c:v>7.0309999999999997</c:v>
                </c:pt>
                <c:pt idx="35">
                  <c:v>7.03</c:v>
                </c:pt>
                <c:pt idx="36">
                  <c:v>6.9610000000000003</c:v>
                </c:pt>
                <c:pt idx="37">
                  <c:v>6.8209999999999997</c:v>
                </c:pt>
                <c:pt idx="38">
                  <c:v>7.12</c:v>
                </c:pt>
                <c:pt idx="39">
                  <c:v>6.9790000000000001</c:v>
                </c:pt>
                <c:pt idx="40">
                  <c:v>6.9820000000000002</c:v>
                </c:pt>
                <c:pt idx="41">
                  <c:v>6.7290000000000001</c:v>
                </c:pt>
                <c:pt idx="42">
                  <c:v>6.8490000000000002</c:v>
                </c:pt>
                <c:pt idx="43">
                  <c:v>6.8849999999999998</c:v>
                </c:pt>
                <c:pt idx="44">
                  <c:v>7.0419999999999998</c:v>
                </c:pt>
                <c:pt idx="45">
                  <c:v>6.8179999999999996</c:v>
                </c:pt>
                <c:pt idx="46">
                  <c:v>6.8449999999999998</c:v>
                </c:pt>
                <c:pt idx="47">
                  <c:v>6.8719999999999999</c:v>
                </c:pt>
              </c:numCache>
            </c:numRef>
          </c:val>
          <c:smooth val="0"/>
          <c:extLst>
            <c:ext xmlns:c16="http://schemas.microsoft.com/office/drawing/2014/chart" uri="{C3380CC4-5D6E-409C-BE32-E72D297353CC}">
              <c16:uniqueId val="{00000012-2BEC-4A89-BE2B-234ED8AAB43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34.56</c:v>
                </c:pt>
                <c:pt idx="1">
                  <c:v>34.380000000000003</c:v>
                </c:pt>
                <c:pt idx="2">
                  <c:v>34.700000000000003</c:v>
                </c:pt>
                <c:pt idx="3">
                  <c:v>34.659999999999997</c:v>
                </c:pt>
                <c:pt idx="4">
                  <c:v>34.76</c:v>
                </c:pt>
                <c:pt idx="5">
                  <c:v>34.659999999999997</c:v>
                </c:pt>
                <c:pt idx="6">
                  <c:v>34.299999999999997</c:v>
                </c:pt>
                <c:pt idx="7">
                  <c:v>34.5</c:v>
                </c:pt>
                <c:pt idx="8">
                  <c:v>34.06</c:v>
                </c:pt>
                <c:pt idx="9">
                  <c:v>32.369999999999997</c:v>
                </c:pt>
                <c:pt idx="10">
                  <c:v>38.950000000000003</c:v>
                </c:pt>
                <c:pt idx="11">
                  <c:v>39.729999999999997</c:v>
                </c:pt>
                <c:pt idx="12">
                  <c:v>46.09</c:v>
                </c:pt>
                <c:pt idx="13">
                  <c:v>49.34</c:v>
                </c:pt>
                <c:pt idx="14">
                  <c:v>48.8</c:v>
                </c:pt>
                <c:pt idx="15">
                  <c:v>50.38</c:v>
                </c:pt>
                <c:pt idx="16">
                  <c:v>50.24</c:v>
                </c:pt>
                <c:pt idx="17">
                  <c:v>50.51</c:v>
                </c:pt>
                <c:pt idx="18">
                  <c:v>50.1</c:v>
                </c:pt>
                <c:pt idx="19">
                  <c:v>47.83</c:v>
                </c:pt>
                <c:pt idx="20">
                  <c:v>47.14</c:v>
                </c:pt>
                <c:pt idx="21">
                  <c:v>44.01</c:v>
                </c:pt>
                <c:pt idx="22">
                  <c:v>41.63</c:v>
                </c:pt>
                <c:pt idx="23">
                  <c:v>34.67</c:v>
                </c:pt>
                <c:pt idx="24">
                  <c:v>35.35</c:v>
                </c:pt>
                <c:pt idx="25">
                  <c:v>36.58</c:v>
                </c:pt>
                <c:pt idx="26">
                  <c:v>36.72</c:v>
                </c:pt>
                <c:pt idx="27">
                  <c:v>36.909999999999997</c:v>
                </c:pt>
                <c:pt idx="28">
                  <c:v>40.31</c:v>
                </c:pt>
                <c:pt idx="29">
                  <c:v>46.73</c:v>
                </c:pt>
                <c:pt idx="30">
                  <c:v>46.64</c:v>
                </c:pt>
                <c:pt idx="31">
                  <c:v>46.68</c:v>
                </c:pt>
                <c:pt idx="32">
                  <c:v>46.63</c:v>
                </c:pt>
                <c:pt idx="33">
                  <c:v>46.68</c:v>
                </c:pt>
                <c:pt idx="34">
                  <c:v>46.31</c:v>
                </c:pt>
                <c:pt idx="35">
                  <c:v>21.81</c:v>
                </c:pt>
                <c:pt idx="36">
                  <c:v>3.88</c:v>
                </c:pt>
                <c:pt idx="37">
                  <c:v>3.42</c:v>
                </c:pt>
                <c:pt idx="38">
                  <c:v>3.16</c:v>
                </c:pt>
                <c:pt idx="39">
                  <c:v>3.26</c:v>
                </c:pt>
                <c:pt idx="40">
                  <c:v>3.32</c:v>
                </c:pt>
                <c:pt idx="41">
                  <c:v>3.17</c:v>
                </c:pt>
                <c:pt idx="42">
                  <c:v>3.58</c:v>
                </c:pt>
                <c:pt idx="43">
                  <c:v>3.68</c:v>
                </c:pt>
                <c:pt idx="44">
                  <c:v>22.17</c:v>
                </c:pt>
                <c:pt idx="45">
                  <c:v>36.64</c:v>
                </c:pt>
                <c:pt idx="46">
                  <c:v>42.62</c:v>
                </c:pt>
                <c:pt idx="47">
                  <c:v>42.24</c:v>
                </c:pt>
              </c:numCache>
            </c:numRef>
          </c:val>
          <c:smooth val="0"/>
          <c:extLst>
            <c:ext xmlns:c16="http://schemas.microsoft.com/office/drawing/2014/chart" uri="{C3380CC4-5D6E-409C-BE32-E72D297353CC}">
              <c16:uniqueId val="{00000013-2BEC-4A89-BE2B-234ED8AAB43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2.31</c:v>
                </c:pt>
                <c:pt idx="1">
                  <c:v>2.2799999999999998</c:v>
                </c:pt>
                <c:pt idx="2">
                  <c:v>1.65</c:v>
                </c:pt>
                <c:pt idx="3">
                  <c:v>2.11</c:v>
                </c:pt>
                <c:pt idx="4">
                  <c:v>1.86</c:v>
                </c:pt>
                <c:pt idx="5">
                  <c:v>1.83</c:v>
                </c:pt>
                <c:pt idx="6">
                  <c:v>1.88</c:v>
                </c:pt>
                <c:pt idx="7">
                  <c:v>1.85</c:v>
                </c:pt>
                <c:pt idx="8">
                  <c:v>1.92</c:v>
                </c:pt>
                <c:pt idx="9">
                  <c:v>1.92</c:v>
                </c:pt>
                <c:pt idx="10">
                  <c:v>1.97</c:v>
                </c:pt>
                <c:pt idx="11">
                  <c:v>1.9</c:v>
                </c:pt>
                <c:pt idx="12">
                  <c:v>2.2599999999999998</c:v>
                </c:pt>
                <c:pt idx="13">
                  <c:v>2.23</c:v>
                </c:pt>
                <c:pt idx="14">
                  <c:v>2.1800000000000002</c:v>
                </c:pt>
                <c:pt idx="15">
                  <c:v>2.2799999999999998</c:v>
                </c:pt>
                <c:pt idx="16">
                  <c:v>1.87</c:v>
                </c:pt>
                <c:pt idx="17">
                  <c:v>2.2999999999999998</c:v>
                </c:pt>
                <c:pt idx="18">
                  <c:v>2.2999999999999998</c:v>
                </c:pt>
                <c:pt idx="19">
                  <c:v>2.23</c:v>
                </c:pt>
                <c:pt idx="20">
                  <c:v>2.38</c:v>
                </c:pt>
                <c:pt idx="21">
                  <c:v>2.39</c:v>
                </c:pt>
                <c:pt idx="22">
                  <c:v>2.13</c:v>
                </c:pt>
                <c:pt idx="23">
                  <c:v>2.08</c:v>
                </c:pt>
                <c:pt idx="24">
                  <c:v>2.2599999999999998</c:v>
                </c:pt>
                <c:pt idx="25">
                  <c:v>2.23</c:v>
                </c:pt>
                <c:pt idx="26">
                  <c:v>2.34</c:v>
                </c:pt>
                <c:pt idx="27">
                  <c:v>2.27</c:v>
                </c:pt>
                <c:pt idx="28">
                  <c:v>2.1800000000000002</c:v>
                </c:pt>
                <c:pt idx="29">
                  <c:v>2.1</c:v>
                </c:pt>
                <c:pt idx="30">
                  <c:v>2.09</c:v>
                </c:pt>
                <c:pt idx="31">
                  <c:v>2.17</c:v>
                </c:pt>
                <c:pt idx="32">
                  <c:v>2.15</c:v>
                </c:pt>
                <c:pt idx="33">
                  <c:v>2.36</c:v>
                </c:pt>
                <c:pt idx="34">
                  <c:v>2.31</c:v>
                </c:pt>
                <c:pt idx="35">
                  <c:v>2.21</c:v>
                </c:pt>
                <c:pt idx="36">
                  <c:v>2.3199999999999998</c:v>
                </c:pt>
                <c:pt idx="37">
                  <c:v>2.34</c:v>
                </c:pt>
                <c:pt idx="38">
                  <c:v>2.27</c:v>
                </c:pt>
                <c:pt idx="39">
                  <c:v>2.31</c:v>
                </c:pt>
                <c:pt idx="40">
                  <c:v>2.3199999999999998</c:v>
                </c:pt>
                <c:pt idx="41">
                  <c:v>2.31</c:v>
                </c:pt>
                <c:pt idx="42">
                  <c:v>2.39</c:v>
                </c:pt>
                <c:pt idx="43">
                  <c:v>2.38</c:v>
                </c:pt>
                <c:pt idx="44">
                  <c:v>2.2799999999999998</c:v>
                </c:pt>
                <c:pt idx="45">
                  <c:v>2.06</c:v>
                </c:pt>
                <c:pt idx="46">
                  <c:v>2.2799999999999998</c:v>
                </c:pt>
                <c:pt idx="47">
                  <c:v>2.2400000000000002</c:v>
                </c:pt>
              </c:numCache>
            </c:numRef>
          </c:val>
          <c:smooth val="0"/>
          <c:extLst>
            <c:ext xmlns:c16="http://schemas.microsoft.com/office/drawing/2014/chart" uri="{C3380CC4-5D6E-409C-BE32-E72D297353CC}">
              <c16:uniqueId val="{00000014-2BEC-4A89-BE2B-234ED8AAB4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138.65441000000001</c:v>
                </c:pt>
                <c:pt idx="1">
                  <c:v>139.53607</c:v>
                </c:pt>
                <c:pt idx="2">
                  <c:v>140.47682</c:v>
                </c:pt>
                <c:pt idx="3">
                  <c:v>139.28029000000001</c:v>
                </c:pt>
                <c:pt idx="4">
                  <c:v>140.63252</c:v>
                </c:pt>
                <c:pt idx="5">
                  <c:v>144.38300000000001</c:v>
                </c:pt>
                <c:pt idx="6">
                  <c:v>143.81550999999999</c:v>
                </c:pt>
                <c:pt idx="7">
                  <c:v>141.84442000000001</c:v>
                </c:pt>
                <c:pt idx="8">
                  <c:v>141.89150000000001</c:v>
                </c:pt>
                <c:pt idx="9">
                  <c:v>142.46152000000001</c:v>
                </c:pt>
                <c:pt idx="10">
                  <c:v>143.36052000000001</c:v>
                </c:pt>
                <c:pt idx="11">
                  <c:v>143.84181000000001</c:v>
                </c:pt>
                <c:pt idx="12">
                  <c:v>141.49772999999999</c:v>
                </c:pt>
                <c:pt idx="13">
                  <c:v>138.91246000000001</c:v>
                </c:pt>
                <c:pt idx="14">
                  <c:v>141.90156999999999</c:v>
                </c:pt>
                <c:pt idx="15">
                  <c:v>143.16625999999999</c:v>
                </c:pt>
                <c:pt idx="16">
                  <c:v>141.54035999999999</c:v>
                </c:pt>
                <c:pt idx="17">
                  <c:v>142.81001000000001</c:v>
                </c:pt>
                <c:pt idx="18">
                  <c:v>142.41524000000001</c:v>
                </c:pt>
                <c:pt idx="19">
                  <c:v>139.82346000000001</c:v>
                </c:pt>
                <c:pt idx="20">
                  <c:v>133.49843999999999</c:v>
                </c:pt>
                <c:pt idx="21">
                  <c:v>112.43447</c:v>
                </c:pt>
                <c:pt idx="22">
                  <c:v>92.636139999999997</c:v>
                </c:pt>
                <c:pt idx="23">
                  <c:v>90.915009999999995</c:v>
                </c:pt>
                <c:pt idx="24">
                  <c:v>93.024249999999995</c:v>
                </c:pt>
                <c:pt idx="25">
                  <c:v>92.764579999999995</c:v>
                </c:pt>
                <c:pt idx="26">
                  <c:v>106.76558</c:v>
                </c:pt>
                <c:pt idx="27">
                  <c:v>136.83473000000001</c:v>
                </c:pt>
                <c:pt idx="28">
                  <c:v>135.17756</c:v>
                </c:pt>
                <c:pt idx="29">
                  <c:v>135.86722</c:v>
                </c:pt>
                <c:pt idx="30">
                  <c:v>138.82148000000001</c:v>
                </c:pt>
                <c:pt idx="31">
                  <c:v>140.34912</c:v>
                </c:pt>
                <c:pt idx="32">
                  <c:v>139.74181999999999</c:v>
                </c:pt>
                <c:pt idx="33">
                  <c:v>138.42886999999999</c:v>
                </c:pt>
                <c:pt idx="34">
                  <c:v>140.63009</c:v>
                </c:pt>
                <c:pt idx="35">
                  <c:v>143.01279</c:v>
                </c:pt>
                <c:pt idx="36">
                  <c:v>140.44220000000001</c:v>
                </c:pt>
                <c:pt idx="37">
                  <c:v>137.16032999999999</c:v>
                </c:pt>
                <c:pt idx="38">
                  <c:v>140.76764</c:v>
                </c:pt>
                <c:pt idx="39">
                  <c:v>142.06904</c:v>
                </c:pt>
                <c:pt idx="40">
                  <c:v>142.80241000000001</c:v>
                </c:pt>
                <c:pt idx="41">
                  <c:v>143.73026999999999</c:v>
                </c:pt>
                <c:pt idx="42">
                  <c:v>142.31571</c:v>
                </c:pt>
                <c:pt idx="43">
                  <c:v>140.06290999999999</c:v>
                </c:pt>
                <c:pt idx="44">
                  <c:v>139.57731999999999</c:v>
                </c:pt>
                <c:pt idx="45">
                  <c:v>142.3254</c:v>
                </c:pt>
                <c:pt idx="46">
                  <c:v>130.52142000000001</c:v>
                </c:pt>
                <c:pt idx="47">
                  <c:v>107.61172999999999</c:v>
                </c:pt>
              </c:numCache>
            </c:numRef>
          </c:val>
          <c:smooth val="0"/>
          <c:extLst>
            <c:ext xmlns:c16="http://schemas.microsoft.com/office/drawing/2014/chart" uri="{C3380CC4-5D6E-409C-BE32-E72D297353CC}">
              <c16:uniqueId val="{00000000-B585-4C86-995E-246BA0AF0F1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585-4C86-995E-246BA0AF0F1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3.7147999999999999</c:v>
                </c:pt>
                <c:pt idx="1">
                  <c:v>3.7479</c:v>
                </c:pt>
                <c:pt idx="2">
                  <c:v>3.7122999999999999</c:v>
                </c:pt>
                <c:pt idx="3">
                  <c:v>3.6419999999999999</c:v>
                </c:pt>
                <c:pt idx="4">
                  <c:v>3.4912999999999998</c:v>
                </c:pt>
                <c:pt idx="5">
                  <c:v>3.6467000000000001</c:v>
                </c:pt>
                <c:pt idx="6">
                  <c:v>3.7349999999999999</c:v>
                </c:pt>
                <c:pt idx="7">
                  <c:v>3.7098</c:v>
                </c:pt>
                <c:pt idx="8">
                  <c:v>3.718</c:v>
                </c:pt>
                <c:pt idx="9">
                  <c:v>3.8723999999999998</c:v>
                </c:pt>
                <c:pt idx="10">
                  <c:v>3.5575000000000001</c:v>
                </c:pt>
                <c:pt idx="11">
                  <c:v>3.331</c:v>
                </c:pt>
                <c:pt idx="12">
                  <c:v>3.2778</c:v>
                </c:pt>
                <c:pt idx="13">
                  <c:v>3.2081</c:v>
                </c:pt>
                <c:pt idx="14">
                  <c:v>3.3809</c:v>
                </c:pt>
                <c:pt idx="15">
                  <c:v>3.4420999999999999</c:v>
                </c:pt>
                <c:pt idx="16">
                  <c:v>3.5926999999999998</c:v>
                </c:pt>
                <c:pt idx="17">
                  <c:v>3.6038999999999999</c:v>
                </c:pt>
                <c:pt idx="18">
                  <c:v>3.1335000000000002</c:v>
                </c:pt>
                <c:pt idx="19">
                  <c:v>3.1200999999999999</c:v>
                </c:pt>
                <c:pt idx="20">
                  <c:v>3.1114999999999999</c:v>
                </c:pt>
                <c:pt idx="21">
                  <c:v>3.4312</c:v>
                </c:pt>
                <c:pt idx="22">
                  <c:v>3.6435</c:v>
                </c:pt>
                <c:pt idx="23">
                  <c:v>3.8805999999999998</c:v>
                </c:pt>
                <c:pt idx="24">
                  <c:v>3.8094000000000001</c:v>
                </c:pt>
                <c:pt idx="25">
                  <c:v>4.0628000000000002</c:v>
                </c:pt>
                <c:pt idx="26">
                  <c:v>4.0560999999999998</c:v>
                </c:pt>
                <c:pt idx="27">
                  <c:v>3.9287999999999998</c:v>
                </c:pt>
                <c:pt idx="28">
                  <c:v>4.0858999999999996</c:v>
                </c:pt>
                <c:pt idx="29">
                  <c:v>4.2336999999999998</c:v>
                </c:pt>
                <c:pt idx="30">
                  <c:v>4.2915000000000001</c:v>
                </c:pt>
                <c:pt idx="31">
                  <c:v>4.3220000000000001</c:v>
                </c:pt>
                <c:pt idx="32">
                  <c:v>3.7046000000000001</c:v>
                </c:pt>
                <c:pt idx="33">
                  <c:v>3.823</c:v>
                </c:pt>
                <c:pt idx="34">
                  <c:v>3.4249999999999998</c:v>
                </c:pt>
                <c:pt idx="35">
                  <c:v>3.4891999999999999</c:v>
                </c:pt>
                <c:pt idx="36">
                  <c:v>3.4005999999999998</c:v>
                </c:pt>
                <c:pt idx="37">
                  <c:v>3.4529999999999998</c:v>
                </c:pt>
                <c:pt idx="38">
                  <c:v>3.6168999999999998</c:v>
                </c:pt>
                <c:pt idx="39">
                  <c:v>3.8671000000000002</c:v>
                </c:pt>
                <c:pt idx="40">
                  <c:v>3.9979</c:v>
                </c:pt>
                <c:pt idx="41">
                  <c:v>4.0575000000000001</c:v>
                </c:pt>
                <c:pt idx="42">
                  <c:v>3.9226000000000001</c:v>
                </c:pt>
                <c:pt idx="43">
                  <c:v>3.6107999999999998</c:v>
                </c:pt>
                <c:pt idx="44">
                  <c:v>3.6486999999999998</c:v>
                </c:pt>
                <c:pt idx="45">
                  <c:v>3.8090999999999999</c:v>
                </c:pt>
                <c:pt idx="46">
                  <c:v>3.8214000000000001</c:v>
                </c:pt>
                <c:pt idx="47">
                  <c:v>3.9967999999999999</c:v>
                </c:pt>
              </c:numCache>
            </c:numRef>
          </c:val>
          <c:smooth val="0"/>
          <c:extLst>
            <c:ext xmlns:c16="http://schemas.microsoft.com/office/drawing/2014/chart" uri="{C3380CC4-5D6E-409C-BE32-E72D297353CC}">
              <c16:uniqueId val="{00000002-B585-4C86-995E-246BA0AF0F1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107.08438</c:v>
                </c:pt>
                <c:pt idx="1">
                  <c:v>103.67753</c:v>
                </c:pt>
                <c:pt idx="2">
                  <c:v>105.36749</c:v>
                </c:pt>
                <c:pt idx="3">
                  <c:v>104.01949999999999</c:v>
                </c:pt>
                <c:pt idx="4">
                  <c:v>105.99276999999999</c:v>
                </c:pt>
                <c:pt idx="5">
                  <c:v>103.27605</c:v>
                </c:pt>
                <c:pt idx="6">
                  <c:v>103.43991</c:v>
                </c:pt>
                <c:pt idx="7">
                  <c:v>102.64203000000001</c:v>
                </c:pt>
                <c:pt idx="8">
                  <c:v>104.32559000000001</c:v>
                </c:pt>
                <c:pt idx="9">
                  <c:v>104.97123999999999</c:v>
                </c:pt>
                <c:pt idx="10">
                  <c:v>104.03001999999999</c:v>
                </c:pt>
                <c:pt idx="11">
                  <c:v>104.52382</c:v>
                </c:pt>
                <c:pt idx="12">
                  <c:v>102.02807</c:v>
                </c:pt>
                <c:pt idx="13">
                  <c:v>97.983980000000003</c:v>
                </c:pt>
                <c:pt idx="14">
                  <c:v>105.13561</c:v>
                </c:pt>
                <c:pt idx="15">
                  <c:v>104.15931</c:v>
                </c:pt>
                <c:pt idx="16">
                  <c:v>104.46210000000001</c:v>
                </c:pt>
                <c:pt idx="17">
                  <c:v>102.31818</c:v>
                </c:pt>
                <c:pt idx="18">
                  <c:v>106.17698</c:v>
                </c:pt>
                <c:pt idx="19">
                  <c:v>103.06649</c:v>
                </c:pt>
                <c:pt idx="20">
                  <c:v>103.36168000000001</c:v>
                </c:pt>
                <c:pt idx="21">
                  <c:v>108.11208999999999</c:v>
                </c:pt>
                <c:pt idx="22">
                  <c:v>104.52445</c:v>
                </c:pt>
                <c:pt idx="23">
                  <c:v>103.40546000000001</c:v>
                </c:pt>
                <c:pt idx="24">
                  <c:v>106.98461</c:v>
                </c:pt>
                <c:pt idx="25">
                  <c:v>106.12766000000001</c:v>
                </c:pt>
                <c:pt idx="26">
                  <c:v>104.15382</c:v>
                </c:pt>
                <c:pt idx="27">
                  <c:v>110.19956999999999</c:v>
                </c:pt>
                <c:pt idx="28">
                  <c:v>105.40389</c:v>
                </c:pt>
                <c:pt idx="29">
                  <c:v>107.38435</c:v>
                </c:pt>
                <c:pt idx="30">
                  <c:v>103.79607</c:v>
                </c:pt>
                <c:pt idx="31">
                  <c:v>104.12332000000001</c:v>
                </c:pt>
                <c:pt idx="32">
                  <c:v>101.49561</c:v>
                </c:pt>
                <c:pt idx="33">
                  <c:v>98.791569999999993</c:v>
                </c:pt>
                <c:pt idx="34">
                  <c:v>100.2915</c:v>
                </c:pt>
                <c:pt idx="35">
                  <c:v>102.02652999999999</c:v>
                </c:pt>
                <c:pt idx="36">
                  <c:v>103.5748</c:v>
                </c:pt>
                <c:pt idx="37">
                  <c:v>99.758709999999994</c:v>
                </c:pt>
                <c:pt idx="38">
                  <c:v>106.25113</c:v>
                </c:pt>
                <c:pt idx="39">
                  <c:v>106.40133</c:v>
                </c:pt>
                <c:pt idx="40">
                  <c:v>111.23394999999999</c:v>
                </c:pt>
                <c:pt idx="41">
                  <c:v>105.55271</c:v>
                </c:pt>
                <c:pt idx="42">
                  <c:v>109.70649</c:v>
                </c:pt>
                <c:pt idx="43">
                  <c:v>103.76955</c:v>
                </c:pt>
                <c:pt idx="44">
                  <c:v>107.64003</c:v>
                </c:pt>
                <c:pt idx="45">
                  <c:v>110.02052999999999</c:v>
                </c:pt>
                <c:pt idx="46">
                  <c:v>108.06173</c:v>
                </c:pt>
                <c:pt idx="47">
                  <c:v>108.59524</c:v>
                </c:pt>
              </c:numCache>
            </c:numRef>
          </c:val>
          <c:smooth val="0"/>
          <c:extLst>
            <c:ext xmlns:c16="http://schemas.microsoft.com/office/drawing/2014/chart" uri="{C3380CC4-5D6E-409C-BE32-E72D297353CC}">
              <c16:uniqueId val="{00000003-B585-4C86-995E-246BA0AF0F1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4.41432</c:v>
                </c:pt>
                <c:pt idx="1">
                  <c:v>4.4516299999999998</c:v>
                </c:pt>
                <c:pt idx="2">
                  <c:v>4.3109700000000002</c:v>
                </c:pt>
                <c:pt idx="3">
                  <c:v>4.4655199999999997</c:v>
                </c:pt>
                <c:pt idx="4">
                  <c:v>4.8277000000000001</c:v>
                </c:pt>
                <c:pt idx="5">
                  <c:v>4.6691900000000004</c:v>
                </c:pt>
                <c:pt idx="6">
                  <c:v>4.3528900000000004</c:v>
                </c:pt>
                <c:pt idx="7">
                  <c:v>4.16493</c:v>
                </c:pt>
                <c:pt idx="8">
                  <c:v>3.53688</c:v>
                </c:pt>
                <c:pt idx="9">
                  <c:v>2.00529</c:v>
                </c:pt>
                <c:pt idx="10">
                  <c:v>4.0239200000000004</c:v>
                </c:pt>
                <c:pt idx="11">
                  <c:v>3.25238</c:v>
                </c:pt>
                <c:pt idx="12">
                  <c:v>2.19821</c:v>
                </c:pt>
                <c:pt idx="13">
                  <c:v>1.06551</c:v>
                </c:pt>
                <c:pt idx="14">
                  <c:v>1.2257499999999999</c:v>
                </c:pt>
                <c:pt idx="15">
                  <c:v>3.53688</c:v>
                </c:pt>
                <c:pt idx="16">
                  <c:v>2.00529</c:v>
                </c:pt>
                <c:pt idx="17">
                  <c:v>4.0239200000000004</c:v>
                </c:pt>
                <c:pt idx="18">
                  <c:v>3.25238</c:v>
                </c:pt>
                <c:pt idx="19">
                  <c:v>2.19821</c:v>
                </c:pt>
                <c:pt idx="20">
                  <c:v>1.06551</c:v>
                </c:pt>
                <c:pt idx="21">
                  <c:v>1.75027</c:v>
                </c:pt>
                <c:pt idx="22">
                  <c:v>1.17639</c:v>
                </c:pt>
                <c:pt idx="23">
                  <c:v>1.4620200000000001</c:v>
                </c:pt>
                <c:pt idx="24">
                  <c:v>1.52363</c:v>
                </c:pt>
                <c:pt idx="25">
                  <c:v>1.5772900000000001</c:v>
                </c:pt>
                <c:pt idx="26">
                  <c:v>2.4613100000000001</c:v>
                </c:pt>
                <c:pt idx="27">
                  <c:v>2.10832</c:v>
                </c:pt>
                <c:pt idx="28">
                  <c:v>3.4730500000000002</c:v>
                </c:pt>
                <c:pt idx="29">
                  <c:v>3.0980500000000002</c:v>
                </c:pt>
                <c:pt idx="30">
                  <c:v>3.0625499999999999</c:v>
                </c:pt>
                <c:pt idx="31">
                  <c:v>2.47343</c:v>
                </c:pt>
                <c:pt idx="32">
                  <c:v>2.2311100000000001</c:v>
                </c:pt>
                <c:pt idx="33">
                  <c:v>2.8743099999999999</c:v>
                </c:pt>
                <c:pt idx="34">
                  <c:v>1.24556</c:v>
                </c:pt>
                <c:pt idx="35">
                  <c:v>3.17971</c:v>
                </c:pt>
                <c:pt idx="36">
                  <c:v>2.47478</c:v>
                </c:pt>
                <c:pt idx="37">
                  <c:v>1.00966</c:v>
                </c:pt>
                <c:pt idx="38">
                  <c:v>0.90447999999999995</c:v>
                </c:pt>
                <c:pt idx="39">
                  <c:v>1.4548000000000001</c:v>
                </c:pt>
                <c:pt idx="40">
                  <c:v>3.53688</c:v>
                </c:pt>
                <c:pt idx="41">
                  <c:v>2.00529</c:v>
                </c:pt>
                <c:pt idx="42">
                  <c:v>4.0239200000000004</c:v>
                </c:pt>
                <c:pt idx="43">
                  <c:v>3.25238</c:v>
                </c:pt>
                <c:pt idx="44">
                  <c:v>2.19821</c:v>
                </c:pt>
                <c:pt idx="45">
                  <c:v>1.06551</c:v>
                </c:pt>
                <c:pt idx="46">
                  <c:v>1.4206000000000001</c:v>
                </c:pt>
                <c:pt idx="47">
                  <c:v>0.13453999999999999</c:v>
                </c:pt>
              </c:numCache>
            </c:numRef>
          </c:val>
          <c:smooth val="0"/>
          <c:extLst>
            <c:ext xmlns:c16="http://schemas.microsoft.com/office/drawing/2014/chart" uri="{C3380CC4-5D6E-409C-BE32-E72D297353CC}">
              <c16:uniqueId val="{00000004-B585-4C86-995E-246BA0AF0F1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585-4C86-995E-246BA0AF0F1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34.934600000000003</c:v>
                </c:pt>
                <c:pt idx="1">
                  <c:v>34.7575</c:v>
                </c:pt>
                <c:pt idx="2">
                  <c:v>34.570399999999999</c:v>
                </c:pt>
                <c:pt idx="3">
                  <c:v>34.453299999999999</c:v>
                </c:pt>
                <c:pt idx="4">
                  <c:v>33.215499999999999</c:v>
                </c:pt>
                <c:pt idx="5">
                  <c:v>32.659100000000002</c:v>
                </c:pt>
                <c:pt idx="6">
                  <c:v>34.037399999999998</c:v>
                </c:pt>
                <c:pt idx="7">
                  <c:v>34.179099999999998</c:v>
                </c:pt>
                <c:pt idx="8">
                  <c:v>35.466299999999997</c:v>
                </c:pt>
                <c:pt idx="9">
                  <c:v>34.83</c:v>
                </c:pt>
                <c:pt idx="10">
                  <c:v>33.797699999999999</c:v>
                </c:pt>
                <c:pt idx="11">
                  <c:v>33.536799999999999</c:v>
                </c:pt>
                <c:pt idx="12">
                  <c:v>31.338100000000001</c:v>
                </c:pt>
                <c:pt idx="13">
                  <c:v>30.183900000000001</c:v>
                </c:pt>
                <c:pt idx="14">
                  <c:v>31.2682</c:v>
                </c:pt>
                <c:pt idx="15">
                  <c:v>30.970800000000001</c:v>
                </c:pt>
                <c:pt idx="16">
                  <c:v>31.398499999999999</c:v>
                </c:pt>
                <c:pt idx="17">
                  <c:v>31.8279</c:v>
                </c:pt>
                <c:pt idx="18">
                  <c:v>32.413600000000002</c:v>
                </c:pt>
                <c:pt idx="19">
                  <c:v>32.583399999999997</c:v>
                </c:pt>
                <c:pt idx="20">
                  <c:v>31.699000000000002</c:v>
                </c:pt>
                <c:pt idx="21">
                  <c:v>31.807099999999998</c:v>
                </c:pt>
                <c:pt idx="22">
                  <c:v>31.7379</c:v>
                </c:pt>
                <c:pt idx="23">
                  <c:v>31.1143</c:v>
                </c:pt>
                <c:pt idx="24">
                  <c:v>30.503699999999998</c:v>
                </c:pt>
                <c:pt idx="25">
                  <c:v>30.6433</c:v>
                </c:pt>
                <c:pt idx="26">
                  <c:v>31.685500000000001</c:v>
                </c:pt>
                <c:pt idx="27">
                  <c:v>33.295200000000001</c:v>
                </c:pt>
                <c:pt idx="28">
                  <c:v>33.898699999999998</c:v>
                </c:pt>
                <c:pt idx="29">
                  <c:v>33.188499999999998</c:v>
                </c:pt>
                <c:pt idx="30">
                  <c:v>32.991700000000002</c:v>
                </c:pt>
                <c:pt idx="31">
                  <c:v>33.552</c:v>
                </c:pt>
                <c:pt idx="32">
                  <c:v>34.008699999999997</c:v>
                </c:pt>
                <c:pt idx="33">
                  <c:v>34.439799999999998</c:v>
                </c:pt>
                <c:pt idx="34">
                  <c:v>33.245100000000001</c:v>
                </c:pt>
                <c:pt idx="35">
                  <c:v>31.988199999999999</c:v>
                </c:pt>
                <c:pt idx="36">
                  <c:v>27.784300000000002</c:v>
                </c:pt>
                <c:pt idx="37">
                  <c:v>27.632200000000001</c:v>
                </c:pt>
                <c:pt idx="38">
                  <c:v>28.9146</c:v>
                </c:pt>
                <c:pt idx="39">
                  <c:v>30.536200000000001</c:v>
                </c:pt>
                <c:pt idx="40">
                  <c:v>32.176099999999998</c:v>
                </c:pt>
                <c:pt idx="41">
                  <c:v>31.9038</c:v>
                </c:pt>
                <c:pt idx="42">
                  <c:v>32.5839</c:v>
                </c:pt>
                <c:pt idx="43">
                  <c:v>32.928600000000003</c:v>
                </c:pt>
                <c:pt idx="44">
                  <c:v>34.170499999999997</c:v>
                </c:pt>
                <c:pt idx="45">
                  <c:v>34.196599999999997</c:v>
                </c:pt>
                <c:pt idx="46">
                  <c:v>30.975000000000001</c:v>
                </c:pt>
                <c:pt idx="47">
                  <c:v>30.192900000000002</c:v>
                </c:pt>
              </c:numCache>
            </c:numRef>
          </c:val>
          <c:smooth val="0"/>
          <c:extLst>
            <c:ext xmlns:c16="http://schemas.microsoft.com/office/drawing/2014/chart" uri="{C3380CC4-5D6E-409C-BE32-E72D297353CC}">
              <c16:uniqueId val="{00000006-B585-4C86-995E-246BA0AF0F1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585-4C86-995E-246BA0AF0F1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585-4C86-995E-246BA0AF0F1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585-4C86-995E-246BA0AF0F1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84.438339999999997</c:v>
                </c:pt>
                <c:pt idx="1">
                  <c:v>84.896360000000001</c:v>
                </c:pt>
                <c:pt idx="2">
                  <c:v>83.994029999999995</c:v>
                </c:pt>
                <c:pt idx="3">
                  <c:v>84.214680000000001</c:v>
                </c:pt>
                <c:pt idx="4">
                  <c:v>84.029849999999996</c:v>
                </c:pt>
                <c:pt idx="5">
                  <c:v>84.066239999999993</c:v>
                </c:pt>
                <c:pt idx="6">
                  <c:v>84.262659999999997</c:v>
                </c:pt>
                <c:pt idx="7">
                  <c:v>84.181709999999995</c:v>
                </c:pt>
                <c:pt idx="8">
                  <c:v>84.429699999999997</c:v>
                </c:pt>
                <c:pt idx="9">
                  <c:v>83.921009999999995</c:v>
                </c:pt>
                <c:pt idx="10">
                  <c:v>84.428550000000001</c:v>
                </c:pt>
                <c:pt idx="11">
                  <c:v>84.858990000000006</c:v>
                </c:pt>
                <c:pt idx="12">
                  <c:v>84.016490000000005</c:v>
                </c:pt>
                <c:pt idx="13">
                  <c:v>83.703130000000002</c:v>
                </c:pt>
                <c:pt idx="14">
                  <c:v>83.525000000000006</c:v>
                </c:pt>
                <c:pt idx="15">
                  <c:v>83.182429999999997</c:v>
                </c:pt>
                <c:pt idx="16">
                  <c:v>82.491190000000003</c:v>
                </c:pt>
                <c:pt idx="17">
                  <c:v>81.765379999999993</c:v>
                </c:pt>
                <c:pt idx="18">
                  <c:v>80.49991</c:v>
                </c:pt>
                <c:pt idx="19">
                  <c:v>81.208410000000001</c:v>
                </c:pt>
                <c:pt idx="20">
                  <c:v>81.928730000000002</c:v>
                </c:pt>
                <c:pt idx="21">
                  <c:v>81.656379999999999</c:v>
                </c:pt>
                <c:pt idx="22">
                  <c:v>81.775779999999997</c:v>
                </c:pt>
                <c:pt idx="23">
                  <c:v>81.744100000000003</c:v>
                </c:pt>
                <c:pt idx="24">
                  <c:v>82.145240000000001</c:v>
                </c:pt>
                <c:pt idx="25">
                  <c:v>81.588269999999994</c:v>
                </c:pt>
                <c:pt idx="26">
                  <c:v>80.22099</c:v>
                </c:pt>
                <c:pt idx="27">
                  <c:v>79.399590000000003</c:v>
                </c:pt>
                <c:pt idx="28">
                  <c:v>79.539569999999998</c:v>
                </c:pt>
                <c:pt idx="29">
                  <c:v>80.320080000000004</c:v>
                </c:pt>
                <c:pt idx="30">
                  <c:v>80.731539999999995</c:v>
                </c:pt>
                <c:pt idx="31">
                  <c:v>81.747659999999996</c:v>
                </c:pt>
                <c:pt idx="32">
                  <c:v>82.608519999999999</c:v>
                </c:pt>
                <c:pt idx="33">
                  <c:v>82.369709999999998</c:v>
                </c:pt>
                <c:pt idx="34">
                  <c:v>81.643469999999994</c:v>
                </c:pt>
                <c:pt idx="35">
                  <c:v>80.932509999999994</c:v>
                </c:pt>
                <c:pt idx="36">
                  <c:v>81.16198</c:v>
                </c:pt>
                <c:pt idx="37">
                  <c:v>80.908839999999998</c:v>
                </c:pt>
                <c:pt idx="38">
                  <c:v>81.576899999999995</c:v>
                </c:pt>
                <c:pt idx="39">
                  <c:v>81.972319999999996</c:v>
                </c:pt>
                <c:pt idx="40">
                  <c:v>83.174279999999996</c:v>
                </c:pt>
                <c:pt idx="41">
                  <c:v>82.532520000000005</c:v>
                </c:pt>
                <c:pt idx="42">
                  <c:v>82.599739999999997</c:v>
                </c:pt>
                <c:pt idx="43">
                  <c:v>82.739260000000002</c:v>
                </c:pt>
                <c:pt idx="44">
                  <c:v>82.433329999999998</c:v>
                </c:pt>
                <c:pt idx="45">
                  <c:v>82.520480000000006</c:v>
                </c:pt>
                <c:pt idx="46">
                  <c:v>82.405969999999996</c:v>
                </c:pt>
                <c:pt idx="47">
                  <c:v>83.026809999999998</c:v>
                </c:pt>
              </c:numCache>
            </c:numRef>
          </c:val>
          <c:smooth val="0"/>
          <c:extLst>
            <c:ext xmlns:c16="http://schemas.microsoft.com/office/drawing/2014/chart" uri="{C3380CC4-5D6E-409C-BE32-E72D297353CC}">
              <c16:uniqueId val="{0000000A-B585-4C86-995E-246BA0AF0F1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22.42933</c:v>
                </c:pt>
                <c:pt idx="1">
                  <c:v>22.410520000000002</c:v>
                </c:pt>
                <c:pt idx="2">
                  <c:v>22.405909999999999</c:v>
                </c:pt>
                <c:pt idx="3">
                  <c:v>22.418320000000001</c:v>
                </c:pt>
                <c:pt idx="4">
                  <c:v>22.427</c:v>
                </c:pt>
                <c:pt idx="5">
                  <c:v>22.422080000000001</c:v>
                </c:pt>
                <c:pt idx="6">
                  <c:v>22.40061</c:v>
                </c:pt>
                <c:pt idx="7">
                  <c:v>22.38186</c:v>
                </c:pt>
                <c:pt idx="8">
                  <c:v>22.366910000000001</c:v>
                </c:pt>
                <c:pt idx="9">
                  <c:v>22.388780000000001</c:v>
                </c:pt>
                <c:pt idx="10">
                  <c:v>22.37632</c:v>
                </c:pt>
                <c:pt idx="11">
                  <c:v>22.362680000000001</c:v>
                </c:pt>
                <c:pt idx="12">
                  <c:v>22.331700000000001</c:v>
                </c:pt>
                <c:pt idx="13">
                  <c:v>22.375579999999999</c:v>
                </c:pt>
                <c:pt idx="14">
                  <c:v>22.354679999999998</c:v>
                </c:pt>
                <c:pt idx="15">
                  <c:v>22.3736</c:v>
                </c:pt>
                <c:pt idx="16">
                  <c:v>22.358049999999999</c:v>
                </c:pt>
                <c:pt idx="17">
                  <c:v>22.3508</c:v>
                </c:pt>
                <c:pt idx="18">
                  <c:v>22.378129999999999</c:v>
                </c:pt>
                <c:pt idx="19">
                  <c:v>22.397690000000001</c:v>
                </c:pt>
                <c:pt idx="20">
                  <c:v>22.394580000000001</c:v>
                </c:pt>
                <c:pt idx="21">
                  <c:v>22.388660000000002</c:v>
                </c:pt>
                <c:pt idx="22">
                  <c:v>22.40297</c:v>
                </c:pt>
                <c:pt idx="23">
                  <c:v>22.40692</c:v>
                </c:pt>
                <c:pt idx="24">
                  <c:v>22.395379999999999</c:v>
                </c:pt>
                <c:pt idx="25">
                  <c:v>21.932950000000002</c:v>
                </c:pt>
                <c:pt idx="26">
                  <c:v>22.396239999999999</c:v>
                </c:pt>
                <c:pt idx="27">
                  <c:v>22.42221</c:v>
                </c:pt>
                <c:pt idx="28">
                  <c:v>22.41095</c:v>
                </c:pt>
                <c:pt idx="29">
                  <c:v>22.362860000000001</c:v>
                </c:pt>
                <c:pt idx="30">
                  <c:v>22.439679999999999</c:v>
                </c:pt>
                <c:pt idx="31">
                  <c:v>22.486820000000002</c:v>
                </c:pt>
                <c:pt idx="32">
                  <c:v>22.480060000000002</c:v>
                </c:pt>
                <c:pt idx="33">
                  <c:v>22.476240000000001</c:v>
                </c:pt>
                <c:pt idx="34">
                  <c:v>22.488600000000002</c:v>
                </c:pt>
                <c:pt idx="35">
                  <c:v>5.26572</c:v>
                </c:pt>
                <c:pt idx="36">
                  <c:v>2.88889</c:v>
                </c:pt>
                <c:pt idx="37">
                  <c:v>2.8791799999999999</c:v>
                </c:pt>
                <c:pt idx="38">
                  <c:v>2.8904999999999998</c:v>
                </c:pt>
                <c:pt idx="39">
                  <c:v>2.8871199999999999</c:v>
                </c:pt>
                <c:pt idx="40">
                  <c:v>2.8896799999999998</c:v>
                </c:pt>
                <c:pt idx="41">
                  <c:v>3.10711</c:v>
                </c:pt>
                <c:pt idx="42">
                  <c:v>3.3374100000000002</c:v>
                </c:pt>
                <c:pt idx="43">
                  <c:v>6.5021199999999997</c:v>
                </c:pt>
                <c:pt idx="44">
                  <c:v>22.103059999999999</c:v>
                </c:pt>
                <c:pt idx="45">
                  <c:v>22.500710000000002</c:v>
                </c:pt>
                <c:pt idx="46">
                  <c:v>22.50703</c:v>
                </c:pt>
                <c:pt idx="47">
                  <c:v>22.415150000000001</c:v>
                </c:pt>
              </c:numCache>
            </c:numRef>
          </c:val>
          <c:smooth val="0"/>
          <c:extLst>
            <c:ext xmlns:c16="http://schemas.microsoft.com/office/drawing/2014/chart" uri="{C3380CC4-5D6E-409C-BE32-E72D297353CC}">
              <c16:uniqueId val="{0000000B-B585-4C86-995E-246BA0AF0F1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585-4C86-995E-246BA0AF0F1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0.92900000000000005</c:v>
                </c:pt>
                <c:pt idx="1">
                  <c:v>0.89</c:v>
                </c:pt>
                <c:pt idx="2">
                  <c:v>0.88</c:v>
                </c:pt>
                <c:pt idx="3">
                  <c:v>0.89700000000000002</c:v>
                </c:pt>
                <c:pt idx="4">
                  <c:v>0.88700000000000001</c:v>
                </c:pt>
                <c:pt idx="5">
                  <c:v>0.873</c:v>
                </c:pt>
                <c:pt idx="6">
                  <c:v>0.89600000000000002</c:v>
                </c:pt>
                <c:pt idx="7">
                  <c:v>0.93700000000000006</c:v>
                </c:pt>
                <c:pt idx="8">
                  <c:v>0.90400000000000003</c:v>
                </c:pt>
                <c:pt idx="9">
                  <c:v>0.88200000000000001</c:v>
                </c:pt>
                <c:pt idx="10">
                  <c:v>0.92800000000000005</c:v>
                </c:pt>
                <c:pt idx="11">
                  <c:v>0.80700000000000005</c:v>
                </c:pt>
                <c:pt idx="12">
                  <c:v>0.89700000000000002</c:v>
                </c:pt>
                <c:pt idx="13">
                  <c:v>0.85699999999999998</c:v>
                </c:pt>
                <c:pt idx="14">
                  <c:v>0.85499999999999998</c:v>
                </c:pt>
                <c:pt idx="15">
                  <c:v>0.80400000000000005</c:v>
                </c:pt>
                <c:pt idx="16">
                  <c:v>0.76800000000000002</c:v>
                </c:pt>
                <c:pt idx="17">
                  <c:v>0.77700000000000002</c:v>
                </c:pt>
                <c:pt idx="18">
                  <c:v>0.77400000000000002</c:v>
                </c:pt>
                <c:pt idx="19">
                  <c:v>0.82299999999999995</c:v>
                </c:pt>
                <c:pt idx="20">
                  <c:v>0.77600000000000002</c:v>
                </c:pt>
                <c:pt idx="21">
                  <c:v>0.82199999999999995</c:v>
                </c:pt>
                <c:pt idx="22">
                  <c:v>0.82699999999999996</c:v>
                </c:pt>
                <c:pt idx="23">
                  <c:v>0.879</c:v>
                </c:pt>
                <c:pt idx="24">
                  <c:v>0.85799999999999998</c:v>
                </c:pt>
                <c:pt idx="25">
                  <c:v>0.85099999999999998</c:v>
                </c:pt>
                <c:pt idx="26">
                  <c:v>0.82599999999999996</c:v>
                </c:pt>
                <c:pt idx="27">
                  <c:v>0.80700000000000005</c:v>
                </c:pt>
                <c:pt idx="28">
                  <c:v>0.81599999999999995</c:v>
                </c:pt>
                <c:pt idx="29">
                  <c:v>0.80500000000000005</c:v>
                </c:pt>
                <c:pt idx="30">
                  <c:v>0.82399999999999995</c:v>
                </c:pt>
                <c:pt idx="31">
                  <c:v>0.81799999999999995</c:v>
                </c:pt>
                <c:pt idx="32">
                  <c:v>0.78300000000000003</c:v>
                </c:pt>
                <c:pt idx="33">
                  <c:v>0.84199999999999997</c:v>
                </c:pt>
                <c:pt idx="34">
                  <c:v>0.90700000000000003</c:v>
                </c:pt>
                <c:pt idx="35">
                  <c:v>1.006</c:v>
                </c:pt>
                <c:pt idx="36">
                  <c:v>0.95799999999999996</c:v>
                </c:pt>
                <c:pt idx="37">
                  <c:v>0.95899999999999996</c:v>
                </c:pt>
                <c:pt idx="38">
                  <c:v>1.016</c:v>
                </c:pt>
                <c:pt idx="39">
                  <c:v>0.92</c:v>
                </c:pt>
                <c:pt idx="40">
                  <c:v>0.92900000000000005</c:v>
                </c:pt>
                <c:pt idx="41">
                  <c:v>0.92300000000000004</c:v>
                </c:pt>
                <c:pt idx="42">
                  <c:v>0.92400000000000004</c:v>
                </c:pt>
                <c:pt idx="43">
                  <c:v>0.93300000000000005</c:v>
                </c:pt>
                <c:pt idx="44">
                  <c:v>0.86399999999999999</c:v>
                </c:pt>
                <c:pt idx="45">
                  <c:v>0.89100000000000001</c:v>
                </c:pt>
                <c:pt idx="46">
                  <c:v>0.83799999999999997</c:v>
                </c:pt>
                <c:pt idx="47">
                  <c:v>0.88300000000000001</c:v>
                </c:pt>
              </c:numCache>
            </c:numRef>
          </c:val>
          <c:smooth val="0"/>
          <c:extLst>
            <c:ext xmlns:c16="http://schemas.microsoft.com/office/drawing/2014/chart" uri="{C3380CC4-5D6E-409C-BE32-E72D297353CC}">
              <c16:uniqueId val="{0000000D-B585-4C86-995E-246BA0AF0F1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29.095099999999999</c:v>
                </c:pt>
                <c:pt idx="1">
                  <c:v>29.165949999999999</c:v>
                </c:pt>
                <c:pt idx="2">
                  <c:v>28.923929999999999</c:v>
                </c:pt>
                <c:pt idx="3">
                  <c:v>29.388480000000001</c:v>
                </c:pt>
                <c:pt idx="4">
                  <c:v>29.870550000000001</c:v>
                </c:pt>
                <c:pt idx="5">
                  <c:v>29.984200000000001</c:v>
                </c:pt>
                <c:pt idx="6">
                  <c:v>30.247910000000001</c:v>
                </c:pt>
                <c:pt idx="7">
                  <c:v>30.925329999999999</c:v>
                </c:pt>
                <c:pt idx="8">
                  <c:v>29.658619999999999</c:v>
                </c:pt>
                <c:pt idx="9">
                  <c:v>29.91826</c:v>
                </c:pt>
                <c:pt idx="10">
                  <c:v>29.197929999999999</c:v>
                </c:pt>
                <c:pt idx="11">
                  <c:v>28.56223</c:v>
                </c:pt>
                <c:pt idx="12">
                  <c:v>27.449010000000001</c:v>
                </c:pt>
                <c:pt idx="13">
                  <c:v>25.543209999999998</c:v>
                </c:pt>
                <c:pt idx="14">
                  <c:v>26.037109999999998</c:v>
                </c:pt>
                <c:pt idx="15">
                  <c:v>26.813849999999999</c:v>
                </c:pt>
                <c:pt idx="16">
                  <c:v>28.503039999999999</c:v>
                </c:pt>
                <c:pt idx="17">
                  <c:v>29.76989</c:v>
                </c:pt>
                <c:pt idx="18">
                  <c:v>30.350670000000001</c:v>
                </c:pt>
                <c:pt idx="19">
                  <c:v>30.439859999999999</c:v>
                </c:pt>
                <c:pt idx="20">
                  <c:v>31.588899999999999</c:v>
                </c:pt>
                <c:pt idx="21">
                  <c:v>31.022729999999999</c:v>
                </c:pt>
                <c:pt idx="22">
                  <c:v>31.076809999999998</c:v>
                </c:pt>
                <c:pt idx="23">
                  <c:v>30.349599999999999</c:v>
                </c:pt>
                <c:pt idx="24">
                  <c:v>29.94012</c:v>
                </c:pt>
                <c:pt idx="25">
                  <c:v>29.974150000000002</c:v>
                </c:pt>
                <c:pt idx="26">
                  <c:v>29.519349999999999</c:v>
                </c:pt>
                <c:pt idx="27">
                  <c:v>30.91309</c:v>
                </c:pt>
                <c:pt idx="28">
                  <c:v>31.535730000000001</c:v>
                </c:pt>
                <c:pt idx="29">
                  <c:v>32.173940000000002</c:v>
                </c:pt>
                <c:pt idx="30">
                  <c:v>32.261589999999998</c:v>
                </c:pt>
                <c:pt idx="31">
                  <c:v>31.984200000000001</c:v>
                </c:pt>
                <c:pt idx="32">
                  <c:v>31.069610000000001</c:v>
                </c:pt>
                <c:pt idx="33">
                  <c:v>29.779810000000001</c:v>
                </c:pt>
                <c:pt idx="34">
                  <c:v>29.19605</c:v>
                </c:pt>
                <c:pt idx="35">
                  <c:v>27.655989999999999</c:v>
                </c:pt>
                <c:pt idx="36">
                  <c:v>27.74033</c:v>
                </c:pt>
                <c:pt idx="37">
                  <c:v>27.69689</c:v>
                </c:pt>
                <c:pt idx="38">
                  <c:v>28.624389999999998</c:v>
                </c:pt>
                <c:pt idx="39">
                  <c:v>27.968319999999999</c:v>
                </c:pt>
                <c:pt idx="40">
                  <c:v>27.432300000000001</c:v>
                </c:pt>
                <c:pt idx="41">
                  <c:v>28.05219</c:v>
                </c:pt>
                <c:pt idx="42">
                  <c:v>29.105350000000001</c:v>
                </c:pt>
                <c:pt idx="43">
                  <c:v>29.274419999999999</c:v>
                </c:pt>
                <c:pt idx="44">
                  <c:v>29.509720000000002</c:v>
                </c:pt>
                <c:pt idx="45">
                  <c:v>29.274249999999999</c:v>
                </c:pt>
                <c:pt idx="46">
                  <c:v>29.322369999999999</c:v>
                </c:pt>
                <c:pt idx="47">
                  <c:v>29.344580000000001</c:v>
                </c:pt>
              </c:numCache>
            </c:numRef>
          </c:val>
          <c:smooth val="0"/>
          <c:extLst>
            <c:ext xmlns:c16="http://schemas.microsoft.com/office/drawing/2014/chart" uri="{C3380CC4-5D6E-409C-BE32-E72D297353CC}">
              <c16:uniqueId val="{0000000E-B585-4C86-995E-246BA0AF0F1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401.94000999999997</c:v>
                </c:pt>
                <c:pt idx="1">
                  <c:v>411.21296999999998</c:v>
                </c:pt>
                <c:pt idx="2">
                  <c:v>421.54960999999997</c:v>
                </c:pt>
                <c:pt idx="3">
                  <c:v>426.45985000000002</c:v>
                </c:pt>
                <c:pt idx="4">
                  <c:v>422.44376</c:v>
                </c:pt>
                <c:pt idx="5">
                  <c:v>426.82378</c:v>
                </c:pt>
                <c:pt idx="6">
                  <c:v>429.16773999999998</c:v>
                </c:pt>
                <c:pt idx="7">
                  <c:v>427.45562999999999</c:v>
                </c:pt>
                <c:pt idx="8">
                  <c:v>425.42567000000003</c:v>
                </c:pt>
                <c:pt idx="9">
                  <c:v>419.23144000000002</c:v>
                </c:pt>
                <c:pt idx="10">
                  <c:v>424.02278000000001</c:v>
                </c:pt>
                <c:pt idx="11">
                  <c:v>428.01843000000002</c:v>
                </c:pt>
                <c:pt idx="12">
                  <c:v>426.64843999999999</c:v>
                </c:pt>
                <c:pt idx="13">
                  <c:v>426.96269000000001</c:v>
                </c:pt>
                <c:pt idx="14">
                  <c:v>426.67185000000001</c:v>
                </c:pt>
                <c:pt idx="15">
                  <c:v>407.45075000000003</c:v>
                </c:pt>
                <c:pt idx="16">
                  <c:v>417.95184999999998</c:v>
                </c:pt>
                <c:pt idx="17">
                  <c:v>424.84161</c:v>
                </c:pt>
                <c:pt idx="18">
                  <c:v>419.56443000000002</c:v>
                </c:pt>
                <c:pt idx="19">
                  <c:v>418.26794000000001</c:v>
                </c:pt>
                <c:pt idx="20">
                  <c:v>413.66784000000001</c:v>
                </c:pt>
                <c:pt idx="21">
                  <c:v>411.08749999999998</c:v>
                </c:pt>
                <c:pt idx="22">
                  <c:v>414.23586</c:v>
                </c:pt>
                <c:pt idx="23">
                  <c:v>417.08042</c:v>
                </c:pt>
                <c:pt idx="24">
                  <c:v>417.0204</c:v>
                </c:pt>
                <c:pt idx="25">
                  <c:v>412.05793999999997</c:v>
                </c:pt>
                <c:pt idx="26">
                  <c:v>412.89195999999998</c:v>
                </c:pt>
                <c:pt idx="27">
                  <c:v>413.15204999999997</c:v>
                </c:pt>
                <c:pt idx="28">
                  <c:v>419.32864999999998</c:v>
                </c:pt>
                <c:pt idx="29">
                  <c:v>431.70839999999998</c:v>
                </c:pt>
                <c:pt idx="30">
                  <c:v>446.34989999999999</c:v>
                </c:pt>
                <c:pt idx="31">
                  <c:v>448.61130000000003</c:v>
                </c:pt>
                <c:pt idx="32">
                  <c:v>456.14803999999998</c:v>
                </c:pt>
                <c:pt idx="33">
                  <c:v>437.09870999999998</c:v>
                </c:pt>
                <c:pt idx="34">
                  <c:v>410.86432000000002</c:v>
                </c:pt>
                <c:pt idx="35">
                  <c:v>457.06916999999999</c:v>
                </c:pt>
                <c:pt idx="36">
                  <c:v>460.76704000000001</c:v>
                </c:pt>
                <c:pt idx="37">
                  <c:v>457.38001000000003</c:v>
                </c:pt>
                <c:pt idx="38">
                  <c:v>452.67853000000002</c:v>
                </c:pt>
                <c:pt idx="39">
                  <c:v>457.99063000000001</c:v>
                </c:pt>
                <c:pt idx="40">
                  <c:v>457.31920000000002</c:v>
                </c:pt>
                <c:pt idx="41">
                  <c:v>454.24516999999997</c:v>
                </c:pt>
                <c:pt idx="42">
                  <c:v>461.22271000000001</c:v>
                </c:pt>
                <c:pt idx="43">
                  <c:v>455.37216999999998</c:v>
                </c:pt>
                <c:pt idx="44">
                  <c:v>459.28584000000001</c:v>
                </c:pt>
                <c:pt idx="45">
                  <c:v>456.80867999999998</c:v>
                </c:pt>
                <c:pt idx="46">
                  <c:v>464.34615000000002</c:v>
                </c:pt>
                <c:pt idx="47">
                  <c:v>464.73178000000001</c:v>
                </c:pt>
              </c:numCache>
            </c:numRef>
          </c:val>
          <c:smooth val="0"/>
          <c:extLst>
            <c:ext xmlns:c16="http://schemas.microsoft.com/office/drawing/2014/chart" uri="{C3380CC4-5D6E-409C-BE32-E72D297353CC}">
              <c16:uniqueId val="{0000000F-B585-4C86-995E-246BA0AF0F1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585-4C86-995E-246BA0AF0F1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147.51920000000001</c:v>
                </c:pt>
                <c:pt idx="1">
                  <c:v>150.36680000000001</c:v>
                </c:pt>
                <c:pt idx="2">
                  <c:v>151.0044</c:v>
                </c:pt>
                <c:pt idx="3">
                  <c:v>146.41560000000001</c:v>
                </c:pt>
                <c:pt idx="4">
                  <c:v>144.45439999999999</c:v>
                </c:pt>
                <c:pt idx="5">
                  <c:v>143.4759</c:v>
                </c:pt>
                <c:pt idx="6">
                  <c:v>148.62970000000001</c:v>
                </c:pt>
                <c:pt idx="7">
                  <c:v>152.69200000000001</c:v>
                </c:pt>
                <c:pt idx="8">
                  <c:v>148.3201</c:v>
                </c:pt>
                <c:pt idx="9">
                  <c:v>150.43770000000001</c:v>
                </c:pt>
                <c:pt idx="10">
                  <c:v>149.3965</c:v>
                </c:pt>
                <c:pt idx="11">
                  <c:v>142.1996</c:v>
                </c:pt>
                <c:pt idx="12">
                  <c:v>146.96449999999999</c:v>
                </c:pt>
                <c:pt idx="13">
                  <c:v>146.58349999999999</c:v>
                </c:pt>
                <c:pt idx="14">
                  <c:v>146.5103</c:v>
                </c:pt>
                <c:pt idx="15">
                  <c:v>144.05879999999999</c:v>
                </c:pt>
                <c:pt idx="16">
                  <c:v>149.2345</c:v>
                </c:pt>
                <c:pt idx="17">
                  <c:v>146.21610000000001</c:v>
                </c:pt>
                <c:pt idx="18">
                  <c:v>144.6046</c:v>
                </c:pt>
                <c:pt idx="19">
                  <c:v>149.09780000000001</c:v>
                </c:pt>
                <c:pt idx="20">
                  <c:v>148.8981</c:v>
                </c:pt>
                <c:pt idx="21">
                  <c:v>144.13399999999999</c:v>
                </c:pt>
                <c:pt idx="22">
                  <c:v>144.89570000000001</c:v>
                </c:pt>
                <c:pt idx="23">
                  <c:v>148.06290000000001</c:v>
                </c:pt>
                <c:pt idx="24">
                  <c:v>147.68049999999999</c:v>
                </c:pt>
                <c:pt idx="25">
                  <c:v>146.21879999999999</c:v>
                </c:pt>
                <c:pt idx="26">
                  <c:v>150.79060000000001</c:v>
                </c:pt>
                <c:pt idx="27">
                  <c:v>151.81209999999999</c:v>
                </c:pt>
                <c:pt idx="28">
                  <c:v>141.84229999999999</c:v>
                </c:pt>
                <c:pt idx="29">
                  <c:v>149.28960000000001</c:v>
                </c:pt>
                <c:pt idx="30">
                  <c:v>156.5718</c:v>
                </c:pt>
                <c:pt idx="31">
                  <c:v>145.2004</c:v>
                </c:pt>
                <c:pt idx="32">
                  <c:v>145.52789999999999</c:v>
                </c:pt>
                <c:pt idx="33">
                  <c:v>153.04480000000001</c:v>
                </c:pt>
                <c:pt idx="34">
                  <c:v>151.05860000000001</c:v>
                </c:pt>
                <c:pt idx="35">
                  <c:v>153.7972</c:v>
                </c:pt>
                <c:pt idx="36">
                  <c:v>152.14359999999999</c:v>
                </c:pt>
                <c:pt idx="37">
                  <c:v>149.98769999999999</c:v>
                </c:pt>
                <c:pt idx="38">
                  <c:v>152.54220000000001</c:v>
                </c:pt>
                <c:pt idx="39">
                  <c:v>154.93520000000001</c:v>
                </c:pt>
                <c:pt idx="40">
                  <c:v>158.15260000000001</c:v>
                </c:pt>
                <c:pt idx="41">
                  <c:v>157.98500000000001</c:v>
                </c:pt>
                <c:pt idx="42">
                  <c:v>156.11930000000001</c:v>
                </c:pt>
                <c:pt idx="43">
                  <c:v>161.66829999999999</c:v>
                </c:pt>
                <c:pt idx="44">
                  <c:v>157.00200000000001</c:v>
                </c:pt>
                <c:pt idx="45">
                  <c:v>155.31870000000001</c:v>
                </c:pt>
                <c:pt idx="46">
                  <c:v>158.90270000000001</c:v>
                </c:pt>
                <c:pt idx="47">
                  <c:v>157.9796</c:v>
                </c:pt>
              </c:numCache>
            </c:numRef>
          </c:val>
          <c:smooth val="0"/>
          <c:extLst>
            <c:ext xmlns:c16="http://schemas.microsoft.com/office/drawing/2014/chart" uri="{C3380CC4-5D6E-409C-BE32-E72D297353CC}">
              <c16:uniqueId val="{00000011-B585-4C86-995E-246BA0AF0F1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17.47757</c:v>
                </c:pt>
                <c:pt idx="1">
                  <c:v>17.691120000000002</c:v>
                </c:pt>
                <c:pt idx="2">
                  <c:v>17.479199999999999</c:v>
                </c:pt>
                <c:pt idx="3">
                  <c:v>17.51005</c:v>
                </c:pt>
                <c:pt idx="4">
                  <c:v>17.577010000000001</c:v>
                </c:pt>
                <c:pt idx="5">
                  <c:v>18.018160000000002</c:v>
                </c:pt>
                <c:pt idx="6">
                  <c:v>18.136780000000002</c:v>
                </c:pt>
                <c:pt idx="7">
                  <c:v>18.062419999999999</c:v>
                </c:pt>
                <c:pt idx="8">
                  <c:v>17.935749999999999</c:v>
                </c:pt>
                <c:pt idx="9">
                  <c:v>17.426860000000001</c:v>
                </c:pt>
                <c:pt idx="10">
                  <c:v>18.132919999999999</c:v>
                </c:pt>
                <c:pt idx="11">
                  <c:v>18.179269999999999</c:v>
                </c:pt>
                <c:pt idx="12">
                  <c:v>17.890170000000001</c:v>
                </c:pt>
                <c:pt idx="13">
                  <c:v>17.602709999999998</c:v>
                </c:pt>
                <c:pt idx="14">
                  <c:v>17.384889999999999</c:v>
                </c:pt>
                <c:pt idx="15">
                  <c:v>17.395219999999998</c:v>
                </c:pt>
                <c:pt idx="16">
                  <c:v>17.493010000000002</c:v>
                </c:pt>
                <c:pt idx="17">
                  <c:v>17.0319</c:v>
                </c:pt>
                <c:pt idx="18">
                  <c:v>17.570070000000001</c:v>
                </c:pt>
                <c:pt idx="19">
                  <c:v>17.990449999999999</c:v>
                </c:pt>
                <c:pt idx="20">
                  <c:v>17.77758</c:v>
                </c:pt>
                <c:pt idx="21">
                  <c:v>17.488910000000001</c:v>
                </c:pt>
                <c:pt idx="22">
                  <c:v>17.677879999999998</c:v>
                </c:pt>
                <c:pt idx="23">
                  <c:v>17.25413</c:v>
                </c:pt>
                <c:pt idx="24">
                  <c:v>17.494789999999998</c:v>
                </c:pt>
                <c:pt idx="25">
                  <c:v>17.641100000000002</c:v>
                </c:pt>
                <c:pt idx="26">
                  <c:v>17.48414</c:v>
                </c:pt>
                <c:pt idx="27">
                  <c:v>17.64902</c:v>
                </c:pt>
                <c:pt idx="28">
                  <c:v>17.24203</c:v>
                </c:pt>
                <c:pt idx="29">
                  <c:v>17.56606</c:v>
                </c:pt>
                <c:pt idx="30">
                  <c:v>17.474150000000002</c:v>
                </c:pt>
                <c:pt idx="31">
                  <c:v>17.424499999999998</c:v>
                </c:pt>
                <c:pt idx="32">
                  <c:v>17.670249999999999</c:v>
                </c:pt>
                <c:pt idx="33">
                  <c:v>17.331689999999998</c:v>
                </c:pt>
                <c:pt idx="34">
                  <c:v>17.254110000000001</c:v>
                </c:pt>
                <c:pt idx="35">
                  <c:v>17.772449999999999</c:v>
                </c:pt>
                <c:pt idx="36">
                  <c:v>17.75366</c:v>
                </c:pt>
                <c:pt idx="37">
                  <c:v>15.461790000000001</c:v>
                </c:pt>
                <c:pt idx="38">
                  <c:v>15.636419999999999</c:v>
                </c:pt>
                <c:pt idx="39">
                  <c:v>15.821859999999999</c:v>
                </c:pt>
                <c:pt idx="40">
                  <c:v>16.944230000000001</c:v>
                </c:pt>
                <c:pt idx="41">
                  <c:v>17.919820000000001</c:v>
                </c:pt>
                <c:pt idx="42">
                  <c:v>17.853149999999999</c:v>
                </c:pt>
                <c:pt idx="43">
                  <c:v>17.94774</c:v>
                </c:pt>
                <c:pt idx="44">
                  <c:v>17.789059999999999</c:v>
                </c:pt>
                <c:pt idx="45">
                  <c:v>17.693840000000002</c:v>
                </c:pt>
                <c:pt idx="46">
                  <c:v>17.52092</c:v>
                </c:pt>
                <c:pt idx="47">
                  <c:v>17.49945</c:v>
                </c:pt>
              </c:numCache>
            </c:numRef>
          </c:val>
          <c:smooth val="0"/>
          <c:extLst>
            <c:ext xmlns:c16="http://schemas.microsoft.com/office/drawing/2014/chart" uri="{C3380CC4-5D6E-409C-BE32-E72D297353CC}">
              <c16:uniqueId val="{00000012-B585-4C86-995E-246BA0AF0F1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585-4C86-995E-246BA0AF0F1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585-4C86-995E-246BA0AF0F1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15.128679999999999</c:v>
                </c:pt>
                <c:pt idx="1">
                  <c:v>14.725820000000001</c:v>
                </c:pt>
                <c:pt idx="2">
                  <c:v>14.73537</c:v>
                </c:pt>
                <c:pt idx="3">
                  <c:v>14.011609999999999</c:v>
                </c:pt>
                <c:pt idx="4">
                  <c:v>14.30025</c:v>
                </c:pt>
                <c:pt idx="5">
                  <c:v>14.45476</c:v>
                </c:pt>
                <c:pt idx="6">
                  <c:v>14.62194</c:v>
                </c:pt>
                <c:pt idx="7">
                  <c:v>13.981299999999999</c:v>
                </c:pt>
                <c:pt idx="8">
                  <c:v>13.772600000000001</c:v>
                </c:pt>
                <c:pt idx="9">
                  <c:v>13.783810000000001</c:v>
                </c:pt>
                <c:pt idx="10">
                  <c:v>13.40986</c:v>
                </c:pt>
                <c:pt idx="11">
                  <c:v>13.20486</c:v>
                </c:pt>
                <c:pt idx="12">
                  <c:v>12.84047</c:v>
                </c:pt>
                <c:pt idx="13">
                  <c:v>11.82559</c:v>
                </c:pt>
                <c:pt idx="14">
                  <c:v>11.47198</c:v>
                </c:pt>
                <c:pt idx="15">
                  <c:v>12.027279999999999</c:v>
                </c:pt>
                <c:pt idx="16">
                  <c:v>12.341839999999999</c:v>
                </c:pt>
                <c:pt idx="17">
                  <c:v>12.52553</c:v>
                </c:pt>
                <c:pt idx="18">
                  <c:v>12.51088</c:v>
                </c:pt>
                <c:pt idx="19">
                  <c:v>12.766920000000001</c:v>
                </c:pt>
                <c:pt idx="20">
                  <c:v>12.96073</c:v>
                </c:pt>
                <c:pt idx="21">
                  <c:v>12.82488</c:v>
                </c:pt>
                <c:pt idx="22">
                  <c:v>13.83942</c:v>
                </c:pt>
                <c:pt idx="23">
                  <c:v>13.39678</c:v>
                </c:pt>
                <c:pt idx="24">
                  <c:v>13.32985</c:v>
                </c:pt>
                <c:pt idx="25">
                  <c:v>13.110799999999999</c:v>
                </c:pt>
                <c:pt idx="26">
                  <c:v>13.65828</c:v>
                </c:pt>
                <c:pt idx="27">
                  <c:v>14.037570000000001</c:v>
                </c:pt>
                <c:pt idx="28">
                  <c:v>14.149470000000001</c:v>
                </c:pt>
                <c:pt idx="29">
                  <c:v>14.620839999999999</c:v>
                </c:pt>
                <c:pt idx="30">
                  <c:v>13.84221</c:v>
                </c:pt>
                <c:pt idx="31">
                  <c:v>14.294460000000001</c:v>
                </c:pt>
                <c:pt idx="32">
                  <c:v>14.634919999999999</c:v>
                </c:pt>
                <c:pt idx="33">
                  <c:v>13.77976</c:v>
                </c:pt>
                <c:pt idx="34">
                  <c:v>13.85619</c:v>
                </c:pt>
                <c:pt idx="35">
                  <c:v>12.68927</c:v>
                </c:pt>
                <c:pt idx="36">
                  <c:v>12.06803</c:v>
                </c:pt>
                <c:pt idx="37">
                  <c:v>11.925800000000001</c:v>
                </c:pt>
                <c:pt idx="38">
                  <c:v>11.84125</c:v>
                </c:pt>
                <c:pt idx="39">
                  <c:v>12.17845</c:v>
                </c:pt>
                <c:pt idx="40">
                  <c:v>12.192589999999999</c:v>
                </c:pt>
                <c:pt idx="41">
                  <c:v>11.95805</c:v>
                </c:pt>
                <c:pt idx="42">
                  <c:v>13.04246</c:v>
                </c:pt>
                <c:pt idx="43">
                  <c:v>14.06667</c:v>
                </c:pt>
                <c:pt idx="44">
                  <c:v>13.86835</c:v>
                </c:pt>
                <c:pt idx="45">
                  <c:v>13.871600000000001</c:v>
                </c:pt>
                <c:pt idx="46">
                  <c:v>14.114879999999999</c:v>
                </c:pt>
                <c:pt idx="47">
                  <c:v>13.810510000000001</c:v>
                </c:pt>
              </c:numCache>
            </c:numRef>
          </c:val>
          <c:smooth val="0"/>
          <c:extLst>
            <c:ext xmlns:c16="http://schemas.microsoft.com/office/drawing/2014/chart" uri="{C3380CC4-5D6E-409C-BE32-E72D297353CC}">
              <c16:uniqueId val="{00000015-B585-4C86-995E-246BA0AF0F1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4.7800200000000004</c:v>
                </c:pt>
                <c:pt idx="1">
                  <c:v>4.8187499999999996</c:v>
                </c:pt>
                <c:pt idx="2">
                  <c:v>4.84178</c:v>
                </c:pt>
                <c:pt idx="3">
                  <c:v>4.6568500000000004</c:v>
                </c:pt>
                <c:pt idx="4">
                  <c:v>4.6349</c:v>
                </c:pt>
                <c:pt idx="5">
                  <c:v>4.6014600000000003</c:v>
                </c:pt>
                <c:pt idx="6">
                  <c:v>4.6145399999999999</c:v>
                </c:pt>
                <c:pt idx="7">
                  <c:v>4.8073499999999996</c:v>
                </c:pt>
                <c:pt idx="8">
                  <c:v>4.8568300000000004</c:v>
                </c:pt>
                <c:pt idx="9">
                  <c:v>4.8446699999999998</c:v>
                </c:pt>
                <c:pt idx="10">
                  <c:v>4.8623500000000002</c:v>
                </c:pt>
                <c:pt idx="11">
                  <c:v>4.8304400000000003</c:v>
                </c:pt>
                <c:pt idx="12">
                  <c:v>4.5469400000000002</c:v>
                </c:pt>
                <c:pt idx="13">
                  <c:v>4.4135</c:v>
                </c:pt>
                <c:pt idx="14">
                  <c:v>3.8811</c:v>
                </c:pt>
                <c:pt idx="15">
                  <c:v>3.96624</c:v>
                </c:pt>
                <c:pt idx="16">
                  <c:v>4.43588</c:v>
                </c:pt>
                <c:pt idx="17">
                  <c:v>4.4210399999999996</c:v>
                </c:pt>
                <c:pt idx="18">
                  <c:v>4.4080500000000002</c:v>
                </c:pt>
                <c:pt idx="19">
                  <c:v>4.4285199999999998</c:v>
                </c:pt>
                <c:pt idx="20">
                  <c:v>4.5636900000000002</c:v>
                </c:pt>
                <c:pt idx="21">
                  <c:v>4.7439600000000004</c:v>
                </c:pt>
                <c:pt idx="22">
                  <c:v>4.7372699999999996</c:v>
                </c:pt>
                <c:pt idx="23">
                  <c:v>4.79251</c:v>
                </c:pt>
                <c:pt idx="24">
                  <c:v>4.70242</c:v>
                </c:pt>
                <c:pt idx="25">
                  <c:v>4.4335100000000001</c:v>
                </c:pt>
                <c:pt idx="26">
                  <c:v>4.5905399999999998</c:v>
                </c:pt>
                <c:pt idx="27">
                  <c:v>4.8447500000000003</c:v>
                </c:pt>
                <c:pt idx="28">
                  <c:v>4.6086</c:v>
                </c:pt>
                <c:pt idx="29">
                  <c:v>4.62364</c:v>
                </c:pt>
                <c:pt idx="30">
                  <c:v>4.6440799999999998</c:v>
                </c:pt>
                <c:pt idx="31">
                  <c:v>4.9518199999999997</c:v>
                </c:pt>
                <c:pt idx="32">
                  <c:v>4.8928000000000003</c:v>
                </c:pt>
                <c:pt idx="33">
                  <c:v>4.7852899999999998</c:v>
                </c:pt>
                <c:pt idx="34">
                  <c:v>4.77806</c:v>
                </c:pt>
                <c:pt idx="35">
                  <c:v>4.8274499999999998</c:v>
                </c:pt>
                <c:pt idx="36">
                  <c:v>4.7519299999999998</c:v>
                </c:pt>
                <c:pt idx="37">
                  <c:v>4.5052099999999999</c:v>
                </c:pt>
                <c:pt idx="38">
                  <c:v>4.5160099999999996</c:v>
                </c:pt>
                <c:pt idx="39">
                  <c:v>4.61639</c:v>
                </c:pt>
                <c:pt idx="40">
                  <c:v>4.8145199999999999</c:v>
                </c:pt>
                <c:pt idx="41">
                  <c:v>4.65937</c:v>
                </c:pt>
                <c:pt idx="42">
                  <c:v>4.6507100000000001</c:v>
                </c:pt>
                <c:pt idx="43">
                  <c:v>4.6110899999999999</c:v>
                </c:pt>
                <c:pt idx="44">
                  <c:v>4.6747899999999998</c:v>
                </c:pt>
                <c:pt idx="45">
                  <c:v>4.8557100000000002</c:v>
                </c:pt>
                <c:pt idx="46">
                  <c:v>4.8715099999999998</c:v>
                </c:pt>
                <c:pt idx="47">
                  <c:v>4.9843900000000003</c:v>
                </c:pt>
              </c:numCache>
            </c:numRef>
          </c:val>
          <c:smooth val="0"/>
          <c:extLst>
            <c:ext xmlns:c16="http://schemas.microsoft.com/office/drawing/2014/chart" uri="{C3380CC4-5D6E-409C-BE32-E72D297353CC}">
              <c16:uniqueId val="{00000016-B585-4C86-995E-246BA0AF0F1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585-4C86-995E-246BA0AF0F1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585-4C86-995E-246BA0AF0F1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16.315840000000001</c:v>
                </c:pt>
                <c:pt idx="1">
                  <c:v>15.249040000000001</c:v>
                </c:pt>
                <c:pt idx="2">
                  <c:v>15.514340000000001</c:v>
                </c:pt>
                <c:pt idx="3">
                  <c:v>14.78598</c:v>
                </c:pt>
                <c:pt idx="4">
                  <c:v>15.209709999999999</c:v>
                </c:pt>
                <c:pt idx="5">
                  <c:v>15.780430000000001</c:v>
                </c:pt>
                <c:pt idx="6">
                  <c:v>15.96021</c:v>
                </c:pt>
                <c:pt idx="7">
                  <c:v>16.064399999999999</c:v>
                </c:pt>
                <c:pt idx="8">
                  <c:v>16.011600000000001</c:v>
                </c:pt>
                <c:pt idx="9">
                  <c:v>15.61074</c:v>
                </c:pt>
                <c:pt idx="10">
                  <c:v>14.585129999999999</c:v>
                </c:pt>
                <c:pt idx="11">
                  <c:v>9.2539899999999999</c:v>
                </c:pt>
                <c:pt idx="12">
                  <c:v>7.0389099999999996</c:v>
                </c:pt>
                <c:pt idx="13">
                  <c:v>7.0211800000000002</c:v>
                </c:pt>
                <c:pt idx="14">
                  <c:v>7.2582300000000002</c:v>
                </c:pt>
                <c:pt idx="15">
                  <c:v>7.8845599999999996</c:v>
                </c:pt>
                <c:pt idx="16">
                  <c:v>11.86847</c:v>
                </c:pt>
                <c:pt idx="17">
                  <c:v>12.465159999999999</c:v>
                </c:pt>
                <c:pt idx="18">
                  <c:v>12.777609999999999</c:v>
                </c:pt>
                <c:pt idx="19">
                  <c:v>12.732760000000001</c:v>
                </c:pt>
                <c:pt idx="20">
                  <c:v>15.10788</c:v>
                </c:pt>
                <c:pt idx="21">
                  <c:v>15.720649999999999</c:v>
                </c:pt>
                <c:pt idx="22">
                  <c:v>16.162649999999999</c:v>
                </c:pt>
                <c:pt idx="23">
                  <c:v>15.84511</c:v>
                </c:pt>
                <c:pt idx="24">
                  <c:v>15.424709999999999</c:v>
                </c:pt>
                <c:pt idx="25">
                  <c:v>15.23691</c:v>
                </c:pt>
                <c:pt idx="26">
                  <c:v>15.60411</c:v>
                </c:pt>
                <c:pt idx="27">
                  <c:v>16.44932</c:v>
                </c:pt>
                <c:pt idx="28">
                  <c:v>16.357199999999999</c:v>
                </c:pt>
                <c:pt idx="29">
                  <c:v>16.834029999999998</c:v>
                </c:pt>
                <c:pt idx="30">
                  <c:v>17.078510000000001</c:v>
                </c:pt>
                <c:pt idx="31">
                  <c:v>16.611999999999998</c:v>
                </c:pt>
                <c:pt idx="32">
                  <c:v>16.583120000000001</c:v>
                </c:pt>
                <c:pt idx="33">
                  <c:v>16.33229</c:v>
                </c:pt>
                <c:pt idx="34">
                  <c:v>15.124610000000001</c:v>
                </c:pt>
                <c:pt idx="35">
                  <c:v>13.51383</c:v>
                </c:pt>
                <c:pt idx="36">
                  <c:v>13.363110000000001</c:v>
                </c:pt>
                <c:pt idx="37">
                  <c:v>12.76051</c:v>
                </c:pt>
                <c:pt idx="38">
                  <c:v>12.903980000000001</c:v>
                </c:pt>
                <c:pt idx="39">
                  <c:v>13.866809999999999</c:v>
                </c:pt>
                <c:pt idx="40">
                  <c:v>14.67094</c:v>
                </c:pt>
                <c:pt idx="41">
                  <c:v>15.19303</c:v>
                </c:pt>
                <c:pt idx="42">
                  <c:v>15.15681</c:v>
                </c:pt>
                <c:pt idx="43">
                  <c:v>15.49122</c:v>
                </c:pt>
                <c:pt idx="44">
                  <c:v>16.375769999999999</c:v>
                </c:pt>
                <c:pt idx="45">
                  <c:v>16.914239999999999</c:v>
                </c:pt>
                <c:pt idx="46">
                  <c:v>15.946630000000001</c:v>
                </c:pt>
                <c:pt idx="47">
                  <c:v>15.52547</c:v>
                </c:pt>
              </c:numCache>
            </c:numRef>
          </c:val>
          <c:smooth val="0"/>
          <c:extLst>
            <c:ext xmlns:c16="http://schemas.microsoft.com/office/drawing/2014/chart" uri="{C3380CC4-5D6E-409C-BE32-E72D297353CC}">
              <c16:uniqueId val="{00000019-B585-4C86-995E-246BA0AF0F1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292.13</c:v>
                </c:pt>
                <c:pt idx="1">
                  <c:v>290.02</c:v>
                </c:pt>
                <c:pt idx="2">
                  <c:v>287.64999999999998</c:v>
                </c:pt>
                <c:pt idx="3">
                  <c:v>285.14</c:v>
                </c:pt>
                <c:pt idx="4">
                  <c:v>286.74</c:v>
                </c:pt>
                <c:pt idx="5">
                  <c:v>294.89999999999998</c:v>
                </c:pt>
                <c:pt idx="6">
                  <c:v>281.73</c:v>
                </c:pt>
                <c:pt idx="7">
                  <c:v>286.94</c:v>
                </c:pt>
                <c:pt idx="8">
                  <c:v>292.92</c:v>
                </c:pt>
                <c:pt idx="9">
                  <c:v>293.36</c:v>
                </c:pt>
                <c:pt idx="10">
                  <c:v>286.89</c:v>
                </c:pt>
                <c:pt idx="11">
                  <c:v>293.92</c:v>
                </c:pt>
                <c:pt idx="12">
                  <c:v>289.62</c:v>
                </c:pt>
                <c:pt idx="13">
                  <c:v>282.8</c:v>
                </c:pt>
                <c:pt idx="14">
                  <c:v>275.89</c:v>
                </c:pt>
                <c:pt idx="15">
                  <c:v>267.25</c:v>
                </c:pt>
                <c:pt idx="16">
                  <c:v>272.37</c:v>
                </c:pt>
                <c:pt idx="17">
                  <c:v>283.44</c:v>
                </c:pt>
                <c:pt idx="18">
                  <c:v>280.36</c:v>
                </c:pt>
                <c:pt idx="19">
                  <c:v>280.79000000000002</c:v>
                </c:pt>
                <c:pt idx="20">
                  <c:v>283.2</c:v>
                </c:pt>
                <c:pt idx="21">
                  <c:v>282.77</c:v>
                </c:pt>
                <c:pt idx="22">
                  <c:v>282.7</c:v>
                </c:pt>
                <c:pt idx="23">
                  <c:v>284.56</c:v>
                </c:pt>
                <c:pt idx="24">
                  <c:v>286.43</c:v>
                </c:pt>
                <c:pt idx="25">
                  <c:v>281.02</c:v>
                </c:pt>
                <c:pt idx="26">
                  <c:v>268.06</c:v>
                </c:pt>
                <c:pt idx="27">
                  <c:v>270.45999999999998</c:v>
                </c:pt>
                <c:pt idx="28">
                  <c:v>277.37</c:v>
                </c:pt>
                <c:pt idx="29">
                  <c:v>278.18</c:v>
                </c:pt>
                <c:pt idx="30">
                  <c:v>280.66000000000003</c:v>
                </c:pt>
                <c:pt idx="31">
                  <c:v>285.04000000000002</c:v>
                </c:pt>
                <c:pt idx="32">
                  <c:v>281.86</c:v>
                </c:pt>
                <c:pt idx="33">
                  <c:v>285.27999999999997</c:v>
                </c:pt>
                <c:pt idx="34">
                  <c:v>291.83999999999997</c:v>
                </c:pt>
                <c:pt idx="35">
                  <c:v>295.91000000000003</c:v>
                </c:pt>
                <c:pt idx="36">
                  <c:v>300.14</c:v>
                </c:pt>
                <c:pt idx="37">
                  <c:v>291.45</c:v>
                </c:pt>
                <c:pt idx="38">
                  <c:v>279.69</c:v>
                </c:pt>
                <c:pt idx="39">
                  <c:v>277.44</c:v>
                </c:pt>
                <c:pt idx="40">
                  <c:v>283.86</c:v>
                </c:pt>
                <c:pt idx="41">
                  <c:v>290.73</c:v>
                </c:pt>
                <c:pt idx="42">
                  <c:v>293.41000000000003</c:v>
                </c:pt>
                <c:pt idx="43">
                  <c:v>292.74</c:v>
                </c:pt>
                <c:pt idx="44">
                  <c:v>290.25</c:v>
                </c:pt>
                <c:pt idx="45">
                  <c:v>286.41000000000003</c:v>
                </c:pt>
                <c:pt idx="46">
                  <c:v>289.85000000000002</c:v>
                </c:pt>
                <c:pt idx="47">
                  <c:v>290.58999999999997</c:v>
                </c:pt>
              </c:numCache>
            </c:numRef>
          </c:val>
          <c:smooth val="0"/>
          <c:extLst>
            <c:ext xmlns:c16="http://schemas.microsoft.com/office/drawing/2014/chart" uri="{C3380CC4-5D6E-409C-BE32-E72D297353CC}">
              <c16:uniqueId val="{0000001A-B585-4C86-995E-246BA0AF0F1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585-4C86-995E-246BA0AF0F1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40.287999999999997</c:v>
                </c:pt>
                <c:pt idx="1">
                  <c:v>40.314</c:v>
                </c:pt>
                <c:pt idx="2">
                  <c:v>38.808999999999997</c:v>
                </c:pt>
                <c:pt idx="3">
                  <c:v>39.186999999999998</c:v>
                </c:pt>
                <c:pt idx="4">
                  <c:v>38.93</c:v>
                </c:pt>
                <c:pt idx="5">
                  <c:v>40.182000000000002</c:v>
                </c:pt>
                <c:pt idx="6">
                  <c:v>39.828000000000003</c:v>
                </c:pt>
                <c:pt idx="7">
                  <c:v>39.770000000000003</c:v>
                </c:pt>
                <c:pt idx="8">
                  <c:v>39.997999999999998</c:v>
                </c:pt>
                <c:pt idx="9">
                  <c:v>40.08</c:v>
                </c:pt>
                <c:pt idx="10">
                  <c:v>40.106999999999999</c:v>
                </c:pt>
                <c:pt idx="11">
                  <c:v>38.768999999999998</c:v>
                </c:pt>
                <c:pt idx="12">
                  <c:v>38.348999999999997</c:v>
                </c:pt>
                <c:pt idx="13">
                  <c:v>39.537999999999997</c:v>
                </c:pt>
                <c:pt idx="14">
                  <c:v>39.642000000000003</c:v>
                </c:pt>
                <c:pt idx="15">
                  <c:v>40.161999999999999</c:v>
                </c:pt>
                <c:pt idx="16">
                  <c:v>40.018999999999998</c:v>
                </c:pt>
                <c:pt idx="17">
                  <c:v>36.119</c:v>
                </c:pt>
                <c:pt idx="18">
                  <c:v>36.094999999999999</c:v>
                </c:pt>
                <c:pt idx="19">
                  <c:v>37.500999999999998</c:v>
                </c:pt>
                <c:pt idx="20">
                  <c:v>37.965000000000003</c:v>
                </c:pt>
                <c:pt idx="21">
                  <c:v>37.545999999999999</c:v>
                </c:pt>
                <c:pt idx="22">
                  <c:v>37.174999999999997</c:v>
                </c:pt>
                <c:pt idx="23">
                  <c:v>37.167999999999999</c:v>
                </c:pt>
                <c:pt idx="24">
                  <c:v>37.429000000000002</c:v>
                </c:pt>
                <c:pt idx="25">
                  <c:v>38.615000000000002</c:v>
                </c:pt>
                <c:pt idx="26">
                  <c:v>40.222999999999999</c:v>
                </c:pt>
                <c:pt idx="27">
                  <c:v>40.095999999999997</c:v>
                </c:pt>
                <c:pt idx="28">
                  <c:v>39.697000000000003</c:v>
                </c:pt>
                <c:pt idx="29">
                  <c:v>35.979999999999997</c:v>
                </c:pt>
                <c:pt idx="30">
                  <c:v>36.140999999999998</c:v>
                </c:pt>
                <c:pt idx="31">
                  <c:v>36.433</c:v>
                </c:pt>
                <c:pt idx="32">
                  <c:v>36.877000000000002</c:v>
                </c:pt>
                <c:pt idx="33">
                  <c:v>37.039000000000001</c:v>
                </c:pt>
                <c:pt idx="34">
                  <c:v>36.996000000000002</c:v>
                </c:pt>
                <c:pt idx="35">
                  <c:v>30.542999999999999</c:v>
                </c:pt>
                <c:pt idx="36">
                  <c:v>29.873999999999999</c:v>
                </c:pt>
                <c:pt idx="37">
                  <c:v>29.475999999999999</c:v>
                </c:pt>
                <c:pt idx="38">
                  <c:v>28.92</c:v>
                </c:pt>
                <c:pt idx="39">
                  <c:v>29.271000000000001</c:v>
                </c:pt>
                <c:pt idx="40">
                  <c:v>29.626999999999999</c:v>
                </c:pt>
                <c:pt idx="41">
                  <c:v>29.856000000000002</c:v>
                </c:pt>
                <c:pt idx="42">
                  <c:v>31.33</c:v>
                </c:pt>
                <c:pt idx="43">
                  <c:v>31.265000000000001</c:v>
                </c:pt>
                <c:pt idx="44">
                  <c:v>33.631999999999998</c:v>
                </c:pt>
                <c:pt idx="45">
                  <c:v>33.689</c:v>
                </c:pt>
                <c:pt idx="46">
                  <c:v>38.648000000000003</c:v>
                </c:pt>
                <c:pt idx="47">
                  <c:v>39.250999999999998</c:v>
                </c:pt>
              </c:numCache>
            </c:numRef>
          </c:val>
          <c:smooth val="0"/>
          <c:extLst>
            <c:ext xmlns:c16="http://schemas.microsoft.com/office/drawing/2014/chart" uri="{C3380CC4-5D6E-409C-BE32-E72D297353CC}">
              <c16:uniqueId val="{0000001C-B585-4C86-995E-246BA0AF0F1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2.3097500000000002</c:v>
                </c:pt>
                <c:pt idx="1">
                  <c:v>2.2252700000000001</c:v>
                </c:pt>
                <c:pt idx="2">
                  <c:v>2.2438600000000002</c:v>
                </c:pt>
                <c:pt idx="3">
                  <c:v>2.40327</c:v>
                </c:pt>
                <c:pt idx="4">
                  <c:v>2.1929699999999999</c:v>
                </c:pt>
                <c:pt idx="5">
                  <c:v>2.0147200000000001</c:v>
                </c:pt>
                <c:pt idx="6">
                  <c:v>2.0135000000000001</c:v>
                </c:pt>
                <c:pt idx="7">
                  <c:v>2.3315600000000001</c:v>
                </c:pt>
                <c:pt idx="8">
                  <c:v>2.34599</c:v>
                </c:pt>
                <c:pt idx="9">
                  <c:v>2.1789200000000002</c:v>
                </c:pt>
                <c:pt idx="10">
                  <c:v>1.9828300000000001</c:v>
                </c:pt>
                <c:pt idx="11">
                  <c:v>2.0585</c:v>
                </c:pt>
                <c:pt idx="12">
                  <c:v>2.1814200000000001</c:v>
                </c:pt>
                <c:pt idx="13">
                  <c:v>2.1893799999999999</c:v>
                </c:pt>
                <c:pt idx="14">
                  <c:v>1.9001699999999999</c:v>
                </c:pt>
                <c:pt idx="15">
                  <c:v>2.0693600000000001</c:v>
                </c:pt>
                <c:pt idx="16">
                  <c:v>2.1498499999999998</c:v>
                </c:pt>
                <c:pt idx="17">
                  <c:v>2.3693900000000001</c:v>
                </c:pt>
                <c:pt idx="18">
                  <c:v>2.4030800000000001</c:v>
                </c:pt>
                <c:pt idx="19">
                  <c:v>1.9156599999999999</c:v>
                </c:pt>
                <c:pt idx="20">
                  <c:v>2.12873</c:v>
                </c:pt>
                <c:pt idx="21">
                  <c:v>2.4138700000000002</c:v>
                </c:pt>
                <c:pt idx="22">
                  <c:v>2.5775199999999998</c:v>
                </c:pt>
                <c:pt idx="23">
                  <c:v>2.5083700000000002</c:v>
                </c:pt>
                <c:pt idx="24">
                  <c:v>2.1651400000000001</c:v>
                </c:pt>
                <c:pt idx="25">
                  <c:v>2.3724799999999999</c:v>
                </c:pt>
                <c:pt idx="26">
                  <c:v>2.3844400000000001</c:v>
                </c:pt>
                <c:pt idx="27">
                  <c:v>2.63653</c:v>
                </c:pt>
                <c:pt idx="28">
                  <c:v>2.6856</c:v>
                </c:pt>
                <c:pt idx="29">
                  <c:v>2.6399300000000001</c:v>
                </c:pt>
                <c:pt idx="30">
                  <c:v>2.6487799999999999</c:v>
                </c:pt>
                <c:pt idx="31">
                  <c:v>2.6152600000000001</c:v>
                </c:pt>
                <c:pt idx="32">
                  <c:v>2.8425099999999999</c:v>
                </c:pt>
                <c:pt idx="33">
                  <c:v>2.6319699999999999</c:v>
                </c:pt>
                <c:pt idx="34">
                  <c:v>2.5355400000000001</c:v>
                </c:pt>
                <c:pt idx="35">
                  <c:v>2.48421</c:v>
                </c:pt>
                <c:pt idx="36">
                  <c:v>2.7004600000000001</c:v>
                </c:pt>
                <c:pt idx="37">
                  <c:v>2.8750900000000001</c:v>
                </c:pt>
                <c:pt idx="38">
                  <c:v>2.8493900000000001</c:v>
                </c:pt>
                <c:pt idx="39">
                  <c:v>2.5274899999999998</c:v>
                </c:pt>
                <c:pt idx="40">
                  <c:v>2.6457099999999998</c:v>
                </c:pt>
                <c:pt idx="41">
                  <c:v>2.6390799999999999</c:v>
                </c:pt>
                <c:pt idx="42">
                  <c:v>2.73312</c:v>
                </c:pt>
                <c:pt idx="43">
                  <c:v>2.65463</c:v>
                </c:pt>
                <c:pt idx="44">
                  <c:v>2.0355599999999998</c:v>
                </c:pt>
                <c:pt idx="45">
                  <c:v>2.0357799999999999</c:v>
                </c:pt>
                <c:pt idx="46">
                  <c:v>2.2852100000000002</c:v>
                </c:pt>
                <c:pt idx="47">
                  <c:v>1.6450400000000001</c:v>
                </c:pt>
              </c:numCache>
            </c:numRef>
          </c:val>
          <c:smooth val="0"/>
          <c:extLst>
            <c:ext xmlns:c16="http://schemas.microsoft.com/office/drawing/2014/chart" uri="{C3380CC4-5D6E-409C-BE32-E72D297353CC}">
              <c16:uniqueId val="{0000001D-B585-4C86-995E-246BA0AF0F1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30.32217</c:v>
                </c:pt>
                <c:pt idx="1">
                  <c:v>30.663730000000001</c:v>
                </c:pt>
                <c:pt idx="2">
                  <c:v>30.622910000000001</c:v>
                </c:pt>
                <c:pt idx="3">
                  <c:v>28.659669999999998</c:v>
                </c:pt>
                <c:pt idx="4">
                  <c:v>30.361999999999998</c:v>
                </c:pt>
                <c:pt idx="5">
                  <c:v>30.318290000000001</c:v>
                </c:pt>
                <c:pt idx="6">
                  <c:v>30.135680000000001</c:v>
                </c:pt>
                <c:pt idx="7">
                  <c:v>30.159079999999999</c:v>
                </c:pt>
                <c:pt idx="8">
                  <c:v>30.26296</c:v>
                </c:pt>
                <c:pt idx="9">
                  <c:v>28.148489999999999</c:v>
                </c:pt>
                <c:pt idx="10">
                  <c:v>26.375979999999998</c:v>
                </c:pt>
                <c:pt idx="11">
                  <c:v>25.466239999999999</c:v>
                </c:pt>
                <c:pt idx="12">
                  <c:v>24.967269999999999</c:v>
                </c:pt>
                <c:pt idx="13">
                  <c:v>24.83024</c:v>
                </c:pt>
                <c:pt idx="14">
                  <c:v>24.913019999999999</c:v>
                </c:pt>
                <c:pt idx="15">
                  <c:v>25.227589999999999</c:v>
                </c:pt>
                <c:pt idx="16">
                  <c:v>25.017589999999998</c:v>
                </c:pt>
                <c:pt idx="17">
                  <c:v>24.988130000000002</c:v>
                </c:pt>
                <c:pt idx="18">
                  <c:v>25.78659</c:v>
                </c:pt>
                <c:pt idx="19">
                  <c:v>28.572050000000001</c:v>
                </c:pt>
                <c:pt idx="20">
                  <c:v>29.39395</c:v>
                </c:pt>
                <c:pt idx="21">
                  <c:v>30.431090000000001</c:v>
                </c:pt>
                <c:pt idx="22">
                  <c:v>30.807120000000001</c:v>
                </c:pt>
                <c:pt idx="23">
                  <c:v>30.99522</c:v>
                </c:pt>
                <c:pt idx="24">
                  <c:v>30.456880000000002</c:v>
                </c:pt>
                <c:pt idx="25">
                  <c:v>29.91581</c:v>
                </c:pt>
                <c:pt idx="26">
                  <c:v>25.36928</c:v>
                </c:pt>
                <c:pt idx="27">
                  <c:v>27.98704</c:v>
                </c:pt>
                <c:pt idx="28">
                  <c:v>30.867180000000001</c:v>
                </c:pt>
                <c:pt idx="29">
                  <c:v>30.330839999999998</c:v>
                </c:pt>
                <c:pt idx="30">
                  <c:v>26.475750000000001</c:v>
                </c:pt>
                <c:pt idx="31">
                  <c:v>25.721319999999999</c:v>
                </c:pt>
                <c:pt idx="32">
                  <c:v>30.315770000000001</c:v>
                </c:pt>
                <c:pt idx="33">
                  <c:v>31.143070000000002</c:v>
                </c:pt>
                <c:pt idx="34">
                  <c:v>31.20973</c:v>
                </c:pt>
                <c:pt idx="35">
                  <c:v>31.59477</c:v>
                </c:pt>
                <c:pt idx="36">
                  <c:v>22.112100000000002</c:v>
                </c:pt>
                <c:pt idx="37">
                  <c:v>18.156510000000001</c:v>
                </c:pt>
                <c:pt idx="38">
                  <c:v>18.822099999999999</c:v>
                </c:pt>
                <c:pt idx="39">
                  <c:v>19.1602</c:v>
                </c:pt>
                <c:pt idx="40">
                  <c:v>19.238350000000001</c:v>
                </c:pt>
                <c:pt idx="41">
                  <c:v>21.021139999999999</c:v>
                </c:pt>
                <c:pt idx="42">
                  <c:v>20.622969999999999</c:v>
                </c:pt>
                <c:pt idx="43">
                  <c:v>20.44502</c:v>
                </c:pt>
                <c:pt idx="44">
                  <c:v>27.10521</c:v>
                </c:pt>
                <c:pt idx="45">
                  <c:v>30.65579</c:v>
                </c:pt>
                <c:pt idx="46">
                  <c:v>30.673110000000001</c:v>
                </c:pt>
                <c:pt idx="47">
                  <c:v>30.894860000000001</c:v>
                </c:pt>
              </c:numCache>
            </c:numRef>
          </c:val>
          <c:smooth val="0"/>
          <c:extLst>
            <c:ext xmlns:c16="http://schemas.microsoft.com/office/drawing/2014/chart" uri="{C3380CC4-5D6E-409C-BE32-E72D297353CC}">
              <c16:uniqueId val="{0000001E-B585-4C86-995E-246BA0AF0F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1080.0999999999999</c:v>
                </c:pt>
                <c:pt idx="1">
                  <c:v>1107.7</c:v>
                </c:pt>
                <c:pt idx="2">
                  <c:v>1119.2</c:v>
                </c:pt>
                <c:pt idx="3">
                  <c:v>1134.4000000000001</c:v>
                </c:pt>
                <c:pt idx="4">
                  <c:v>1138</c:v>
                </c:pt>
                <c:pt idx="5">
                  <c:v>1139.4000000000001</c:v>
                </c:pt>
                <c:pt idx="6">
                  <c:v>1140.2</c:v>
                </c:pt>
                <c:pt idx="7">
                  <c:v>1153.9000000000001</c:v>
                </c:pt>
                <c:pt idx="8">
                  <c:v>1149.0999999999999</c:v>
                </c:pt>
                <c:pt idx="9">
                  <c:v>1140.2</c:v>
                </c:pt>
                <c:pt idx="10">
                  <c:v>1147.8</c:v>
                </c:pt>
                <c:pt idx="11">
                  <c:v>1171.0999999999999</c:v>
                </c:pt>
                <c:pt idx="12">
                  <c:v>1155.9000000000001</c:v>
                </c:pt>
                <c:pt idx="13">
                  <c:v>1150</c:v>
                </c:pt>
                <c:pt idx="14">
                  <c:v>1155.0999999999999</c:v>
                </c:pt>
                <c:pt idx="15">
                  <c:v>1132.4000000000001</c:v>
                </c:pt>
                <c:pt idx="16">
                  <c:v>1155.7</c:v>
                </c:pt>
                <c:pt idx="17">
                  <c:v>1162.0999999999999</c:v>
                </c:pt>
                <c:pt idx="18">
                  <c:v>1157.0999999999999</c:v>
                </c:pt>
                <c:pt idx="19">
                  <c:v>1172.3</c:v>
                </c:pt>
                <c:pt idx="20">
                  <c:v>1177.9000000000001</c:v>
                </c:pt>
                <c:pt idx="21">
                  <c:v>1166</c:v>
                </c:pt>
                <c:pt idx="22">
                  <c:v>1166.5999999999999</c:v>
                </c:pt>
                <c:pt idx="23">
                  <c:v>1185.3</c:v>
                </c:pt>
                <c:pt idx="24">
                  <c:v>1174.7</c:v>
                </c:pt>
                <c:pt idx="25">
                  <c:v>1166.0999999999999</c:v>
                </c:pt>
                <c:pt idx="26">
                  <c:v>1161.5999999999999</c:v>
                </c:pt>
                <c:pt idx="27">
                  <c:v>1175.3</c:v>
                </c:pt>
                <c:pt idx="28">
                  <c:v>1164.4000000000001</c:v>
                </c:pt>
                <c:pt idx="29">
                  <c:v>1189.2</c:v>
                </c:pt>
                <c:pt idx="30">
                  <c:v>1172.3</c:v>
                </c:pt>
                <c:pt idx="31">
                  <c:v>1166.9000000000001</c:v>
                </c:pt>
                <c:pt idx="32">
                  <c:v>1177.2</c:v>
                </c:pt>
                <c:pt idx="33">
                  <c:v>1150.9000000000001</c:v>
                </c:pt>
                <c:pt idx="34">
                  <c:v>1168</c:v>
                </c:pt>
                <c:pt idx="35">
                  <c:v>1172.0999999999999</c:v>
                </c:pt>
                <c:pt idx="36">
                  <c:v>1173.4000000000001</c:v>
                </c:pt>
                <c:pt idx="37">
                  <c:v>1174.0999999999999</c:v>
                </c:pt>
                <c:pt idx="38">
                  <c:v>1173.5</c:v>
                </c:pt>
                <c:pt idx="39">
                  <c:v>1175.8</c:v>
                </c:pt>
                <c:pt idx="40">
                  <c:v>1176.7</c:v>
                </c:pt>
                <c:pt idx="41">
                  <c:v>1178.3</c:v>
                </c:pt>
                <c:pt idx="42">
                  <c:v>1178</c:v>
                </c:pt>
                <c:pt idx="43">
                  <c:v>1179.2</c:v>
                </c:pt>
                <c:pt idx="44">
                  <c:v>1183.3</c:v>
                </c:pt>
                <c:pt idx="45">
                  <c:v>1185.3</c:v>
                </c:pt>
                <c:pt idx="46">
                  <c:v>1176.3</c:v>
                </c:pt>
                <c:pt idx="47">
                  <c:v>1182.19</c:v>
                </c:pt>
              </c:numCache>
            </c:numRef>
          </c:val>
          <c:extLst>
            <c:ext xmlns:c16="http://schemas.microsoft.com/office/drawing/2014/chart" uri="{C3380CC4-5D6E-409C-BE32-E72D297353CC}">
              <c16:uniqueId val="{00000000-DFC3-4FAC-95AA-0932985545F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3265.2</c:v>
                </c:pt>
                <c:pt idx="1">
                  <c:v>3217.3</c:v>
                </c:pt>
                <c:pt idx="2">
                  <c:v>3197.3</c:v>
                </c:pt>
                <c:pt idx="3">
                  <c:v>3142.8</c:v>
                </c:pt>
                <c:pt idx="4">
                  <c:v>3129.1</c:v>
                </c:pt>
                <c:pt idx="5">
                  <c:v>3116.8</c:v>
                </c:pt>
                <c:pt idx="6">
                  <c:v>3120.4</c:v>
                </c:pt>
                <c:pt idx="7">
                  <c:v>3155.6</c:v>
                </c:pt>
                <c:pt idx="8">
                  <c:v>3145.2</c:v>
                </c:pt>
                <c:pt idx="9">
                  <c:v>3139.6</c:v>
                </c:pt>
                <c:pt idx="10">
                  <c:v>3155.1</c:v>
                </c:pt>
                <c:pt idx="11">
                  <c:v>3101.7</c:v>
                </c:pt>
                <c:pt idx="12">
                  <c:v>3110.1</c:v>
                </c:pt>
                <c:pt idx="13">
                  <c:v>3003.1</c:v>
                </c:pt>
                <c:pt idx="14">
                  <c:v>3073.4</c:v>
                </c:pt>
                <c:pt idx="15">
                  <c:v>3076.7</c:v>
                </c:pt>
                <c:pt idx="16">
                  <c:v>3172.4</c:v>
                </c:pt>
                <c:pt idx="17">
                  <c:v>3315.3</c:v>
                </c:pt>
                <c:pt idx="18">
                  <c:v>3265.9</c:v>
                </c:pt>
                <c:pt idx="19">
                  <c:v>3235</c:v>
                </c:pt>
                <c:pt idx="20">
                  <c:v>3368.5</c:v>
                </c:pt>
                <c:pt idx="21">
                  <c:v>3395</c:v>
                </c:pt>
                <c:pt idx="22">
                  <c:v>3336.1</c:v>
                </c:pt>
                <c:pt idx="23">
                  <c:v>3367.2</c:v>
                </c:pt>
                <c:pt idx="24">
                  <c:v>3262.5</c:v>
                </c:pt>
                <c:pt idx="25">
                  <c:v>3346.4</c:v>
                </c:pt>
                <c:pt idx="26">
                  <c:v>3357.3</c:v>
                </c:pt>
                <c:pt idx="27">
                  <c:v>3359</c:v>
                </c:pt>
                <c:pt idx="28">
                  <c:v>3331.2</c:v>
                </c:pt>
                <c:pt idx="29">
                  <c:v>3390.4</c:v>
                </c:pt>
                <c:pt idx="30">
                  <c:v>3392.5</c:v>
                </c:pt>
                <c:pt idx="31">
                  <c:v>3342.6</c:v>
                </c:pt>
                <c:pt idx="32">
                  <c:v>3425.9</c:v>
                </c:pt>
                <c:pt idx="33">
                  <c:v>3348.8</c:v>
                </c:pt>
                <c:pt idx="34">
                  <c:v>3328.4</c:v>
                </c:pt>
                <c:pt idx="35">
                  <c:v>3339.7</c:v>
                </c:pt>
                <c:pt idx="36">
                  <c:v>3495.2</c:v>
                </c:pt>
                <c:pt idx="37">
                  <c:v>3595.4</c:v>
                </c:pt>
                <c:pt idx="38">
                  <c:v>3499.9</c:v>
                </c:pt>
                <c:pt idx="39">
                  <c:v>3519.7</c:v>
                </c:pt>
                <c:pt idx="40">
                  <c:v>3513.4</c:v>
                </c:pt>
                <c:pt idx="41">
                  <c:v>3495.5</c:v>
                </c:pt>
                <c:pt idx="42">
                  <c:v>3504.7</c:v>
                </c:pt>
                <c:pt idx="43">
                  <c:v>3450.2</c:v>
                </c:pt>
                <c:pt idx="44">
                  <c:v>3477.2</c:v>
                </c:pt>
                <c:pt idx="45">
                  <c:v>3272.2</c:v>
                </c:pt>
                <c:pt idx="46">
                  <c:v>3356.9</c:v>
                </c:pt>
                <c:pt idx="47">
                  <c:v>3311.17</c:v>
                </c:pt>
              </c:numCache>
            </c:numRef>
          </c:val>
          <c:extLst>
            <c:ext xmlns:c16="http://schemas.microsoft.com/office/drawing/2014/chart" uri="{C3380CC4-5D6E-409C-BE32-E72D297353CC}">
              <c16:uniqueId val="{00000001-DFC3-4FAC-95AA-0932985545F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1998.2</c:v>
                </c:pt>
                <c:pt idx="1">
                  <c:v>1930</c:v>
                </c:pt>
                <c:pt idx="2">
                  <c:v>1802.1</c:v>
                </c:pt>
                <c:pt idx="3">
                  <c:v>1816.6</c:v>
                </c:pt>
                <c:pt idx="4">
                  <c:v>1681.5</c:v>
                </c:pt>
                <c:pt idx="5">
                  <c:v>1666.5</c:v>
                </c:pt>
                <c:pt idx="6">
                  <c:v>1563</c:v>
                </c:pt>
                <c:pt idx="7">
                  <c:v>1585.8</c:v>
                </c:pt>
                <c:pt idx="8">
                  <c:v>1561.7</c:v>
                </c:pt>
                <c:pt idx="9">
                  <c:v>1604.2</c:v>
                </c:pt>
                <c:pt idx="10">
                  <c:v>1738.2</c:v>
                </c:pt>
                <c:pt idx="11">
                  <c:v>1711.8</c:v>
                </c:pt>
                <c:pt idx="12">
                  <c:v>1745</c:v>
                </c:pt>
                <c:pt idx="13">
                  <c:v>1714.1</c:v>
                </c:pt>
                <c:pt idx="14">
                  <c:v>1757</c:v>
                </c:pt>
                <c:pt idx="15">
                  <c:v>1666.5</c:v>
                </c:pt>
                <c:pt idx="16">
                  <c:v>1780.6</c:v>
                </c:pt>
                <c:pt idx="17">
                  <c:v>1908.9</c:v>
                </c:pt>
                <c:pt idx="18">
                  <c:v>1988.4</c:v>
                </c:pt>
                <c:pt idx="19">
                  <c:v>1997</c:v>
                </c:pt>
                <c:pt idx="20">
                  <c:v>1965.4</c:v>
                </c:pt>
                <c:pt idx="21">
                  <c:v>2026.1</c:v>
                </c:pt>
                <c:pt idx="22">
                  <c:v>2047.2</c:v>
                </c:pt>
                <c:pt idx="23">
                  <c:v>2024.5</c:v>
                </c:pt>
                <c:pt idx="24">
                  <c:v>2021.4</c:v>
                </c:pt>
                <c:pt idx="25">
                  <c:v>1916.7</c:v>
                </c:pt>
                <c:pt idx="26">
                  <c:v>1939.4</c:v>
                </c:pt>
                <c:pt idx="27">
                  <c:v>1894.4</c:v>
                </c:pt>
                <c:pt idx="28">
                  <c:v>2062.6</c:v>
                </c:pt>
                <c:pt idx="29">
                  <c:v>2094.6999999999998</c:v>
                </c:pt>
                <c:pt idx="30">
                  <c:v>2167.3000000000002</c:v>
                </c:pt>
                <c:pt idx="31">
                  <c:v>2089.6999999999998</c:v>
                </c:pt>
                <c:pt idx="32">
                  <c:v>2097.8000000000002</c:v>
                </c:pt>
                <c:pt idx="33">
                  <c:v>2170.4</c:v>
                </c:pt>
                <c:pt idx="34">
                  <c:v>2014.4</c:v>
                </c:pt>
                <c:pt idx="35">
                  <c:v>1870</c:v>
                </c:pt>
                <c:pt idx="36">
                  <c:v>1893.8</c:v>
                </c:pt>
                <c:pt idx="37">
                  <c:v>2013.8</c:v>
                </c:pt>
                <c:pt idx="38">
                  <c:v>2087.4</c:v>
                </c:pt>
                <c:pt idx="39">
                  <c:v>2109</c:v>
                </c:pt>
                <c:pt idx="40">
                  <c:v>2156.9</c:v>
                </c:pt>
                <c:pt idx="41">
                  <c:v>2189.1999999999998</c:v>
                </c:pt>
                <c:pt idx="42">
                  <c:v>2162.6</c:v>
                </c:pt>
                <c:pt idx="43">
                  <c:v>2248.6</c:v>
                </c:pt>
                <c:pt idx="44">
                  <c:v>2194.8000000000002</c:v>
                </c:pt>
                <c:pt idx="45">
                  <c:v>2233.6999999999998</c:v>
                </c:pt>
                <c:pt idx="46">
                  <c:v>2085.3000000000002</c:v>
                </c:pt>
                <c:pt idx="47">
                  <c:v>2077.5</c:v>
                </c:pt>
              </c:numCache>
            </c:numRef>
          </c:val>
          <c:extLst>
            <c:ext xmlns:c16="http://schemas.microsoft.com/office/drawing/2014/chart" uri="{C3380CC4-5D6E-409C-BE32-E72D297353CC}">
              <c16:uniqueId val="{00000002-DFC3-4FAC-95AA-0932985545F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47.3</c:v>
                </c:pt>
                <c:pt idx="2">
                  <c:v>46.8</c:v>
                </c:pt>
                <c:pt idx="3">
                  <c:v>47.4</c:v>
                </c:pt>
                <c:pt idx="4">
                  <c:v>47.5</c:v>
                </c:pt>
                <c:pt idx="5">
                  <c:v>47.1</c:v>
                </c:pt>
                <c:pt idx="6">
                  <c:v>47.6</c:v>
                </c:pt>
                <c:pt idx="7">
                  <c:v>47.4</c:v>
                </c:pt>
                <c:pt idx="8">
                  <c:v>47.6</c:v>
                </c:pt>
                <c:pt idx="9">
                  <c:v>47.9</c:v>
                </c:pt>
                <c:pt idx="10">
                  <c:v>47.6</c:v>
                </c:pt>
                <c:pt idx="11">
                  <c:v>48.1</c:v>
                </c:pt>
                <c:pt idx="12">
                  <c:v>47.7</c:v>
                </c:pt>
                <c:pt idx="13">
                  <c:v>47.9</c:v>
                </c:pt>
                <c:pt idx="14">
                  <c:v>47.7</c:v>
                </c:pt>
                <c:pt idx="15">
                  <c:v>47</c:v>
                </c:pt>
                <c:pt idx="16">
                  <c:v>47.2</c:v>
                </c:pt>
                <c:pt idx="17">
                  <c:v>47.3</c:v>
                </c:pt>
                <c:pt idx="18">
                  <c:v>46.8</c:v>
                </c:pt>
                <c:pt idx="19">
                  <c:v>46</c:v>
                </c:pt>
                <c:pt idx="20">
                  <c:v>45.5</c:v>
                </c:pt>
                <c:pt idx="21">
                  <c:v>45.1</c:v>
                </c:pt>
                <c:pt idx="22">
                  <c:v>44.8</c:v>
                </c:pt>
                <c:pt idx="23">
                  <c:v>45.6</c:v>
                </c:pt>
                <c:pt idx="24">
                  <c:v>46.6</c:v>
                </c:pt>
                <c:pt idx="25">
                  <c:v>46.3</c:v>
                </c:pt>
                <c:pt idx="26">
                  <c:v>45.6</c:v>
                </c:pt>
                <c:pt idx="27">
                  <c:v>46.2</c:v>
                </c:pt>
                <c:pt idx="28">
                  <c:v>46.4</c:v>
                </c:pt>
                <c:pt idx="29">
                  <c:v>46.8</c:v>
                </c:pt>
                <c:pt idx="30">
                  <c:v>46.9</c:v>
                </c:pt>
                <c:pt idx="31">
                  <c:v>47</c:v>
                </c:pt>
                <c:pt idx="32">
                  <c:v>47</c:v>
                </c:pt>
                <c:pt idx="33">
                  <c:v>46.6</c:v>
                </c:pt>
                <c:pt idx="34">
                  <c:v>46.6</c:v>
                </c:pt>
                <c:pt idx="35">
                  <c:v>47.1</c:v>
                </c:pt>
                <c:pt idx="36">
                  <c:v>47.6</c:v>
                </c:pt>
                <c:pt idx="37">
                  <c:v>48</c:v>
                </c:pt>
                <c:pt idx="38">
                  <c:v>47.8</c:v>
                </c:pt>
                <c:pt idx="39">
                  <c:v>47.9</c:v>
                </c:pt>
                <c:pt idx="40">
                  <c:v>48</c:v>
                </c:pt>
                <c:pt idx="41">
                  <c:v>47.9</c:v>
                </c:pt>
                <c:pt idx="42">
                  <c:v>47.7</c:v>
                </c:pt>
                <c:pt idx="43">
                  <c:v>48.2</c:v>
                </c:pt>
                <c:pt idx="44">
                  <c:v>48</c:v>
                </c:pt>
                <c:pt idx="45">
                  <c:v>47.6</c:v>
                </c:pt>
                <c:pt idx="46">
                  <c:v>48</c:v>
                </c:pt>
                <c:pt idx="47">
                  <c:v>47.5</c:v>
                </c:pt>
              </c:numCache>
            </c:numRef>
          </c:val>
          <c:extLst>
            <c:ext xmlns:c16="http://schemas.microsoft.com/office/drawing/2014/chart" uri="{C3380CC4-5D6E-409C-BE32-E72D297353CC}">
              <c16:uniqueId val="{00000003-DFC3-4FAC-95AA-0932985545FA}"/>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3.8</c:v>
                </c:pt>
                <c:pt idx="25">
                  <c:v>5.9</c:v>
                </c:pt>
                <c:pt idx="26">
                  <c:v>8.1</c:v>
                </c:pt>
                <c:pt idx="27">
                  <c:v>6.5</c:v>
                </c:pt>
                <c:pt idx="28">
                  <c:v>8.5</c:v>
                </c:pt>
                <c:pt idx="29">
                  <c:v>11.5</c:v>
                </c:pt>
                <c:pt idx="30">
                  <c:v>12.1</c:v>
                </c:pt>
                <c:pt idx="31">
                  <c:v>5.5</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DFC3-4FAC-95AA-0932985545F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48.1</c:v>
                </c:pt>
                <c:pt idx="1">
                  <c:v>45.8</c:v>
                </c:pt>
                <c:pt idx="2">
                  <c:v>45.9</c:v>
                </c:pt>
                <c:pt idx="3">
                  <c:v>47.5</c:v>
                </c:pt>
                <c:pt idx="4">
                  <c:v>47</c:v>
                </c:pt>
                <c:pt idx="5">
                  <c:v>46.4</c:v>
                </c:pt>
                <c:pt idx="6">
                  <c:v>46.3</c:v>
                </c:pt>
                <c:pt idx="7">
                  <c:v>46.9</c:v>
                </c:pt>
                <c:pt idx="8">
                  <c:v>47.1</c:v>
                </c:pt>
                <c:pt idx="9">
                  <c:v>47.2</c:v>
                </c:pt>
                <c:pt idx="10">
                  <c:v>47.9</c:v>
                </c:pt>
                <c:pt idx="11">
                  <c:v>48</c:v>
                </c:pt>
                <c:pt idx="12">
                  <c:v>47.6</c:v>
                </c:pt>
                <c:pt idx="13">
                  <c:v>47.8</c:v>
                </c:pt>
                <c:pt idx="14">
                  <c:v>48.5</c:v>
                </c:pt>
                <c:pt idx="15">
                  <c:v>47.9</c:v>
                </c:pt>
                <c:pt idx="16">
                  <c:v>46.1</c:v>
                </c:pt>
                <c:pt idx="17">
                  <c:v>47.7</c:v>
                </c:pt>
                <c:pt idx="18">
                  <c:v>48</c:v>
                </c:pt>
                <c:pt idx="19">
                  <c:v>47.7</c:v>
                </c:pt>
                <c:pt idx="20">
                  <c:v>48.1</c:v>
                </c:pt>
                <c:pt idx="21">
                  <c:v>46.6</c:v>
                </c:pt>
                <c:pt idx="22">
                  <c:v>49.4</c:v>
                </c:pt>
                <c:pt idx="23">
                  <c:v>48.7</c:v>
                </c:pt>
                <c:pt idx="24">
                  <c:v>48.9</c:v>
                </c:pt>
                <c:pt idx="25">
                  <c:v>48.6</c:v>
                </c:pt>
                <c:pt idx="26">
                  <c:v>46.8</c:v>
                </c:pt>
                <c:pt idx="27">
                  <c:v>47</c:v>
                </c:pt>
                <c:pt idx="28">
                  <c:v>46.8</c:v>
                </c:pt>
                <c:pt idx="29">
                  <c:v>45.7</c:v>
                </c:pt>
                <c:pt idx="30">
                  <c:v>47</c:v>
                </c:pt>
                <c:pt idx="31">
                  <c:v>46.4</c:v>
                </c:pt>
                <c:pt idx="32">
                  <c:v>46.1</c:v>
                </c:pt>
                <c:pt idx="33">
                  <c:v>45.4</c:v>
                </c:pt>
                <c:pt idx="34">
                  <c:v>45.7</c:v>
                </c:pt>
                <c:pt idx="35">
                  <c:v>45</c:v>
                </c:pt>
                <c:pt idx="36">
                  <c:v>45.4</c:v>
                </c:pt>
                <c:pt idx="37">
                  <c:v>45.1</c:v>
                </c:pt>
                <c:pt idx="38">
                  <c:v>46.5</c:v>
                </c:pt>
                <c:pt idx="39">
                  <c:v>46</c:v>
                </c:pt>
                <c:pt idx="40">
                  <c:v>46.4</c:v>
                </c:pt>
                <c:pt idx="41">
                  <c:v>46.6</c:v>
                </c:pt>
                <c:pt idx="42">
                  <c:v>45.9</c:v>
                </c:pt>
                <c:pt idx="43">
                  <c:v>43.4</c:v>
                </c:pt>
                <c:pt idx="44">
                  <c:v>43.9</c:v>
                </c:pt>
                <c:pt idx="45">
                  <c:v>44</c:v>
                </c:pt>
                <c:pt idx="46">
                  <c:v>43.7</c:v>
                </c:pt>
                <c:pt idx="47">
                  <c:v>43.4</c:v>
                </c:pt>
              </c:numCache>
            </c:numRef>
          </c:val>
          <c:extLst>
            <c:ext xmlns:c16="http://schemas.microsoft.com/office/drawing/2014/chart" uri="{C3380CC4-5D6E-409C-BE32-E72D297353CC}">
              <c16:uniqueId val="{00000005-DFC3-4FAC-95AA-0932985545FA}"/>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11.3</c:v>
                </c:pt>
                <c:pt idx="1">
                  <c:v>11.2</c:v>
                </c:pt>
                <c:pt idx="2">
                  <c:v>11.3</c:v>
                </c:pt>
                <c:pt idx="3">
                  <c:v>11.2</c:v>
                </c:pt>
                <c:pt idx="4">
                  <c:v>11.3</c:v>
                </c:pt>
                <c:pt idx="5">
                  <c:v>11.3</c:v>
                </c:pt>
                <c:pt idx="6">
                  <c:v>11.3</c:v>
                </c:pt>
                <c:pt idx="7">
                  <c:v>10</c:v>
                </c:pt>
                <c:pt idx="8">
                  <c:v>10</c:v>
                </c:pt>
                <c:pt idx="9">
                  <c:v>10</c:v>
                </c:pt>
                <c:pt idx="10">
                  <c:v>10</c:v>
                </c:pt>
                <c:pt idx="11">
                  <c:v>10</c:v>
                </c:pt>
                <c:pt idx="12">
                  <c:v>10</c:v>
                </c:pt>
                <c:pt idx="13">
                  <c:v>10</c:v>
                </c:pt>
                <c:pt idx="14">
                  <c:v>10</c:v>
                </c:pt>
                <c:pt idx="15">
                  <c:v>10</c:v>
                </c:pt>
                <c:pt idx="16">
                  <c:v>10</c:v>
                </c:pt>
                <c:pt idx="17">
                  <c:v>10</c:v>
                </c:pt>
                <c:pt idx="18">
                  <c:v>10</c:v>
                </c:pt>
                <c:pt idx="19">
                  <c:v>9.9</c:v>
                </c:pt>
                <c:pt idx="20">
                  <c:v>10</c:v>
                </c:pt>
                <c:pt idx="21">
                  <c:v>9.6999999999999993</c:v>
                </c:pt>
                <c:pt idx="22">
                  <c:v>9.6999999999999993</c:v>
                </c:pt>
                <c:pt idx="23">
                  <c:v>9.5</c:v>
                </c:pt>
                <c:pt idx="24">
                  <c:v>9.5</c:v>
                </c:pt>
                <c:pt idx="25">
                  <c:v>9.5</c:v>
                </c:pt>
                <c:pt idx="26">
                  <c:v>9.4</c:v>
                </c:pt>
                <c:pt idx="27">
                  <c:v>9.4</c:v>
                </c:pt>
                <c:pt idx="28">
                  <c:v>9.4</c:v>
                </c:pt>
                <c:pt idx="29">
                  <c:v>9.4</c:v>
                </c:pt>
                <c:pt idx="30">
                  <c:v>9.5</c:v>
                </c:pt>
                <c:pt idx="31">
                  <c:v>9.5</c:v>
                </c:pt>
                <c:pt idx="32">
                  <c:v>9.5</c:v>
                </c:pt>
                <c:pt idx="33">
                  <c:v>9.6</c:v>
                </c:pt>
                <c:pt idx="34">
                  <c:v>9.9</c:v>
                </c:pt>
                <c:pt idx="35">
                  <c:v>10.1</c:v>
                </c:pt>
                <c:pt idx="36">
                  <c:v>10.1</c:v>
                </c:pt>
                <c:pt idx="37">
                  <c:v>10.199999999999999</c:v>
                </c:pt>
                <c:pt idx="38">
                  <c:v>10.199999999999999</c:v>
                </c:pt>
                <c:pt idx="39">
                  <c:v>10.199999999999999</c:v>
                </c:pt>
                <c:pt idx="40">
                  <c:v>10.199999999999999</c:v>
                </c:pt>
                <c:pt idx="41">
                  <c:v>10.199999999999999</c:v>
                </c:pt>
                <c:pt idx="42">
                  <c:v>10.199999999999999</c:v>
                </c:pt>
                <c:pt idx="43">
                  <c:v>10.1</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6-DFC3-4FAC-95AA-0932985545F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0.7</c:v>
                </c:pt>
                <c:pt idx="10">
                  <c:v>24.3</c:v>
                </c:pt>
                <c:pt idx="11">
                  <c:v>112.7</c:v>
                </c:pt>
                <c:pt idx="12">
                  <c:v>224.1</c:v>
                </c:pt>
                <c:pt idx="13">
                  <c:v>360.8</c:v>
                </c:pt>
                <c:pt idx="14">
                  <c:v>413</c:v>
                </c:pt>
                <c:pt idx="15">
                  <c:v>373.9</c:v>
                </c:pt>
                <c:pt idx="16">
                  <c:v>431.9</c:v>
                </c:pt>
                <c:pt idx="17">
                  <c:v>401</c:v>
                </c:pt>
                <c:pt idx="18">
                  <c:v>462.1</c:v>
                </c:pt>
                <c:pt idx="19">
                  <c:v>458.2</c:v>
                </c:pt>
                <c:pt idx="20">
                  <c:v>435.9</c:v>
                </c:pt>
                <c:pt idx="21">
                  <c:v>434.6</c:v>
                </c:pt>
                <c:pt idx="22">
                  <c:v>448.4</c:v>
                </c:pt>
                <c:pt idx="23">
                  <c:v>459.3</c:v>
                </c:pt>
                <c:pt idx="24">
                  <c:v>458.6</c:v>
                </c:pt>
                <c:pt idx="25">
                  <c:v>396.4</c:v>
                </c:pt>
                <c:pt idx="26">
                  <c:v>439.2</c:v>
                </c:pt>
                <c:pt idx="27">
                  <c:v>422</c:v>
                </c:pt>
                <c:pt idx="28">
                  <c:v>422.3</c:v>
                </c:pt>
                <c:pt idx="29">
                  <c:v>390</c:v>
                </c:pt>
                <c:pt idx="30">
                  <c:v>300.89999999999998</c:v>
                </c:pt>
                <c:pt idx="31">
                  <c:v>315.10000000000002</c:v>
                </c:pt>
                <c:pt idx="32">
                  <c:v>234.6</c:v>
                </c:pt>
                <c:pt idx="33">
                  <c:v>108.6</c:v>
                </c:pt>
                <c:pt idx="34">
                  <c:v>46.5</c:v>
                </c:pt>
                <c:pt idx="35">
                  <c:v>19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FC3-4FAC-95AA-0932985545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27866.145</c:v>
                </c:pt>
                <c:pt idx="1">
                  <c:v>79160.485000000001</c:v>
                </c:pt>
                <c:pt idx="2">
                  <c:v>46535.85</c:v>
                </c:pt>
                <c:pt idx="3">
                  <c:v>1130.8499999999999</c:v>
                </c:pt>
                <c:pt idx="4">
                  <c:v>30.95</c:v>
                </c:pt>
                <c:pt idx="5">
                  <c:v>0</c:v>
                </c:pt>
                <c:pt idx="6">
                  <c:v>1775.0500000000002</c:v>
                </c:pt>
                <c:pt idx="7">
                  <c:v>1118.95</c:v>
                </c:pt>
                <c:pt idx="8">
                  <c:v>242.3</c:v>
                </c:pt>
                <c:pt idx="9">
                  <c:v>4297.05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CE7-45A0-AB4D-8367853B2DE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339.7</c:v>
                </c:pt>
                <c:pt idx="1">
                  <c:v>388.2</c:v>
                </c:pt>
                <c:pt idx="2">
                  <c:v>156.69999999999999</c:v>
                </c:pt>
                <c:pt idx="3">
                  <c:v>220.65</c:v>
                </c:pt>
                <c:pt idx="4">
                  <c:v>47</c:v>
                </c:pt>
                <c:pt idx="5">
                  <c:v>0</c:v>
                </c:pt>
                <c:pt idx="6">
                  <c:v>234.35</c:v>
                </c:pt>
                <c:pt idx="7">
                  <c:v>5.95</c:v>
                </c:pt>
                <c:pt idx="8">
                  <c:v>439.7</c:v>
                </c:pt>
                <c:pt idx="9">
                  <c:v>0</c:v>
                </c:pt>
                <c:pt idx="10">
                  <c:v>479.1</c:v>
                </c:pt>
                <c:pt idx="11">
                  <c:v>486</c:v>
                </c:pt>
                <c:pt idx="12">
                  <c:v>231.7</c:v>
                </c:pt>
                <c:pt idx="13">
                  <c:v>84</c:v>
                </c:pt>
                <c:pt idx="14">
                  <c:v>86.9</c:v>
                </c:pt>
                <c:pt idx="15">
                  <c:v>479.25</c:v>
                </c:pt>
                <c:pt idx="16">
                  <c:v>483.35</c:v>
                </c:pt>
                <c:pt idx="17">
                  <c:v>479.4</c:v>
                </c:pt>
                <c:pt idx="18">
                  <c:v>221.75</c:v>
                </c:pt>
                <c:pt idx="19">
                  <c:v>422.05</c:v>
                </c:pt>
                <c:pt idx="20">
                  <c:v>1024.1500000000001</c:v>
                </c:pt>
                <c:pt idx="21">
                  <c:v>2205.25</c:v>
                </c:pt>
                <c:pt idx="22">
                  <c:v>1744.05</c:v>
                </c:pt>
                <c:pt idx="23">
                  <c:v>1747.2</c:v>
                </c:pt>
                <c:pt idx="24">
                  <c:v>332.75</c:v>
                </c:pt>
                <c:pt idx="25">
                  <c:v>146.9</c:v>
                </c:pt>
                <c:pt idx="26">
                  <c:v>164.55</c:v>
                </c:pt>
                <c:pt idx="27">
                  <c:v>501.95</c:v>
                </c:pt>
                <c:pt idx="28">
                  <c:v>199.2</c:v>
                </c:pt>
                <c:pt idx="29">
                  <c:v>465</c:v>
                </c:pt>
                <c:pt idx="30">
                  <c:v>472.5</c:v>
                </c:pt>
                <c:pt idx="31">
                  <c:v>448</c:v>
                </c:pt>
                <c:pt idx="32">
                  <c:v>120</c:v>
                </c:pt>
                <c:pt idx="33">
                  <c:v>686.15</c:v>
                </c:pt>
                <c:pt idx="34">
                  <c:v>92.4</c:v>
                </c:pt>
                <c:pt idx="35">
                  <c:v>86.75</c:v>
                </c:pt>
                <c:pt idx="36">
                  <c:v>85.9</c:v>
                </c:pt>
                <c:pt idx="37">
                  <c:v>446.4</c:v>
                </c:pt>
                <c:pt idx="38">
                  <c:v>0</c:v>
                </c:pt>
                <c:pt idx="39">
                  <c:v>1.95</c:v>
                </c:pt>
                <c:pt idx="40">
                  <c:v>86.55</c:v>
                </c:pt>
                <c:pt idx="41">
                  <c:v>138.30000000000001</c:v>
                </c:pt>
                <c:pt idx="42">
                  <c:v>150.05000000000001</c:v>
                </c:pt>
                <c:pt idx="43">
                  <c:v>99.4</c:v>
                </c:pt>
                <c:pt idx="44">
                  <c:v>223.25</c:v>
                </c:pt>
                <c:pt idx="45">
                  <c:v>1219.25</c:v>
                </c:pt>
                <c:pt idx="46">
                  <c:v>1411.25</c:v>
                </c:pt>
                <c:pt idx="47">
                  <c:v>1832</c:v>
                </c:pt>
                <c:pt idx="48">
                  <c:v>1086.9000000000001</c:v>
                </c:pt>
                <c:pt idx="49">
                  <c:v>14.4</c:v>
                </c:pt>
                <c:pt idx="50">
                  <c:v>190.6</c:v>
                </c:pt>
                <c:pt idx="51">
                  <c:v>576</c:v>
                </c:pt>
                <c:pt idx="52">
                  <c:v>1637.8</c:v>
                </c:pt>
                <c:pt idx="53">
                  <c:v>478.25</c:v>
                </c:pt>
                <c:pt idx="54">
                  <c:v>112.35</c:v>
                </c:pt>
                <c:pt idx="55">
                  <c:v>52.95</c:v>
                </c:pt>
                <c:pt idx="56">
                  <c:v>56.4</c:v>
                </c:pt>
                <c:pt idx="57">
                  <c:v>20.6</c:v>
                </c:pt>
                <c:pt idx="58">
                  <c:v>134.1</c:v>
                </c:pt>
                <c:pt idx="59">
                  <c:v>0</c:v>
                </c:pt>
                <c:pt idx="60">
                  <c:v>479.55</c:v>
                </c:pt>
                <c:pt idx="61">
                  <c:v>0</c:v>
                </c:pt>
                <c:pt idx="62">
                  <c:v>159.05000000000001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517-4FF1-89C8-0B56AD81494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26415.80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1361.25</c:v>
                </c:pt>
                <c:pt idx="1">
                  <c:v>4297.05</c:v>
                </c:pt>
                <c:pt idx="2">
                  <c:v>7859.15</c:v>
                </c:pt>
                <c:pt idx="3">
                  <c:v>12898.35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23F-4C71-94AC-27CAE8A6A01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14.1</c:v>
                </c:pt>
                <c:pt idx="2">
                  <c:v>14.2</c:v>
                </c:pt>
                <c:pt idx="3">
                  <c:v>14.2</c:v>
                </c:pt>
                <c:pt idx="4">
                  <c:v>14.1</c:v>
                </c:pt>
                <c:pt idx="5">
                  <c:v>14.2</c:v>
                </c:pt>
                <c:pt idx="6">
                  <c:v>14.1</c:v>
                </c:pt>
                <c:pt idx="7">
                  <c:v>14.1</c:v>
                </c:pt>
                <c:pt idx="8">
                  <c:v>14.1</c:v>
                </c:pt>
                <c:pt idx="9">
                  <c:v>14</c:v>
                </c:pt>
                <c:pt idx="10">
                  <c:v>14.1</c:v>
                </c:pt>
                <c:pt idx="11">
                  <c:v>14.2</c:v>
                </c:pt>
                <c:pt idx="12">
                  <c:v>14</c:v>
                </c:pt>
                <c:pt idx="13">
                  <c:v>14</c:v>
                </c:pt>
                <c:pt idx="14">
                  <c:v>14.5</c:v>
                </c:pt>
                <c:pt idx="15">
                  <c:v>14.5</c:v>
                </c:pt>
                <c:pt idx="16">
                  <c:v>14.5</c:v>
                </c:pt>
                <c:pt idx="17">
                  <c:v>14.5</c:v>
                </c:pt>
                <c:pt idx="18">
                  <c:v>14.5</c:v>
                </c:pt>
                <c:pt idx="19">
                  <c:v>14.2</c:v>
                </c:pt>
                <c:pt idx="20">
                  <c:v>14.5</c:v>
                </c:pt>
                <c:pt idx="21">
                  <c:v>14.5</c:v>
                </c:pt>
                <c:pt idx="22">
                  <c:v>14.5</c:v>
                </c:pt>
                <c:pt idx="23">
                  <c:v>14.5</c:v>
                </c:pt>
                <c:pt idx="24">
                  <c:v>14.5</c:v>
                </c:pt>
                <c:pt idx="25">
                  <c:v>14.5</c:v>
                </c:pt>
                <c:pt idx="26">
                  <c:v>14.5</c:v>
                </c:pt>
                <c:pt idx="27">
                  <c:v>14</c:v>
                </c:pt>
                <c:pt idx="28">
                  <c:v>14</c:v>
                </c:pt>
                <c:pt idx="29">
                  <c:v>14</c:v>
                </c:pt>
                <c:pt idx="30">
                  <c:v>13.9</c:v>
                </c:pt>
                <c:pt idx="31">
                  <c:v>14</c:v>
                </c:pt>
                <c:pt idx="32">
                  <c:v>14</c:v>
                </c:pt>
                <c:pt idx="33">
                  <c:v>14</c:v>
                </c:pt>
                <c:pt idx="34">
                  <c:v>14</c:v>
                </c:pt>
                <c:pt idx="35">
                  <c:v>14</c:v>
                </c:pt>
                <c:pt idx="36">
                  <c:v>14</c:v>
                </c:pt>
                <c:pt idx="37">
                  <c:v>14</c:v>
                </c:pt>
                <c:pt idx="38">
                  <c:v>14</c:v>
                </c:pt>
                <c:pt idx="39">
                  <c:v>14</c:v>
                </c:pt>
                <c:pt idx="40">
                  <c:v>14</c:v>
                </c:pt>
                <c:pt idx="41">
                  <c:v>14</c:v>
                </c:pt>
                <c:pt idx="42">
                  <c:v>14</c:v>
                </c:pt>
                <c:pt idx="43">
                  <c:v>13.9</c:v>
                </c:pt>
                <c:pt idx="44">
                  <c:v>14</c:v>
                </c:pt>
                <c:pt idx="45">
                  <c:v>14</c:v>
                </c:pt>
                <c:pt idx="46">
                  <c:v>14</c:v>
                </c:pt>
                <c:pt idx="47">
                  <c:v>14</c:v>
                </c:pt>
              </c:numCache>
            </c:numRef>
          </c:val>
          <c:extLst>
            <c:ext xmlns:c16="http://schemas.microsoft.com/office/drawing/2014/chart" uri="{C3380CC4-5D6E-409C-BE32-E72D297353CC}">
              <c16:uniqueId val="{00000000-ADD5-4896-AF6A-4E0AA4F5292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15</c:v>
                </c:pt>
                <c:pt idx="3">
                  <c:v>16.3</c:v>
                </c:pt>
                <c:pt idx="4">
                  <c:v>16.3</c:v>
                </c:pt>
                <c:pt idx="5">
                  <c:v>16.3</c:v>
                </c:pt>
                <c:pt idx="6">
                  <c:v>15.4</c:v>
                </c:pt>
                <c:pt idx="7">
                  <c:v>15.9</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15</c:v>
                </c:pt>
                <c:pt idx="22">
                  <c:v>16.3</c:v>
                </c:pt>
                <c:pt idx="23">
                  <c:v>16.3</c:v>
                </c:pt>
                <c:pt idx="24">
                  <c:v>16.3</c:v>
                </c:pt>
                <c:pt idx="25">
                  <c:v>16.3</c:v>
                </c:pt>
                <c:pt idx="26">
                  <c:v>16.3</c:v>
                </c:pt>
                <c:pt idx="27">
                  <c:v>16.3</c:v>
                </c:pt>
                <c:pt idx="28">
                  <c:v>16.3</c:v>
                </c:pt>
                <c:pt idx="29">
                  <c:v>15.6</c:v>
                </c:pt>
                <c:pt idx="30">
                  <c:v>16.3</c:v>
                </c:pt>
                <c:pt idx="31">
                  <c:v>16.3</c:v>
                </c:pt>
                <c:pt idx="32">
                  <c:v>16.3</c:v>
                </c:pt>
                <c:pt idx="33">
                  <c:v>16.3</c:v>
                </c:pt>
                <c:pt idx="34">
                  <c:v>16.3</c:v>
                </c:pt>
                <c:pt idx="35">
                  <c:v>16.3</c:v>
                </c:pt>
                <c:pt idx="36">
                  <c:v>16.3</c:v>
                </c:pt>
                <c:pt idx="37">
                  <c:v>15.2</c:v>
                </c:pt>
                <c:pt idx="38">
                  <c:v>16.3</c:v>
                </c:pt>
                <c:pt idx="39">
                  <c:v>16.100000000000001</c:v>
                </c:pt>
                <c:pt idx="40">
                  <c:v>16.3</c:v>
                </c:pt>
                <c:pt idx="41">
                  <c:v>16.3</c:v>
                </c:pt>
                <c:pt idx="42">
                  <c:v>16.3</c:v>
                </c:pt>
                <c:pt idx="43">
                  <c:v>16.3</c:v>
                </c:pt>
                <c:pt idx="44">
                  <c:v>16.3</c:v>
                </c:pt>
                <c:pt idx="45">
                  <c:v>16.2</c:v>
                </c:pt>
                <c:pt idx="46">
                  <c:v>16.3</c:v>
                </c:pt>
                <c:pt idx="47">
                  <c:v>16.3</c:v>
                </c:pt>
              </c:numCache>
            </c:numRef>
          </c:val>
          <c:extLst>
            <c:ext xmlns:c16="http://schemas.microsoft.com/office/drawing/2014/chart" uri="{C3380CC4-5D6E-409C-BE32-E72D297353CC}">
              <c16:uniqueId val="{00000001-ADD5-4896-AF6A-4E0AA4F5292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6.2</c:v>
                </c:pt>
                <c:pt idx="2">
                  <c:v>6.9</c:v>
                </c:pt>
                <c:pt idx="3">
                  <c:v>7.2</c:v>
                </c:pt>
                <c:pt idx="4">
                  <c:v>7.2</c:v>
                </c:pt>
                <c:pt idx="5">
                  <c:v>6.4</c:v>
                </c:pt>
                <c:pt idx="6">
                  <c:v>7</c:v>
                </c:pt>
                <c:pt idx="7">
                  <c:v>7.3</c:v>
                </c:pt>
                <c:pt idx="8">
                  <c:v>7</c:v>
                </c:pt>
                <c:pt idx="9">
                  <c:v>7.1</c:v>
                </c:pt>
                <c:pt idx="10">
                  <c:v>7.5</c:v>
                </c:pt>
                <c:pt idx="11">
                  <c:v>7.7</c:v>
                </c:pt>
                <c:pt idx="12">
                  <c:v>7.9</c:v>
                </c:pt>
                <c:pt idx="13">
                  <c:v>8.1</c:v>
                </c:pt>
                <c:pt idx="14">
                  <c:v>7.7</c:v>
                </c:pt>
                <c:pt idx="15">
                  <c:v>7.1</c:v>
                </c:pt>
                <c:pt idx="16">
                  <c:v>6.5</c:v>
                </c:pt>
                <c:pt idx="17">
                  <c:v>7.2</c:v>
                </c:pt>
                <c:pt idx="18">
                  <c:v>7.7</c:v>
                </c:pt>
                <c:pt idx="19">
                  <c:v>7.3</c:v>
                </c:pt>
                <c:pt idx="20">
                  <c:v>7.5</c:v>
                </c:pt>
                <c:pt idx="21">
                  <c:v>7.7</c:v>
                </c:pt>
                <c:pt idx="22">
                  <c:v>8.8000000000000007</c:v>
                </c:pt>
                <c:pt idx="23">
                  <c:v>8.1999999999999993</c:v>
                </c:pt>
                <c:pt idx="24">
                  <c:v>8.1999999999999993</c:v>
                </c:pt>
                <c:pt idx="25">
                  <c:v>8.1999999999999993</c:v>
                </c:pt>
                <c:pt idx="26">
                  <c:v>6.2</c:v>
                </c:pt>
                <c:pt idx="27">
                  <c:v>6.9</c:v>
                </c:pt>
                <c:pt idx="28">
                  <c:v>7.1</c:v>
                </c:pt>
                <c:pt idx="29">
                  <c:v>6.5</c:v>
                </c:pt>
                <c:pt idx="30">
                  <c:v>6.7</c:v>
                </c:pt>
                <c:pt idx="31">
                  <c:v>6.2</c:v>
                </c:pt>
                <c:pt idx="32">
                  <c:v>6.1</c:v>
                </c:pt>
                <c:pt idx="33">
                  <c:v>5.8</c:v>
                </c:pt>
                <c:pt idx="34">
                  <c:v>5.6</c:v>
                </c:pt>
                <c:pt idx="35">
                  <c:v>5.2</c:v>
                </c:pt>
                <c:pt idx="36">
                  <c:v>5.0999999999999996</c:v>
                </c:pt>
                <c:pt idx="37">
                  <c:v>5.5</c:v>
                </c:pt>
                <c:pt idx="38">
                  <c:v>5.9</c:v>
                </c:pt>
                <c:pt idx="39">
                  <c:v>5.8</c:v>
                </c:pt>
                <c:pt idx="40">
                  <c:v>5.9</c:v>
                </c:pt>
                <c:pt idx="41">
                  <c:v>5.9</c:v>
                </c:pt>
                <c:pt idx="42">
                  <c:v>5.7</c:v>
                </c:pt>
                <c:pt idx="43">
                  <c:v>3.6</c:v>
                </c:pt>
                <c:pt idx="44">
                  <c:v>3.6</c:v>
                </c:pt>
                <c:pt idx="45">
                  <c:v>3.7</c:v>
                </c:pt>
                <c:pt idx="46">
                  <c:v>3.4</c:v>
                </c:pt>
                <c:pt idx="47">
                  <c:v>3.4</c:v>
                </c:pt>
              </c:numCache>
            </c:numRef>
          </c:val>
          <c:extLst>
            <c:ext xmlns:c16="http://schemas.microsoft.com/office/drawing/2014/chart" uri="{C3380CC4-5D6E-409C-BE32-E72D297353CC}">
              <c16:uniqueId val="{00000002-ADD5-4896-AF6A-4E0AA4F5292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9.1999999999999993</c:v>
                </c:pt>
                <c:pt idx="2">
                  <c:v>9.8000000000000007</c:v>
                </c:pt>
                <c:pt idx="3">
                  <c:v>9.8000000000000007</c:v>
                </c:pt>
                <c:pt idx="4">
                  <c:v>9.4</c:v>
                </c:pt>
                <c:pt idx="5">
                  <c:v>9.5</c:v>
                </c:pt>
                <c:pt idx="6">
                  <c:v>9.8000000000000007</c:v>
                </c:pt>
                <c:pt idx="7">
                  <c:v>9.6</c:v>
                </c:pt>
                <c:pt idx="8">
                  <c:v>9.6999999999999993</c:v>
                </c:pt>
                <c:pt idx="9">
                  <c:v>9.8000000000000007</c:v>
                </c:pt>
                <c:pt idx="10">
                  <c:v>10</c:v>
                </c:pt>
                <c:pt idx="11">
                  <c:v>9.8000000000000007</c:v>
                </c:pt>
                <c:pt idx="12">
                  <c:v>9.4</c:v>
                </c:pt>
                <c:pt idx="13">
                  <c:v>9.4</c:v>
                </c:pt>
                <c:pt idx="14">
                  <c:v>10</c:v>
                </c:pt>
                <c:pt idx="15">
                  <c:v>10</c:v>
                </c:pt>
                <c:pt idx="16">
                  <c:v>8.8000000000000007</c:v>
                </c:pt>
                <c:pt idx="17">
                  <c:v>9.6999999999999993</c:v>
                </c:pt>
                <c:pt idx="18">
                  <c:v>9.5</c:v>
                </c:pt>
                <c:pt idx="19">
                  <c:v>9.9</c:v>
                </c:pt>
                <c:pt idx="20">
                  <c:v>9.8000000000000007</c:v>
                </c:pt>
                <c:pt idx="21">
                  <c:v>9.4</c:v>
                </c:pt>
                <c:pt idx="22">
                  <c:v>9.8000000000000007</c:v>
                </c:pt>
                <c:pt idx="23">
                  <c:v>9.6999999999999993</c:v>
                </c:pt>
                <c:pt idx="24">
                  <c:v>9.9</c:v>
                </c:pt>
                <c:pt idx="25">
                  <c:v>9.6</c:v>
                </c:pt>
                <c:pt idx="26">
                  <c:v>9.8000000000000007</c:v>
                </c:pt>
                <c:pt idx="27">
                  <c:v>9.8000000000000007</c:v>
                </c:pt>
                <c:pt idx="28">
                  <c:v>9.4</c:v>
                </c:pt>
                <c:pt idx="29">
                  <c:v>9.6</c:v>
                </c:pt>
                <c:pt idx="30">
                  <c:v>10.1</c:v>
                </c:pt>
                <c:pt idx="31">
                  <c:v>9.9</c:v>
                </c:pt>
                <c:pt idx="32">
                  <c:v>9.6999999999999993</c:v>
                </c:pt>
                <c:pt idx="33">
                  <c:v>9.3000000000000007</c:v>
                </c:pt>
                <c:pt idx="34">
                  <c:v>9.8000000000000007</c:v>
                </c:pt>
                <c:pt idx="35">
                  <c:v>9.5</c:v>
                </c:pt>
                <c:pt idx="36">
                  <c:v>10</c:v>
                </c:pt>
                <c:pt idx="37">
                  <c:v>10.4</c:v>
                </c:pt>
                <c:pt idx="38">
                  <c:v>10.3</c:v>
                </c:pt>
                <c:pt idx="39">
                  <c:v>10.1</c:v>
                </c:pt>
                <c:pt idx="40">
                  <c:v>10.199999999999999</c:v>
                </c:pt>
                <c:pt idx="41">
                  <c:v>10.4</c:v>
                </c:pt>
                <c:pt idx="42">
                  <c:v>9.9</c:v>
                </c:pt>
                <c:pt idx="43">
                  <c:v>9.6</c:v>
                </c:pt>
                <c:pt idx="44">
                  <c:v>10</c:v>
                </c:pt>
                <c:pt idx="45">
                  <c:v>10.1</c:v>
                </c:pt>
                <c:pt idx="46">
                  <c:v>10</c:v>
                </c:pt>
                <c:pt idx="47">
                  <c:v>9.6999999999999993</c:v>
                </c:pt>
              </c:numCache>
            </c:numRef>
          </c:val>
          <c:extLst>
            <c:ext xmlns:c16="http://schemas.microsoft.com/office/drawing/2014/chart" uri="{C3380CC4-5D6E-409C-BE32-E72D297353CC}">
              <c16:uniqueId val="{00000003-ADD5-4896-AF6A-4E0AA4F5292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68.2</c:v>
                </c:pt>
                <c:pt idx="1">
                  <c:v>67.3</c:v>
                </c:pt>
                <c:pt idx="2">
                  <c:v>67.900000000000006</c:v>
                </c:pt>
                <c:pt idx="3">
                  <c:v>67.3</c:v>
                </c:pt>
                <c:pt idx="4">
                  <c:v>68.2</c:v>
                </c:pt>
                <c:pt idx="5">
                  <c:v>68.099999999999994</c:v>
                </c:pt>
                <c:pt idx="6">
                  <c:v>68.400000000000006</c:v>
                </c:pt>
                <c:pt idx="7">
                  <c:v>68.099999999999994</c:v>
                </c:pt>
                <c:pt idx="8">
                  <c:v>68.400000000000006</c:v>
                </c:pt>
                <c:pt idx="9">
                  <c:v>69</c:v>
                </c:pt>
                <c:pt idx="10">
                  <c:v>70.400000000000006</c:v>
                </c:pt>
                <c:pt idx="11">
                  <c:v>72</c:v>
                </c:pt>
                <c:pt idx="12">
                  <c:v>73.2</c:v>
                </c:pt>
                <c:pt idx="13">
                  <c:v>73.2</c:v>
                </c:pt>
                <c:pt idx="14">
                  <c:v>73.2</c:v>
                </c:pt>
                <c:pt idx="15">
                  <c:v>73.400000000000006</c:v>
                </c:pt>
                <c:pt idx="16">
                  <c:v>74.7</c:v>
                </c:pt>
                <c:pt idx="17">
                  <c:v>74.900000000000006</c:v>
                </c:pt>
                <c:pt idx="18">
                  <c:v>75</c:v>
                </c:pt>
                <c:pt idx="19">
                  <c:v>75</c:v>
                </c:pt>
                <c:pt idx="20">
                  <c:v>75.3</c:v>
                </c:pt>
                <c:pt idx="21">
                  <c:v>73.7</c:v>
                </c:pt>
                <c:pt idx="22">
                  <c:v>74.8</c:v>
                </c:pt>
                <c:pt idx="23">
                  <c:v>74.599999999999994</c:v>
                </c:pt>
                <c:pt idx="24">
                  <c:v>75</c:v>
                </c:pt>
                <c:pt idx="25">
                  <c:v>75.3</c:v>
                </c:pt>
                <c:pt idx="26">
                  <c:v>75.400000000000006</c:v>
                </c:pt>
                <c:pt idx="27">
                  <c:v>75.099999999999994</c:v>
                </c:pt>
                <c:pt idx="28">
                  <c:v>75.099999999999994</c:v>
                </c:pt>
                <c:pt idx="29">
                  <c:v>75.599999999999994</c:v>
                </c:pt>
                <c:pt idx="30">
                  <c:v>75.3</c:v>
                </c:pt>
                <c:pt idx="31">
                  <c:v>75.900000000000006</c:v>
                </c:pt>
                <c:pt idx="32">
                  <c:v>75.5</c:v>
                </c:pt>
                <c:pt idx="33">
                  <c:v>75.8</c:v>
                </c:pt>
                <c:pt idx="34">
                  <c:v>76.3</c:v>
                </c:pt>
                <c:pt idx="35">
                  <c:v>75.8</c:v>
                </c:pt>
                <c:pt idx="36">
                  <c:v>75.8</c:v>
                </c:pt>
                <c:pt idx="37">
                  <c:v>76.5</c:v>
                </c:pt>
                <c:pt idx="38">
                  <c:v>76.7</c:v>
                </c:pt>
                <c:pt idx="39">
                  <c:v>77.400000000000006</c:v>
                </c:pt>
                <c:pt idx="40">
                  <c:v>77.8</c:v>
                </c:pt>
                <c:pt idx="41">
                  <c:v>78</c:v>
                </c:pt>
                <c:pt idx="42">
                  <c:v>78</c:v>
                </c:pt>
                <c:pt idx="43">
                  <c:v>77.900000000000006</c:v>
                </c:pt>
                <c:pt idx="44">
                  <c:v>78.3</c:v>
                </c:pt>
                <c:pt idx="45">
                  <c:v>77.599999999999994</c:v>
                </c:pt>
                <c:pt idx="46">
                  <c:v>77.900000000000006</c:v>
                </c:pt>
                <c:pt idx="47">
                  <c:v>77.8</c:v>
                </c:pt>
              </c:numCache>
            </c:numRef>
          </c:val>
          <c:extLst>
            <c:ext xmlns:c16="http://schemas.microsoft.com/office/drawing/2014/chart" uri="{C3380CC4-5D6E-409C-BE32-E72D297353CC}">
              <c16:uniqueId val="{00000004-ADD5-4896-AF6A-4E0AA4F5292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32.9</c:v>
                </c:pt>
                <c:pt idx="2">
                  <c:v>32.9</c:v>
                </c:pt>
                <c:pt idx="3">
                  <c:v>32.9</c:v>
                </c:pt>
                <c:pt idx="4">
                  <c:v>32.9</c:v>
                </c:pt>
                <c:pt idx="5">
                  <c:v>33.1</c:v>
                </c:pt>
                <c:pt idx="6">
                  <c:v>33.1</c:v>
                </c:pt>
                <c:pt idx="7">
                  <c:v>33.1</c:v>
                </c:pt>
                <c:pt idx="8">
                  <c:v>33</c:v>
                </c:pt>
                <c:pt idx="9">
                  <c:v>33</c:v>
                </c:pt>
                <c:pt idx="10">
                  <c:v>32.9</c:v>
                </c:pt>
                <c:pt idx="11">
                  <c:v>32.6</c:v>
                </c:pt>
                <c:pt idx="12">
                  <c:v>32.799999999999997</c:v>
                </c:pt>
                <c:pt idx="13">
                  <c:v>32.700000000000003</c:v>
                </c:pt>
                <c:pt idx="14">
                  <c:v>33</c:v>
                </c:pt>
                <c:pt idx="15">
                  <c:v>32.799999999999997</c:v>
                </c:pt>
                <c:pt idx="16">
                  <c:v>32.700000000000003</c:v>
                </c:pt>
                <c:pt idx="17">
                  <c:v>32.5</c:v>
                </c:pt>
                <c:pt idx="18">
                  <c:v>32.700000000000003</c:v>
                </c:pt>
                <c:pt idx="19">
                  <c:v>32.5</c:v>
                </c:pt>
                <c:pt idx="20">
                  <c:v>32.5</c:v>
                </c:pt>
                <c:pt idx="21">
                  <c:v>32.4</c:v>
                </c:pt>
                <c:pt idx="22">
                  <c:v>32.4</c:v>
                </c:pt>
                <c:pt idx="23">
                  <c:v>32.299999999999997</c:v>
                </c:pt>
                <c:pt idx="24">
                  <c:v>32.4</c:v>
                </c:pt>
                <c:pt idx="25">
                  <c:v>32.5</c:v>
                </c:pt>
                <c:pt idx="26">
                  <c:v>32.1</c:v>
                </c:pt>
                <c:pt idx="27">
                  <c:v>32.1</c:v>
                </c:pt>
                <c:pt idx="28">
                  <c:v>32</c:v>
                </c:pt>
                <c:pt idx="29">
                  <c:v>32.200000000000003</c:v>
                </c:pt>
                <c:pt idx="30">
                  <c:v>31.7</c:v>
                </c:pt>
                <c:pt idx="31">
                  <c:v>31.7</c:v>
                </c:pt>
                <c:pt idx="32">
                  <c:v>32.1</c:v>
                </c:pt>
                <c:pt idx="33">
                  <c:v>32.200000000000003</c:v>
                </c:pt>
                <c:pt idx="34">
                  <c:v>32.5</c:v>
                </c:pt>
                <c:pt idx="35">
                  <c:v>32.5</c:v>
                </c:pt>
                <c:pt idx="36">
                  <c:v>32.4</c:v>
                </c:pt>
                <c:pt idx="37">
                  <c:v>32.6</c:v>
                </c:pt>
                <c:pt idx="38">
                  <c:v>32.6</c:v>
                </c:pt>
                <c:pt idx="39">
                  <c:v>32.700000000000003</c:v>
                </c:pt>
                <c:pt idx="40">
                  <c:v>32.299999999999997</c:v>
                </c:pt>
                <c:pt idx="41">
                  <c:v>32.4</c:v>
                </c:pt>
                <c:pt idx="42">
                  <c:v>32.700000000000003</c:v>
                </c:pt>
                <c:pt idx="43">
                  <c:v>32.700000000000003</c:v>
                </c:pt>
                <c:pt idx="44">
                  <c:v>32.700000000000003</c:v>
                </c:pt>
                <c:pt idx="45">
                  <c:v>32.799999999999997</c:v>
                </c:pt>
                <c:pt idx="46">
                  <c:v>32.799999999999997</c:v>
                </c:pt>
                <c:pt idx="47">
                  <c:v>32.799999999999997</c:v>
                </c:pt>
              </c:numCache>
            </c:numRef>
          </c:val>
          <c:extLst>
            <c:ext xmlns:c16="http://schemas.microsoft.com/office/drawing/2014/chart" uri="{C3380CC4-5D6E-409C-BE32-E72D297353CC}">
              <c16:uniqueId val="{00000005-ADD5-4896-AF6A-4E0AA4F5292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EVO_PRO_ENE!$I$186:$I$249</c:f>
              <c:strCache>
                <c:ptCount val="64"/>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SAN GABAN</c:v>
                </c:pt>
                <c:pt idx="12">
                  <c:v>EGASA</c:v>
                </c:pt>
                <c:pt idx="13">
                  <c:v>ENERGIA RENOVABLE DEL SUR S.A.</c:v>
                </c:pt>
                <c:pt idx="14">
                  <c:v>INLAND ENERGY SAC</c:v>
                </c:pt>
                <c:pt idx="15">
                  <c:v>ENERGÍA EÓLICA S.A.</c:v>
                </c:pt>
                <c:pt idx="16">
                  <c:v>GM OPERACIONES S.A.C.</c:v>
                </c:pt>
                <c:pt idx="17">
                  <c:v>GENERADORA DE ENERGÍA DEL PERÚ</c:v>
                </c:pt>
                <c:pt idx="18">
                  <c:v>LA VIRGEN</c:v>
                </c:pt>
                <c:pt idx="19">
                  <c:v>PARQUE EOLICO TRES HERMANAS S.A.C.</c:v>
                </c:pt>
                <c:pt idx="20">
                  <c:v>EGEJUNIN</c:v>
                </c:pt>
                <c:pt idx="21">
                  <c:v>ENEL GENERACION PIURA S.A.</c:v>
                </c:pt>
                <c:pt idx="22">
                  <c:v>SDF ENERGIA SAC</c:v>
                </c:pt>
                <c:pt idx="23">
                  <c:v>EMPRESA DE GENERACION HUANZA</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AGROAURORA S.A.C.</c:v>
                </c:pt>
                <c:pt idx="33">
                  <c:v>CELEPSA RENOVABLES S.R.L.</c:v>
                </c:pt>
                <c:pt idx="34">
                  <c:v>EMPRESA ELECTRICA AGUA AZUL</c:v>
                </c:pt>
                <c:pt idx="35">
                  <c:v>AGRO INDUSTRIAL PARAMONGA S.A.</c:v>
                </c:pt>
                <c:pt idx="36">
                  <c:v>HUAURA POWER GROUP S.A.</c:v>
                </c:pt>
                <c:pt idx="37">
                  <c:v>ANDEAN POWER S.A.C.</c:v>
                </c:pt>
                <c:pt idx="38">
                  <c:v>EGESUR</c:v>
                </c:pt>
                <c:pt idx="39">
                  <c:v>PETRAMAS</c:v>
                </c:pt>
                <c:pt idx="40">
                  <c:v>BIOENERGIA DEL CHIRA S.A.</c:v>
                </c:pt>
                <c:pt idx="41">
                  <c:v>PANAMERICANA  SOLAR SAC.</c:v>
                </c:pt>
                <c:pt idx="42">
                  <c:v>TACNA SOLAR SAC.</c:v>
                </c:pt>
                <c:pt idx="43">
                  <c:v>AGROINDUSTRIAS SAN JACINTO S.A.A.</c:v>
                </c:pt>
                <c:pt idx="44">
                  <c:v>GR TARUCA SOCIEDAD ANONIMA CERRADA</c:v>
                </c:pt>
                <c:pt idx="45">
                  <c:v>MINERA CERRO VERDE</c:v>
                </c:pt>
                <c:pt idx="46">
                  <c:v>TERMOCHILCA S.A.C.</c:v>
                </c:pt>
                <c:pt idx="47">
                  <c:v>MOQUEGUA FV S.A.C.</c:v>
                </c:pt>
                <c:pt idx="48">
                  <c:v>MAJES ARCUS S.A.C.</c:v>
                </c:pt>
                <c:pt idx="49">
                  <c:v>REPARTICIÓN ARCUS S.A.C.</c:v>
                </c:pt>
                <c:pt idx="50">
                  <c:v>GR PAINO SOCIEDAD ANONIMA CERRADA</c:v>
                </c:pt>
                <c:pt idx="51">
                  <c:v>PLANTA DE RESERVA FRIA DE GENERACION  DE ETEN S.A.</c:v>
                </c:pt>
                <c:pt idx="52">
                  <c:v>EMPRESA DE GENERACION ELECTRICA CANCHAYLLO SAC</c:v>
                </c:pt>
                <c:pt idx="53">
                  <c:v>MAJA ENERGIA S.A.C.</c:v>
                </c:pt>
                <c:pt idx="54">
                  <c:v>HIDROCAÑETE S.A.</c:v>
                </c:pt>
                <c:pt idx="55">
                  <c:v>EMPRESA ELECTRICA RIO DOBLE</c:v>
                </c:pt>
                <c:pt idx="56">
                  <c:v>ELECTRICA YANAPAMPA SAC</c:v>
                </c:pt>
                <c:pt idx="57">
                  <c:v>CENTRALES SANTA ROSA S.A.C.</c:v>
                </c:pt>
                <c:pt idx="58">
                  <c:v>ASOCIACIÓN SANTA LUCIA DE CHACAS</c:v>
                </c:pt>
                <c:pt idx="59">
                  <c:v>ATRIA ENERGIA S.A.C.</c:v>
                </c:pt>
                <c:pt idx="60">
                  <c:v>COLCA SOLAR S.A.C.</c:v>
                </c:pt>
                <c:pt idx="61">
                  <c:v>KONDU SAC</c:v>
                </c:pt>
                <c:pt idx="62">
                  <c:v>SHOUGESA</c:v>
                </c:pt>
                <c:pt idx="63">
                  <c:v>INFRAESTRUCTURAS Y ENERGIAS DEL PERU S.A.C.</c:v>
                </c:pt>
              </c:strCache>
            </c:strRef>
          </c:cat>
          <c:val>
            <c:numRef>
              <c:f>EVO_PRO_ENE!$J$186:$J$249</c:f>
              <c:numCache>
                <c:formatCode>General</c:formatCode>
                <c:ptCount val="64"/>
                <c:pt idx="0">
                  <c:v>389696.65</c:v>
                </c:pt>
                <c:pt idx="1">
                  <c:v>301298.25</c:v>
                </c:pt>
                <c:pt idx="2">
                  <c:v>266002.25</c:v>
                </c:pt>
                <c:pt idx="3">
                  <c:v>261949.27</c:v>
                </c:pt>
                <c:pt idx="4">
                  <c:v>127817.75</c:v>
                </c:pt>
                <c:pt idx="5">
                  <c:v>105665.78</c:v>
                </c:pt>
                <c:pt idx="6">
                  <c:v>99131.561235000001</c:v>
                </c:pt>
                <c:pt idx="7">
                  <c:v>82618.7</c:v>
                </c:pt>
                <c:pt idx="8">
                  <c:v>56585.95</c:v>
                </c:pt>
                <c:pt idx="9">
                  <c:v>55132.75</c:v>
                </c:pt>
                <c:pt idx="10">
                  <c:v>51951</c:v>
                </c:pt>
                <c:pt idx="11">
                  <c:v>33218.15</c:v>
                </c:pt>
                <c:pt idx="12">
                  <c:v>28885.95</c:v>
                </c:pt>
                <c:pt idx="13">
                  <c:v>28282.217499999999</c:v>
                </c:pt>
                <c:pt idx="14">
                  <c:v>28237.657625</c:v>
                </c:pt>
                <c:pt idx="15">
                  <c:v>23395.75</c:v>
                </c:pt>
                <c:pt idx="16">
                  <c:v>23387.134999999998</c:v>
                </c:pt>
                <c:pt idx="17">
                  <c:v>20521.8</c:v>
                </c:pt>
                <c:pt idx="18">
                  <c:v>18947.900000000001</c:v>
                </c:pt>
                <c:pt idx="19">
                  <c:v>18505.05</c:v>
                </c:pt>
                <c:pt idx="20">
                  <c:v>18068.400000000001</c:v>
                </c:pt>
                <c:pt idx="21">
                  <c:v>14854.25</c:v>
                </c:pt>
                <c:pt idx="22">
                  <c:v>10126.4</c:v>
                </c:pt>
                <c:pt idx="23">
                  <c:v>9545.2000000000007</c:v>
                </c:pt>
                <c:pt idx="24">
                  <c:v>9432.75</c:v>
                </c:pt>
                <c:pt idx="25">
                  <c:v>8715.9829050000008</c:v>
                </c:pt>
                <c:pt idx="26">
                  <c:v>6575.5</c:v>
                </c:pt>
                <c:pt idx="27">
                  <c:v>6242.85</c:v>
                </c:pt>
                <c:pt idx="28">
                  <c:v>6225</c:v>
                </c:pt>
                <c:pt idx="29">
                  <c:v>6070.5</c:v>
                </c:pt>
                <c:pt idx="30">
                  <c:v>5816.85</c:v>
                </c:pt>
                <c:pt idx="31">
                  <c:v>5046.3</c:v>
                </c:pt>
                <c:pt idx="32">
                  <c:v>5016.17</c:v>
                </c:pt>
                <c:pt idx="33">
                  <c:v>4784.8</c:v>
                </c:pt>
                <c:pt idx="34">
                  <c:v>4668.1000000000004</c:v>
                </c:pt>
                <c:pt idx="35">
                  <c:v>3974.4</c:v>
                </c:pt>
                <c:pt idx="36">
                  <c:v>3484.2</c:v>
                </c:pt>
                <c:pt idx="37">
                  <c:v>3214.95</c:v>
                </c:pt>
                <c:pt idx="38">
                  <c:v>3178.5</c:v>
                </c:pt>
                <c:pt idx="39">
                  <c:v>3049.15</c:v>
                </c:pt>
                <c:pt idx="40">
                  <c:v>2799.3</c:v>
                </c:pt>
                <c:pt idx="41">
                  <c:v>2338.4499999999998</c:v>
                </c:pt>
                <c:pt idx="42">
                  <c:v>2120.15</c:v>
                </c:pt>
                <c:pt idx="43">
                  <c:v>2045.85</c:v>
                </c:pt>
                <c:pt idx="44">
                  <c:v>2036.9</c:v>
                </c:pt>
                <c:pt idx="45">
                  <c:v>2007.95</c:v>
                </c:pt>
                <c:pt idx="46">
                  <c:v>1979.95</c:v>
                </c:pt>
                <c:pt idx="47">
                  <c:v>1802.4</c:v>
                </c:pt>
                <c:pt idx="48">
                  <c:v>1689.85</c:v>
                </c:pt>
                <c:pt idx="49">
                  <c:v>1645.7</c:v>
                </c:pt>
                <c:pt idx="50">
                  <c:v>1567.65</c:v>
                </c:pt>
                <c:pt idx="51">
                  <c:v>1191.0999999999999</c:v>
                </c:pt>
                <c:pt idx="52">
                  <c:v>1148.1500000000001</c:v>
                </c:pt>
                <c:pt idx="53">
                  <c:v>1129.5999999999999</c:v>
                </c:pt>
                <c:pt idx="54">
                  <c:v>1110.55</c:v>
                </c:pt>
                <c:pt idx="55">
                  <c:v>1106.75</c:v>
                </c:pt>
                <c:pt idx="56">
                  <c:v>1096</c:v>
                </c:pt>
                <c:pt idx="57">
                  <c:v>695.6</c:v>
                </c:pt>
                <c:pt idx="58">
                  <c:v>620</c:v>
                </c:pt>
                <c:pt idx="59">
                  <c:v>98.85</c:v>
                </c:pt>
                <c:pt idx="60">
                  <c:v>70.295000000000002</c:v>
                </c:pt>
                <c:pt idx="61">
                  <c:v>28.4</c:v>
                </c:pt>
                <c:pt idx="62">
                  <c:v>2.0499999999999998</c:v>
                </c:pt>
                <c:pt idx="63">
                  <c:v>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EA4-4F85-9E03-DDFE35134B0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647.9</c:v>
                </c:pt>
                <c:pt idx="1">
                  <c:v>624.4</c:v>
                </c:pt>
                <c:pt idx="2">
                  <c:v>615.70000000000005</c:v>
                </c:pt>
                <c:pt idx="3">
                  <c:v>631.70000000000005</c:v>
                </c:pt>
                <c:pt idx="4">
                  <c:v>644</c:v>
                </c:pt>
                <c:pt idx="5">
                  <c:v>652.70000000000005</c:v>
                </c:pt>
                <c:pt idx="6">
                  <c:v>662.3</c:v>
                </c:pt>
                <c:pt idx="7">
                  <c:v>667</c:v>
                </c:pt>
                <c:pt idx="8">
                  <c:v>667.5</c:v>
                </c:pt>
                <c:pt idx="9">
                  <c:v>657.8</c:v>
                </c:pt>
                <c:pt idx="10">
                  <c:v>670.9</c:v>
                </c:pt>
                <c:pt idx="11">
                  <c:v>683.3</c:v>
                </c:pt>
                <c:pt idx="12">
                  <c:v>680.9</c:v>
                </c:pt>
                <c:pt idx="13">
                  <c:v>697.8</c:v>
                </c:pt>
                <c:pt idx="14">
                  <c:v>690</c:v>
                </c:pt>
                <c:pt idx="15">
                  <c:v>676.2</c:v>
                </c:pt>
                <c:pt idx="16">
                  <c:v>678.7</c:v>
                </c:pt>
                <c:pt idx="17">
                  <c:v>689.4</c:v>
                </c:pt>
                <c:pt idx="18">
                  <c:v>687.4</c:v>
                </c:pt>
                <c:pt idx="19">
                  <c:v>698.8</c:v>
                </c:pt>
                <c:pt idx="20">
                  <c:v>721.7</c:v>
                </c:pt>
                <c:pt idx="21">
                  <c:v>738.8</c:v>
                </c:pt>
                <c:pt idx="22">
                  <c:v>758.8</c:v>
                </c:pt>
                <c:pt idx="23">
                  <c:v>767.4</c:v>
                </c:pt>
                <c:pt idx="24">
                  <c:v>732</c:v>
                </c:pt>
                <c:pt idx="25">
                  <c:v>724.1</c:v>
                </c:pt>
                <c:pt idx="26">
                  <c:v>734.1</c:v>
                </c:pt>
                <c:pt idx="27">
                  <c:v>769.7</c:v>
                </c:pt>
                <c:pt idx="28">
                  <c:v>766.9</c:v>
                </c:pt>
                <c:pt idx="29">
                  <c:v>782.5</c:v>
                </c:pt>
                <c:pt idx="30">
                  <c:v>779.8</c:v>
                </c:pt>
                <c:pt idx="31">
                  <c:v>780.4</c:v>
                </c:pt>
                <c:pt idx="32">
                  <c:v>787.9</c:v>
                </c:pt>
                <c:pt idx="33">
                  <c:v>779.9</c:v>
                </c:pt>
                <c:pt idx="34">
                  <c:v>776.5</c:v>
                </c:pt>
                <c:pt idx="35">
                  <c:v>779.2</c:v>
                </c:pt>
                <c:pt idx="36">
                  <c:v>792.7</c:v>
                </c:pt>
                <c:pt idx="37">
                  <c:v>781.1</c:v>
                </c:pt>
                <c:pt idx="38">
                  <c:v>786</c:v>
                </c:pt>
                <c:pt idx="39">
                  <c:v>768.9</c:v>
                </c:pt>
                <c:pt idx="40">
                  <c:v>762.3</c:v>
                </c:pt>
                <c:pt idx="41">
                  <c:v>749.7</c:v>
                </c:pt>
                <c:pt idx="42">
                  <c:v>750.2</c:v>
                </c:pt>
                <c:pt idx="43">
                  <c:v>732.4</c:v>
                </c:pt>
                <c:pt idx="44">
                  <c:v>721.2</c:v>
                </c:pt>
                <c:pt idx="45">
                  <c:v>723.1</c:v>
                </c:pt>
                <c:pt idx="46">
                  <c:v>719.4</c:v>
                </c:pt>
                <c:pt idx="47">
                  <c:v>706.22</c:v>
                </c:pt>
              </c:numCache>
            </c:numRef>
          </c:val>
          <c:extLst>
            <c:ext xmlns:c16="http://schemas.microsoft.com/office/drawing/2014/chart" uri="{C3380CC4-5D6E-409C-BE32-E72D297353CC}">
              <c16:uniqueId val="{00000000-16CE-477B-BC6B-16E8B022B49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5727.2</c:v>
                </c:pt>
                <c:pt idx="1">
                  <c:v>5591.7</c:v>
                </c:pt>
                <c:pt idx="2">
                  <c:v>5454.1</c:v>
                </c:pt>
                <c:pt idx="3">
                  <c:v>5436.9</c:v>
                </c:pt>
                <c:pt idx="4">
                  <c:v>5275.4</c:v>
                </c:pt>
                <c:pt idx="5">
                  <c:v>5308.3</c:v>
                </c:pt>
                <c:pt idx="6">
                  <c:v>5248</c:v>
                </c:pt>
                <c:pt idx="7">
                  <c:v>5245.9</c:v>
                </c:pt>
                <c:pt idx="8">
                  <c:v>5220.8999999999996</c:v>
                </c:pt>
                <c:pt idx="9">
                  <c:v>5257.5</c:v>
                </c:pt>
                <c:pt idx="10">
                  <c:v>5386.2</c:v>
                </c:pt>
                <c:pt idx="11">
                  <c:v>5311.9</c:v>
                </c:pt>
                <c:pt idx="12">
                  <c:v>5361.6</c:v>
                </c:pt>
                <c:pt idx="13">
                  <c:v>5278</c:v>
                </c:pt>
                <c:pt idx="14">
                  <c:v>5453.9</c:v>
                </c:pt>
                <c:pt idx="15">
                  <c:v>5402.9</c:v>
                </c:pt>
                <c:pt idx="16">
                  <c:v>5608.8</c:v>
                </c:pt>
                <c:pt idx="17">
                  <c:v>5902.3</c:v>
                </c:pt>
                <c:pt idx="18">
                  <c:v>5976.8</c:v>
                </c:pt>
                <c:pt idx="19">
                  <c:v>5968.3</c:v>
                </c:pt>
                <c:pt idx="20">
                  <c:v>6066.8</c:v>
                </c:pt>
                <c:pt idx="21">
                  <c:v>6141.8</c:v>
                </c:pt>
                <c:pt idx="22">
                  <c:v>6125.5</c:v>
                </c:pt>
                <c:pt idx="23">
                  <c:v>6137.2</c:v>
                </c:pt>
                <c:pt idx="24">
                  <c:v>6047.5</c:v>
                </c:pt>
                <c:pt idx="25">
                  <c:v>6039.2</c:v>
                </c:pt>
                <c:pt idx="26">
                  <c:v>6074.6</c:v>
                </c:pt>
                <c:pt idx="27">
                  <c:v>5983.9</c:v>
                </c:pt>
                <c:pt idx="28">
                  <c:v>6149.9</c:v>
                </c:pt>
                <c:pt idx="29">
                  <c:v>6241</c:v>
                </c:pt>
                <c:pt idx="30">
                  <c:v>6330.8</c:v>
                </c:pt>
                <c:pt idx="31">
                  <c:v>6219.8</c:v>
                </c:pt>
                <c:pt idx="32">
                  <c:v>6298</c:v>
                </c:pt>
                <c:pt idx="33">
                  <c:v>6309.7</c:v>
                </c:pt>
                <c:pt idx="34">
                  <c:v>6133.9</c:v>
                </c:pt>
                <c:pt idx="35">
                  <c:v>5997</c:v>
                </c:pt>
                <c:pt idx="36">
                  <c:v>6101.7</c:v>
                </c:pt>
                <c:pt idx="37">
                  <c:v>6323.4</c:v>
                </c:pt>
                <c:pt idx="38">
                  <c:v>6274.2</c:v>
                </c:pt>
                <c:pt idx="39">
                  <c:v>6297.1</c:v>
                </c:pt>
                <c:pt idx="40">
                  <c:v>6285.5</c:v>
                </c:pt>
                <c:pt idx="41">
                  <c:v>6243.3</c:v>
                </c:pt>
                <c:pt idx="42">
                  <c:v>6182.2</c:v>
                </c:pt>
                <c:pt idx="43">
                  <c:v>6234</c:v>
                </c:pt>
                <c:pt idx="44">
                  <c:v>6178.3</c:v>
                </c:pt>
                <c:pt idx="45">
                  <c:v>6008.5</c:v>
                </c:pt>
                <c:pt idx="46">
                  <c:v>5890.8</c:v>
                </c:pt>
                <c:pt idx="47">
                  <c:v>5838.41</c:v>
                </c:pt>
              </c:numCache>
            </c:numRef>
          </c:val>
          <c:extLst>
            <c:ext xmlns:c16="http://schemas.microsoft.com/office/drawing/2014/chart" uri="{C3380CC4-5D6E-409C-BE32-E72D297353CC}">
              <c16:uniqueId val="{00000001-16CE-477B-BC6B-16E8B022B49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473.6</c:v>
                </c:pt>
                <c:pt idx="1">
                  <c:v>502.9</c:v>
                </c:pt>
                <c:pt idx="2">
                  <c:v>518.20000000000005</c:v>
                </c:pt>
                <c:pt idx="3">
                  <c:v>519.1</c:v>
                </c:pt>
                <c:pt idx="4">
                  <c:v>521.5</c:v>
                </c:pt>
                <c:pt idx="5">
                  <c:v>519.70000000000005</c:v>
                </c:pt>
                <c:pt idx="6">
                  <c:v>518.20000000000005</c:v>
                </c:pt>
                <c:pt idx="7">
                  <c:v>528.79999999999995</c:v>
                </c:pt>
                <c:pt idx="8">
                  <c:v>524.5</c:v>
                </c:pt>
                <c:pt idx="9">
                  <c:v>518.29999999999995</c:v>
                </c:pt>
                <c:pt idx="10">
                  <c:v>544.1</c:v>
                </c:pt>
                <c:pt idx="11">
                  <c:v>649.4</c:v>
                </c:pt>
                <c:pt idx="12">
                  <c:v>749.2</c:v>
                </c:pt>
                <c:pt idx="13">
                  <c:v>880.6</c:v>
                </c:pt>
                <c:pt idx="14">
                  <c:v>935.8</c:v>
                </c:pt>
                <c:pt idx="15">
                  <c:v>876.9</c:v>
                </c:pt>
                <c:pt idx="16">
                  <c:v>957.3</c:v>
                </c:pt>
                <c:pt idx="17">
                  <c:v>927.4</c:v>
                </c:pt>
                <c:pt idx="18">
                  <c:v>984.4</c:v>
                </c:pt>
                <c:pt idx="19">
                  <c:v>983.5</c:v>
                </c:pt>
                <c:pt idx="20">
                  <c:v>960.8</c:v>
                </c:pt>
                <c:pt idx="21">
                  <c:v>952.7</c:v>
                </c:pt>
                <c:pt idx="22">
                  <c:v>966.6</c:v>
                </c:pt>
                <c:pt idx="23">
                  <c:v>992.3</c:v>
                </c:pt>
                <c:pt idx="24">
                  <c:v>988</c:v>
                </c:pt>
                <c:pt idx="25">
                  <c:v>920.8</c:v>
                </c:pt>
                <c:pt idx="26">
                  <c:v>960.8</c:v>
                </c:pt>
                <c:pt idx="27">
                  <c:v>955.4</c:v>
                </c:pt>
                <c:pt idx="28">
                  <c:v>950.6</c:v>
                </c:pt>
                <c:pt idx="29">
                  <c:v>937.6</c:v>
                </c:pt>
                <c:pt idx="30">
                  <c:v>837.6</c:v>
                </c:pt>
                <c:pt idx="31">
                  <c:v>840.8</c:v>
                </c:pt>
                <c:pt idx="32">
                  <c:v>762.5</c:v>
                </c:pt>
                <c:pt idx="33">
                  <c:v>611.79999999999995</c:v>
                </c:pt>
                <c:pt idx="34">
                  <c:v>566.6</c:v>
                </c:pt>
                <c:pt idx="35">
                  <c:v>540.29999999999995</c:v>
                </c:pt>
                <c:pt idx="36">
                  <c:v>555.5</c:v>
                </c:pt>
                <c:pt idx="37">
                  <c:v>578.70000000000005</c:v>
                </c:pt>
                <c:pt idx="38">
                  <c:v>582.20000000000005</c:v>
                </c:pt>
                <c:pt idx="39">
                  <c:v>581.20000000000005</c:v>
                </c:pt>
                <c:pt idx="40">
                  <c:v>578.70000000000005</c:v>
                </c:pt>
                <c:pt idx="41">
                  <c:v>580.6</c:v>
                </c:pt>
                <c:pt idx="42">
                  <c:v>578.79999999999995</c:v>
                </c:pt>
                <c:pt idx="43">
                  <c:v>525.1</c:v>
                </c:pt>
                <c:pt idx="44">
                  <c:v>525.4</c:v>
                </c:pt>
                <c:pt idx="45">
                  <c:v>525.70000000000005</c:v>
                </c:pt>
                <c:pt idx="46">
                  <c:v>524.5</c:v>
                </c:pt>
                <c:pt idx="47">
                  <c:v>529.03</c:v>
                </c:pt>
              </c:numCache>
            </c:numRef>
          </c:val>
          <c:extLst>
            <c:ext xmlns:c16="http://schemas.microsoft.com/office/drawing/2014/chart" uri="{C3380CC4-5D6E-409C-BE32-E72D297353CC}">
              <c16:uniqueId val="{00000002-16CE-477B-BC6B-16E8B022B49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4345.3</c:v>
                </c:pt>
                <c:pt idx="1">
                  <c:v>4325</c:v>
                </c:pt>
                <c:pt idx="2">
                  <c:v>4316.5</c:v>
                </c:pt>
                <c:pt idx="3">
                  <c:v>4277.2</c:v>
                </c:pt>
                <c:pt idx="4">
                  <c:v>4267.1000000000004</c:v>
                </c:pt>
                <c:pt idx="5">
                  <c:v>4256.2</c:v>
                </c:pt>
                <c:pt idx="6">
                  <c:v>4260.6000000000004</c:v>
                </c:pt>
                <c:pt idx="7">
                  <c:v>4309.5</c:v>
                </c:pt>
                <c:pt idx="8">
                  <c:v>4294.3</c:v>
                </c:pt>
                <c:pt idx="9">
                  <c:v>4279.8</c:v>
                </c:pt>
                <c:pt idx="10">
                  <c:v>4302.8999999999996</c:v>
                </c:pt>
                <c:pt idx="11">
                  <c:v>4272.8</c:v>
                </c:pt>
                <c:pt idx="12">
                  <c:v>4266</c:v>
                </c:pt>
                <c:pt idx="13">
                  <c:v>4153.1000000000004</c:v>
                </c:pt>
                <c:pt idx="14">
                  <c:v>4228.5</c:v>
                </c:pt>
                <c:pt idx="15">
                  <c:v>4209.1000000000004</c:v>
                </c:pt>
                <c:pt idx="16">
                  <c:v>4328.1000000000004</c:v>
                </c:pt>
                <c:pt idx="17">
                  <c:v>4477.3999999999996</c:v>
                </c:pt>
                <c:pt idx="18">
                  <c:v>4423</c:v>
                </c:pt>
                <c:pt idx="19">
                  <c:v>4407.3</c:v>
                </c:pt>
                <c:pt idx="20">
                  <c:v>4546.3999999999996</c:v>
                </c:pt>
                <c:pt idx="21">
                  <c:v>4561</c:v>
                </c:pt>
                <c:pt idx="22">
                  <c:v>4502.7</c:v>
                </c:pt>
                <c:pt idx="23">
                  <c:v>4552.5</c:v>
                </c:pt>
                <c:pt idx="24">
                  <c:v>4437.2</c:v>
                </c:pt>
                <c:pt idx="25">
                  <c:v>4512.5</c:v>
                </c:pt>
                <c:pt idx="26">
                  <c:v>4518.8999999999996</c:v>
                </c:pt>
                <c:pt idx="27">
                  <c:v>4534.3</c:v>
                </c:pt>
                <c:pt idx="28">
                  <c:v>4495.6000000000004</c:v>
                </c:pt>
                <c:pt idx="29">
                  <c:v>4579.6000000000004</c:v>
                </c:pt>
                <c:pt idx="30">
                  <c:v>4564.8</c:v>
                </c:pt>
                <c:pt idx="31">
                  <c:v>4509.5</c:v>
                </c:pt>
                <c:pt idx="32">
                  <c:v>4603.1000000000004</c:v>
                </c:pt>
                <c:pt idx="33">
                  <c:v>4499.7</c:v>
                </c:pt>
                <c:pt idx="34">
                  <c:v>4496.3999999999996</c:v>
                </c:pt>
                <c:pt idx="35">
                  <c:v>4511.8</c:v>
                </c:pt>
                <c:pt idx="36">
                  <c:v>4668.6000000000004</c:v>
                </c:pt>
                <c:pt idx="37">
                  <c:v>4769.5</c:v>
                </c:pt>
                <c:pt idx="38">
                  <c:v>4673.3999999999996</c:v>
                </c:pt>
                <c:pt idx="39">
                  <c:v>4695.5</c:v>
                </c:pt>
                <c:pt idx="40">
                  <c:v>4690.1000000000004</c:v>
                </c:pt>
                <c:pt idx="41">
                  <c:v>4673.8</c:v>
                </c:pt>
                <c:pt idx="42">
                  <c:v>4682.7</c:v>
                </c:pt>
                <c:pt idx="43">
                  <c:v>4629.3999999999996</c:v>
                </c:pt>
                <c:pt idx="44">
                  <c:v>4660.5</c:v>
                </c:pt>
                <c:pt idx="45">
                  <c:v>4457.5</c:v>
                </c:pt>
                <c:pt idx="46">
                  <c:v>4533.2</c:v>
                </c:pt>
                <c:pt idx="47">
                  <c:v>4493.3599999999997</c:v>
                </c:pt>
              </c:numCache>
            </c:numRef>
          </c:val>
          <c:extLst>
            <c:ext xmlns:c16="http://schemas.microsoft.com/office/drawing/2014/chart" uri="{C3380CC4-5D6E-409C-BE32-E72D297353CC}">
              <c16:uniqueId val="{00000000-4E33-4EEB-813E-7AEB7376F0A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2173.3000000000002</c:v>
                </c:pt>
                <c:pt idx="1">
                  <c:v>2101.6</c:v>
                </c:pt>
                <c:pt idx="2">
                  <c:v>1974</c:v>
                </c:pt>
                <c:pt idx="3">
                  <c:v>1990</c:v>
                </c:pt>
                <c:pt idx="4">
                  <c:v>1855.5</c:v>
                </c:pt>
                <c:pt idx="5">
                  <c:v>1839.4</c:v>
                </c:pt>
                <c:pt idx="6">
                  <c:v>1736.6</c:v>
                </c:pt>
                <c:pt idx="7">
                  <c:v>1758.2</c:v>
                </c:pt>
                <c:pt idx="8">
                  <c:v>1734.8</c:v>
                </c:pt>
                <c:pt idx="9">
                  <c:v>1778.3</c:v>
                </c:pt>
                <c:pt idx="10">
                  <c:v>1914.1</c:v>
                </c:pt>
                <c:pt idx="11">
                  <c:v>1889.9</c:v>
                </c:pt>
                <c:pt idx="12">
                  <c:v>1923.5</c:v>
                </c:pt>
                <c:pt idx="13">
                  <c:v>1893</c:v>
                </c:pt>
                <c:pt idx="14">
                  <c:v>1936.4</c:v>
                </c:pt>
                <c:pt idx="15">
                  <c:v>1844.8</c:v>
                </c:pt>
                <c:pt idx="16">
                  <c:v>1958.6</c:v>
                </c:pt>
                <c:pt idx="17">
                  <c:v>2088.8000000000002</c:v>
                </c:pt>
                <c:pt idx="18">
                  <c:v>2168.1999999999998</c:v>
                </c:pt>
                <c:pt idx="19">
                  <c:v>2175.6</c:v>
                </c:pt>
                <c:pt idx="20">
                  <c:v>2144.3000000000002</c:v>
                </c:pt>
                <c:pt idx="21">
                  <c:v>2201.1999999999998</c:v>
                </c:pt>
                <c:pt idx="22">
                  <c:v>2225.9</c:v>
                </c:pt>
                <c:pt idx="23">
                  <c:v>2202.9</c:v>
                </c:pt>
                <c:pt idx="24">
                  <c:v>2205.1999999999998</c:v>
                </c:pt>
                <c:pt idx="25">
                  <c:v>2102.3000000000002</c:v>
                </c:pt>
                <c:pt idx="26">
                  <c:v>2124.6999999999998</c:v>
                </c:pt>
                <c:pt idx="27">
                  <c:v>2078.6</c:v>
                </c:pt>
                <c:pt idx="28">
                  <c:v>2248.8000000000002</c:v>
                </c:pt>
                <c:pt idx="29">
                  <c:v>2283.6999999999998</c:v>
                </c:pt>
                <c:pt idx="30">
                  <c:v>2358.1</c:v>
                </c:pt>
                <c:pt idx="31">
                  <c:v>2274</c:v>
                </c:pt>
                <c:pt idx="32">
                  <c:v>2275.9</c:v>
                </c:pt>
                <c:pt idx="33">
                  <c:v>2347.8000000000002</c:v>
                </c:pt>
                <c:pt idx="34">
                  <c:v>2192.9</c:v>
                </c:pt>
                <c:pt idx="35">
                  <c:v>2048</c:v>
                </c:pt>
                <c:pt idx="36">
                  <c:v>2072.6999999999998</c:v>
                </c:pt>
                <c:pt idx="37">
                  <c:v>2193.6</c:v>
                </c:pt>
                <c:pt idx="38">
                  <c:v>2268.6</c:v>
                </c:pt>
                <c:pt idx="39">
                  <c:v>2290.5</c:v>
                </c:pt>
                <c:pt idx="40">
                  <c:v>2339.3000000000002</c:v>
                </c:pt>
                <c:pt idx="41">
                  <c:v>2371.9</c:v>
                </c:pt>
                <c:pt idx="42">
                  <c:v>2344.4</c:v>
                </c:pt>
                <c:pt idx="43">
                  <c:v>2428.1999999999998</c:v>
                </c:pt>
                <c:pt idx="44">
                  <c:v>2375.1999999999998</c:v>
                </c:pt>
                <c:pt idx="45">
                  <c:v>2413.1</c:v>
                </c:pt>
                <c:pt idx="46">
                  <c:v>2265.1</c:v>
                </c:pt>
                <c:pt idx="47">
                  <c:v>2256.4</c:v>
                </c:pt>
              </c:numCache>
            </c:numRef>
          </c:val>
          <c:extLst>
            <c:ext xmlns:c16="http://schemas.microsoft.com/office/drawing/2014/chart" uri="{C3380CC4-5D6E-409C-BE32-E72D297353CC}">
              <c16:uniqueId val="{00000001-4E33-4EEB-813E-7AEB7376F0A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0.7</c:v>
                </c:pt>
                <c:pt idx="10">
                  <c:v>24.3</c:v>
                </c:pt>
                <c:pt idx="11">
                  <c:v>112.7</c:v>
                </c:pt>
                <c:pt idx="12">
                  <c:v>224.1</c:v>
                </c:pt>
                <c:pt idx="13">
                  <c:v>360.8</c:v>
                </c:pt>
                <c:pt idx="14">
                  <c:v>413</c:v>
                </c:pt>
                <c:pt idx="15">
                  <c:v>373.9</c:v>
                </c:pt>
                <c:pt idx="16">
                  <c:v>431.9</c:v>
                </c:pt>
                <c:pt idx="17">
                  <c:v>401</c:v>
                </c:pt>
                <c:pt idx="18">
                  <c:v>462.1</c:v>
                </c:pt>
                <c:pt idx="19">
                  <c:v>458.2</c:v>
                </c:pt>
                <c:pt idx="20">
                  <c:v>435.9</c:v>
                </c:pt>
                <c:pt idx="21">
                  <c:v>434.6</c:v>
                </c:pt>
                <c:pt idx="22">
                  <c:v>448.4</c:v>
                </c:pt>
                <c:pt idx="23">
                  <c:v>459.3</c:v>
                </c:pt>
                <c:pt idx="24">
                  <c:v>458.6</c:v>
                </c:pt>
                <c:pt idx="25">
                  <c:v>396.4</c:v>
                </c:pt>
                <c:pt idx="26">
                  <c:v>439.2</c:v>
                </c:pt>
                <c:pt idx="27">
                  <c:v>422</c:v>
                </c:pt>
                <c:pt idx="28">
                  <c:v>422.3</c:v>
                </c:pt>
                <c:pt idx="29">
                  <c:v>390</c:v>
                </c:pt>
                <c:pt idx="30">
                  <c:v>300.89999999999998</c:v>
                </c:pt>
                <c:pt idx="31">
                  <c:v>315.10000000000002</c:v>
                </c:pt>
                <c:pt idx="32">
                  <c:v>234.6</c:v>
                </c:pt>
                <c:pt idx="33">
                  <c:v>108.6</c:v>
                </c:pt>
                <c:pt idx="34">
                  <c:v>46.5</c:v>
                </c:pt>
                <c:pt idx="35">
                  <c:v>19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E33-4EEB-813E-7AEB7376F0A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330.1</c:v>
                </c:pt>
                <c:pt idx="1">
                  <c:v>292.39999999999998</c:v>
                </c:pt>
                <c:pt idx="2">
                  <c:v>297.5</c:v>
                </c:pt>
                <c:pt idx="3">
                  <c:v>320.5</c:v>
                </c:pt>
                <c:pt idx="4">
                  <c:v>318.3</c:v>
                </c:pt>
                <c:pt idx="5">
                  <c:v>385.1</c:v>
                </c:pt>
                <c:pt idx="6">
                  <c:v>431.3</c:v>
                </c:pt>
                <c:pt idx="7">
                  <c:v>374</c:v>
                </c:pt>
                <c:pt idx="8">
                  <c:v>383.8</c:v>
                </c:pt>
                <c:pt idx="9">
                  <c:v>374.8</c:v>
                </c:pt>
                <c:pt idx="10">
                  <c:v>359.9</c:v>
                </c:pt>
                <c:pt idx="11">
                  <c:v>369.2</c:v>
                </c:pt>
                <c:pt idx="12">
                  <c:v>378.1</c:v>
                </c:pt>
                <c:pt idx="13">
                  <c:v>449.5</c:v>
                </c:pt>
                <c:pt idx="14">
                  <c:v>501.8</c:v>
                </c:pt>
                <c:pt idx="15">
                  <c:v>528.20000000000005</c:v>
                </c:pt>
                <c:pt idx="16">
                  <c:v>526.20000000000005</c:v>
                </c:pt>
                <c:pt idx="17">
                  <c:v>551.9</c:v>
                </c:pt>
                <c:pt idx="18">
                  <c:v>595.29999999999995</c:v>
                </c:pt>
                <c:pt idx="19">
                  <c:v>609.5</c:v>
                </c:pt>
                <c:pt idx="20">
                  <c:v>622.70000000000005</c:v>
                </c:pt>
                <c:pt idx="21">
                  <c:v>636.5</c:v>
                </c:pt>
                <c:pt idx="22">
                  <c:v>673.9</c:v>
                </c:pt>
                <c:pt idx="23">
                  <c:v>682.2</c:v>
                </c:pt>
                <c:pt idx="24">
                  <c:v>666.5</c:v>
                </c:pt>
                <c:pt idx="25">
                  <c:v>672.9</c:v>
                </c:pt>
                <c:pt idx="26">
                  <c:v>686.7</c:v>
                </c:pt>
                <c:pt idx="27">
                  <c:v>674.1</c:v>
                </c:pt>
                <c:pt idx="28">
                  <c:v>700.7</c:v>
                </c:pt>
                <c:pt idx="29">
                  <c:v>707.8</c:v>
                </c:pt>
                <c:pt idx="30">
                  <c:v>724.4</c:v>
                </c:pt>
                <c:pt idx="31">
                  <c:v>742.4</c:v>
                </c:pt>
                <c:pt idx="32">
                  <c:v>734.8</c:v>
                </c:pt>
                <c:pt idx="33">
                  <c:v>745.3</c:v>
                </c:pt>
                <c:pt idx="34">
                  <c:v>741.2</c:v>
                </c:pt>
                <c:pt idx="35">
                  <c:v>737.7</c:v>
                </c:pt>
                <c:pt idx="36">
                  <c:v>708.6</c:v>
                </c:pt>
                <c:pt idx="37">
                  <c:v>720.1</c:v>
                </c:pt>
                <c:pt idx="38">
                  <c:v>700.4</c:v>
                </c:pt>
                <c:pt idx="39">
                  <c:v>661.2</c:v>
                </c:pt>
                <c:pt idx="40">
                  <c:v>597.1</c:v>
                </c:pt>
                <c:pt idx="41">
                  <c:v>527.9</c:v>
                </c:pt>
                <c:pt idx="42">
                  <c:v>484.1</c:v>
                </c:pt>
                <c:pt idx="43">
                  <c:v>433.9</c:v>
                </c:pt>
                <c:pt idx="44">
                  <c:v>389.2</c:v>
                </c:pt>
                <c:pt idx="45">
                  <c:v>386.7</c:v>
                </c:pt>
                <c:pt idx="46">
                  <c:v>336.4</c:v>
                </c:pt>
                <c:pt idx="47">
                  <c:v>323.89999999999998</c:v>
                </c:pt>
              </c:numCache>
            </c:numRef>
          </c:val>
          <c:extLst>
            <c:ext xmlns:c16="http://schemas.microsoft.com/office/drawing/2014/chart" uri="{C3380CC4-5D6E-409C-BE32-E72D297353CC}">
              <c16:uniqueId val="{00000003-4E33-4EEB-813E-7AEB7376F0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256.8</c:v>
                </c:pt>
                <c:pt idx="1">
                  <c:v>287.8</c:v>
                </c:pt>
                <c:pt idx="2">
                  <c:v>298.39999999999998</c:v>
                </c:pt>
                <c:pt idx="3">
                  <c:v>308.10000000000002</c:v>
                </c:pt>
                <c:pt idx="4">
                  <c:v>311.2</c:v>
                </c:pt>
                <c:pt idx="5">
                  <c:v>318.89999999999998</c:v>
                </c:pt>
                <c:pt idx="6">
                  <c:v>322.89999999999998</c:v>
                </c:pt>
                <c:pt idx="7">
                  <c:v>323.60000000000002</c:v>
                </c:pt>
                <c:pt idx="8">
                  <c:v>323.7</c:v>
                </c:pt>
                <c:pt idx="9">
                  <c:v>323.60000000000002</c:v>
                </c:pt>
                <c:pt idx="10">
                  <c:v>325.5</c:v>
                </c:pt>
                <c:pt idx="11">
                  <c:v>326.60000000000002</c:v>
                </c:pt>
                <c:pt idx="12">
                  <c:v>328.6</c:v>
                </c:pt>
                <c:pt idx="13">
                  <c:v>328.4</c:v>
                </c:pt>
                <c:pt idx="14">
                  <c:v>328.4</c:v>
                </c:pt>
                <c:pt idx="15">
                  <c:v>327.7</c:v>
                </c:pt>
                <c:pt idx="16">
                  <c:v>327.9</c:v>
                </c:pt>
                <c:pt idx="17">
                  <c:v>328.2</c:v>
                </c:pt>
                <c:pt idx="18">
                  <c:v>326</c:v>
                </c:pt>
                <c:pt idx="19">
                  <c:v>333.2</c:v>
                </c:pt>
                <c:pt idx="20">
                  <c:v>334</c:v>
                </c:pt>
                <c:pt idx="21">
                  <c:v>333.6</c:v>
                </c:pt>
                <c:pt idx="22">
                  <c:v>333</c:v>
                </c:pt>
                <c:pt idx="23">
                  <c:v>333.3</c:v>
                </c:pt>
                <c:pt idx="24">
                  <c:v>332.9</c:v>
                </c:pt>
                <c:pt idx="25">
                  <c:v>330</c:v>
                </c:pt>
                <c:pt idx="26">
                  <c:v>329.7</c:v>
                </c:pt>
                <c:pt idx="27">
                  <c:v>331</c:v>
                </c:pt>
                <c:pt idx="28">
                  <c:v>331.3</c:v>
                </c:pt>
                <c:pt idx="29">
                  <c:v>332.5</c:v>
                </c:pt>
                <c:pt idx="30">
                  <c:v>331.5</c:v>
                </c:pt>
                <c:pt idx="31">
                  <c:v>330.2</c:v>
                </c:pt>
                <c:pt idx="32">
                  <c:v>329.6</c:v>
                </c:pt>
                <c:pt idx="33">
                  <c:v>329</c:v>
                </c:pt>
                <c:pt idx="34">
                  <c:v>327.7</c:v>
                </c:pt>
                <c:pt idx="35">
                  <c:v>328</c:v>
                </c:pt>
                <c:pt idx="36">
                  <c:v>331.4</c:v>
                </c:pt>
                <c:pt idx="37">
                  <c:v>340.2</c:v>
                </c:pt>
                <c:pt idx="38">
                  <c:v>341</c:v>
                </c:pt>
                <c:pt idx="39">
                  <c:v>341</c:v>
                </c:pt>
                <c:pt idx="40">
                  <c:v>341.1</c:v>
                </c:pt>
                <c:pt idx="41">
                  <c:v>341.2</c:v>
                </c:pt>
                <c:pt idx="42">
                  <c:v>340.7</c:v>
                </c:pt>
                <c:pt idx="43">
                  <c:v>340</c:v>
                </c:pt>
                <c:pt idx="44">
                  <c:v>340.7</c:v>
                </c:pt>
                <c:pt idx="45">
                  <c:v>340.4</c:v>
                </c:pt>
                <c:pt idx="46">
                  <c:v>334.3</c:v>
                </c:pt>
                <c:pt idx="47">
                  <c:v>333.5</c:v>
                </c:pt>
              </c:numCache>
            </c:numRef>
          </c:val>
          <c:extLst>
            <c:ext xmlns:c16="http://schemas.microsoft.com/office/drawing/2014/chart" uri="{C3380CC4-5D6E-409C-BE32-E72D297353CC}">
              <c16:uniqueId val="{00000000-5FF8-4074-A431-375F2AD5BA4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59.4</c:v>
                </c:pt>
                <c:pt idx="1">
                  <c:v>57</c:v>
                </c:pt>
                <c:pt idx="2">
                  <c:v>57.2</c:v>
                </c:pt>
                <c:pt idx="3">
                  <c:v>58.7</c:v>
                </c:pt>
                <c:pt idx="4">
                  <c:v>58.3</c:v>
                </c:pt>
                <c:pt idx="5">
                  <c:v>57.7</c:v>
                </c:pt>
                <c:pt idx="6">
                  <c:v>57.6</c:v>
                </c:pt>
                <c:pt idx="7">
                  <c:v>56.9</c:v>
                </c:pt>
                <c:pt idx="8">
                  <c:v>57.1</c:v>
                </c:pt>
                <c:pt idx="9">
                  <c:v>57.2</c:v>
                </c:pt>
                <c:pt idx="10">
                  <c:v>57.9</c:v>
                </c:pt>
                <c:pt idx="11">
                  <c:v>58</c:v>
                </c:pt>
                <c:pt idx="12">
                  <c:v>57.6</c:v>
                </c:pt>
                <c:pt idx="13">
                  <c:v>57.8</c:v>
                </c:pt>
                <c:pt idx="14">
                  <c:v>58.5</c:v>
                </c:pt>
                <c:pt idx="15">
                  <c:v>57.9</c:v>
                </c:pt>
                <c:pt idx="16">
                  <c:v>56.1</c:v>
                </c:pt>
                <c:pt idx="17">
                  <c:v>57.7</c:v>
                </c:pt>
                <c:pt idx="18">
                  <c:v>58</c:v>
                </c:pt>
                <c:pt idx="19">
                  <c:v>57.6</c:v>
                </c:pt>
                <c:pt idx="20">
                  <c:v>58.1</c:v>
                </c:pt>
                <c:pt idx="21">
                  <c:v>56.3</c:v>
                </c:pt>
                <c:pt idx="22">
                  <c:v>59.1</c:v>
                </c:pt>
                <c:pt idx="23">
                  <c:v>58.2</c:v>
                </c:pt>
                <c:pt idx="24">
                  <c:v>58.4</c:v>
                </c:pt>
                <c:pt idx="25">
                  <c:v>58.1</c:v>
                </c:pt>
                <c:pt idx="26">
                  <c:v>56.2</c:v>
                </c:pt>
                <c:pt idx="27">
                  <c:v>56.4</c:v>
                </c:pt>
                <c:pt idx="28">
                  <c:v>56.2</c:v>
                </c:pt>
                <c:pt idx="29">
                  <c:v>55.1</c:v>
                </c:pt>
                <c:pt idx="30">
                  <c:v>56.5</c:v>
                </c:pt>
                <c:pt idx="31">
                  <c:v>55.9</c:v>
                </c:pt>
                <c:pt idx="32">
                  <c:v>55.6</c:v>
                </c:pt>
                <c:pt idx="33">
                  <c:v>55</c:v>
                </c:pt>
                <c:pt idx="34">
                  <c:v>55.6</c:v>
                </c:pt>
                <c:pt idx="35">
                  <c:v>55.1</c:v>
                </c:pt>
                <c:pt idx="36">
                  <c:v>55.5</c:v>
                </c:pt>
                <c:pt idx="37">
                  <c:v>55.3</c:v>
                </c:pt>
                <c:pt idx="38">
                  <c:v>56.7</c:v>
                </c:pt>
                <c:pt idx="39">
                  <c:v>56.2</c:v>
                </c:pt>
                <c:pt idx="40">
                  <c:v>56.6</c:v>
                </c:pt>
                <c:pt idx="41">
                  <c:v>56.8</c:v>
                </c:pt>
                <c:pt idx="42">
                  <c:v>56.1</c:v>
                </c:pt>
                <c:pt idx="43">
                  <c:v>53.5</c:v>
                </c:pt>
                <c:pt idx="44">
                  <c:v>54.1</c:v>
                </c:pt>
                <c:pt idx="45">
                  <c:v>54.2</c:v>
                </c:pt>
                <c:pt idx="46">
                  <c:v>53.9</c:v>
                </c:pt>
                <c:pt idx="47">
                  <c:v>53.6</c:v>
                </c:pt>
              </c:numCache>
            </c:numRef>
          </c:val>
          <c:extLst>
            <c:ext xmlns:c16="http://schemas.microsoft.com/office/drawing/2014/chart" uri="{C3380CC4-5D6E-409C-BE32-E72D297353CC}">
              <c16:uniqueId val="{00000001-5FF8-4074-A431-375F2AD5BA4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0.7</c:v>
                </c:pt>
                <c:pt idx="10">
                  <c:v>24.3</c:v>
                </c:pt>
                <c:pt idx="11">
                  <c:v>112.7</c:v>
                </c:pt>
                <c:pt idx="12">
                  <c:v>224.1</c:v>
                </c:pt>
                <c:pt idx="13">
                  <c:v>360.8</c:v>
                </c:pt>
                <c:pt idx="14">
                  <c:v>413</c:v>
                </c:pt>
                <c:pt idx="15">
                  <c:v>373.9</c:v>
                </c:pt>
                <c:pt idx="16">
                  <c:v>431.9</c:v>
                </c:pt>
                <c:pt idx="17">
                  <c:v>401</c:v>
                </c:pt>
                <c:pt idx="18">
                  <c:v>462.1</c:v>
                </c:pt>
                <c:pt idx="19">
                  <c:v>458.2</c:v>
                </c:pt>
                <c:pt idx="20">
                  <c:v>435.9</c:v>
                </c:pt>
                <c:pt idx="21">
                  <c:v>434.6</c:v>
                </c:pt>
                <c:pt idx="22">
                  <c:v>448.4</c:v>
                </c:pt>
                <c:pt idx="23">
                  <c:v>459.3</c:v>
                </c:pt>
                <c:pt idx="24">
                  <c:v>458.6</c:v>
                </c:pt>
                <c:pt idx="25">
                  <c:v>396.4</c:v>
                </c:pt>
                <c:pt idx="26">
                  <c:v>439.2</c:v>
                </c:pt>
                <c:pt idx="27">
                  <c:v>422</c:v>
                </c:pt>
                <c:pt idx="28">
                  <c:v>422.3</c:v>
                </c:pt>
                <c:pt idx="29">
                  <c:v>390</c:v>
                </c:pt>
                <c:pt idx="30">
                  <c:v>300.89999999999998</c:v>
                </c:pt>
                <c:pt idx="31">
                  <c:v>315.10000000000002</c:v>
                </c:pt>
                <c:pt idx="32">
                  <c:v>234.6</c:v>
                </c:pt>
                <c:pt idx="33">
                  <c:v>108.6</c:v>
                </c:pt>
                <c:pt idx="34">
                  <c:v>46.5</c:v>
                </c:pt>
                <c:pt idx="35">
                  <c:v>19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FF8-4074-A431-375F2AD5BA4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330.1</c:v>
                </c:pt>
                <c:pt idx="1">
                  <c:v>292.39999999999998</c:v>
                </c:pt>
                <c:pt idx="2">
                  <c:v>297.5</c:v>
                </c:pt>
                <c:pt idx="3">
                  <c:v>320.5</c:v>
                </c:pt>
                <c:pt idx="4">
                  <c:v>318.3</c:v>
                </c:pt>
                <c:pt idx="5">
                  <c:v>385.1</c:v>
                </c:pt>
                <c:pt idx="6">
                  <c:v>431.3</c:v>
                </c:pt>
                <c:pt idx="7">
                  <c:v>374</c:v>
                </c:pt>
                <c:pt idx="8">
                  <c:v>383.8</c:v>
                </c:pt>
                <c:pt idx="9">
                  <c:v>374.8</c:v>
                </c:pt>
                <c:pt idx="10">
                  <c:v>359.9</c:v>
                </c:pt>
                <c:pt idx="11">
                  <c:v>369.2</c:v>
                </c:pt>
                <c:pt idx="12">
                  <c:v>378.1</c:v>
                </c:pt>
                <c:pt idx="13">
                  <c:v>449.5</c:v>
                </c:pt>
                <c:pt idx="14">
                  <c:v>501.8</c:v>
                </c:pt>
                <c:pt idx="15">
                  <c:v>528.20000000000005</c:v>
                </c:pt>
                <c:pt idx="16">
                  <c:v>526.20000000000005</c:v>
                </c:pt>
                <c:pt idx="17">
                  <c:v>551.9</c:v>
                </c:pt>
                <c:pt idx="18">
                  <c:v>595.29999999999995</c:v>
                </c:pt>
                <c:pt idx="19">
                  <c:v>609.5</c:v>
                </c:pt>
                <c:pt idx="20">
                  <c:v>622.70000000000005</c:v>
                </c:pt>
                <c:pt idx="21">
                  <c:v>636.5</c:v>
                </c:pt>
                <c:pt idx="22">
                  <c:v>673.9</c:v>
                </c:pt>
                <c:pt idx="23">
                  <c:v>682.2</c:v>
                </c:pt>
                <c:pt idx="24">
                  <c:v>666.5</c:v>
                </c:pt>
                <c:pt idx="25">
                  <c:v>672.9</c:v>
                </c:pt>
                <c:pt idx="26">
                  <c:v>686.7</c:v>
                </c:pt>
                <c:pt idx="27">
                  <c:v>674.1</c:v>
                </c:pt>
                <c:pt idx="28">
                  <c:v>700.7</c:v>
                </c:pt>
                <c:pt idx="29">
                  <c:v>707.8</c:v>
                </c:pt>
                <c:pt idx="30">
                  <c:v>724.4</c:v>
                </c:pt>
                <c:pt idx="31">
                  <c:v>742.4</c:v>
                </c:pt>
                <c:pt idx="32">
                  <c:v>734.8</c:v>
                </c:pt>
                <c:pt idx="33">
                  <c:v>745.3</c:v>
                </c:pt>
                <c:pt idx="34">
                  <c:v>741.2</c:v>
                </c:pt>
                <c:pt idx="35">
                  <c:v>737.7</c:v>
                </c:pt>
                <c:pt idx="36">
                  <c:v>708.6</c:v>
                </c:pt>
                <c:pt idx="37">
                  <c:v>720.1</c:v>
                </c:pt>
                <c:pt idx="38">
                  <c:v>700.4</c:v>
                </c:pt>
                <c:pt idx="39">
                  <c:v>661.2</c:v>
                </c:pt>
                <c:pt idx="40">
                  <c:v>597.1</c:v>
                </c:pt>
                <c:pt idx="41">
                  <c:v>527.9</c:v>
                </c:pt>
                <c:pt idx="42">
                  <c:v>484.1</c:v>
                </c:pt>
                <c:pt idx="43">
                  <c:v>433.9</c:v>
                </c:pt>
                <c:pt idx="44">
                  <c:v>389.2</c:v>
                </c:pt>
                <c:pt idx="45">
                  <c:v>386.7</c:v>
                </c:pt>
                <c:pt idx="46">
                  <c:v>336.4</c:v>
                </c:pt>
                <c:pt idx="47">
                  <c:v>323.89999999999998</c:v>
                </c:pt>
              </c:numCache>
            </c:numRef>
          </c:val>
          <c:extLst>
            <c:ext xmlns:c16="http://schemas.microsoft.com/office/drawing/2014/chart" uri="{C3380CC4-5D6E-409C-BE32-E72D297353CC}">
              <c16:uniqueId val="{00000003-5FF8-4074-A431-375F2AD5BA4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37.22</c:v>
                </c:pt>
                <c:pt idx="1">
                  <c:v>34.020000000000003</c:v>
                </c:pt>
                <c:pt idx="2">
                  <c:v>36.9</c:v>
                </c:pt>
                <c:pt idx="3">
                  <c:v>30.548999999999999</c:v>
                </c:pt>
                <c:pt idx="4">
                  <c:v>31.739000000000001</c:v>
                </c:pt>
                <c:pt idx="5">
                  <c:v>28.09</c:v>
                </c:pt>
                <c:pt idx="6">
                  <c:v>26.728999999999999</c:v>
                </c:pt>
                <c:pt idx="7">
                  <c:v>26.818999999999999</c:v>
                </c:pt>
                <c:pt idx="8">
                  <c:v>30.34</c:v>
                </c:pt>
                <c:pt idx="9">
                  <c:v>29.02</c:v>
                </c:pt>
                <c:pt idx="10">
                  <c:v>29.1</c:v>
                </c:pt>
                <c:pt idx="11">
                  <c:v>31.53</c:v>
                </c:pt>
                <c:pt idx="12">
                  <c:v>33.279000000000003</c:v>
                </c:pt>
                <c:pt idx="13">
                  <c:v>27.02</c:v>
                </c:pt>
                <c:pt idx="14">
                  <c:v>32.348999999999997</c:v>
                </c:pt>
                <c:pt idx="15">
                  <c:v>31.59</c:v>
                </c:pt>
                <c:pt idx="16">
                  <c:v>38.819000000000003</c:v>
                </c:pt>
                <c:pt idx="17">
                  <c:v>45.5</c:v>
                </c:pt>
                <c:pt idx="18">
                  <c:v>45.978999999999999</c:v>
                </c:pt>
                <c:pt idx="19">
                  <c:v>43.31</c:v>
                </c:pt>
                <c:pt idx="20">
                  <c:v>38.869</c:v>
                </c:pt>
                <c:pt idx="21">
                  <c:v>37.009</c:v>
                </c:pt>
                <c:pt idx="22">
                  <c:v>38.270000000000003</c:v>
                </c:pt>
                <c:pt idx="23">
                  <c:v>41.978999999999999</c:v>
                </c:pt>
                <c:pt idx="24">
                  <c:v>44.74</c:v>
                </c:pt>
                <c:pt idx="25">
                  <c:v>43.848999999999997</c:v>
                </c:pt>
                <c:pt idx="26">
                  <c:v>47.08</c:v>
                </c:pt>
                <c:pt idx="27">
                  <c:v>42.22</c:v>
                </c:pt>
                <c:pt idx="28">
                  <c:v>43.45</c:v>
                </c:pt>
                <c:pt idx="29">
                  <c:v>41.83</c:v>
                </c:pt>
                <c:pt idx="30">
                  <c:v>39.950000000000003</c:v>
                </c:pt>
                <c:pt idx="31">
                  <c:v>39.779000000000003</c:v>
                </c:pt>
                <c:pt idx="32">
                  <c:v>35.209000000000003</c:v>
                </c:pt>
                <c:pt idx="33">
                  <c:v>34.158999999999999</c:v>
                </c:pt>
                <c:pt idx="34">
                  <c:v>30.59</c:v>
                </c:pt>
                <c:pt idx="35">
                  <c:v>28.59</c:v>
                </c:pt>
                <c:pt idx="36">
                  <c:v>32.619</c:v>
                </c:pt>
                <c:pt idx="37">
                  <c:v>37.86</c:v>
                </c:pt>
                <c:pt idx="38">
                  <c:v>37.529000000000003</c:v>
                </c:pt>
                <c:pt idx="39">
                  <c:v>31.709</c:v>
                </c:pt>
                <c:pt idx="40">
                  <c:v>32.11</c:v>
                </c:pt>
                <c:pt idx="41">
                  <c:v>31.489000000000001</c:v>
                </c:pt>
                <c:pt idx="42">
                  <c:v>31.37</c:v>
                </c:pt>
                <c:pt idx="43">
                  <c:v>30.92</c:v>
                </c:pt>
                <c:pt idx="44">
                  <c:v>30.62</c:v>
                </c:pt>
                <c:pt idx="45">
                  <c:v>23.79</c:v>
                </c:pt>
                <c:pt idx="46">
                  <c:v>23.478999999999999</c:v>
                </c:pt>
                <c:pt idx="47">
                  <c:v>25.379000000000001</c:v>
                </c:pt>
              </c:numCache>
            </c:numRef>
          </c:val>
          <c:extLst>
            <c:ext xmlns:c16="http://schemas.microsoft.com/office/drawing/2014/chart" uri="{C3380CC4-5D6E-409C-BE32-E72D297353CC}">
              <c16:uniqueId val="{00000000-F919-4D6F-956E-AB61ABBC2F3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38.25</c:v>
                </c:pt>
                <c:pt idx="1">
                  <c:v>33.798999999999999</c:v>
                </c:pt>
                <c:pt idx="2">
                  <c:v>36.709000000000003</c:v>
                </c:pt>
                <c:pt idx="3">
                  <c:v>30.709</c:v>
                </c:pt>
                <c:pt idx="4">
                  <c:v>32.86</c:v>
                </c:pt>
                <c:pt idx="5">
                  <c:v>28.298999999999999</c:v>
                </c:pt>
                <c:pt idx="6">
                  <c:v>26.87</c:v>
                </c:pt>
                <c:pt idx="7">
                  <c:v>26.969000000000001</c:v>
                </c:pt>
                <c:pt idx="8">
                  <c:v>30.579000000000001</c:v>
                </c:pt>
                <c:pt idx="9">
                  <c:v>29.04</c:v>
                </c:pt>
                <c:pt idx="10">
                  <c:v>29.18</c:v>
                </c:pt>
                <c:pt idx="11">
                  <c:v>30.62</c:v>
                </c:pt>
                <c:pt idx="12">
                  <c:v>33.418999999999997</c:v>
                </c:pt>
                <c:pt idx="13">
                  <c:v>27.17</c:v>
                </c:pt>
                <c:pt idx="14">
                  <c:v>31.69</c:v>
                </c:pt>
                <c:pt idx="15">
                  <c:v>31.739000000000001</c:v>
                </c:pt>
                <c:pt idx="16">
                  <c:v>38.770000000000003</c:v>
                </c:pt>
                <c:pt idx="17">
                  <c:v>45.08</c:v>
                </c:pt>
                <c:pt idx="18">
                  <c:v>45.639000000000003</c:v>
                </c:pt>
                <c:pt idx="19">
                  <c:v>43.4</c:v>
                </c:pt>
                <c:pt idx="20">
                  <c:v>39.069000000000003</c:v>
                </c:pt>
                <c:pt idx="21">
                  <c:v>37.548999999999999</c:v>
                </c:pt>
                <c:pt idx="22">
                  <c:v>37.97</c:v>
                </c:pt>
                <c:pt idx="23">
                  <c:v>42.319000000000003</c:v>
                </c:pt>
                <c:pt idx="24">
                  <c:v>44.869</c:v>
                </c:pt>
                <c:pt idx="25">
                  <c:v>44.069000000000003</c:v>
                </c:pt>
                <c:pt idx="26">
                  <c:v>47.369</c:v>
                </c:pt>
                <c:pt idx="27">
                  <c:v>42.29</c:v>
                </c:pt>
                <c:pt idx="28">
                  <c:v>43.74</c:v>
                </c:pt>
                <c:pt idx="29">
                  <c:v>42.84</c:v>
                </c:pt>
                <c:pt idx="30">
                  <c:v>39.908999999999999</c:v>
                </c:pt>
                <c:pt idx="31">
                  <c:v>40.020000000000003</c:v>
                </c:pt>
                <c:pt idx="32">
                  <c:v>35.79</c:v>
                </c:pt>
                <c:pt idx="33">
                  <c:v>34.950000000000003</c:v>
                </c:pt>
                <c:pt idx="34">
                  <c:v>30.739000000000001</c:v>
                </c:pt>
                <c:pt idx="35">
                  <c:v>28.978999999999999</c:v>
                </c:pt>
                <c:pt idx="36">
                  <c:v>32.908999999999999</c:v>
                </c:pt>
                <c:pt idx="37">
                  <c:v>38.24</c:v>
                </c:pt>
                <c:pt idx="38">
                  <c:v>37.509</c:v>
                </c:pt>
                <c:pt idx="39">
                  <c:v>31.899000000000001</c:v>
                </c:pt>
                <c:pt idx="40">
                  <c:v>32.639000000000003</c:v>
                </c:pt>
                <c:pt idx="41">
                  <c:v>31.94</c:v>
                </c:pt>
                <c:pt idx="42">
                  <c:v>31.728999999999999</c:v>
                </c:pt>
                <c:pt idx="43">
                  <c:v>31.17</c:v>
                </c:pt>
                <c:pt idx="44">
                  <c:v>30.92</c:v>
                </c:pt>
                <c:pt idx="45">
                  <c:v>24.17</c:v>
                </c:pt>
                <c:pt idx="46">
                  <c:v>23.318999999999999</c:v>
                </c:pt>
                <c:pt idx="47">
                  <c:v>25.068999999999999</c:v>
                </c:pt>
              </c:numCache>
            </c:numRef>
          </c:val>
          <c:extLst>
            <c:ext xmlns:c16="http://schemas.microsoft.com/office/drawing/2014/chart" uri="{C3380CC4-5D6E-409C-BE32-E72D297353CC}">
              <c16:uniqueId val="{00000001-F919-4D6F-956E-AB61ABBC2F3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59.878999999999998</c:v>
                </c:pt>
                <c:pt idx="1">
                  <c:v>57.735999999999997</c:v>
                </c:pt>
                <c:pt idx="2">
                  <c:v>60.280999999999999</c:v>
                </c:pt>
                <c:pt idx="3">
                  <c:v>56.53</c:v>
                </c:pt>
                <c:pt idx="4">
                  <c:v>56.798000000000002</c:v>
                </c:pt>
                <c:pt idx="5">
                  <c:v>53.448999999999998</c:v>
                </c:pt>
                <c:pt idx="6">
                  <c:v>52.378</c:v>
                </c:pt>
                <c:pt idx="7">
                  <c:v>53.046999999999997</c:v>
                </c:pt>
                <c:pt idx="8">
                  <c:v>56.396000000000001</c:v>
                </c:pt>
                <c:pt idx="9">
                  <c:v>55.994</c:v>
                </c:pt>
                <c:pt idx="10">
                  <c:v>53.984999999999999</c:v>
                </c:pt>
                <c:pt idx="11">
                  <c:v>58.271999999999998</c:v>
                </c:pt>
                <c:pt idx="12">
                  <c:v>54.119</c:v>
                </c:pt>
                <c:pt idx="13">
                  <c:v>44.34</c:v>
                </c:pt>
                <c:pt idx="14">
                  <c:v>51.037999999999997</c:v>
                </c:pt>
                <c:pt idx="15">
                  <c:v>53.582999999999998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59.209000000000003</c:v>
                </c:pt>
                <c:pt idx="33">
                  <c:v>58.942</c:v>
                </c:pt>
                <c:pt idx="34">
                  <c:v>54.655000000000001</c:v>
                </c:pt>
                <c:pt idx="35">
                  <c:v>54.521000000000001</c:v>
                </c:pt>
                <c:pt idx="36">
                  <c:v>57.601999999999997</c:v>
                </c:pt>
                <c:pt idx="37">
                  <c:v>62.023000000000003</c:v>
                </c:pt>
                <c:pt idx="38">
                  <c:v>64.165999999999997</c:v>
                </c:pt>
                <c:pt idx="39">
                  <c:v>61.085000000000001</c:v>
                </c:pt>
                <c:pt idx="40">
                  <c:v>60.414999999999999</c:v>
                </c:pt>
                <c:pt idx="41">
                  <c:v>59.610999999999997</c:v>
                </c:pt>
                <c:pt idx="42">
                  <c:v>59.610999999999997</c:v>
                </c:pt>
                <c:pt idx="43">
                  <c:v>60.012999999999998</c:v>
                </c:pt>
                <c:pt idx="44">
                  <c:v>61.755000000000003</c:v>
                </c:pt>
                <c:pt idx="45">
                  <c:v>54.253</c:v>
                </c:pt>
                <c:pt idx="46">
                  <c:v>54.789000000000001</c:v>
                </c:pt>
                <c:pt idx="47">
                  <c:v>56.53</c:v>
                </c:pt>
              </c:numCache>
            </c:numRef>
          </c:val>
          <c:extLst>
            <c:ext xmlns:c16="http://schemas.microsoft.com/office/drawing/2014/chart" uri="{C3380CC4-5D6E-409C-BE32-E72D297353CC}">
              <c16:uniqueId val="{00000002-F919-4D6F-956E-AB61ABBC2F3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58.817</c:v>
                </c:pt>
                <c:pt idx="1">
                  <c:v>56.777000000000001</c:v>
                </c:pt>
                <c:pt idx="2">
                  <c:v>59.555999999999997</c:v>
                </c:pt>
                <c:pt idx="3">
                  <c:v>56.87</c:v>
                </c:pt>
                <c:pt idx="4">
                  <c:v>56.95</c:v>
                </c:pt>
                <c:pt idx="5">
                  <c:v>53.872999999999998</c:v>
                </c:pt>
                <c:pt idx="6">
                  <c:v>51.725000000000001</c:v>
                </c:pt>
                <c:pt idx="7">
                  <c:v>52.939</c:v>
                </c:pt>
                <c:pt idx="8">
                  <c:v>55.637999999999998</c:v>
                </c:pt>
                <c:pt idx="9">
                  <c:v>53.177999999999997</c:v>
                </c:pt>
                <c:pt idx="10">
                  <c:v>54.13</c:v>
                </c:pt>
                <c:pt idx="11">
                  <c:v>58.081000000000003</c:v>
                </c:pt>
                <c:pt idx="12">
                  <c:v>57.436999999999998</c:v>
                </c:pt>
                <c:pt idx="13">
                  <c:v>44.844000000000001</c:v>
                </c:pt>
                <c:pt idx="14">
                  <c:v>52.207000000000001</c:v>
                </c:pt>
                <c:pt idx="15">
                  <c:v>54.33</c:v>
                </c:pt>
                <c:pt idx="16">
                  <c:v>73.373000000000005</c:v>
                </c:pt>
                <c:pt idx="17">
                  <c:v>82.388999999999996</c:v>
                </c:pt>
                <c:pt idx="18">
                  <c:v>82.671999999999997</c:v>
                </c:pt>
                <c:pt idx="19">
                  <c:v>77.024000000000001</c:v>
                </c:pt>
                <c:pt idx="20">
                  <c:v>80.058999999999997</c:v>
                </c:pt>
                <c:pt idx="21">
                  <c:v>78.655000000000001</c:v>
                </c:pt>
                <c:pt idx="22">
                  <c:v>77.540999999999997</c:v>
                </c:pt>
                <c:pt idx="23">
                  <c:v>82.721000000000004</c:v>
                </c:pt>
                <c:pt idx="24">
                  <c:v>84.352999999999994</c:v>
                </c:pt>
                <c:pt idx="25">
                  <c:v>81.340999999999994</c:v>
                </c:pt>
                <c:pt idx="26">
                  <c:v>83.763000000000005</c:v>
                </c:pt>
                <c:pt idx="27">
                  <c:v>78.227999999999994</c:v>
                </c:pt>
                <c:pt idx="28">
                  <c:v>82.367000000000004</c:v>
                </c:pt>
                <c:pt idx="29">
                  <c:v>82.159000000000006</c:v>
                </c:pt>
                <c:pt idx="30">
                  <c:v>77.322999999999993</c:v>
                </c:pt>
                <c:pt idx="31">
                  <c:v>78.468000000000004</c:v>
                </c:pt>
                <c:pt idx="32">
                  <c:v>59.710999999999999</c:v>
                </c:pt>
                <c:pt idx="33">
                  <c:v>58.648000000000003</c:v>
                </c:pt>
                <c:pt idx="34">
                  <c:v>54.915999999999997</c:v>
                </c:pt>
                <c:pt idx="35">
                  <c:v>55.048999999999999</c:v>
                </c:pt>
                <c:pt idx="36">
                  <c:v>57.957000000000001</c:v>
                </c:pt>
                <c:pt idx="37">
                  <c:v>61.970999999999997</c:v>
                </c:pt>
                <c:pt idx="38">
                  <c:v>62.871000000000002</c:v>
                </c:pt>
                <c:pt idx="39">
                  <c:v>60.878</c:v>
                </c:pt>
                <c:pt idx="40">
                  <c:v>60.337000000000003</c:v>
                </c:pt>
                <c:pt idx="41">
                  <c:v>59.991999999999997</c:v>
                </c:pt>
                <c:pt idx="42">
                  <c:v>59.384999999999998</c:v>
                </c:pt>
                <c:pt idx="43">
                  <c:v>60.372</c:v>
                </c:pt>
                <c:pt idx="44">
                  <c:v>61.774999999999999</c:v>
                </c:pt>
                <c:pt idx="45">
                  <c:v>53.947000000000003</c:v>
                </c:pt>
                <c:pt idx="46">
                  <c:v>54.3</c:v>
                </c:pt>
                <c:pt idx="47">
                  <c:v>55.976999999999997</c:v>
                </c:pt>
              </c:numCache>
            </c:numRef>
          </c:val>
          <c:extLst>
            <c:ext xmlns:c16="http://schemas.microsoft.com/office/drawing/2014/chart" uri="{C3380CC4-5D6E-409C-BE32-E72D297353CC}">
              <c16:uniqueId val="{00000003-F919-4D6F-956E-AB61ABBC2F3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270.27</c:v>
                </c:pt>
                <c:pt idx="1">
                  <c:v>237.06</c:v>
                </c:pt>
                <c:pt idx="2">
                  <c:v>248.52</c:v>
                </c:pt>
                <c:pt idx="3">
                  <c:v>218.49</c:v>
                </c:pt>
                <c:pt idx="4">
                  <c:v>222.47</c:v>
                </c:pt>
                <c:pt idx="5">
                  <c:v>189.93</c:v>
                </c:pt>
                <c:pt idx="6">
                  <c:v>179.06</c:v>
                </c:pt>
                <c:pt idx="7">
                  <c:v>177.84</c:v>
                </c:pt>
                <c:pt idx="8">
                  <c:v>209.29</c:v>
                </c:pt>
                <c:pt idx="9">
                  <c:v>193.46</c:v>
                </c:pt>
                <c:pt idx="10">
                  <c:v>203.75</c:v>
                </c:pt>
                <c:pt idx="11">
                  <c:v>225.68</c:v>
                </c:pt>
                <c:pt idx="12">
                  <c:v>238.8</c:v>
                </c:pt>
                <c:pt idx="13">
                  <c:v>249.67</c:v>
                </c:pt>
                <c:pt idx="14">
                  <c:v>284.45</c:v>
                </c:pt>
                <c:pt idx="15">
                  <c:v>276.69</c:v>
                </c:pt>
                <c:pt idx="16">
                  <c:v>321.05</c:v>
                </c:pt>
                <c:pt idx="17">
                  <c:v>356.09</c:v>
                </c:pt>
                <c:pt idx="18">
                  <c:v>375.63</c:v>
                </c:pt>
                <c:pt idx="19">
                  <c:v>374.72</c:v>
                </c:pt>
                <c:pt idx="20">
                  <c:v>366.94</c:v>
                </c:pt>
                <c:pt idx="21">
                  <c:v>366.31</c:v>
                </c:pt>
                <c:pt idx="22">
                  <c:v>369.99</c:v>
                </c:pt>
                <c:pt idx="23">
                  <c:v>384.34</c:v>
                </c:pt>
                <c:pt idx="24">
                  <c:v>388.28</c:v>
                </c:pt>
                <c:pt idx="25">
                  <c:v>348.52</c:v>
                </c:pt>
                <c:pt idx="26">
                  <c:v>371.85</c:v>
                </c:pt>
                <c:pt idx="27">
                  <c:v>345.49</c:v>
                </c:pt>
                <c:pt idx="28">
                  <c:v>356.9</c:v>
                </c:pt>
                <c:pt idx="29">
                  <c:v>357.7</c:v>
                </c:pt>
                <c:pt idx="30">
                  <c:v>334.28</c:v>
                </c:pt>
                <c:pt idx="31">
                  <c:v>329.14</c:v>
                </c:pt>
                <c:pt idx="32">
                  <c:v>314.12</c:v>
                </c:pt>
                <c:pt idx="33">
                  <c:v>299.7</c:v>
                </c:pt>
                <c:pt idx="34">
                  <c:v>261.14</c:v>
                </c:pt>
                <c:pt idx="35">
                  <c:v>247.32</c:v>
                </c:pt>
                <c:pt idx="36">
                  <c:v>261.2</c:v>
                </c:pt>
                <c:pt idx="37">
                  <c:v>329.17</c:v>
                </c:pt>
                <c:pt idx="38">
                  <c:v>344.36</c:v>
                </c:pt>
                <c:pt idx="39">
                  <c:v>365.5</c:v>
                </c:pt>
                <c:pt idx="40">
                  <c:v>366.83</c:v>
                </c:pt>
                <c:pt idx="41">
                  <c:v>353.95</c:v>
                </c:pt>
                <c:pt idx="42">
                  <c:v>346.18</c:v>
                </c:pt>
                <c:pt idx="43">
                  <c:v>341.21</c:v>
                </c:pt>
                <c:pt idx="44">
                  <c:v>325.75</c:v>
                </c:pt>
                <c:pt idx="45">
                  <c:v>272.73</c:v>
                </c:pt>
                <c:pt idx="46">
                  <c:v>271.67</c:v>
                </c:pt>
                <c:pt idx="47">
                  <c:v>278.47000000000003</c:v>
                </c:pt>
              </c:numCache>
            </c:numRef>
          </c:val>
          <c:extLst>
            <c:ext xmlns:c16="http://schemas.microsoft.com/office/drawing/2014/chart" uri="{C3380CC4-5D6E-409C-BE32-E72D297353CC}">
              <c16:uniqueId val="{00000004-F919-4D6F-956E-AB61ABBC2F3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168.37</c:v>
                </c:pt>
                <c:pt idx="1">
                  <c:v>166.02</c:v>
                </c:pt>
                <c:pt idx="2">
                  <c:v>167.2</c:v>
                </c:pt>
                <c:pt idx="3">
                  <c:v>156.87</c:v>
                </c:pt>
                <c:pt idx="4">
                  <c:v>159.21</c:v>
                </c:pt>
                <c:pt idx="5">
                  <c:v>159.03</c:v>
                </c:pt>
                <c:pt idx="6">
                  <c:v>157.1</c:v>
                </c:pt>
                <c:pt idx="7">
                  <c:v>160.12</c:v>
                </c:pt>
                <c:pt idx="8">
                  <c:v>162.15</c:v>
                </c:pt>
                <c:pt idx="9">
                  <c:v>165.78</c:v>
                </c:pt>
                <c:pt idx="10">
                  <c:v>160.09</c:v>
                </c:pt>
                <c:pt idx="11">
                  <c:v>146</c:v>
                </c:pt>
                <c:pt idx="12">
                  <c:v>136.1</c:v>
                </c:pt>
                <c:pt idx="13">
                  <c:v>125.83</c:v>
                </c:pt>
                <c:pt idx="14">
                  <c:v>118.59</c:v>
                </c:pt>
                <c:pt idx="15">
                  <c:v>124.33</c:v>
                </c:pt>
                <c:pt idx="16">
                  <c:v>119.95</c:v>
                </c:pt>
                <c:pt idx="17">
                  <c:v>121.62</c:v>
                </c:pt>
                <c:pt idx="18">
                  <c:v>115.68</c:v>
                </c:pt>
                <c:pt idx="19">
                  <c:v>121.13</c:v>
                </c:pt>
                <c:pt idx="20">
                  <c:v>119.41</c:v>
                </c:pt>
                <c:pt idx="21">
                  <c:v>118.71</c:v>
                </c:pt>
                <c:pt idx="22">
                  <c:v>114.84</c:v>
                </c:pt>
                <c:pt idx="23">
                  <c:v>112.75</c:v>
                </c:pt>
                <c:pt idx="24">
                  <c:v>114.18</c:v>
                </c:pt>
                <c:pt idx="25">
                  <c:v>116.19</c:v>
                </c:pt>
                <c:pt idx="26">
                  <c:v>118.54</c:v>
                </c:pt>
                <c:pt idx="27">
                  <c:v>122.59</c:v>
                </c:pt>
                <c:pt idx="28">
                  <c:v>119.8</c:v>
                </c:pt>
                <c:pt idx="29">
                  <c:v>123.07</c:v>
                </c:pt>
                <c:pt idx="30">
                  <c:v>134.96</c:v>
                </c:pt>
                <c:pt idx="31">
                  <c:v>138.26</c:v>
                </c:pt>
                <c:pt idx="32">
                  <c:v>144.43</c:v>
                </c:pt>
                <c:pt idx="33">
                  <c:v>148.93</c:v>
                </c:pt>
                <c:pt idx="34">
                  <c:v>164.1</c:v>
                </c:pt>
                <c:pt idx="35">
                  <c:v>171.28</c:v>
                </c:pt>
                <c:pt idx="36">
                  <c:v>172.66</c:v>
                </c:pt>
                <c:pt idx="37">
                  <c:v>171.24</c:v>
                </c:pt>
                <c:pt idx="38">
                  <c:v>170.58</c:v>
                </c:pt>
                <c:pt idx="39">
                  <c:v>170.12</c:v>
                </c:pt>
                <c:pt idx="40">
                  <c:v>180.26</c:v>
                </c:pt>
                <c:pt idx="41">
                  <c:v>179.51</c:v>
                </c:pt>
                <c:pt idx="42">
                  <c:v>180.65</c:v>
                </c:pt>
                <c:pt idx="43">
                  <c:v>185.81</c:v>
                </c:pt>
                <c:pt idx="44">
                  <c:v>185.05</c:v>
                </c:pt>
                <c:pt idx="45">
                  <c:v>181.19</c:v>
                </c:pt>
                <c:pt idx="46">
                  <c:v>176.38</c:v>
                </c:pt>
                <c:pt idx="47">
                  <c:v>172.64</c:v>
                </c:pt>
              </c:numCache>
            </c:numRef>
          </c:val>
          <c:extLst>
            <c:ext xmlns:c16="http://schemas.microsoft.com/office/drawing/2014/chart" uri="{C3380CC4-5D6E-409C-BE32-E72D297353CC}">
              <c16:uniqueId val="{00000000-1C45-4EFD-9410-6C8CD3A1980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167.55</c:v>
                </c:pt>
                <c:pt idx="1">
                  <c:v>166.33</c:v>
                </c:pt>
                <c:pt idx="2">
                  <c:v>166.32</c:v>
                </c:pt>
                <c:pt idx="3">
                  <c:v>157.87</c:v>
                </c:pt>
                <c:pt idx="4">
                  <c:v>159.87</c:v>
                </c:pt>
                <c:pt idx="5">
                  <c:v>159.80000000000001</c:v>
                </c:pt>
                <c:pt idx="6">
                  <c:v>157.49</c:v>
                </c:pt>
                <c:pt idx="7">
                  <c:v>158.28</c:v>
                </c:pt>
                <c:pt idx="8">
                  <c:v>162.21</c:v>
                </c:pt>
                <c:pt idx="9">
                  <c:v>164.58</c:v>
                </c:pt>
                <c:pt idx="10">
                  <c:v>161.66</c:v>
                </c:pt>
                <c:pt idx="11">
                  <c:v>146.94</c:v>
                </c:pt>
                <c:pt idx="12">
                  <c:v>135.22</c:v>
                </c:pt>
                <c:pt idx="13">
                  <c:v>125.78</c:v>
                </c:pt>
                <c:pt idx="14">
                  <c:v>117.89</c:v>
                </c:pt>
                <c:pt idx="15">
                  <c:v>124.69</c:v>
                </c:pt>
                <c:pt idx="16">
                  <c:v>119.89</c:v>
                </c:pt>
                <c:pt idx="17">
                  <c:v>121.5</c:v>
                </c:pt>
                <c:pt idx="18">
                  <c:v>116.88</c:v>
                </c:pt>
                <c:pt idx="19">
                  <c:v>122.12</c:v>
                </c:pt>
                <c:pt idx="20">
                  <c:v>119.56</c:v>
                </c:pt>
                <c:pt idx="21">
                  <c:v>119</c:v>
                </c:pt>
                <c:pt idx="22">
                  <c:v>116.13</c:v>
                </c:pt>
                <c:pt idx="23">
                  <c:v>112.32</c:v>
                </c:pt>
                <c:pt idx="24">
                  <c:v>113.23</c:v>
                </c:pt>
                <c:pt idx="25">
                  <c:v>116.01</c:v>
                </c:pt>
                <c:pt idx="26">
                  <c:v>117.64</c:v>
                </c:pt>
                <c:pt idx="27">
                  <c:v>122.82</c:v>
                </c:pt>
                <c:pt idx="28">
                  <c:v>119.19</c:v>
                </c:pt>
                <c:pt idx="29">
                  <c:v>123.45</c:v>
                </c:pt>
                <c:pt idx="30">
                  <c:v>134.49</c:v>
                </c:pt>
                <c:pt idx="31">
                  <c:v>136.16999999999999</c:v>
                </c:pt>
                <c:pt idx="32">
                  <c:v>143.96</c:v>
                </c:pt>
                <c:pt idx="33">
                  <c:v>149.61000000000001</c:v>
                </c:pt>
                <c:pt idx="34">
                  <c:v>163.68</c:v>
                </c:pt>
                <c:pt idx="35">
                  <c:v>168.88</c:v>
                </c:pt>
                <c:pt idx="36">
                  <c:v>172.04</c:v>
                </c:pt>
                <c:pt idx="37">
                  <c:v>168.81</c:v>
                </c:pt>
                <c:pt idx="38">
                  <c:v>170.04</c:v>
                </c:pt>
                <c:pt idx="39">
                  <c:v>170.63</c:v>
                </c:pt>
                <c:pt idx="40">
                  <c:v>179.59</c:v>
                </c:pt>
                <c:pt idx="41">
                  <c:v>181.09</c:v>
                </c:pt>
                <c:pt idx="42">
                  <c:v>183.15</c:v>
                </c:pt>
                <c:pt idx="43">
                  <c:v>183.79</c:v>
                </c:pt>
                <c:pt idx="44">
                  <c:v>187.51</c:v>
                </c:pt>
                <c:pt idx="45">
                  <c:v>178.88</c:v>
                </c:pt>
                <c:pt idx="46">
                  <c:v>173.64</c:v>
                </c:pt>
                <c:pt idx="47">
                  <c:v>174.02</c:v>
                </c:pt>
              </c:numCache>
            </c:numRef>
          </c:val>
          <c:extLst>
            <c:ext xmlns:c16="http://schemas.microsoft.com/office/drawing/2014/chart" uri="{C3380CC4-5D6E-409C-BE32-E72D297353CC}">
              <c16:uniqueId val="{00000001-1C45-4EFD-9410-6C8CD3A1980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505.69</c:v>
                </c:pt>
                <c:pt idx="1">
                  <c:v>504.4</c:v>
                </c:pt>
                <c:pt idx="2">
                  <c:v>486.72</c:v>
                </c:pt>
                <c:pt idx="3">
                  <c:v>484.85</c:v>
                </c:pt>
                <c:pt idx="4">
                  <c:v>476.58</c:v>
                </c:pt>
                <c:pt idx="5">
                  <c:v>481.17</c:v>
                </c:pt>
                <c:pt idx="6">
                  <c:v>476</c:v>
                </c:pt>
                <c:pt idx="7">
                  <c:v>482.41</c:v>
                </c:pt>
                <c:pt idx="8">
                  <c:v>478.33</c:v>
                </c:pt>
                <c:pt idx="9">
                  <c:v>482.92</c:v>
                </c:pt>
                <c:pt idx="10">
                  <c:v>461.7</c:v>
                </c:pt>
                <c:pt idx="11">
                  <c:v>424.98</c:v>
                </c:pt>
                <c:pt idx="12">
                  <c:v>375.44</c:v>
                </c:pt>
                <c:pt idx="13">
                  <c:v>322.94</c:v>
                </c:pt>
                <c:pt idx="14">
                  <c:v>290.54000000000002</c:v>
                </c:pt>
                <c:pt idx="15">
                  <c:v>307.93</c:v>
                </c:pt>
                <c:pt idx="16">
                  <c:v>296.18</c:v>
                </c:pt>
                <c:pt idx="17">
                  <c:v>321.98</c:v>
                </c:pt>
                <c:pt idx="18">
                  <c:v>306.43</c:v>
                </c:pt>
                <c:pt idx="19">
                  <c:v>300.97000000000003</c:v>
                </c:pt>
                <c:pt idx="20">
                  <c:v>309.52</c:v>
                </c:pt>
                <c:pt idx="21">
                  <c:v>306.2</c:v>
                </c:pt>
                <c:pt idx="22">
                  <c:v>292.92</c:v>
                </c:pt>
                <c:pt idx="23">
                  <c:v>280.36</c:v>
                </c:pt>
                <c:pt idx="24">
                  <c:v>283.3</c:v>
                </c:pt>
                <c:pt idx="25">
                  <c:v>297.43</c:v>
                </c:pt>
                <c:pt idx="26">
                  <c:v>301.18</c:v>
                </c:pt>
                <c:pt idx="27">
                  <c:v>309.16000000000003</c:v>
                </c:pt>
                <c:pt idx="28">
                  <c:v>327.45</c:v>
                </c:pt>
                <c:pt idx="29">
                  <c:v>343.49</c:v>
                </c:pt>
                <c:pt idx="30">
                  <c:v>391.84</c:v>
                </c:pt>
                <c:pt idx="31">
                  <c:v>388.35</c:v>
                </c:pt>
                <c:pt idx="32">
                  <c:v>432.57</c:v>
                </c:pt>
                <c:pt idx="33">
                  <c:v>467.82</c:v>
                </c:pt>
                <c:pt idx="34">
                  <c:v>515.92999999999995</c:v>
                </c:pt>
                <c:pt idx="35">
                  <c:v>553.53</c:v>
                </c:pt>
                <c:pt idx="36">
                  <c:v>566</c:v>
                </c:pt>
                <c:pt idx="37">
                  <c:v>551.17999999999995</c:v>
                </c:pt>
                <c:pt idx="38">
                  <c:v>545.71</c:v>
                </c:pt>
                <c:pt idx="39">
                  <c:v>553.30999999999995</c:v>
                </c:pt>
                <c:pt idx="40">
                  <c:v>570.16</c:v>
                </c:pt>
                <c:pt idx="41">
                  <c:v>560.08000000000004</c:v>
                </c:pt>
                <c:pt idx="42">
                  <c:v>551.35</c:v>
                </c:pt>
                <c:pt idx="43">
                  <c:v>562.94000000000005</c:v>
                </c:pt>
                <c:pt idx="44">
                  <c:v>564.48</c:v>
                </c:pt>
                <c:pt idx="45">
                  <c:v>560.72</c:v>
                </c:pt>
                <c:pt idx="46">
                  <c:v>527.64</c:v>
                </c:pt>
                <c:pt idx="47">
                  <c:v>530.62</c:v>
                </c:pt>
              </c:numCache>
            </c:numRef>
          </c:val>
          <c:extLst>
            <c:ext xmlns:c16="http://schemas.microsoft.com/office/drawing/2014/chart" uri="{C3380CC4-5D6E-409C-BE32-E72D297353CC}">
              <c16:uniqueId val="{00000002-1C45-4EFD-9410-6C8CD3A1980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447.21</c:v>
                </c:pt>
                <c:pt idx="1">
                  <c:v>447.12</c:v>
                </c:pt>
                <c:pt idx="2">
                  <c:v>443.3</c:v>
                </c:pt>
                <c:pt idx="3">
                  <c:v>431.1</c:v>
                </c:pt>
                <c:pt idx="4">
                  <c:v>427.45</c:v>
                </c:pt>
                <c:pt idx="5">
                  <c:v>438.49</c:v>
                </c:pt>
                <c:pt idx="6">
                  <c:v>427.58</c:v>
                </c:pt>
                <c:pt idx="7">
                  <c:v>433.72</c:v>
                </c:pt>
                <c:pt idx="8">
                  <c:v>434.97</c:v>
                </c:pt>
                <c:pt idx="9">
                  <c:v>437.91</c:v>
                </c:pt>
                <c:pt idx="10">
                  <c:v>426.98</c:v>
                </c:pt>
                <c:pt idx="11">
                  <c:v>394.12</c:v>
                </c:pt>
                <c:pt idx="12">
                  <c:v>361.75</c:v>
                </c:pt>
                <c:pt idx="13">
                  <c:v>319.98</c:v>
                </c:pt>
                <c:pt idx="14">
                  <c:v>292.42</c:v>
                </c:pt>
                <c:pt idx="15">
                  <c:v>303.94</c:v>
                </c:pt>
                <c:pt idx="16">
                  <c:v>297.60000000000002</c:v>
                </c:pt>
                <c:pt idx="17">
                  <c:v>312.98</c:v>
                </c:pt>
                <c:pt idx="18">
                  <c:v>306.27999999999997</c:v>
                </c:pt>
                <c:pt idx="19">
                  <c:v>298.94</c:v>
                </c:pt>
                <c:pt idx="20">
                  <c:v>304.91000000000003</c:v>
                </c:pt>
                <c:pt idx="21">
                  <c:v>299.92</c:v>
                </c:pt>
                <c:pt idx="22">
                  <c:v>288.13</c:v>
                </c:pt>
                <c:pt idx="23">
                  <c:v>285.25</c:v>
                </c:pt>
                <c:pt idx="24">
                  <c:v>286.89999999999998</c:v>
                </c:pt>
                <c:pt idx="25">
                  <c:v>293.2</c:v>
                </c:pt>
                <c:pt idx="26">
                  <c:v>296.43</c:v>
                </c:pt>
                <c:pt idx="27">
                  <c:v>303.95</c:v>
                </c:pt>
                <c:pt idx="28">
                  <c:v>314.74</c:v>
                </c:pt>
                <c:pt idx="29">
                  <c:v>338.29</c:v>
                </c:pt>
                <c:pt idx="30">
                  <c:v>366.91</c:v>
                </c:pt>
                <c:pt idx="31">
                  <c:v>361.68</c:v>
                </c:pt>
                <c:pt idx="32">
                  <c:v>394.1</c:v>
                </c:pt>
                <c:pt idx="33">
                  <c:v>412.3</c:v>
                </c:pt>
                <c:pt idx="34">
                  <c:v>455.43</c:v>
                </c:pt>
                <c:pt idx="35">
                  <c:v>479.62</c:v>
                </c:pt>
                <c:pt idx="36">
                  <c:v>492.83</c:v>
                </c:pt>
                <c:pt idx="37">
                  <c:v>481.94</c:v>
                </c:pt>
                <c:pt idx="38">
                  <c:v>482.09</c:v>
                </c:pt>
                <c:pt idx="39">
                  <c:v>480.17</c:v>
                </c:pt>
                <c:pt idx="40">
                  <c:v>452.14</c:v>
                </c:pt>
                <c:pt idx="41">
                  <c:v>443.29</c:v>
                </c:pt>
                <c:pt idx="42">
                  <c:v>442.42</c:v>
                </c:pt>
                <c:pt idx="43">
                  <c:v>446.44</c:v>
                </c:pt>
                <c:pt idx="44">
                  <c:v>444.86</c:v>
                </c:pt>
                <c:pt idx="45">
                  <c:v>442.25</c:v>
                </c:pt>
                <c:pt idx="46">
                  <c:v>422.03</c:v>
                </c:pt>
                <c:pt idx="47">
                  <c:v>424.02</c:v>
                </c:pt>
              </c:numCache>
            </c:numRef>
          </c:val>
          <c:extLst>
            <c:ext xmlns:c16="http://schemas.microsoft.com/office/drawing/2014/chart" uri="{C3380CC4-5D6E-409C-BE32-E72D297353CC}">
              <c16:uniqueId val="{00000003-1C45-4EFD-9410-6C8CD3A1980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6848.7</c:v>
                </c:pt>
                <c:pt idx="1">
                  <c:v>6719</c:v>
                </c:pt>
                <c:pt idx="2">
                  <c:v>6588</c:v>
                </c:pt>
                <c:pt idx="3">
                  <c:v>6587.7</c:v>
                </c:pt>
                <c:pt idx="4">
                  <c:v>6440.9</c:v>
                </c:pt>
                <c:pt idx="5">
                  <c:v>6480.7</c:v>
                </c:pt>
                <c:pt idx="6">
                  <c:v>6428.5</c:v>
                </c:pt>
                <c:pt idx="7">
                  <c:v>6441.7</c:v>
                </c:pt>
                <c:pt idx="8">
                  <c:v>6412.9</c:v>
                </c:pt>
                <c:pt idx="9">
                  <c:v>6433.6</c:v>
                </c:pt>
                <c:pt idx="10">
                  <c:v>6601.2</c:v>
                </c:pt>
                <c:pt idx="11">
                  <c:v>6644.6</c:v>
                </c:pt>
                <c:pt idx="12">
                  <c:v>6791.7</c:v>
                </c:pt>
                <c:pt idx="13">
                  <c:v>6856.4</c:v>
                </c:pt>
                <c:pt idx="14">
                  <c:v>7079.7</c:v>
                </c:pt>
                <c:pt idx="15">
                  <c:v>6956</c:v>
                </c:pt>
                <c:pt idx="16">
                  <c:v>7244.8</c:v>
                </c:pt>
                <c:pt idx="17">
                  <c:v>7519.1</c:v>
                </c:pt>
                <c:pt idx="18">
                  <c:v>7648.6</c:v>
                </c:pt>
                <c:pt idx="19">
                  <c:v>7650.6</c:v>
                </c:pt>
                <c:pt idx="20">
                  <c:v>7749.3</c:v>
                </c:pt>
                <c:pt idx="21">
                  <c:v>7833.3</c:v>
                </c:pt>
                <c:pt idx="22">
                  <c:v>7850.9</c:v>
                </c:pt>
                <c:pt idx="23">
                  <c:v>7896.9</c:v>
                </c:pt>
                <c:pt idx="24">
                  <c:v>7767.5</c:v>
                </c:pt>
                <c:pt idx="25">
                  <c:v>7684.1</c:v>
                </c:pt>
                <c:pt idx="26">
                  <c:v>7769.5</c:v>
                </c:pt>
                <c:pt idx="27">
                  <c:v>7709</c:v>
                </c:pt>
                <c:pt idx="28">
                  <c:v>7867.4</c:v>
                </c:pt>
                <c:pt idx="29">
                  <c:v>7961.1</c:v>
                </c:pt>
                <c:pt idx="30">
                  <c:v>7948.2</c:v>
                </c:pt>
                <c:pt idx="31">
                  <c:v>7841</c:v>
                </c:pt>
                <c:pt idx="32">
                  <c:v>7848.4</c:v>
                </c:pt>
                <c:pt idx="33">
                  <c:v>7701.4</c:v>
                </c:pt>
                <c:pt idx="34">
                  <c:v>7477</c:v>
                </c:pt>
                <c:pt idx="35">
                  <c:v>7316.5</c:v>
                </c:pt>
                <c:pt idx="36">
                  <c:v>7449.9</c:v>
                </c:pt>
                <c:pt idx="37">
                  <c:v>7683.2</c:v>
                </c:pt>
                <c:pt idx="38">
                  <c:v>7642.4</c:v>
                </c:pt>
                <c:pt idx="39">
                  <c:v>7647.2</c:v>
                </c:pt>
                <c:pt idx="40">
                  <c:v>7626.5</c:v>
                </c:pt>
                <c:pt idx="41">
                  <c:v>7573.6</c:v>
                </c:pt>
                <c:pt idx="42">
                  <c:v>7511.2</c:v>
                </c:pt>
                <c:pt idx="43">
                  <c:v>7491.5</c:v>
                </c:pt>
                <c:pt idx="44">
                  <c:v>7424.9</c:v>
                </c:pt>
                <c:pt idx="45">
                  <c:v>7257.3</c:v>
                </c:pt>
                <c:pt idx="46">
                  <c:v>7134.7</c:v>
                </c:pt>
                <c:pt idx="47">
                  <c:v>7073.66</c:v>
                </c:pt>
              </c:numCache>
            </c:numRef>
          </c:val>
          <c:smooth val="0"/>
          <c:extLst>
            <c:ext xmlns:c16="http://schemas.microsoft.com/office/drawing/2014/chart" uri="{C3380CC4-5D6E-409C-BE32-E72D297353CC}">
              <c16:uniqueId val="{00000000-E1C9-4723-8110-3BF8BC770E1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6745.6046800000004</c:v>
                </c:pt>
                <c:pt idx="1">
                  <c:v>6621.9922200000001</c:v>
                </c:pt>
                <c:pt idx="2">
                  <c:v>6492.9565199999997</c:v>
                </c:pt>
                <c:pt idx="3">
                  <c:v>6446.2663199999997</c:v>
                </c:pt>
                <c:pt idx="4">
                  <c:v>6394.4783399999997</c:v>
                </c:pt>
                <c:pt idx="5">
                  <c:v>6349.17569</c:v>
                </c:pt>
                <c:pt idx="6">
                  <c:v>6366.0803800000003</c:v>
                </c:pt>
                <c:pt idx="7">
                  <c:v>6369.5390299999999</c:v>
                </c:pt>
                <c:pt idx="8">
                  <c:v>6387.4887600000002</c:v>
                </c:pt>
                <c:pt idx="9">
                  <c:v>6416.5906000000004</c:v>
                </c:pt>
                <c:pt idx="10">
                  <c:v>6529.7814600000002</c:v>
                </c:pt>
                <c:pt idx="11">
                  <c:v>6562.3880399999998</c:v>
                </c:pt>
                <c:pt idx="12">
                  <c:v>6741.6899400000002</c:v>
                </c:pt>
                <c:pt idx="13">
                  <c:v>6816.3627800000004</c:v>
                </c:pt>
                <c:pt idx="14">
                  <c:v>6962.2458399999996</c:v>
                </c:pt>
                <c:pt idx="15">
                  <c:v>7055.1656899999998</c:v>
                </c:pt>
                <c:pt idx="16">
                  <c:v>7298.1014599999999</c:v>
                </c:pt>
                <c:pt idx="17">
                  <c:v>7447.2572300000002</c:v>
                </c:pt>
                <c:pt idx="18">
                  <c:v>7530.2508600000001</c:v>
                </c:pt>
                <c:pt idx="19">
                  <c:v>7639.3331099999996</c:v>
                </c:pt>
                <c:pt idx="20">
                  <c:v>7752.9424799999997</c:v>
                </c:pt>
                <c:pt idx="21">
                  <c:v>7800.6006200000002</c:v>
                </c:pt>
                <c:pt idx="22">
                  <c:v>7853.5989399999999</c:v>
                </c:pt>
                <c:pt idx="23">
                  <c:v>7837.3478400000004</c:v>
                </c:pt>
                <c:pt idx="24">
                  <c:v>7751.7925299999997</c:v>
                </c:pt>
                <c:pt idx="25">
                  <c:v>7672.02</c:v>
                </c:pt>
                <c:pt idx="26">
                  <c:v>7640.2234399999998</c:v>
                </c:pt>
                <c:pt idx="27">
                  <c:v>7729.4744300000002</c:v>
                </c:pt>
                <c:pt idx="28">
                  <c:v>7808.9969899999996</c:v>
                </c:pt>
                <c:pt idx="29">
                  <c:v>7830.9097499999998</c:v>
                </c:pt>
                <c:pt idx="30">
                  <c:v>7851.1080000000002</c:v>
                </c:pt>
                <c:pt idx="31">
                  <c:v>7838.5927300000003</c:v>
                </c:pt>
                <c:pt idx="32">
                  <c:v>7783.88436</c:v>
                </c:pt>
                <c:pt idx="33">
                  <c:v>7673.4810600000001</c:v>
                </c:pt>
                <c:pt idx="34">
                  <c:v>7497.3512799999999</c:v>
                </c:pt>
                <c:pt idx="35">
                  <c:v>7323.3937400000004</c:v>
                </c:pt>
                <c:pt idx="36">
                  <c:v>7546.5519700000004</c:v>
                </c:pt>
                <c:pt idx="37">
                  <c:v>7666.9533499999998</c:v>
                </c:pt>
                <c:pt idx="38">
                  <c:v>7689.5213100000001</c:v>
                </c:pt>
                <c:pt idx="39">
                  <c:v>7679.6919500000004</c:v>
                </c:pt>
                <c:pt idx="40">
                  <c:v>7653.46648</c:v>
                </c:pt>
                <c:pt idx="41">
                  <c:v>7634.8387000000002</c:v>
                </c:pt>
                <c:pt idx="42">
                  <c:v>7620.8948700000001</c:v>
                </c:pt>
                <c:pt idx="43">
                  <c:v>7542.4585500000003</c:v>
                </c:pt>
                <c:pt idx="44">
                  <c:v>7457.9586799999997</c:v>
                </c:pt>
                <c:pt idx="45">
                  <c:v>7237.4835700000003</c:v>
                </c:pt>
                <c:pt idx="46">
                  <c:v>7072.2825400000002</c:v>
                </c:pt>
                <c:pt idx="47">
                  <c:v>6878.6406399999996</c:v>
                </c:pt>
              </c:numCache>
            </c:numRef>
          </c:val>
          <c:smooth val="0"/>
          <c:extLst>
            <c:ext xmlns:c16="http://schemas.microsoft.com/office/drawing/2014/chart" uri="{C3380CC4-5D6E-409C-BE32-E72D297353CC}">
              <c16:uniqueId val="{00000001-E1C9-4723-8110-3BF8BC770E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6</c:v>
                </c:pt>
                <c:pt idx="1">
                  <c:v>SAB 7</c:v>
                </c:pt>
                <c:pt idx="2">
                  <c:v>DOM 8</c:v>
                </c:pt>
                <c:pt idx="3">
                  <c:v>LUN 9</c:v>
                </c:pt>
                <c:pt idx="4">
                  <c:v>MAR 10</c:v>
                </c:pt>
                <c:pt idx="5">
                  <c:v>MIE 11</c:v>
                </c:pt>
                <c:pt idx="6">
                  <c:v>JUE 12</c:v>
                </c:pt>
                <c:pt idx="7">
                  <c:v>VIE 13</c:v>
                </c:pt>
              </c:strCache>
            </c:strRef>
          </c:cat>
          <c:val>
            <c:numRef>
              <c:f>COSTO_OPE_EJEC!$C$8:$C$15</c:f>
              <c:numCache>
                <c:formatCode>#,##0.0</c:formatCode>
                <c:ptCount val="8"/>
                <c:pt idx="0">
                  <c:v>6650751.0410099998</c:v>
                </c:pt>
                <c:pt idx="1">
                  <c:v>5658788.87574</c:v>
                </c:pt>
                <c:pt idx="2">
                  <c:v>4030171.26052</c:v>
                </c:pt>
                <c:pt idx="3">
                  <c:v>4278918.2602899997</c:v>
                </c:pt>
                <c:pt idx="4">
                  <c:v>4929501.0021799998</c:v>
                </c:pt>
                <c:pt idx="5">
                  <c:v>5233637.97217</c:v>
                </c:pt>
                <c:pt idx="6">
                  <c:v>4858818.7324700002</c:v>
                </c:pt>
                <c:pt idx="7">
                  <c:v>5236259.0102399997</c:v>
                </c:pt>
              </c:numCache>
            </c:numRef>
          </c:val>
          <c:extLst>
            <c:ext xmlns:c16="http://schemas.microsoft.com/office/drawing/2014/chart" uri="{C3380CC4-5D6E-409C-BE32-E72D297353CC}">
              <c16:uniqueId val="{00000000-1F51-4432-A0B4-D11BA7F044C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-4.5554867154557664E-2</c:v>
                </c:pt>
                <c:pt idx="1">
                  <c:v>-7.5593942192670877E-2</c:v>
                </c:pt>
                <c:pt idx="2">
                  <c:v>-0.21359491537156425</c:v>
                </c:pt>
                <c:pt idx="3">
                  <c:v>-0.15275818134652588</c:v>
                </c:pt>
                <c:pt idx="4">
                  <c:v>-0.19253435748272374</c:v>
                </c:pt>
                <c:pt idx="5">
                  <c:v>-9.4148829761127692E-2</c:v>
                </c:pt>
                <c:pt idx="6">
                  <c:v>-0.16144248250688895</c:v>
                </c:pt>
                <c:pt idx="7">
                  <c:v>-7.3124628408900549E-2</c:v>
                </c:pt>
              </c:numCache>
            </c:numRef>
          </c:cat>
          <c:val>
            <c:numRef>
              <c:f>COSTO_OPE_EJEC!$D$8:$D$15</c:f>
              <c:numCache>
                <c:formatCode>#,##0.0</c:formatCode>
                <c:ptCount val="8"/>
                <c:pt idx="0">
                  <c:v>6968185.8203649996</c:v>
                </c:pt>
                <c:pt idx="1">
                  <c:v>6121540.2343451995</c:v>
                </c:pt>
                <c:pt idx="2">
                  <c:v>5124803.1571720997</c:v>
                </c:pt>
                <c:pt idx="3">
                  <c:v>5050409.6541061997</c:v>
                </c:pt>
                <c:pt idx="4">
                  <c:v>6104904.9552279003</c:v>
                </c:pt>
                <c:pt idx="5">
                  <c:v>5777591.4456123002</c:v>
                </c:pt>
                <c:pt idx="6">
                  <c:v>5794258.1529714996</c:v>
                </c:pt>
                <c:pt idx="7">
                  <c:v>5649366.86283</c:v>
                </c:pt>
              </c:numCache>
            </c:numRef>
          </c:val>
          <c:extLst>
            <c:ext xmlns:c16="http://schemas.microsoft.com/office/drawing/2014/chart" uri="{C3380CC4-5D6E-409C-BE32-E72D297353CC}">
              <c16:uniqueId val="{00000001-1F51-4432-A0B4-D11BA7F044C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190</xdr:row>
      <xdr:rowOff>0</xdr:rowOff>
    </xdr:from>
    <xdr:to>
      <xdr:col>7</xdr:col>
      <xdr:colOff>171450</xdr:colOff>
      <xdr:row>260</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0</xdr:colOff>
      <xdr:row>5</xdr:row>
      <xdr:rowOff>0</xdr:rowOff>
    </xdr:from>
    <xdr:to>
      <xdr:col>48</xdr:col>
      <xdr:colOff>293373</xdr:colOff>
      <xdr:row>5</xdr:row>
      <xdr:rowOff>304800</xdr:rowOff>
    </xdr:to>
    <xdr:sp macro="" textlink="">
      <xdr:nvSpPr>
        <xdr:cNvPr id="3" name="AutoShape 1">
          <a:hlinkClick xmlns:r="http://schemas.openxmlformats.org/officeDocument/2006/relationships" r:id="rId2" tooltip="YouTube"/>
          <a:extLst>
            <a:ext uri="{FF2B5EF4-FFF2-40B4-BE49-F238E27FC236}">
              <a16:creationId xmlns:a16="http://schemas.microsoft.com/office/drawing/2014/main" id="{9CC8AB5C-4085-49FA-969C-78858DDBFC87}"/>
            </a:ext>
          </a:extLst>
        </xdr:cNvPr>
        <xdr:cNvSpPr>
          <a:spLocks noChangeAspect="1" noChangeArrowheads="1"/>
        </xdr:cNvSpPr>
      </xdr:nvSpPr>
      <xdr:spPr bwMode="auto">
        <a:xfrm>
          <a:off x="17945100" y="2651760"/>
          <a:ext cx="293373"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21" t="s">
        <v>0</v>
      </c>
      <c r="C3" s="222"/>
      <c r="D3" s="222"/>
      <c r="E3" s="222"/>
      <c r="F3" s="222"/>
      <c r="G3" s="222"/>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28</v>
      </c>
      <c r="I8" s="6" t="s">
        <v>29</v>
      </c>
      <c r="J8" s="4"/>
      <c r="K8" s="4" t="s">
        <v>21</v>
      </c>
      <c r="L8" s="4">
        <v>0</v>
      </c>
    </row>
    <row r="9" spans="1:12">
      <c r="A9" s="1"/>
      <c r="B9" s="4" t="s">
        <v>22</v>
      </c>
      <c r="C9" s="5" t="s">
        <v>30</v>
      </c>
      <c r="D9" s="5" t="s">
        <v>31</v>
      </c>
      <c r="E9" s="5" t="s">
        <v>32</v>
      </c>
      <c r="F9" s="5" t="s">
        <v>33</v>
      </c>
      <c r="G9" s="4" t="s">
        <v>34</v>
      </c>
      <c r="H9" s="4" t="s">
        <v>35</v>
      </c>
      <c r="I9" s="6" t="s">
        <v>36</v>
      </c>
      <c r="J9" s="4"/>
      <c r="K9" s="4" t="s">
        <v>21</v>
      </c>
      <c r="L9" s="4">
        <v>6.6</v>
      </c>
    </row>
    <row r="10" spans="1:12">
      <c r="A10" s="1"/>
      <c r="B10" s="4" t="s">
        <v>13</v>
      </c>
      <c r="C10" s="5" t="s">
        <v>37</v>
      </c>
      <c r="D10" s="5" t="s">
        <v>38</v>
      </c>
      <c r="E10" s="5" t="s">
        <v>39</v>
      </c>
      <c r="F10" s="5" t="s">
        <v>40</v>
      </c>
      <c r="G10" s="4" t="s">
        <v>41</v>
      </c>
      <c r="H10" s="4" t="s">
        <v>42</v>
      </c>
      <c r="I10" s="6" t="s">
        <v>43</v>
      </c>
      <c r="J10" s="4"/>
      <c r="K10" s="4" t="s">
        <v>21</v>
      </c>
      <c r="L10" s="4"/>
    </row>
    <row r="11" spans="1:12">
      <c r="A11" s="1"/>
      <c r="B11" s="4" t="s">
        <v>13</v>
      </c>
      <c r="C11" s="5" t="s">
        <v>37</v>
      </c>
      <c r="D11" s="5" t="s">
        <v>38</v>
      </c>
      <c r="E11" s="5" t="s">
        <v>39</v>
      </c>
      <c r="F11" s="5" t="s">
        <v>40</v>
      </c>
      <c r="G11" s="4" t="s">
        <v>44</v>
      </c>
      <c r="H11" s="4" t="s">
        <v>45</v>
      </c>
      <c r="I11" s="6" t="s">
        <v>43</v>
      </c>
      <c r="J11" s="4"/>
      <c r="K11" s="4" t="s">
        <v>21</v>
      </c>
      <c r="L11" s="4"/>
    </row>
    <row r="12" spans="1:12">
      <c r="A12" s="1"/>
      <c r="B12" s="4" t="s">
        <v>22</v>
      </c>
      <c r="C12" s="5" t="s">
        <v>46</v>
      </c>
      <c r="D12" s="5" t="s">
        <v>47</v>
      </c>
      <c r="E12" s="5" t="s">
        <v>39</v>
      </c>
      <c r="F12" s="5" t="s">
        <v>48</v>
      </c>
      <c r="G12" s="4" t="s">
        <v>49</v>
      </c>
      <c r="H12" s="4" t="s">
        <v>49</v>
      </c>
      <c r="I12" s="6" t="s">
        <v>50</v>
      </c>
      <c r="J12" s="4">
        <v>59</v>
      </c>
      <c r="K12" s="4" t="s">
        <v>51</v>
      </c>
      <c r="L12"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21" t="s">
        <v>0</v>
      </c>
      <c r="C3" s="222"/>
      <c r="D3" s="222"/>
      <c r="E3" s="222"/>
      <c r="F3" s="222"/>
      <c r="G3" s="222"/>
      <c r="H3" s="1"/>
      <c r="I3" s="1"/>
    </row>
    <row r="4" spans="1:9" ht="0" hidden="1" customHeight="1">
      <c r="A4" s="1"/>
      <c r="B4" s="1"/>
      <c r="C4" s="1"/>
      <c r="D4" s="1"/>
      <c r="E4" s="1"/>
      <c r="F4" s="1"/>
      <c r="G4" s="1"/>
      <c r="H4" s="1"/>
      <c r="I4" s="1"/>
    </row>
    <row r="5" spans="1:9" ht="30" customHeight="1">
      <c r="A5" s="1"/>
      <c r="B5" s="223" t="s">
        <v>52</v>
      </c>
      <c r="C5" s="223"/>
      <c r="D5" s="223"/>
      <c r="E5" s="223"/>
      <c r="F5" s="223"/>
      <c r="G5" s="223"/>
      <c r="H5" s="223"/>
      <c r="I5" s="223"/>
    </row>
    <row r="6" spans="1:9" ht="40.049999999999997" customHeight="1">
      <c r="A6" s="1"/>
      <c r="B6" s="7" t="s">
        <v>53</v>
      </c>
      <c r="C6" s="3" t="s">
        <v>54</v>
      </c>
      <c r="D6" s="3" t="s">
        <v>55</v>
      </c>
      <c r="E6" s="7" t="s">
        <v>3</v>
      </c>
      <c r="F6" s="7" t="s">
        <v>4</v>
      </c>
      <c r="G6" s="7" t="s">
        <v>56</v>
      </c>
      <c r="H6" s="7" t="s">
        <v>6</v>
      </c>
      <c r="I6" s="7" t="s">
        <v>9</v>
      </c>
    </row>
    <row r="7" spans="1:9">
      <c r="A7" s="1"/>
      <c r="B7" s="4" t="s">
        <v>57</v>
      </c>
      <c r="C7" s="4" t="s">
        <v>58</v>
      </c>
      <c r="D7" s="4" t="s">
        <v>59</v>
      </c>
      <c r="E7" s="5" t="s">
        <v>60</v>
      </c>
      <c r="F7" s="5" t="s">
        <v>61</v>
      </c>
      <c r="G7" s="5" t="s">
        <v>62</v>
      </c>
      <c r="H7" s="5" t="s">
        <v>63</v>
      </c>
      <c r="I7" s="5" t="s">
        <v>64</v>
      </c>
    </row>
    <row r="8" spans="1:9">
      <c r="A8" s="1"/>
      <c r="B8" s="4" t="s">
        <v>57</v>
      </c>
      <c r="C8" s="4" t="s">
        <v>58</v>
      </c>
      <c r="D8" s="4" t="s">
        <v>59</v>
      </c>
      <c r="E8" s="5" t="s">
        <v>65</v>
      </c>
      <c r="F8" s="5" t="s">
        <v>66</v>
      </c>
      <c r="G8" s="5" t="s">
        <v>67</v>
      </c>
      <c r="H8" s="5" t="s">
        <v>68</v>
      </c>
      <c r="I8" s="5" t="s">
        <v>69</v>
      </c>
    </row>
    <row r="9" spans="1:9">
      <c r="A9" s="1"/>
      <c r="B9" s="4" t="s">
        <v>57</v>
      </c>
      <c r="C9" s="4" t="s">
        <v>58</v>
      </c>
      <c r="D9" s="4" t="s">
        <v>59</v>
      </c>
      <c r="E9" s="5" t="s">
        <v>70</v>
      </c>
      <c r="F9" s="5" t="s">
        <v>71</v>
      </c>
      <c r="G9" s="5" t="s">
        <v>72</v>
      </c>
      <c r="H9" s="5" t="s">
        <v>68</v>
      </c>
      <c r="I9" s="5" t="s">
        <v>73</v>
      </c>
    </row>
    <row r="10" spans="1:9">
      <c r="A10" s="1"/>
      <c r="B10" s="4" t="s">
        <v>57</v>
      </c>
      <c r="C10" s="4" t="s">
        <v>58</v>
      </c>
      <c r="D10" s="4" t="s">
        <v>59</v>
      </c>
      <c r="E10" s="5" t="s">
        <v>23</v>
      </c>
      <c r="F10" s="5" t="s">
        <v>74</v>
      </c>
      <c r="G10" s="5" t="s">
        <v>75</v>
      </c>
      <c r="H10" s="5" t="s">
        <v>68</v>
      </c>
      <c r="I10" s="5" t="s">
        <v>76</v>
      </c>
    </row>
    <row r="11" spans="1:9">
      <c r="A11" s="1"/>
      <c r="B11" s="4" t="s">
        <v>57</v>
      </c>
      <c r="C11" s="4" t="s">
        <v>58</v>
      </c>
      <c r="D11" s="4" t="s">
        <v>59</v>
      </c>
      <c r="E11" s="5" t="s">
        <v>23</v>
      </c>
      <c r="F11" s="5" t="s">
        <v>77</v>
      </c>
      <c r="G11" s="5" t="s">
        <v>67</v>
      </c>
      <c r="H11" s="5" t="s">
        <v>68</v>
      </c>
      <c r="I11" s="5" t="s">
        <v>78</v>
      </c>
    </row>
    <row r="12" spans="1:9">
      <c r="A12" s="1"/>
      <c r="B12" s="4" t="s">
        <v>57</v>
      </c>
      <c r="C12" s="4" t="s">
        <v>58</v>
      </c>
      <c r="D12" s="4" t="s">
        <v>59</v>
      </c>
      <c r="E12" s="5" t="s">
        <v>23</v>
      </c>
      <c r="F12" s="5" t="s">
        <v>79</v>
      </c>
      <c r="G12" s="5" t="s">
        <v>80</v>
      </c>
      <c r="H12" s="5" t="s">
        <v>81</v>
      </c>
      <c r="I12" s="5" t="s">
        <v>82</v>
      </c>
    </row>
    <row r="13" spans="1:9">
      <c r="A13" s="1"/>
      <c r="B13" s="4" t="s">
        <v>57</v>
      </c>
      <c r="C13" s="4" t="s">
        <v>58</v>
      </c>
      <c r="D13" s="4" t="s">
        <v>59</v>
      </c>
      <c r="E13" s="5" t="s">
        <v>23</v>
      </c>
      <c r="F13" s="5" t="s">
        <v>83</v>
      </c>
      <c r="G13" s="5" t="s">
        <v>72</v>
      </c>
      <c r="H13" s="5" t="s">
        <v>68</v>
      </c>
      <c r="I13" s="5" t="s">
        <v>84</v>
      </c>
    </row>
    <row r="14" spans="1:9">
      <c r="A14" s="1"/>
      <c r="B14" s="4" t="s">
        <v>57</v>
      </c>
      <c r="C14" s="4" t="s">
        <v>58</v>
      </c>
      <c r="D14" s="4" t="s">
        <v>59</v>
      </c>
      <c r="E14" s="5" t="s">
        <v>23</v>
      </c>
      <c r="F14" s="5" t="s">
        <v>83</v>
      </c>
      <c r="G14" s="5" t="s">
        <v>72</v>
      </c>
      <c r="H14" s="5" t="s">
        <v>68</v>
      </c>
      <c r="I14" s="5" t="s">
        <v>85</v>
      </c>
    </row>
    <row r="15" spans="1:9">
      <c r="A15" s="1"/>
      <c r="B15" s="4" t="s">
        <v>57</v>
      </c>
      <c r="C15" s="4" t="s">
        <v>58</v>
      </c>
      <c r="D15" s="4" t="s">
        <v>59</v>
      </c>
      <c r="E15" s="5" t="s">
        <v>23</v>
      </c>
      <c r="F15" s="5" t="s">
        <v>83</v>
      </c>
      <c r="G15" s="5" t="s">
        <v>72</v>
      </c>
      <c r="H15" s="5" t="s">
        <v>68</v>
      </c>
      <c r="I15" s="5" t="s">
        <v>86</v>
      </c>
    </row>
    <row r="16" spans="1:9">
      <c r="A16" s="1"/>
      <c r="B16" s="4" t="s">
        <v>57</v>
      </c>
      <c r="C16" s="4" t="s">
        <v>58</v>
      </c>
      <c r="D16" s="4" t="s">
        <v>59</v>
      </c>
      <c r="E16" s="5" t="s">
        <v>23</v>
      </c>
      <c r="F16" s="5" t="s">
        <v>87</v>
      </c>
      <c r="G16" s="5" t="s">
        <v>72</v>
      </c>
      <c r="H16" s="5" t="s">
        <v>68</v>
      </c>
      <c r="I16" s="5" t="s">
        <v>86</v>
      </c>
    </row>
    <row r="17" spans="1:9">
      <c r="A17" s="1"/>
      <c r="B17" s="4" t="s">
        <v>57</v>
      </c>
      <c r="C17" s="4" t="s">
        <v>58</v>
      </c>
      <c r="D17" s="4" t="s">
        <v>59</v>
      </c>
      <c r="E17" s="5" t="s">
        <v>23</v>
      </c>
      <c r="F17" s="5" t="s">
        <v>87</v>
      </c>
      <c r="G17" s="5" t="s">
        <v>72</v>
      </c>
      <c r="H17" s="5" t="s">
        <v>68</v>
      </c>
      <c r="I17" s="5" t="s">
        <v>88</v>
      </c>
    </row>
    <row r="18" spans="1:9">
      <c r="A18" s="1"/>
      <c r="B18" s="4" t="s">
        <v>57</v>
      </c>
      <c r="C18" s="4" t="s">
        <v>58</v>
      </c>
      <c r="D18" s="4" t="s">
        <v>59</v>
      </c>
      <c r="E18" s="5" t="s">
        <v>89</v>
      </c>
      <c r="F18" s="5" t="s">
        <v>90</v>
      </c>
      <c r="G18" s="5" t="s">
        <v>72</v>
      </c>
      <c r="H18" s="5" t="s">
        <v>68</v>
      </c>
      <c r="I18" s="5" t="s">
        <v>91</v>
      </c>
    </row>
    <row r="19" spans="1:9">
      <c r="A19" s="1"/>
      <c r="B19" s="4" t="s">
        <v>57</v>
      </c>
      <c r="C19" s="4" t="s">
        <v>58</v>
      </c>
      <c r="D19" s="4" t="s">
        <v>59</v>
      </c>
      <c r="E19" s="5" t="s">
        <v>92</v>
      </c>
      <c r="F19" s="5" t="s">
        <v>93</v>
      </c>
      <c r="G19" s="5" t="s">
        <v>67</v>
      </c>
      <c r="H19" s="5" t="s">
        <v>68</v>
      </c>
      <c r="I19" s="5" t="s">
        <v>94</v>
      </c>
    </row>
    <row r="20" spans="1:9">
      <c r="A20" s="1"/>
      <c r="B20" s="4" t="s">
        <v>57</v>
      </c>
      <c r="C20" s="4" t="s">
        <v>58</v>
      </c>
      <c r="D20" s="4" t="s">
        <v>59</v>
      </c>
      <c r="E20" s="5" t="s">
        <v>92</v>
      </c>
      <c r="F20" s="5" t="s">
        <v>95</v>
      </c>
      <c r="G20" s="5" t="s">
        <v>67</v>
      </c>
      <c r="H20" s="5" t="s">
        <v>68</v>
      </c>
      <c r="I20" s="5" t="s">
        <v>96</v>
      </c>
    </row>
    <row r="21" spans="1:9">
      <c r="A21" s="1"/>
      <c r="B21" s="4" t="s">
        <v>57</v>
      </c>
      <c r="C21" s="4" t="s">
        <v>58</v>
      </c>
      <c r="D21" s="4" t="s">
        <v>59</v>
      </c>
      <c r="E21" s="5" t="s">
        <v>92</v>
      </c>
      <c r="F21" s="5" t="s">
        <v>97</v>
      </c>
      <c r="G21" s="5" t="s">
        <v>72</v>
      </c>
      <c r="H21" s="5" t="s">
        <v>68</v>
      </c>
      <c r="I21" s="5" t="s">
        <v>98</v>
      </c>
    </row>
    <row r="22" spans="1:9">
      <c r="A22" s="1"/>
      <c r="B22" s="4" t="s">
        <v>57</v>
      </c>
      <c r="C22" s="4" t="s">
        <v>58</v>
      </c>
      <c r="D22" s="4" t="s">
        <v>59</v>
      </c>
      <c r="E22" s="5" t="s">
        <v>92</v>
      </c>
      <c r="F22" s="5" t="s">
        <v>97</v>
      </c>
      <c r="G22" s="5" t="s">
        <v>72</v>
      </c>
      <c r="H22" s="5" t="s">
        <v>68</v>
      </c>
      <c r="I22" s="5" t="s">
        <v>99</v>
      </c>
    </row>
    <row r="23" spans="1:9">
      <c r="A23" s="1"/>
      <c r="B23" s="4" t="s">
        <v>57</v>
      </c>
      <c r="C23" s="4" t="s">
        <v>58</v>
      </c>
      <c r="D23" s="4" t="s">
        <v>59</v>
      </c>
      <c r="E23" s="5" t="s">
        <v>92</v>
      </c>
      <c r="F23" s="5" t="s">
        <v>100</v>
      </c>
      <c r="G23" s="5" t="s">
        <v>72</v>
      </c>
      <c r="H23" s="5" t="s">
        <v>68</v>
      </c>
      <c r="I23" s="5" t="s">
        <v>101</v>
      </c>
    </row>
    <row r="24" spans="1:9">
      <c r="A24" s="1"/>
      <c r="B24" s="4" t="s">
        <v>57</v>
      </c>
      <c r="C24" s="4" t="s">
        <v>58</v>
      </c>
      <c r="D24" s="4" t="s">
        <v>59</v>
      </c>
      <c r="E24" s="5" t="s">
        <v>92</v>
      </c>
      <c r="F24" s="5" t="s">
        <v>100</v>
      </c>
      <c r="G24" s="5" t="s">
        <v>72</v>
      </c>
      <c r="H24" s="5" t="s">
        <v>68</v>
      </c>
      <c r="I24" s="5" t="s">
        <v>102</v>
      </c>
    </row>
    <row r="25" spans="1:9">
      <c r="A25" s="1"/>
      <c r="B25" s="4" t="s">
        <v>57</v>
      </c>
      <c r="C25" s="4" t="s">
        <v>58</v>
      </c>
      <c r="D25" s="4" t="s">
        <v>59</v>
      </c>
      <c r="E25" s="5" t="s">
        <v>103</v>
      </c>
      <c r="F25" s="5" t="s">
        <v>104</v>
      </c>
      <c r="G25" s="5" t="s">
        <v>67</v>
      </c>
      <c r="H25" s="5" t="s">
        <v>68</v>
      </c>
      <c r="I25" s="5" t="s">
        <v>105</v>
      </c>
    </row>
    <row r="26" spans="1:9">
      <c r="A26" s="1"/>
      <c r="B26" s="4" t="s">
        <v>57</v>
      </c>
      <c r="C26" s="4" t="s">
        <v>58</v>
      </c>
      <c r="D26" s="4" t="s">
        <v>59</v>
      </c>
      <c r="E26" s="5" t="s">
        <v>103</v>
      </c>
      <c r="F26" s="5" t="s">
        <v>104</v>
      </c>
      <c r="G26" s="5" t="s">
        <v>67</v>
      </c>
      <c r="H26" s="5" t="s">
        <v>68</v>
      </c>
      <c r="I26" s="5" t="s">
        <v>106</v>
      </c>
    </row>
    <row r="27" spans="1:9">
      <c r="A27" s="1"/>
      <c r="B27" s="4" t="s">
        <v>57</v>
      </c>
      <c r="C27" s="4" t="s">
        <v>58</v>
      </c>
      <c r="D27" s="4" t="s">
        <v>59</v>
      </c>
      <c r="E27" s="5" t="s">
        <v>103</v>
      </c>
      <c r="F27" s="5" t="s">
        <v>107</v>
      </c>
      <c r="G27" s="5" t="s">
        <v>67</v>
      </c>
      <c r="H27" s="5" t="s">
        <v>68</v>
      </c>
      <c r="I27" s="5" t="s">
        <v>108</v>
      </c>
    </row>
    <row r="28" spans="1:9">
      <c r="A28" s="1"/>
      <c r="B28" s="4" t="s">
        <v>57</v>
      </c>
      <c r="C28" s="4" t="s">
        <v>58</v>
      </c>
      <c r="D28" s="4" t="s">
        <v>59</v>
      </c>
      <c r="E28" s="5" t="s">
        <v>109</v>
      </c>
      <c r="F28" s="5" t="s">
        <v>110</v>
      </c>
      <c r="G28" s="5" t="s">
        <v>75</v>
      </c>
      <c r="H28" s="5" t="s">
        <v>68</v>
      </c>
      <c r="I28" s="5" t="s">
        <v>111</v>
      </c>
    </row>
    <row r="29" spans="1:9">
      <c r="A29" s="1"/>
      <c r="B29" s="4" t="s">
        <v>57</v>
      </c>
      <c r="C29" s="4" t="s">
        <v>58</v>
      </c>
      <c r="D29" s="4" t="s">
        <v>59</v>
      </c>
      <c r="E29" s="5" t="s">
        <v>109</v>
      </c>
      <c r="F29" s="5" t="s">
        <v>112</v>
      </c>
      <c r="G29" s="5" t="s">
        <v>113</v>
      </c>
      <c r="H29" s="5" t="s">
        <v>114</v>
      </c>
      <c r="I29" s="5" t="s">
        <v>115</v>
      </c>
    </row>
    <row r="30" spans="1:9">
      <c r="A30" s="1"/>
      <c r="B30" s="4" t="s">
        <v>57</v>
      </c>
      <c r="C30" s="4" t="s">
        <v>58</v>
      </c>
      <c r="D30" s="4" t="s">
        <v>59</v>
      </c>
      <c r="E30" s="5" t="s">
        <v>109</v>
      </c>
      <c r="F30" s="5" t="s">
        <v>112</v>
      </c>
      <c r="G30" s="5" t="s">
        <v>113</v>
      </c>
      <c r="H30" s="5" t="s">
        <v>114</v>
      </c>
      <c r="I30" s="5" t="s">
        <v>116</v>
      </c>
    </row>
    <row r="31" spans="1:9">
      <c r="A31" s="1"/>
      <c r="B31" s="4" t="s">
        <v>57</v>
      </c>
      <c r="C31" s="4" t="s">
        <v>58</v>
      </c>
      <c r="D31" s="4" t="s">
        <v>59</v>
      </c>
      <c r="E31" s="5" t="s">
        <v>109</v>
      </c>
      <c r="F31" s="5" t="s">
        <v>117</v>
      </c>
      <c r="G31" s="5" t="s">
        <v>72</v>
      </c>
      <c r="H31" s="5" t="s">
        <v>68</v>
      </c>
      <c r="I31" s="5" t="s">
        <v>118</v>
      </c>
    </row>
    <row r="32" spans="1:9">
      <c r="A32" s="1"/>
      <c r="B32" s="4" t="s">
        <v>57</v>
      </c>
      <c r="C32" s="4" t="s">
        <v>58</v>
      </c>
      <c r="D32" s="4" t="s">
        <v>59</v>
      </c>
      <c r="E32" s="5" t="s">
        <v>109</v>
      </c>
      <c r="F32" s="5" t="s">
        <v>117</v>
      </c>
      <c r="G32" s="5" t="s">
        <v>72</v>
      </c>
      <c r="H32" s="5" t="s">
        <v>68</v>
      </c>
      <c r="I32" s="5" t="s">
        <v>119</v>
      </c>
    </row>
    <row r="33" spans="1:9">
      <c r="A33" s="1"/>
      <c r="B33" s="4" t="s">
        <v>57</v>
      </c>
      <c r="C33" s="4" t="s">
        <v>58</v>
      </c>
      <c r="D33" s="4" t="s">
        <v>59</v>
      </c>
      <c r="E33" s="5" t="s">
        <v>37</v>
      </c>
      <c r="F33" s="5" t="s">
        <v>120</v>
      </c>
      <c r="G33" s="5" t="s">
        <v>121</v>
      </c>
      <c r="H33" s="5" t="s">
        <v>122</v>
      </c>
      <c r="I33" s="5" t="s">
        <v>123</v>
      </c>
    </row>
    <row r="34" spans="1:9">
      <c r="A34" s="1"/>
      <c r="B34" s="4" t="s">
        <v>57</v>
      </c>
      <c r="C34" s="4" t="s">
        <v>58</v>
      </c>
      <c r="D34" s="4" t="s">
        <v>59</v>
      </c>
      <c r="E34" s="5" t="s">
        <v>124</v>
      </c>
      <c r="F34" s="5" t="s">
        <v>125</v>
      </c>
      <c r="G34" s="5" t="s">
        <v>72</v>
      </c>
      <c r="H34" s="5" t="s">
        <v>68</v>
      </c>
      <c r="I34" s="5" t="s">
        <v>126</v>
      </c>
    </row>
    <row r="35" spans="1:9">
      <c r="A35" s="1"/>
      <c r="B35" s="4" t="s">
        <v>57</v>
      </c>
      <c r="C35" s="4" t="s">
        <v>58</v>
      </c>
      <c r="D35" s="4" t="s">
        <v>59</v>
      </c>
      <c r="E35" s="5" t="s">
        <v>127</v>
      </c>
      <c r="F35" s="5" t="s">
        <v>128</v>
      </c>
      <c r="G35" s="5" t="s">
        <v>67</v>
      </c>
      <c r="H35" s="5" t="s">
        <v>68</v>
      </c>
      <c r="I35" s="5" t="s">
        <v>129</v>
      </c>
    </row>
    <row r="36" spans="1:9">
      <c r="A36" s="1"/>
      <c r="B36" s="4" t="s">
        <v>57</v>
      </c>
      <c r="C36" s="4" t="s">
        <v>58</v>
      </c>
      <c r="D36" s="4" t="s">
        <v>59</v>
      </c>
      <c r="E36" s="5" t="s">
        <v>127</v>
      </c>
      <c r="F36" s="5" t="s">
        <v>128</v>
      </c>
      <c r="G36" s="5" t="s">
        <v>67</v>
      </c>
      <c r="H36" s="5" t="s">
        <v>68</v>
      </c>
      <c r="I36" s="5" t="s">
        <v>130</v>
      </c>
    </row>
    <row r="37" spans="1:9">
      <c r="A37" s="1"/>
      <c r="B37" s="4" t="s">
        <v>57</v>
      </c>
      <c r="C37" s="4" t="s">
        <v>58</v>
      </c>
      <c r="D37" s="4" t="s">
        <v>59</v>
      </c>
      <c r="E37" s="5" t="s">
        <v>127</v>
      </c>
      <c r="F37" s="5" t="s">
        <v>131</v>
      </c>
      <c r="G37" s="5" t="s">
        <v>67</v>
      </c>
      <c r="H37" s="5" t="s">
        <v>68</v>
      </c>
      <c r="I37" s="5" t="s">
        <v>132</v>
      </c>
    </row>
    <row r="38" spans="1:9">
      <c r="A38" s="1"/>
      <c r="B38" s="4" t="s">
        <v>57</v>
      </c>
      <c r="C38" s="4" t="s">
        <v>58</v>
      </c>
      <c r="D38" s="4" t="s">
        <v>59</v>
      </c>
      <c r="E38" s="5" t="s">
        <v>133</v>
      </c>
      <c r="F38" s="5" t="s">
        <v>134</v>
      </c>
      <c r="G38" s="5" t="s">
        <v>72</v>
      </c>
      <c r="H38" s="5" t="s">
        <v>68</v>
      </c>
      <c r="I38" s="5" t="s">
        <v>135</v>
      </c>
    </row>
    <row r="39" spans="1:9">
      <c r="A39" s="1"/>
      <c r="B39" s="4" t="s">
        <v>57</v>
      </c>
      <c r="C39" s="4" t="s">
        <v>58</v>
      </c>
      <c r="D39" s="4" t="s">
        <v>59</v>
      </c>
      <c r="E39" s="5" t="s">
        <v>136</v>
      </c>
      <c r="F39" s="5" t="s">
        <v>137</v>
      </c>
      <c r="G39" s="5" t="s">
        <v>72</v>
      </c>
      <c r="H39" s="5" t="s">
        <v>68</v>
      </c>
      <c r="I39" s="5" t="s">
        <v>138</v>
      </c>
    </row>
    <row r="40" spans="1:9">
      <c r="A40" s="1"/>
      <c r="B40" s="4" t="s">
        <v>57</v>
      </c>
      <c r="C40" s="4" t="s">
        <v>58</v>
      </c>
      <c r="D40" s="4" t="s">
        <v>59</v>
      </c>
      <c r="E40" s="5" t="s">
        <v>46</v>
      </c>
      <c r="F40" s="5" t="s">
        <v>139</v>
      </c>
      <c r="G40" s="5" t="s">
        <v>140</v>
      </c>
      <c r="H40" s="5" t="s">
        <v>141</v>
      </c>
      <c r="I40" s="5" t="s">
        <v>142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7"/>
  <sheetViews>
    <sheetView showGridLines="0" zoomScale="80" workbookViewId="0"/>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21" t="s">
        <v>0</v>
      </c>
      <c r="C3" s="222"/>
      <c r="D3" s="222"/>
      <c r="E3" s="222"/>
      <c r="F3" s="222"/>
      <c r="G3" s="222"/>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143</v>
      </c>
      <c r="C5" s="1"/>
      <c r="D5" s="1"/>
      <c r="E5" s="1"/>
      <c r="F5" s="1"/>
      <c r="G5" s="1"/>
      <c r="H5" s="1"/>
      <c r="I5" s="1"/>
      <c r="J5" s="1"/>
      <c r="K5" s="1"/>
      <c r="L5" s="1"/>
      <c r="M5" s="1"/>
      <c r="N5" s="1"/>
    </row>
    <row r="6" spans="1:14" ht="19.95" customHeight="1">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39.6">
      <c r="A7" s="1"/>
      <c r="B7" s="5" t="s">
        <v>157</v>
      </c>
      <c r="C7" s="5" t="s">
        <v>158</v>
      </c>
      <c r="D7" s="5" t="s">
        <v>159</v>
      </c>
      <c r="E7" s="4" t="s">
        <v>160</v>
      </c>
      <c r="F7" s="4" t="s">
        <v>161</v>
      </c>
      <c r="G7" s="6" t="s">
        <v>162</v>
      </c>
      <c r="H7" s="8">
        <v>0</v>
      </c>
      <c r="I7" s="5" t="s">
        <v>163</v>
      </c>
      <c r="J7" s="5" t="s">
        <v>164</v>
      </c>
      <c r="K7" s="5" t="s">
        <v>165</v>
      </c>
      <c r="L7" s="5" t="s">
        <v>166</v>
      </c>
      <c r="M7" s="8">
        <v>13854</v>
      </c>
      <c r="N7" s="5" t="s">
        <v>167</v>
      </c>
    </row>
    <row r="8" spans="1:14" ht="26.4">
      <c r="A8" s="1"/>
      <c r="B8" s="5" t="s">
        <v>157</v>
      </c>
      <c r="C8" s="5" t="s">
        <v>168</v>
      </c>
      <c r="D8" s="5" t="s">
        <v>169</v>
      </c>
      <c r="E8" s="4" t="s">
        <v>160</v>
      </c>
      <c r="F8" s="4" t="s">
        <v>161</v>
      </c>
      <c r="G8" s="6" t="s">
        <v>170</v>
      </c>
      <c r="H8" s="8">
        <v>0</v>
      </c>
      <c r="I8" s="5" t="s">
        <v>163</v>
      </c>
      <c r="J8" s="5" t="s">
        <v>164</v>
      </c>
      <c r="K8" s="5" t="s">
        <v>165</v>
      </c>
      <c r="L8" s="5" t="s">
        <v>166</v>
      </c>
      <c r="M8" s="8">
        <v>13761</v>
      </c>
      <c r="N8" s="5" t="s">
        <v>167</v>
      </c>
    </row>
    <row r="9" spans="1:14" ht="26.4">
      <c r="A9" s="1"/>
      <c r="B9" s="5" t="s">
        <v>157</v>
      </c>
      <c r="C9" s="5" t="s">
        <v>168</v>
      </c>
      <c r="D9" s="5" t="s">
        <v>171</v>
      </c>
      <c r="E9" s="4" t="s">
        <v>160</v>
      </c>
      <c r="F9" s="4" t="s">
        <v>161</v>
      </c>
      <c r="G9" s="6" t="s">
        <v>172</v>
      </c>
      <c r="H9" s="8">
        <v>0</v>
      </c>
      <c r="I9" s="5" t="s">
        <v>163</v>
      </c>
      <c r="J9" s="5" t="s">
        <v>164</v>
      </c>
      <c r="K9" s="5" t="s">
        <v>165</v>
      </c>
      <c r="L9" s="5" t="s">
        <v>166</v>
      </c>
      <c r="M9" s="8">
        <v>13758</v>
      </c>
      <c r="N9" s="5" t="s">
        <v>167</v>
      </c>
    </row>
    <row r="10" spans="1:14" ht="26.4">
      <c r="A10" s="1"/>
      <c r="B10" s="5" t="s">
        <v>157</v>
      </c>
      <c r="C10" s="5" t="s">
        <v>173</v>
      </c>
      <c r="D10" s="5" t="s">
        <v>174</v>
      </c>
      <c r="E10" s="4" t="s">
        <v>160</v>
      </c>
      <c r="F10" s="4" t="s">
        <v>161</v>
      </c>
      <c r="G10" s="6" t="s">
        <v>175</v>
      </c>
      <c r="H10" s="8">
        <v>0</v>
      </c>
      <c r="I10" s="5" t="s">
        <v>163</v>
      </c>
      <c r="J10" s="5" t="s">
        <v>164</v>
      </c>
      <c r="K10" s="5" t="s">
        <v>165</v>
      </c>
      <c r="L10" s="5" t="s">
        <v>166</v>
      </c>
      <c r="M10" s="8">
        <v>13746</v>
      </c>
      <c r="N10" s="5" t="s">
        <v>167</v>
      </c>
    </row>
    <row r="11" spans="1:14">
      <c r="A11" s="1"/>
      <c r="B11" s="5" t="s">
        <v>157</v>
      </c>
      <c r="C11" s="5" t="s">
        <v>173</v>
      </c>
      <c r="D11" s="5" t="s">
        <v>176</v>
      </c>
      <c r="E11" s="4" t="s">
        <v>160</v>
      </c>
      <c r="F11" s="4" t="s">
        <v>161</v>
      </c>
      <c r="G11" s="6" t="s">
        <v>177</v>
      </c>
      <c r="H11" s="8">
        <v>0</v>
      </c>
      <c r="I11" s="5" t="s">
        <v>163</v>
      </c>
      <c r="J11" s="5" t="s">
        <v>178</v>
      </c>
      <c r="K11" s="5" t="s">
        <v>165</v>
      </c>
      <c r="L11" s="5" t="s">
        <v>166</v>
      </c>
      <c r="M11" s="8">
        <v>13771</v>
      </c>
      <c r="N11" s="5" t="s">
        <v>167</v>
      </c>
    </row>
    <row r="12" spans="1:14" ht="26.4">
      <c r="A12" s="1"/>
      <c r="B12" s="5" t="s">
        <v>179</v>
      </c>
      <c r="C12" s="5" t="s">
        <v>180</v>
      </c>
      <c r="D12" s="5" t="s">
        <v>181</v>
      </c>
      <c r="E12" s="4" t="s">
        <v>160</v>
      </c>
      <c r="F12" s="4" t="s">
        <v>182</v>
      </c>
      <c r="G12" s="6" t="s">
        <v>183</v>
      </c>
      <c r="H12" s="8">
        <v>0</v>
      </c>
      <c r="I12" s="5" t="s">
        <v>163</v>
      </c>
      <c r="J12" s="5" t="s">
        <v>178</v>
      </c>
      <c r="K12" s="5" t="s">
        <v>165</v>
      </c>
      <c r="L12" s="5" t="s">
        <v>184</v>
      </c>
      <c r="M12" s="8">
        <v>18078</v>
      </c>
      <c r="N12" s="5" t="s">
        <v>167</v>
      </c>
    </row>
    <row r="13" spans="1:14" ht="26.4">
      <c r="A13" s="1"/>
      <c r="B13" s="5" t="s">
        <v>179</v>
      </c>
      <c r="C13" s="5" t="s">
        <v>180</v>
      </c>
      <c r="D13" s="5" t="s">
        <v>185</v>
      </c>
      <c r="E13" s="4" t="s">
        <v>160</v>
      </c>
      <c r="F13" s="4" t="s">
        <v>182</v>
      </c>
      <c r="G13" s="6" t="s">
        <v>183</v>
      </c>
      <c r="H13" s="8">
        <v>0</v>
      </c>
      <c r="I13" s="5" t="s">
        <v>163</v>
      </c>
      <c r="J13" s="5" t="s">
        <v>178</v>
      </c>
      <c r="K13" s="5" t="s">
        <v>165</v>
      </c>
      <c r="L13" s="5" t="s">
        <v>184</v>
      </c>
      <c r="M13" s="8">
        <v>18079</v>
      </c>
      <c r="N13" s="5" t="s">
        <v>167</v>
      </c>
    </row>
    <row r="14" spans="1:14" ht="26.4">
      <c r="A14" s="1"/>
      <c r="B14" s="5" t="s">
        <v>179</v>
      </c>
      <c r="C14" s="5" t="s">
        <v>186</v>
      </c>
      <c r="D14" s="5" t="s">
        <v>187</v>
      </c>
      <c r="E14" s="4" t="s">
        <v>160</v>
      </c>
      <c r="F14" s="4" t="s">
        <v>182</v>
      </c>
      <c r="G14" s="6" t="s">
        <v>183</v>
      </c>
      <c r="H14" s="8">
        <v>0</v>
      </c>
      <c r="I14" s="5" t="s">
        <v>163</v>
      </c>
      <c r="J14" s="5" t="s">
        <v>178</v>
      </c>
      <c r="K14" s="5" t="s">
        <v>165</v>
      </c>
      <c r="L14" s="5" t="s">
        <v>184</v>
      </c>
      <c r="M14" s="8">
        <v>18068</v>
      </c>
      <c r="N14" s="5" t="s">
        <v>167</v>
      </c>
    </row>
    <row r="15" spans="1:14">
      <c r="A15" s="1"/>
      <c r="B15" s="5" t="s">
        <v>188</v>
      </c>
      <c r="C15" s="5" t="s">
        <v>189</v>
      </c>
      <c r="D15" s="5" t="s">
        <v>190</v>
      </c>
      <c r="E15" s="4" t="s">
        <v>191</v>
      </c>
      <c r="F15" s="4" t="s">
        <v>161</v>
      </c>
      <c r="G15" s="6" t="s">
        <v>192</v>
      </c>
      <c r="H15" s="8">
        <v>0.7</v>
      </c>
      <c r="I15" s="5" t="s">
        <v>163</v>
      </c>
      <c r="J15" s="5" t="s">
        <v>178</v>
      </c>
      <c r="K15" s="5" t="s">
        <v>165</v>
      </c>
      <c r="L15" s="5" t="s">
        <v>193</v>
      </c>
      <c r="M15" s="8">
        <v>13133</v>
      </c>
      <c r="N15" s="5" t="s">
        <v>194</v>
      </c>
    </row>
    <row r="16" spans="1:14" ht="39.6">
      <c r="A16" s="1"/>
      <c r="B16" s="5" t="s">
        <v>195</v>
      </c>
      <c r="C16" s="5" t="s">
        <v>196</v>
      </c>
      <c r="D16" s="5" t="s">
        <v>197</v>
      </c>
      <c r="E16" s="4" t="s">
        <v>160</v>
      </c>
      <c r="F16" s="4" t="s">
        <v>198</v>
      </c>
      <c r="G16" s="6" t="s">
        <v>199</v>
      </c>
      <c r="H16" s="8">
        <v>0</v>
      </c>
      <c r="I16" s="5" t="s">
        <v>163</v>
      </c>
      <c r="J16" s="5" t="s">
        <v>178</v>
      </c>
      <c r="K16" s="5" t="s">
        <v>165</v>
      </c>
      <c r="L16" s="5" t="s">
        <v>193</v>
      </c>
      <c r="M16" s="8">
        <v>8830</v>
      </c>
      <c r="N16" s="5" t="s">
        <v>167</v>
      </c>
    </row>
    <row r="17" spans="1:14" ht="39.6">
      <c r="A17" s="1"/>
      <c r="B17" s="5" t="s">
        <v>195</v>
      </c>
      <c r="C17" s="5" t="s">
        <v>196</v>
      </c>
      <c r="D17" s="5" t="s">
        <v>200</v>
      </c>
      <c r="E17" s="4" t="s">
        <v>160</v>
      </c>
      <c r="F17" s="4" t="s">
        <v>198</v>
      </c>
      <c r="G17" s="6" t="s">
        <v>201</v>
      </c>
      <c r="H17" s="8">
        <v>0</v>
      </c>
      <c r="I17" s="5" t="s">
        <v>163</v>
      </c>
      <c r="J17" s="5" t="s">
        <v>178</v>
      </c>
      <c r="K17" s="5" t="s">
        <v>165</v>
      </c>
      <c r="L17" s="5" t="s">
        <v>193</v>
      </c>
      <c r="M17" s="8">
        <v>22137</v>
      </c>
      <c r="N17" s="5" t="s">
        <v>167</v>
      </c>
    </row>
    <row r="18" spans="1:14" ht="26.4">
      <c r="A18" s="1"/>
      <c r="B18" s="5" t="s">
        <v>14</v>
      </c>
      <c r="C18" s="5" t="s">
        <v>202</v>
      </c>
      <c r="D18" s="5" t="s">
        <v>203</v>
      </c>
      <c r="E18" s="4" t="s">
        <v>204</v>
      </c>
      <c r="F18" s="4" t="s">
        <v>205</v>
      </c>
      <c r="G18" s="6" t="s">
        <v>206</v>
      </c>
      <c r="H18" s="8">
        <v>0</v>
      </c>
      <c r="I18" s="5" t="s">
        <v>163</v>
      </c>
      <c r="J18" s="5" t="s">
        <v>178</v>
      </c>
      <c r="K18" s="5" t="s">
        <v>165</v>
      </c>
      <c r="L18" s="5" t="s">
        <v>207</v>
      </c>
      <c r="M18" s="8">
        <v>16962</v>
      </c>
      <c r="N18" s="5" t="s">
        <v>167</v>
      </c>
    </row>
    <row r="19" spans="1:14">
      <c r="A19" s="1"/>
      <c r="B19" s="5" t="s">
        <v>60</v>
      </c>
      <c r="C19" s="5" t="s">
        <v>208</v>
      </c>
      <c r="D19" s="5" t="s">
        <v>190</v>
      </c>
      <c r="E19" s="4" t="s">
        <v>209</v>
      </c>
      <c r="F19" s="4" t="s">
        <v>210</v>
      </c>
      <c r="G19" s="6" t="s">
        <v>211</v>
      </c>
      <c r="H19" s="8">
        <v>0.80396000000000001</v>
      </c>
      <c r="I19" s="5" t="s">
        <v>163</v>
      </c>
      <c r="J19" s="5" t="s">
        <v>178</v>
      </c>
      <c r="K19" s="5" t="s">
        <v>165</v>
      </c>
      <c r="L19" s="5" t="s">
        <v>193</v>
      </c>
      <c r="M19" s="8">
        <v>111</v>
      </c>
      <c r="N19" s="5" t="s">
        <v>194</v>
      </c>
    </row>
    <row r="20" spans="1:14">
      <c r="A20" s="1"/>
      <c r="B20" s="5" t="s">
        <v>60</v>
      </c>
      <c r="C20" s="5" t="s">
        <v>212</v>
      </c>
      <c r="D20" s="5" t="s">
        <v>190</v>
      </c>
      <c r="E20" s="4" t="s">
        <v>160</v>
      </c>
      <c r="F20" s="4" t="s">
        <v>161</v>
      </c>
      <c r="G20" s="6" t="s">
        <v>213</v>
      </c>
      <c r="H20" s="8">
        <v>5.1100000000000003</v>
      </c>
      <c r="I20" s="5" t="s">
        <v>163</v>
      </c>
      <c r="J20" s="5" t="s">
        <v>178</v>
      </c>
      <c r="K20" s="5" t="s">
        <v>165</v>
      </c>
      <c r="L20" s="5" t="s">
        <v>193</v>
      </c>
      <c r="M20" s="8">
        <v>118</v>
      </c>
      <c r="N20" s="5" t="s">
        <v>194</v>
      </c>
    </row>
    <row r="21" spans="1:14" ht="52.8">
      <c r="A21" s="1"/>
      <c r="B21" s="5" t="s">
        <v>60</v>
      </c>
      <c r="C21" s="5" t="s">
        <v>212</v>
      </c>
      <c r="D21" s="5" t="s">
        <v>68</v>
      </c>
      <c r="E21" s="4" t="s">
        <v>214</v>
      </c>
      <c r="F21" s="4" t="s">
        <v>161</v>
      </c>
      <c r="G21" s="6" t="s">
        <v>215</v>
      </c>
      <c r="H21" s="8">
        <v>15.367000000000001</v>
      </c>
      <c r="I21" s="5" t="s">
        <v>163</v>
      </c>
      <c r="J21" s="5" t="s">
        <v>178</v>
      </c>
      <c r="K21" s="5" t="s">
        <v>165</v>
      </c>
      <c r="L21" s="5" t="s">
        <v>193</v>
      </c>
      <c r="M21" s="8">
        <v>1198</v>
      </c>
      <c r="N21" s="5" t="s">
        <v>194</v>
      </c>
    </row>
    <row r="22" spans="1:14">
      <c r="A22" s="1"/>
      <c r="B22" s="5" t="s">
        <v>60</v>
      </c>
      <c r="C22" s="5" t="s">
        <v>216</v>
      </c>
      <c r="D22" s="5" t="s">
        <v>68</v>
      </c>
      <c r="E22" s="4" t="s">
        <v>160</v>
      </c>
      <c r="F22" s="4" t="s">
        <v>217</v>
      </c>
      <c r="G22" s="6" t="s">
        <v>218</v>
      </c>
      <c r="H22" s="8">
        <v>8.9130000000000003</v>
      </c>
      <c r="I22" s="5" t="s">
        <v>163</v>
      </c>
      <c r="J22" s="5" t="s">
        <v>178</v>
      </c>
      <c r="K22" s="5" t="s">
        <v>165</v>
      </c>
      <c r="L22" s="5" t="s">
        <v>193</v>
      </c>
      <c r="M22" s="8">
        <v>1200</v>
      </c>
      <c r="N22" s="5" t="s">
        <v>194</v>
      </c>
    </row>
    <row r="23" spans="1:14">
      <c r="A23" s="1"/>
      <c r="B23" s="5" t="s">
        <v>60</v>
      </c>
      <c r="C23" s="5" t="s">
        <v>216</v>
      </c>
      <c r="D23" s="5" t="s">
        <v>68</v>
      </c>
      <c r="E23" s="4" t="s">
        <v>217</v>
      </c>
      <c r="F23" s="4" t="s">
        <v>219</v>
      </c>
      <c r="G23" s="6" t="s">
        <v>220</v>
      </c>
      <c r="H23" s="8">
        <v>0</v>
      </c>
      <c r="I23" s="5" t="s">
        <v>163</v>
      </c>
      <c r="J23" s="5" t="s">
        <v>164</v>
      </c>
      <c r="K23" s="5" t="s">
        <v>165</v>
      </c>
      <c r="L23" s="5" t="s">
        <v>184</v>
      </c>
      <c r="M23" s="8">
        <v>1200</v>
      </c>
      <c r="N23" s="5" t="s">
        <v>194</v>
      </c>
    </row>
    <row r="24" spans="1:14">
      <c r="A24" s="1"/>
      <c r="B24" s="5" t="s">
        <v>60</v>
      </c>
      <c r="C24" s="5" t="s">
        <v>216</v>
      </c>
      <c r="D24" s="5" t="s">
        <v>68</v>
      </c>
      <c r="E24" s="4" t="s">
        <v>219</v>
      </c>
      <c r="F24" s="4" t="s">
        <v>221</v>
      </c>
      <c r="G24" s="6" t="s">
        <v>218</v>
      </c>
      <c r="H24" s="8">
        <v>8.9130000000000003</v>
      </c>
      <c r="I24" s="5" t="s">
        <v>163</v>
      </c>
      <c r="J24" s="5" t="s">
        <v>178</v>
      </c>
      <c r="K24" s="5" t="s">
        <v>165</v>
      </c>
      <c r="L24" s="5" t="s">
        <v>193</v>
      </c>
      <c r="M24" s="8">
        <v>1200</v>
      </c>
      <c r="N24" s="5" t="s">
        <v>194</v>
      </c>
    </row>
    <row r="25" spans="1:14">
      <c r="A25" s="1"/>
      <c r="B25" s="5" t="s">
        <v>60</v>
      </c>
      <c r="C25" s="5" t="s">
        <v>216</v>
      </c>
      <c r="D25" s="5" t="s">
        <v>68</v>
      </c>
      <c r="E25" s="4" t="s">
        <v>221</v>
      </c>
      <c r="F25" s="4" t="s">
        <v>222</v>
      </c>
      <c r="G25" s="6" t="s">
        <v>223</v>
      </c>
      <c r="H25" s="8">
        <v>0</v>
      </c>
      <c r="I25" s="5" t="s">
        <v>163</v>
      </c>
      <c r="J25" s="5" t="s">
        <v>164</v>
      </c>
      <c r="K25" s="5" t="s">
        <v>165</v>
      </c>
      <c r="L25" s="5" t="s">
        <v>184</v>
      </c>
      <c r="M25" s="8">
        <v>1200</v>
      </c>
      <c r="N25" s="5" t="s">
        <v>194</v>
      </c>
    </row>
    <row r="26" spans="1:14">
      <c r="A26" s="1"/>
      <c r="B26" s="5" t="s">
        <v>60</v>
      </c>
      <c r="C26" s="5" t="s">
        <v>224</v>
      </c>
      <c r="D26" s="5" t="s">
        <v>225</v>
      </c>
      <c r="E26" s="4" t="s">
        <v>160</v>
      </c>
      <c r="F26" s="4" t="s">
        <v>226</v>
      </c>
      <c r="G26" s="6" t="s">
        <v>227</v>
      </c>
      <c r="H26" s="8">
        <v>5.1372099999999996</v>
      </c>
      <c r="I26" s="5" t="s">
        <v>163</v>
      </c>
      <c r="J26" s="5" t="s">
        <v>178</v>
      </c>
      <c r="K26" s="5" t="s">
        <v>165</v>
      </c>
      <c r="L26" s="5" t="s">
        <v>207</v>
      </c>
      <c r="M26" s="8">
        <v>137</v>
      </c>
      <c r="N26" s="5" t="s">
        <v>194</v>
      </c>
    </row>
    <row r="27" spans="1:14">
      <c r="A27" s="1"/>
      <c r="B27" s="5" t="s">
        <v>60</v>
      </c>
      <c r="C27" s="5" t="s">
        <v>224</v>
      </c>
      <c r="D27" s="5" t="s">
        <v>228</v>
      </c>
      <c r="E27" s="4" t="s">
        <v>160</v>
      </c>
      <c r="F27" s="4" t="s">
        <v>229</v>
      </c>
      <c r="G27" s="6" t="s">
        <v>230</v>
      </c>
      <c r="H27" s="8">
        <v>12.23</v>
      </c>
      <c r="I27" s="5" t="s">
        <v>163</v>
      </c>
      <c r="J27" s="5" t="s">
        <v>178</v>
      </c>
      <c r="K27" s="5" t="s">
        <v>165</v>
      </c>
      <c r="L27" s="5" t="s">
        <v>193</v>
      </c>
      <c r="M27" s="8">
        <v>15110</v>
      </c>
      <c r="N27" s="5" t="s">
        <v>194</v>
      </c>
    </row>
    <row r="28" spans="1:14">
      <c r="A28" s="1"/>
      <c r="B28" s="5" t="s">
        <v>60</v>
      </c>
      <c r="C28" s="5" t="s">
        <v>224</v>
      </c>
      <c r="D28" s="5" t="s">
        <v>228</v>
      </c>
      <c r="E28" s="4" t="s">
        <v>229</v>
      </c>
      <c r="F28" s="4" t="s">
        <v>231</v>
      </c>
      <c r="G28" s="6" t="s">
        <v>232</v>
      </c>
      <c r="H28" s="8">
        <v>12.23</v>
      </c>
      <c r="I28" s="5" t="s">
        <v>163</v>
      </c>
      <c r="J28" s="5" t="s">
        <v>164</v>
      </c>
      <c r="K28" s="5" t="s">
        <v>165</v>
      </c>
      <c r="L28" s="5" t="s">
        <v>184</v>
      </c>
      <c r="M28" s="8">
        <v>15110</v>
      </c>
      <c r="N28" s="5" t="s">
        <v>194</v>
      </c>
    </row>
    <row r="29" spans="1:14">
      <c r="A29" s="1"/>
      <c r="B29" s="5" t="s">
        <v>60</v>
      </c>
      <c r="C29" s="5" t="s">
        <v>224</v>
      </c>
      <c r="D29" s="5" t="s">
        <v>233</v>
      </c>
      <c r="E29" s="4" t="s">
        <v>234</v>
      </c>
      <c r="F29" s="4" t="s">
        <v>161</v>
      </c>
      <c r="G29" s="6" t="s">
        <v>230</v>
      </c>
      <c r="H29" s="8">
        <v>5.13971</v>
      </c>
      <c r="I29" s="5" t="s">
        <v>163</v>
      </c>
      <c r="J29" s="5" t="s">
        <v>178</v>
      </c>
      <c r="K29" s="5" t="s">
        <v>165</v>
      </c>
      <c r="L29" s="5" t="s">
        <v>193</v>
      </c>
      <c r="M29" s="8">
        <v>136</v>
      </c>
      <c r="N29" s="5" t="s">
        <v>194</v>
      </c>
    </row>
    <row r="30" spans="1:14">
      <c r="A30" s="1"/>
      <c r="B30" s="5" t="s">
        <v>60</v>
      </c>
      <c r="C30" s="5" t="s">
        <v>224</v>
      </c>
      <c r="D30" s="5" t="s">
        <v>225</v>
      </c>
      <c r="E30" s="4" t="s">
        <v>234</v>
      </c>
      <c r="F30" s="4" t="s">
        <v>161</v>
      </c>
      <c r="G30" s="6" t="s">
        <v>230</v>
      </c>
      <c r="H30" s="8">
        <v>5.1372099999999996</v>
      </c>
      <c r="I30" s="5" t="s">
        <v>163</v>
      </c>
      <c r="J30" s="5" t="s">
        <v>178</v>
      </c>
      <c r="K30" s="5" t="s">
        <v>165</v>
      </c>
      <c r="L30" s="5" t="s">
        <v>193</v>
      </c>
      <c r="M30" s="8">
        <v>137</v>
      </c>
      <c r="N30" s="5" t="s">
        <v>194</v>
      </c>
    </row>
    <row r="31" spans="1:14" ht="26.4">
      <c r="A31" s="1"/>
      <c r="B31" s="5" t="s">
        <v>60</v>
      </c>
      <c r="C31" s="5" t="s">
        <v>235</v>
      </c>
      <c r="D31" s="5" t="s">
        <v>236</v>
      </c>
      <c r="E31" s="4" t="s">
        <v>160</v>
      </c>
      <c r="F31" s="4" t="s">
        <v>161</v>
      </c>
      <c r="G31" s="6" t="s">
        <v>237</v>
      </c>
      <c r="H31" s="8">
        <v>0</v>
      </c>
      <c r="I31" s="5" t="s">
        <v>163</v>
      </c>
      <c r="J31" s="5" t="s">
        <v>164</v>
      </c>
      <c r="K31" s="5" t="s">
        <v>165</v>
      </c>
      <c r="L31" s="5" t="s">
        <v>166</v>
      </c>
      <c r="M31" s="8">
        <v>11052</v>
      </c>
      <c r="N31" s="5" t="s">
        <v>167</v>
      </c>
    </row>
    <row r="32" spans="1:14">
      <c r="A32" s="1"/>
      <c r="B32" s="5" t="s">
        <v>238</v>
      </c>
      <c r="C32" s="5" t="s">
        <v>239</v>
      </c>
      <c r="D32" s="5" t="s">
        <v>240</v>
      </c>
      <c r="E32" s="4" t="s">
        <v>160</v>
      </c>
      <c r="F32" s="4" t="s">
        <v>161</v>
      </c>
      <c r="G32" s="6" t="s">
        <v>241</v>
      </c>
      <c r="H32" s="8">
        <v>2.5</v>
      </c>
      <c r="I32" s="5" t="s">
        <v>163</v>
      </c>
      <c r="J32" s="5" t="s">
        <v>178</v>
      </c>
      <c r="K32" s="5" t="s">
        <v>165</v>
      </c>
      <c r="L32" s="5" t="s">
        <v>207</v>
      </c>
      <c r="M32" s="8">
        <v>12651</v>
      </c>
      <c r="N32" s="5" t="s">
        <v>194</v>
      </c>
    </row>
    <row r="33" spans="1:14" ht="26.4">
      <c r="A33" s="1"/>
      <c r="B33" s="5" t="s">
        <v>242</v>
      </c>
      <c r="C33" s="5" t="s">
        <v>243</v>
      </c>
      <c r="D33" s="5" t="s">
        <v>190</v>
      </c>
      <c r="E33" s="4" t="s">
        <v>160</v>
      </c>
      <c r="F33" s="4" t="s">
        <v>161</v>
      </c>
      <c r="G33" s="6" t="s">
        <v>244</v>
      </c>
      <c r="H33" s="8">
        <v>11.090999999999999</v>
      </c>
      <c r="I33" s="5" t="s">
        <v>163</v>
      </c>
      <c r="J33" s="5" t="s">
        <v>178</v>
      </c>
      <c r="K33" s="5" t="s">
        <v>165</v>
      </c>
      <c r="L33" s="5" t="s">
        <v>193</v>
      </c>
      <c r="M33" s="8">
        <v>124</v>
      </c>
      <c r="N33" s="5" t="s">
        <v>194</v>
      </c>
    </row>
    <row r="34" spans="1:14" ht="26.4">
      <c r="A34" s="1"/>
      <c r="B34" s="5" t="s">
        <v>242</v>
      </c>
      <c r="C34" s="5" t="s">
        <v>245</v>
      </c>
      <c r="D34" s="5" t="s">
        <v>246</v>
      </c>
      <c r="E34" s="4" t="s">
        <v>160</v>
      </c>
      <c r="F34" s="4" t="s">
        <v>161</v>
      </c>
      <c r="G34" s="6" t="s">
        <v>247</v>
      </c>
      <c r="H34" s="8">
        <v>5.7320000000000002</v>
      </c>
      <c r="I34" s="5" t="s">
        <v>163</v>
      </c>
      <c r="J34" s="5" t="s">
        <v>178</v>
      </c>
      <c r="K34" s="5" t="s">
        <v>165</v>
      </c>
      <c r="L34" s="5" t="s">
        <v>193</v>
      </c>
      <c r="M34" s="8">
        <v>12780</v>
      </c>
      <c r="N34" s="5" t="s">
        <v>194</v>
      </c>
    </row>
    <row r="35" spans="1:14">
      <c r="A35" s="1"/>
      <c r="B35" s="5" t="s">
        <v>242</v>
      </c>
      <c r="C35" s="5" t="s">
        <v>245</v>
      </c>
      <c r="D35" s="5" t="s">
        <v>246</v>
      </c>
      <c r="E35" s="4" t="s">
        <v>160</v>
      </c>
      <c r="F35" s="4" t="s">
        <v>161</v>
      </c>
      <c r="G35" s="6" t="s">
        <v>248</v>
      </c>
      <c r="H35" s="8">
        <v>5.7320000000000002</v>
      </c>
      <c r="I35" s="5" t="s">
        <v>163</v>
      </c>
      <c r="J35" s="5" t="s">
        <v>178</v>
      </c>
      <c r="K35" s="5" t="s">
        <v>165</v>
      </c>
      <c r="L35" s="5" t="s">
        <v>207</v>
      </c>
      <c r="M35" s="8">
        <v>12780</v>
      </c>
      <c r="N35" s="5" t="s">
        <v>194</v>
      </c>
    </row>
    <row r="36" spans="1:14">
      <c r="A36" s="1"/>
      <c r="B36" s="5" t="s">
        <v>242</v>
      </c>
      <c r="C36" s="5" t="s">
        <v>245</v>
      </c>
      <c r="D36" s="5" t="s">
        <v>249</v>
      </c>
      <c r="E36" s="4" t="s">
        <v>160</v>
      </c>
      <c r="F36" s="4" t="s">
        <v>161</v>
      </c>
      <c r="G36" s="6" t="s">
        <v>250</v>
      </c>
      <c r="H36" s="8">
        <v>0</v>
      </c>
      <c r="I36" s="5" t="s">
        <v>163</v>
      </c>
      <c r="J36" s="5" t="s">
        <v>178</v>
      </c>
      <c r="K36" s="5" t="s">
        <v>165</v>
      </c>
      <c r="L36" s="5" t="s">
        <v>207</v>
      </c>
      <c r="M36" s="8">
        <v>12592</v>
      </c>
      <c r="N36" s="5" t="s">
        <v>167</v>
      </c>
    </row>
    <row r="37" spans="1:14" ht="26.4">
      <c r="A37" s="1"/>
      <c r="B37" s="5" t="s">
        <v>242</v>
      </c>
      <c r="C37" s="5" t="s">
        <v>245</v>
      </c>
      <c r="D37" s="5" t="s">
        <v>251</v>
      </c>
      <c r="E37" s="4" t="s">
        <v>252</v>
      </c>
      <c r="F37" s="4" t="s">
        <v>253</v>
      </c>
      <c r="G37" s="6" t="s">
        <v>254</v>
      </c>
      <c r="H37" s="8">
        <v>5.7320000000000002</v>
      </c>
      <c r="I37" s="5" t="s">
        <v>255</v>
      </c>
      <c r="J37" s="5" t="s">
        <v>178</v>
      </c>
      <c r="K37" s="5" t="s">
        <v>165</v>
      </c>
      <c r="L37" s="5" t="s">
        <v>207</v>
      </c>
      <c r="M37" s="8">
        <v>12777</v>
      </c>
      <c r="N37" s="5" t="s">
        <v>194</v>
      </c>
    </row>
    <row r="38" spans="1:14">
      <c r="A38" s="1"/>
      <c r="B38" s="5" t="s">
        <v>242</v>
      </c>
      <c r="C38" s="5" t="s">
        <v>245</v>
      </c>
      <c r="D38" s="5" t="s">
        <v>251</v>
      </c>
      <c r="E38" s="4" t="s">
        <v>253</v>
      </c>
      <c r="F38" s="4" t="s">
        <v>256</v>
      </c>
      <c r="G38" s="6" t="s">
        <v>257</v>
      </c>
      <c r="H38" s="8">
        <v>0</v>
      </c>
      <c r="I38" s="5" t="s">
        <v>255</v>
      </c>
      <c r="J38" s="5" t="s">
        <v>164</v>
      </c>
      <c r="K38" s="5" t="s">
        <v>165</v>
      </c>
      <c r="L38" s="5" t="s">
        <v>184</v>
      </c>
      <c r="M38" s="8">
        <v>12777</v>
      </c>
      <c r="N38" s="5" t="s">
        <v>194</v>
      </c>
    </row>
    <row r="39" spans="1:14">
      <c r="A39" s="1"/>
      <c r="B39" s="5" t="s">
        <v>65</v>
      </c>
      <c r="C39" s="5" t="s">
        <v>258</v>
      </c>
      <c r="D39" s="5" t="s">
        <v>259</v>
      </c>
      <c r="E39" s="4" t="s">
        <v>260</v>
      </c>
      <c r="F39" s="4" t="s">
        <v>261</v>
      </c>
      <c r="G39" s="6" t="s">
        <v>262</v>
      </c>
      <c r="H39" s="8">
        <v>102</v>
      </c>
      <c r="I39" s="5" t="s">
        <v>163</v>
      </c>
      <c r="J39" s="5" t="s">
        <v>164</v>
      </c>
      <c r="K39" s="5" t="s">
        <v>165</v>
      </c>
      <c r="L39" s="5" t="s">
        <v>193</v>
      </c>
      <c r="M39" s="8">
        <v>4</v>
      </c>
      <c r="N39" s="5" t="s">
        <v>194</v>
      </c>
    </row>
    <row r="40" spans="1:14">
      <c r="A40" s="1"/>
      <c r="B40" s="5" t="s">
        <v>65</v>
      </c>
      <c r="C40" s="5" t="s">
        <v>263</v>
      </c>
      <c r="D40" s="5" t="s">
        <v>240</v>
      </c>
      <c r="E40" s="4" t="s">
        <v>160</v>
      </c>
      <c r="F40" s="4" t="s">
        <v>161</v>
      </c>
      <c r="G40" s="6" t="s">
        <v>264</v>
      </c>
      <c r="H40" s="8">
        <v>5</v>
      </c>
      <c r="I40" s="5" t="s">
        <v>163</v>
      </c>
      <c r="J40" s="5" t="s">
        <v>164</v>
      </c>
      <c r="K40" s="5" t="s">
        <v>165</v>
      </c>
      <c r="L40" s="5" t="s">
        <v>166</v>
      </c>
      <c r="M40" s="8">
        <v>9</v>
      </c>
      <c r="N40" s="5" t="s">
        <v>194</v>
      </c>
    </row>
    <row r="41" spans="1:14">
      <c r="A41" s="1"/>
      <c r="B41" s="5" t="s">
        <v>265</v>
      </c>
      <c r="C41" s="5" t="s">
        <v>266</v>
      </c>
      <c r="D41" s="5" t="s">
        <v>267</v>
      </c>
      <c r="E41" s="4" t="s">
        <v>160</v>
      </c>
      <c r="F41" s="4" t="s">
        <v>268</v>
      </c>
      <c r="G41" s="6" t="s">
        <v>269</v>
      </c>
      <c r="H41" s="8">
        <v>47</v>
      </c>
      <c r="I41" s="5" t="s">
        <v>163</v>
      </c>
      <c r="J41" s="5" t="s">
        <v>178</v>
      </c>
      <c r="K41" s="5" t="s">
        <v>165</v>
      </c>
      <c r="L41" s="5" t="s">
        <v>193</v>
      </c>
      <c r="M41" s="8">
        <v>14006</v>
      </c>
      <c r="N41" s="5" t="s">
        <v>194</v>
      </c>
    </row>
    <row r="42" spans="1:14">
      <c r="A42" s="1"/>
      <c r="B42" s="5" t="s">
        <v>23</v>
      </c>
      <c r="C42" s="5" t="s">
        <v>270</v>
      </c>
      <c r="D42" s="5" t="s">
        <v>271</v>
      </c>
      <c r="E42" s="4" t="s">
        <v>160</v>
      </c>
      <c r="F42" s="4" t="s">
        <v>161</v>
      </c>
      <c r="G42" s="6" t="s">
        <v>272</v>
      </c>
      <c r="H42" s="8">
        <v>0</v>
      </c>
      <c r="I42" s="5" t="s">
        <v>163</v>
      </c>
      <c r="J42" s="5" t="s">
        <v>178</v>
      </c>
      <c r="K42" s="5" t="s">
        <v>165</v>
      </c>
      <c r="L42" s="5" t="s">
        <v>207</v>
      </c>
      <c r="M42" s="8">
        <v>15752</v>
      </c>
      <c r="N42" s="5" t="s">
        <v>167</v>
      </c>
    </row>
    <row r="43" spans="1:14" ht="39.6">
      <c r="A43" s="1"/>
      <c r="B43" s="5" t="s">
        <v>23</v>
      </c>
      <c r="C43" s="5" t="s">
        <v>273</v>
      </c>
      <c r="D43" s="5" t="s">
        <v>68</v>
      </c>
      <c r="E43" s="4" t="s">
        <v>160</v>
      </c>
      <c r="F43" s="4" t="s">
        <v>161</v>
      </c>
      <c r="G43" s="6" t="s">
        <v>274</v>
      </c>
      <c r="H43" s="8">
        <v>67</v>
      </c>
      <c r="I43" s="5" t="s">
        <v>163</v>
      </c>
      <c r="J43" s="5" t="s">
        <v>164</v>
      </c>
      <c r="K43" s="5" t="s">
        <v>165</v>
      </c>
      <c r="L43" s="5" t="s">
        <v>207</v>
      </c>
      <c r="M43" s="8">
        <v>22190</v>
      </c>
      <c r="N43" s="5" t="s">
        <v>194</v>
      </c>
    </row>
    <row r="44" spans="1:14" ht="26.4">
      <c r="A44" s="1"/>
      <c r="B44" s="5" t="s">
        <v>23</v>
      </c>
      <c r="C44" s="5" t="s">
        <v>273</v>
      </c>
      <c r="D44" s="5" t="s">
        <v>275</v>
      </c>
      <c r="E44" s="4" t="s">
        <v>160</v>
      </c>
      <c r="F44" s="4" t="s">
        <v>161</v>
      </c>
      <c r="G44" s="6" t="s">
        <v>276</v>
      </c>
      <c r="H44" s="8">
        <v>0</v>
      </c>
      <c r="I44" s="5" t="s">
        <v>163</v>
      </c>
      <c r="J44" s="5" t="s">
        <v>164</v>
      </c>
      <c r="K44" s="5" t="s">
        <v>165</v>
      </c>
      <c r="L44" s="5" t="s">
        <v>207</v>
      </c>
      <c r="M44" s="8">
        <v>22306</v>
      </c>
      <c r="N44" s="5" t="s">
        <v>167</v>
      </c>
    </row>
    <row r="45" spans="1:14" ht="26.4">
      <c r="A45" s="1"/>
      <c r="B45" s="5" t="s">
        <v>23</v>
      </c>
      <c r="C45" s="5" t="s">
        <v>273</v>
      </c>
      <c r="D45" s="5" t="s">
        <v>277</v>
      </c>
      <c r="E45" s="4" t="s">
        <v>160</v>
      </c>
      <c r="F45" s="4" t="s">
        <v>161</v>
      </c>
      <c r="G45" s="6" t="s">
        <v>276</v>
      </c>
      <c r="H45" s="8">
        <v>0</v>
      </c>
      <c r="I45" s="5" t="s">
        <v>163</v>
      </c>
      <c r="J45" s="5" t="s">
        <v>164</v>
      </c>
      <c r="K45" s="5" t="s">
        <v>165</v>
      </c>
      <c r="L45" s="5" t="s">
        <v>207</v>
      </c>
      <c r="M45" s="8">
        <v>22307</v>
      </c>
      <c r="N45" s="5" t="s">
        <v>167</v>
      </c>
    </row>
    <row r="46" spans="1:14" ht="39.6">
      <c r="A46" s="1"/>
      <c r="B46" s="5" t="s">
        <v>23</v>
      </c>
      <c r="C46" s="5" t="s">
        <v>278</v>
      </c>
      <c r="D46" s="5" t="s">
        <v>68</v>
      </c>
      <c r="E46" s="4" t="s">
        <v>160</v>
      </c>
      <c r="F46" s="4" t="s">
        <v>161</v>
      </c>
      <c r="G46" s="6" t="s">
        <v>279</v>
      </c>
      <c r="H46" s="8">
        <v>9.4</v>
      </c>
      <c r="I46" s="5" t="s">
        <v>163</v>
      </c>
      <c r="J46" s="5" t="s">
        <v>164</v>
      </c>
      <c r="K46" s="5" t="s">
        <v>165</v>
      </c>
      <c r="L46" s="5" t="s">
        <v>207</v>
      </c>
      <c r="M46" s="8">
        <v>22659</v>
      </c>
      <c r="N46" s="5" t="s">
        <v>194</v>
      </c>
    </row>
    <row r="47" spans="1:14">
      <c r="A47" s="1"/>
      <c r="B47" s="5" t="s">
        <v>23</v>
      </c>
      <c r="C47" s="5" t="s">
        <v>280</v>
      </c>
      <c r="D47" s="5" t="s">
        <v>68</v>
      </c>
      <c r="E47" s="4" t="s">
        <v>160</v>
      </c>
      <c r="F47" s="4" t="s">
        <v>281</v>
      </c>
      <c r="G47" s="6" t="s">
        <v>282</v>
      </c>
      <c r="H47" s="8">
        <v>0</v>
      </c>
      <c r="I47" s="5" t="s">
        <v>163</v>
      </c>
      <c r="J47" s="5" t="s">
        <v>164</v>
      </c>
      <c r="K47" s="5" t="s">
        <v>165</v>
      </c>
      <c r="L47" s="5" t="s">
        <v>184</v>
      </c>
      <c r="M47" s="8">
        <v>14448</v>
      </c>
      <c r="N47" s="5" t="s">
        <v>194</v>
      </c>
    </row>
    <row r="48" spans="1:14" ht="26.4">
      <c r="A48" s="1"/>
      <c r="B48" s="5" t="s">
        <v>23</v>
      </c>
      <c r="C48" s="5" t="s">
        <v>283</v>
      </c>
      <c r="D48" s="5" t="s">
        <v>284</v>
      </c>
      <c r="E48" s="4" t="s">
        <v>160</v>
      </c>
      <c r="F48" s="4" t="s">
        <v>161</v>
      </c>
      <c r="G48" s="6" t="s">
        <v>285</v>
      </c>
      <c r="H48" s="8">
        <v>0</v>
      </c>
      <c r="I48" s="5" t="s">
        <v>163</v>
      </c>
      <c r="J48" s="5" t="s">
        <v>178</v>
      </c>
      <c r="K48" s="5" t="s">
        <v>165</v>
      </c>
      <c r="L48" s="5" t="s">
        <v>193</v>
      </c>
      <c r="M48" s="8">
        <v>14931</v>
      </c>
      <c r="N48" s="5" t="s">
        <v>167</v>
      </c>
    </row>
    <row r="49" spans="1:14">
      <c r="A49" s="1"/>
      <c r="B49" s="5" t="s">
        <v>286</v>
      </c>
      <c r="C49" s="5" t="s">
        <v>287</v>
      </c>
      <c r="D49" s="5" t="s">
        <v>288</v>
      </c>
      <c r="E49" s="4" t="s">
        <v>289</v>
      </c>
      <c r="F49" s="4" t="s">
        <v>290</v>
      </c>
      <c r="G49" s="6" t="s">
        <v>291</v>
      </c>
      <c r="H49" s="8">
        <v>0</v>
      </c>
      <c r="I49" s="5" t="s">
        <v>163</v>
      </c>
      <c r="J49" s="5" t="s">
        <v>164</v>
      </c>
      <c r="K49" s="5" t="s">
        <v>165</v>
      </c>
      <c r="L49" s="5" t="s">
        <v>184</v>
      </c>
      <c r="M49" s="8">
        <v>13603</v>
      </c>
      <c r="N49" s="5" t="s">
        <v>194</v>
      </c>
    </row>
    <row r="50" spans="1:14">
      <c r="A50" s="1"/>
      <c r="B50" s="5" t="s">
        <v>286</v>
      </c>
      <c r="C50" s="5" t="s">
        <v>287</v>
      </c>
      <c r="D50" s="5" t="s">
        <v>68</v>
      </c>
      <c r="E50" s="4" t="s">
        <v>292</v>
      </c>
      <c r="F50" s="4" t="s">
        <v>293</v>
      </c>
      <c r="G50" s="6" t="s">
        <v>294</v>
      </c>
      <c r="H50" s="8">
        <v>0</v>
      </c>
      <c r="I50" s="5" t="s">
        <v>163</v>
      </c>
      <c r="J50" s="5" t="s">
        <v>164</v>
      </c>
      <c r="K50" s="5" t="s">
        <v>165</v>
      </c>
      <c r="L50" s="5" t="s">
        <v>184</v>
      </c>
      <c r="M50" s="8">
        <v>13601</v>
      </c>
      <c r="N50" s="5" t="s">
        <v>194</v>
      </c>
    </row>
    <row r="51" spans="1:14" ht="26.4">
      <c r="A51" s="1"/>
      <c r="B51" s="5" t="s">
        <v>295</v>
      </c>
      <c r="C51" s="5" t="s">
        <v>296</v>
      </c>
      <c r="D51" s="5" t="s">
        <v>68</v>
      </c>
      <c r="E51" s="4" t="s">
        <v>160</v>
      </c>
      <c r="F51" s="4" t="s">
        <v>161</v>
      </c>
      <c r="G51" s="6" t="s">
        <v>297</v>
      </c>
      <c r="H51" s="8">
        <v>2.625</v>
      </c>
      <c r="I51" s="5" t="s">
        <v>163</v>
      </c>
      <c r="J51" s="5" t="s">
        <v>164</v>
      </c>
      <c r="K51" s="5" t="s">
        <v>165</v>
      </c>
      <c r="L51" s="5" t="s">
        <v>207</v>
      </c>
      <c r="M51" s="8">
        <v>21117</v>
      </c>
      <c r="N51" s="5" t="s">
        <v>194</v>
      </c>
    </row>
    <row r="52" spans="1:14" ht="39.6">
      <c r="A52" s="1"/>
      <c r="B52" s="5" t="s">
        <v>298</v>
      </c>
      <c r="C52" s="5" t="s">
        <v>299</v>
      </c>
      <c r="D52" s="5" t="s">
        <v>300</v>
      </c>
      <c r="E52" s="4" t="s">
        <v>160</v>
      </c>
      <c r="F52" s="4" t="s">
        <v>161</v>
      </c>
      <c r="G52" s="6" t="s">
        <v>301</v>
      </c>
      <c r="H52" s="8">
        <v>0</v>
      </c>
      <c r="I52" s="5" t="s">
        <v>163</v>
      </c>
      <c r="J52" s="5" t="s">
        <v>164</v>
      </c>
      <c r="K52" s="5" t="s">
        <v>165</v>
      </c>
      <c r="L52" s="5" t="s">
        <v>166</v>
      </c>
      <c r="M52" s="8">
        <v>14464</v>
      </c>
      <c r="N52" s="5" t="s">
        <v>167</v>
      </c>
    </row>
    <row r="53" spans="1:14">
      <c r="A53" s="1"/>
      <c r="B53" s="5" t="s">
        <v>92</v>
      </c>
      <c r="C53" s="5" t="s">
        <v>302</v>
      </c>
      <c r="D53" s="5" t="s">
        <v>303</v>
      </c>
      <c r="E53" s="4" t="s">
        <v>160</v>
      </c>
      <c r="F53" s="4" t="s">
        <v>304</v>
      </c>
      <c r="G53" s="6" t="s">
        <v>305</v>
      </c>
      <c r="H53" s="8">
        <v>107</v>
      </c>
      <c r="I53" s="5" t="s">
        <v>163</v>
      </c>
      <c r="J53" s="5" t="s">
        <v>178</v>
      </c>
      <c r="K53" s="5" t="s">
        <v>165</v>
      </c>
      <c r="L53" s="5" t="s">
        <v>207</v>
      </c>
      <c r="M53" s="8">
        <v>22082</v>
      </c>
      <c r="N53" s="5" t="s">
        <v>194</v>
      </c>
    </row>
    <row r="54" spans="1:14" ht="52.8">
      <c r="A54" s="1"/>
      <c r="B54" s="5" t="s">
        <v>306</v>
      </c>
      <c r="C54" s="5" t="s">
        <v>307</v>
      </c>
      <c r="D54" s="5" t="s">
        <v>308</v>
      </c>
      <c r="E54" s="4" t="s">
        <v>160</v>
      </c>
      <c r="F54" s="4" t="s">
        <v>161</v>
      </c>
      <c r="G54" s="6" t="s">
        <v>309</v>
      </c>
      <c r="H54" s="8">
        <v>0</v>
      </c>
      <c r="I54" s="5" t="s">
        <v>163</v>
      </c>
      <c r="J54" s="5" t="s">
        <v>178</v>
      </c>
      <c r="K54" s="5" t="s">
        <v>165</v>
      </c>
      <c r="L54" s="5" t="s">
        <v>166</v>
      </c>
      <c r="M54" s="8">
        <v>1504</v>
      </c>
      <c r="N54" s="5" t="s">
        <v>167</v>
      </c>
    </row>
    <row r="55" spans="1:14" ht="26.4">
      <c r="A55" s="1"/>
      <c r="B55" s="5" t="s">
        <v>306</v>
      </c>
      <c r="C55" s="5" t="s">
        <v>310</v>
      </c>
      <c r="D55" s="5" t="s">
        <v>311</v>
      </c>
      <c r="E55" s="4" t="s">
        <v>312</v>
      </c>
      <c r="F55" s="4" t="s">
        <v>313</v>
      </c>
      <c r="G55" s="6" t="s">
        <v>314</v>
      </c>
      <c r="H55" s="8">
        <v>0</v>
      </c>
      <c r="I55" s="5" t="s">
        <v>163</v>
      </c>
      <c r="J55" s="5" t="s">
        <v>178</v>
      </c>
      <c r="K55" s="5" t="s">
        <v>165</v>
      </c>
      <c r="L55" s="5" t="s">
        <v>193</v>
      </c>
      <c r="M55" s="8">
        <v>1116</v>
      </c>
      <c r="N55" s="5" t="s">
        <v>167</v>
      </c>
    </row>
    <row r="56" spans="1:14" ht="39.6">
      <c r="A56" s="1"/>
      <c r="B56" s="5" t="s">
        <v>315</v>
      </c>
      <c r="C56" s="5" t="s">
        <v>316</v>
      </c>
      <c r="D56" s="5" t="s">
        <v>317</v>
      </c>
      <c r="E56" s="4" t="s">
        <v>160</v>
      </c>
      <c r="F56" s="4" t="s">
        <v>318</v>
      </c>
      <c r="G56" s="6" t="s">
        <v>319</v>
      </c>
      <c r="H56" s="8">
        <v>0</v>
      </c>
      <c r="I56" s="5" t="s">
        <v>163</v>
      </c>
      <c r="J56" s="5" t="s">
        <v>178</v>
      </c>
      <c r="K56" s="5" t="s">
        <v>165</v>
      </c>
      <c r="L56" s="5" t="s">
        <v>166</v>
      </c>
      <c r="M56" s="8">
        <v>22979</v>
      </c>
      <c r="N56" s="5" t="s">
        <v>167</v>
      </c>
    </row>
    <row r="57" spans="1:14">
      <c r="A57" s="1"/>
      <c r="B57" s="5" t="s">
        <v>320</v>
      </c>
      <c r="C57" s="5" t="s">
        <v>321</v>
      </c>
      <c r="D57" s="5" t="s">
        <v>17</v>
      </c>
      <c r="E57" s="4" t="s">
        <v>160</v>
      </c>
      <c r="F57" s="4" t="s">
        <v>161</v>
      </c>
      <c r="G57" s="6" t="s">
        <v>322</v>
      </c>
      <c r="H57" s="8">
        <v>0</v>
      </c>
      <c r="I57" s="5" t="s">
        <v>163</v>
      </c>
      <c r="J57" s="5" t="s">
        <v>164</v>
      </c>
      <c r="K57" s="5" t="s">
        <v>165</v>
      </c>
      <c r="L57" s="5" t="s">
        <v>166</v>
      </c>
      <c r="M57" s="8">
        <v>14953</v>
      </c>
      <c r="N57" s="5" t="s">
        <v>167</v>
      </c>
    </row>
    <row r="58" spans="1:14">
      <c r="A58" s="1"/>
      <c r="B58" s="5" t="s">
        <v>320</v>
      </c>
      <c r="C58" s="5" t="s">
        <v>323</v>
      </c>
      <c r="D58" s="5" t="s">
        <v>324</v>
      </c>
      <c r="E58" s="4" t="s">
        <v>160</v>
      </c>
      <c r="F58" s="4" t="s">
        <v>325</v>
      </c>
      <c r="G58" s="6" t="s">
        <v>326</v>
      </c>
      <c r="H58" s="8">
        <v>0</v>
      </c>
      <c r="I58" s="5" t="s">
        <v>163</v>
      </c>
      <c r="J58" s="5" t="s">
        <v>164</v>
      </c>
      <c r="K58" s="5" t="s">
        <v>165</v>
      </c>
      <c r="L58" s="5" t="s">
        <v>166</v>
      </c>
      <c r="M58" s="8">
        <v>14956</v>
      </c>
      <c r="N58" s="5" t="s">
        <v>167</v>
      </c>
    </row>
    <row r="59" spans="1:14" ht="26.4">
      <c r="A59" s="1"/>
      <c r="B59" s="5" t="s">
        <v>320</v>
      </c>
      <c r="C59" s="5" t="s">
        <v>323</v>
      </c>
      <c r="D59" s="5" t="s">
        <v>324</v>
      </c>
      <c r="E59" s="4" t="s">
        <v>325</v>
      </c>
      <c r="F59" s="4" t="s">
        <v>161</v>
      </c>
      <c r="G59" s="6" t="s">
        <v>327</v>
      </c>
      <c r="H59" s="8">
        <v>0</v>
      </c>
      <c r="I59" s="5" t="s">
        <v>163</v>
      </c>
      <c r="J59" s="5" t="s">
        <v>164</v>
      </c>
      <c r="K59" s="5" t="s">
        <v>165</v>
      </c>
      <c r="L59" s="5" t="s">
        <v>166</v>
      </c>
      <c r="M59" s="8">
        <v>14956</v>
      </c>
      <c r="N59" s="5" t="s">
        <v>167</v>
      </c>
    </row>
    <row r="60" spans="1:14" ht="26.4">
      <c r="A60" s="1"/>
      <c r="B60" s="5" t="s">
        <v>320</v>
      </c>
      <c r="C60" s="5" t="s">
        <v>328</v>
      </c>
      <c r="D60" s="5" t="s">
        <v>329</v>
      </c>
      <c r="E60" s="4" t="s">
        <v>160</v>
      </c>
      <c r="F60" s="4" t="s">
        <v>330</v>
      </c>
      <c r="G60" s="6" t="s">
        <v>331</v>
      </c>
      <c r="H60" s="8">
        <v>0</v>
      </c>
      <c r="I60" s="5" t="s">
        <v>163</v>
      </c>
      <c r="J60" s="5" t="s">
        <v>178</v>
      </c>
      <c r="K60" s="5" t="s">
        <v>165</v>
      </c>
      <c r="L60" s="5" t="s">
        <v>166</v>
      </c>
      <c r="M60" s="8">
        <v>11479</v>
      </c>
      <c r="N60" s="5" t="s">
        <v>167</v>
      </c>
    </row>
    <row r="61" spans="1:14" ht="26.4">
      <c r="A61" s="1"/>
      <c r="B61" s="5" t="s">
        <v>320</v>
      </c>
      <c r="C61" s="5" t="s">
        <v>328</v>
      </c>
      <c r="D61" s="5" t="s">
        <v>332</v>
      </c>
      <c r="E61" s="4" t="s">
        <v>160</v>
      </c>
      <c r="F61" s="4" t="s">
        <v>325</v>
      </c>
      <c r="G61" s="6" t="s">
        <v>333</v>
      </c>
      <c r="H61" s="8">
        <v>0</v>
      </c>
      <c r="I61" s="5" t="s">
        <v>163</v>
      </c>
      <c r="J61" s="5" t="s">
        <v>178</v>
      </c>
      <c r="K61" s="5" t="s">
        <v>165</v>
      </c>
      <c r="L61" s="5" t="s">
        <v>166</v>
      </c>
      <c r="M61" s="8">
        <v>11480</v>
      </c>
      <c r="N61" s="5" t="s">
        <v>167</v>
      </c>
    </row>
    <row r="62" spans="1:14" ht="26.4">
      <c r="A62" s="1"/>
      <c r="B62" s="5" t="s">
        <v>334</v>
      </c>
      <c r="C62" s="5" t="s">
        <v>335</v>
      </c>
      <c r="D62" s="5" t="s">
        <v>336</v>
      </c>
      <c r="E62" s="4" t="s">
        <v>160</v>
      </c>
      <c r="F62" s="4" t="s">
        <v>161</v>
      </c>
      <c r="G62" s="6" t="s">
        <v>337</v>
      </c>
      <c r="H62" s="8">
        <v>0</v>
      </c>
      <c r="I62" s="5" t="s">
        <v>163</v>
      </c>
      <c r="J62" s="5" t="s">
        <v>178</v>
      </c>
      <c r="K62" s="5" t="s">
        <v>165</v>
      </c>
      <c r="L62" s="5" t="s">
        <v>193</v>
      </c>
      <c r="M62" s="8">
        <v>13918</v>
      </c>
      <c r="N62" s="5" t="s">
        <v>167</v>
      </c>
    </row>
    <row r="63" spans="1:14">
      <c r="A63" s="1"/>
      <c r="B63" s="5" t="s">
        <v>338</v>
      </c>
      <c r="C63" s="5" t="s">
        <v>339</v>
      </c>
      <c r="D63" s="5" t="s">
        <v>340</v>
      </c>
      <c r="E63" s="4" t="s">
        <v>160</v>
      </c>
      <c r="F63" s="4" t="s">
        <v>161</v>
      </c>
      <c r="G63" s="6" t="s">
        <v>341</v>
      </c>
      <c r="H63" s="8">
        <v>0</v>
      </c>
      <c r="I63" s="5" t="s">
        <v>163</v>
      </c>
      <c r="J63" s="5" t="s">
        <v>178</v>
      </c>
      <c r="K63" s="5" t="s">
        <v>165</v>
      </c>
      <c r="L63" s="5" t="s">
        <v>207</v>
      </c>
      <c r="M63" s="8">
        <v>10814</v>
      </c>
      <c r="N63" s="5" t="s">
        <v>167</v>
      </c>
    </row>
    <row r="64" spans="1:14" ht="39.6">
      <c r="A64" s="1"/>
      <c r="B64" s="5" t="s">
        <v>109</v>
      </c>
      <c r="C64" s="5" t="s">
        <v>342</v>
      </c>
      <c r="D64" s="5" t="s">
        <v>343</v>
      </c>
      <c r="E64" s="4" t="s">
        <v>344</v>
      </c>
      <c r="F64" s="4" t="s">
        <v>345</v>
      </c>
      <c r="G64" s="6" t="s">
        <v>346</v>
      </c>
      <c r="H64" s="8">
        <v>0</v>
      </c>
      <c r="I64" s="5" t="s">
        <v>163</v>
      </c>
      <c r="J64" s="5" t="s">
        <v>164</v>
      </c>
      <c r="K64" s="5" t="s">
        <v>165</v>
      </c>
      <c r="L64" s="5" t="s">
        <v>193</v>
      </c>
      <c r="M64" s="8">
        <v>1905</v>
      </c>
      <c r="N64" s="5" t="s">
        <v>167</v>
      </c>
    </row>
    <row r="65" spans="1:14">
      <c r="A65" s="1"/>
      <c r="B65" s="5" t="s">
        <v>109</v>
      </c>
      <c r="C65" s="5" t="s">
        <v>180</v>
      </c>
      <c r="D65" s="5" t="s">
        <v>347</v>
      </c>
      <c r="E65" s="4" t="s">
        <v>160</v>
      </c>
      <c r="F65" s="4" t="s">
        <v>348</v>
      </c>
      <c r="G65" s="6" t="s">
        <v>349</v>
      </c>
      <c r="H65" s="8">
        <v>0</v>
      </c>
      <c r="I65" s="5" t="s">
        <v>163</v>
      </c>
      <c r="J65" s="5" t="s">
        <v>178</v>
      </c>
      <c r="K65" s="5" t="s">
        <v>165</v>
      </c>
      <c r="L65" s="5" t="s">
        <v>184</v>
      </c>
      <c r="M65" s="8">
        <v>18071</v>
      </c>
      <c r="N65" s="5" t="s">
        <v>167</v>
      </c>
    </row>
    <row r="66" spans="1:14">
      <c r="A66" s="1"/>
      <c r="B66" s="5" t="s">
        <v>109</v>
      </c>
      <c r="C66" s="5" t="s">
        <v>180</v>
      </c>
      <c r="D66" s="5" t="s">
        <v>350</v>
      </c>
      <c r="E66" s="4" t="s">
        <v>160</v>
      </c>
      <c r="F66" s="4" t="s">
        <v>351</v>
      </c>
      <c r="G66" s="6" t="s">
        <v>349</v>
      </c>
      <c r="H66" s="8">
        <v>0</v>
      </c>
      <c r="I66" s="5" t="s">
        <v>163</v>
      </c>
      <c r="J66" s="5" t="s">
        <v>178</v>
      </c>
      <c r="K66" s="5" t="s">
        <v>165</v>
      </c>
      <c r="L66" s="5" t="s">
        <v>184</v>
      </c>
      <c r="M66" s="8">
        <v>18072</v>
      </c>
      <c r="N66" s="5" t="s">
        <v>167</v>
      </c>
    </row>
    <row r="67" spans="1:14">
      <c r="A67" s="1"/>
      <c r="B67" s="5" t="s">
        <v>109</v>
      </c>
      <c r="C67" s="5" t="s">
        <v>180</v>
      </c>
      <c r="D67" s="5" t="s">
        <v>352</v>
      </c>
      <c r="E67" s="4" t="s">
        <v>160</v>
      </c>
      <c r="F67" s="4" t="s">
        <v>353</v>
      </c>
      <c r="G67" s="6" t="s">
        <v>349</v>
      </c>
      <c r="H67" s="8">
        <v>0</v>
      </c>
      <c r="I67" s="5" t="s">
        <v>163</v>
      </c>
      <c r="J67" s="5" t="s">
        <v>178</v>
      </c>
      <c r="K67" s="5" t="s">
        <v>165</v>
      </c>
      <c r="L67" s="5" t="s">
        <v>184</v>
      </c>
      <c r="M67" s="8">
        <v>22670</v>
      </c>
      <c r="N67" s="5" t="s">
        <v>167</v>
      </c>
    </row>
    <row r="68" spans="1:14">
      <c r="A68" s="1"/>
      <c r="B68" s="5" t="s">
        <v>109</v>
      </c>
      <c r="C68" s="5" t="s">
        <v>180</v>
      </c>
      <c r="D68" s="5" t="s">
        <v>352</v>
      </c>
      <c r="E68" s="4" t="s">
        <v>354</v>
      </c>
      <c r="F68" s="4" t="s">
        <v>161</v>
      </c>
      <c r="G68" s="6" t="s">
        <v>349</v>
      </c>
      <c r="H68" s="8">
        <v>0</v>
      </c>
      <c r="I68" s="5" t="s">
        <v>163</v>
      </c>
      <c r="J68" s="5" t="s">
        <v>178</v>
      </c>
      <c r="K68" s="5" t="s">
        <v>165</v>
      </c>
      <c r="L68" s="5" t="s">
        <v>184</v>
      </c>
      <c r="M68" s="8">
        <v>22670</v>
      </c>
      <c r="N68" s="5" t="s">
        <v>167</v>
      </c>
    </row>
    <row r="69" spans="1:14" ht="26.4">
      <c r="A69" s="1"/>
      <c r="B69" s="5" t="s">
        <v>355</v>
      </c>
      <c r="C69" s="5" t="s">
        <v>356</v>
      </c>
      <c r="D69" s="5" t="s">
        <v>190</v>
      </c>
      <c r="E69" s="4" t="s">
        <v>160</v>
      </c>
      <c r="F69" s="4" t="s">
        <v>161</v>
      </c>
      <c r="G69" s="6" t="s">
        <v>357</v>
      </c>
      <c r="H69" s="8">
        <v>1.2</v>
      </c>
      <c r="I69" s="5" t="s">
        <v>163</v>
      </c>
      <c r="J69" s="5" t="s">
        <v>178</v>
      </c>
      <c r="K69" s="5" t="s">
        <v>165</v>
      </c>
      <c r="L69" s="5" t="s">
        <v>193</v>
      </c>
      <c r="M69" s="8">
        <v>18813</v>
      </c>
      <c r="N69" s="5" t="s">
        <v>194</v>
      </c>
    </row>
    <row r="70" spans="1:14" ht="26.4">
      <c r="A70" s="1"/>
      <c r="B70" s="5" t="s">
        <v>358</v>
      </c>
      <c r="C70" s="5" t="s">
        <v>359</v>
      </c>
      <c r="D70" s="5" t="s">
        <v>360</v>
      </c>
      <c r="E70" s="4" t="s">
        <v>160</v>
      </c>
      <c r="F70" s="4" t="s">
        <v>161</v>
      </c>
      <c r="G70" s="6" t="s">
        <v>361</v>
      </c>
      <c r="H70" s="8">
        <v>217.12</v>
      </c>
      <c r="I70" s="5" t="s">
        <v>255</v>
      </c>
      <c r="J70" s="5" t="s">
        <v>178</v>
      </c>
      <c r="K70" s="5" t="s">
        <v>165</v>
      </c>
      <c r="L70" s="5" t="s">
        <v>207</v>
      </c>
      <c r="M70" s="8">
        <v>14928</v>
      </c>
      <c r="N70" s="5" t="s">
        <v>194</v>
      </c>
    </row>
    <row r="71" spans="1:14" ht="52.8">
      <c r="A71" s="1"/>
      <c r="B71" s="5" t="s">
        <v>37</v>
      </c>
      <c r="C71" s="5" t="s">
        <v>362</v>
      </c>
      <c r="D71" s="5" t="s">
        <v>363</v>
      </c>
      <c r="E71" s="4" t="s">
        <v>160</v>
      </c>
      <c r="F71" s="4" t="s">
        <v>161</v>
      </c>
      <c r="G71" s="6" t="s">
        <v>364</v>
      </c>
      <c r="H71" s="8">
        <v>0</v>
      </c>
      <c r="I71" s="5" t="s">
        <v>163</v>
      </c>
      <c r="J71" s="5" t="s">
        <v>178</v>
      </c>
      <c r="K71" s="5" t="s">
        <v>165</v>
      </c>
      <c r="L71" s="5" t="s">
        <v>166</v>
      </c>
      <c r="M71" s="8">
        <v>6226</v>
      </c>
      <c r="N71" s="5" t="s">
        <v>167</v>
      </c>
    </row>
    <row r="72" spans="1:14" ht="26.4">
      <c r="A72" s="1"/>
      <c r="B72" s="5" t="s">
        <v>37</v>
      </c>
      <c r="C72" s="5" t="s">
        <v>365</v>
      </c>
      <c r="D72" s="5" t="s">
        <v>366</v>
      </c>
      <c r="E72" s="4" t="s">
        <v>160</v>
      </c>
      <c r="F72" s="4" t="s">
        <v>367</v>
      </c>
      <c r="G72" s="6" t="s">
        <v>368</v>
      </c>
      <c r="H72" s="8">
        <v>0</v>
      </c>
      <c r="I72" s="5" t="s">
        <v>255</v>
      </c>
      <c r="J72" s="5" t="s">
        <v>178</v>
      </c>
      <c r="K72" s="5" t="s">
        <v>165</v>
      </c>
      <c r="L72" s="5" t="s">
        <v>166</v>
      </c>
      <c r="M72" s="8">
        <v>737</v>
      </c>
      <c r="N72" s="5" t="s">
        <v>167</v>
      </c>
    </row>
    <row r="73" spans="1:14" ht="39.6">
      <c r="A73" s="1"/>
      <c r="B73" s="5" t="s">
        <v>37</v>
      </c>
      <c r="C73" s="5" t="s">
        <v>369</v>
      </c>
      <c r="D73" s="5" t="s">
        <v>370</v>
      </c>
      <c r="E73" s="4" t="s">
        <v>160</v>
      </c>
      <c r="F73" s="4" t="s">
        <v>161</v>
      </c>
      <c r="G73" s="6" t="s">
        <v>371</v>
      </c>
      <c r="H73" s="8">
        <v>0</v>
      </c>
      <c r="I73" s="5" t="s">
        <v>163</v>
      </c>
      <c r="J73" s="5" t="s">
        <v>164</v>
      </c>
      <c r="K73" s="5" t="s">
        <v>165</v>
      </c>
      <c r="L73" s="5" t="s">
        <v>166</v>
      </c>
      <c r="M73" s="8">
        <v>891</v>
      </c>
      <c r="N73" s="5" t="s">
        <v>167</v>
      </c>
    </row>
    <row r="74" spans="1:14" ht="39.6">
      <c r="A74" s="1"/>
      <c r="B74" s="5" t="s">
        <v>37</v>
      </c>
      <c r="C74" s="5" t="s">
        <v>369</v>
      </c>
      <c r="D74" s="5" t="s">
        <v>372</v>
      </c>
      <c r="E74" s="4" t="s">
        <v>160</v>
      </c>
      <c r="F74" s="4" t="s">
        <v>161</v>
      </c>
      <c r="G74" s="6" t="s">
        <v>371</v>
      </c>
      <c r="H74" s="8">
        <v>0</v>
      </c>
      <c r="I74" s="5" t="s">
        <v>163</v>
      </c>
      <c r="J74" s="5" t="s">
        <v>164</v>
      </c>
      <c r="K74" s="5" t="s">
        <v>165</v>
      </c>
      <c r="L74" s="5" t="s">
        <v>166</v>
      </c>
      <c r="M74" s="8">
        <v>341</v>
      </c>
      <c r="N74" s="5" t="s">
        <v>167</v>
      </c>
    </row>
    <row r="75" spans="1:14" ht="66">
      <c r="A75" s="1"/>
      <c r="B75" s="5" t="s">
        <v>37</v>
      </c>
      <c r="C75" s="5" t="s">
        <v>369</v>
      </c>
      <c r="D75" s="5" t="s">
        <v>373</v>
      </c>
      <c r="E75" s="4" t="s">
        <v>160</v>
      </c>
      <c r="F75" s="4" t="s">
        <v>161</v>
      </c>
      <c r="G75" s="6" t="s">
        <v>374</v>
      </c>
      <c r="H75" s="8">
        <v>0</v>
      </c>
      <c r="I75" s="5" t="s">
        <v>163</v>
      </c>
      <c r="J75" s="5" t="s">
        <v>178</v>
      </c>
      <c r="K75" s="5" t="s">
        <v>165</v>
      </c>
      <c r="L75" s="5" t="s">
        <v>166</v>
      </c>
      <c r="M75" s="8">
        <v>8939</v>
      </c>
      <c r="N75" s="5" t="s">
        <v>167</v>
      </c>
    </row>
    <row r="76" spans="1:14" ht="39.6">
      <c r="A76" s="1"/>
      <c r="B76" s="5" t="s">
        <v>37</v>
      </c>
      <c r="C76" s="5" t="s">
        <v>369</v>
      </c>
      <c r="D76" s="5" t="s">
        <v>375</v>
      </c>
      <c r="E76" s="4" t="s">
        <v>160</v>
      </c>
      <c r="F76" s="4" t="s">
        <v>161</v>
      </c>
      <c r="G76" s="6" t="s">
        <v>371</v>
      </c>
      <c r="H76" s="8">
        <v>0</v>
      </c>
      <c r="I76" s="5" t="s">
        <v>163</v>
      </c>
      <c r="J76" s="5" t="s">
        <v>164</v>
      </c>
      <c r="K76" s="5" t="s">
        <v>165</v>
      </c>
      <c r="L76" s="5" t="s">
        <v>166</v>
      </c>
      <c r="M76" s="8">
        <v>13395</v>
      </c>
      <c r="N76" s="5" t="s">
        <v>167</v>
      </c>
    </row>
    <row r="77" spans="1:14" ht="39.6">
      <c r="A77" s="1"/>
      <c r="B77" s="5" t="s">
        <v>37</v>
      </c>
      <c r="C77" s="5" t="s">
        <v>369</v>
      </c>
      <c r="D77" s="5" t="s">
        <v>375</v>
      </c>
      <c r="E77" s="4" t="s">
        <v>376</v>
      </c>
      <c r="F77" s="4" t="s">
        <v>377</v>
      </c>
      <c r="G77" s="6" t="s">
        <v>378</v>
      </c>
      <c r="H77" s="8">
        <v>0</v>
      </c>
      <c r="I77" s="5" t="s">
        <v>163</v>
      </c>
      <c r="J77" s="5" t="s">
        <v>164</v>
      </c>
      <c r="K77" s="5" t="s">
        <v>165</v>
      </c>
      <c r="L77" s="5" t="s">
        <v>207</v>
      </c>
      <c r="M77" s="8">
        <v>13395</v>
      </c>
      <c r="N77" s="5" t="s">
        <v>167</v>
      </c>
    </row>
    <row r="78" spans="1:14" ht="26.4">
      <c r="A78" s="1"/>
      <c r="B78" s="5" t="s">
        <v>37</v>
      </c>
      <c r="C78" s="5" t="s">
        <v>379</v>
      </c>
      <c r="D78" s="5" t="s">
        <v>17</v>
      </c>
      <c r="E78" s="4" t="s">
        <v>160</v>
      </c>
      <c r="F78" s="4" t="s">
        <v>161</v>
      </c>
      <c r="G78" s="6" t="s">
        <v>380</v>
      </c>
      <c r="H78" s="8">
        <v>0</v>
      </c>
      <c r="I78" s="5" t="s">
        <v>163</v>
      </c>
      <c r="J78" s="5" t="s">
        <v>164</v>
      </c>
      <c r="K78" s="5" t="s">
        <v>165</v>
      </c>
      <c r="L78" s="5" t="s">
        <v>166</v>
      </c>
      <c r="M78" s="8">
        <v>11570</v>
      </c>
      <c r="N78" s="5" t="s">
        <v>167</v>
      </c>
    </row>
    <row r="79" spans="1:14" ht="26.4">
      <c r="A79" s="1"/>
      <c r="B79" s="5" t="s">
        <v>37</v>
      </c>
      <c r="C79" s="5" t="s">
        <v>381</v>
      </c>
      <c r="D79" s="5" t="s">
        <v>382</v>
      </c>
      <c r="E79" s="4" t="s">
        <v>160</v>
      </c>
      <c r="F79" s="4" t="s">
        <v>161</v>
      </c>
      <c r="G79" s="6" t="s">
        <v>383</v>
      </c>
      <c r="H79" s="8">
        <v>0</v>
      </c>
      <c r="I79" s="5" t="s">
        <v>163</v>
      </c>
      <c r="J79" s="5" t="s">
        <v>178</v>
      </c>
      <c r="K79" s="5" t="s">
        <v>165</v>
      </c>
      <c r="L79" s="5" t="s">
        <v>207</v>
      </c>
      <c r="M79" s="8">
        <v>23018</v>
      </c>
      <c r="N79" s="5" t="s">
        <v>167</v>
      </c>
    </row>
    <row r="80" spans="1:14" ht="26.4">
      <c r="A80" s="1"/>
      <c r="B80" s="5" t="s">
        <v>37</v>
      </c>
      <c r="C80" s="5" t="s">
        <v>384</v>
      </c>
      <c r="D80" s="5" t="s">
        <v>385</v>
      </c>
      <c r="E80" s="4" t="s">
        <v>160</v>
      </c>
      <c r="F80" s="4" t="s">
        <v>161</v>
      </c>
      <c r="G80" s="6" t="s">
        <v>386</v>
      </c>
      <c r="H80" s="8">
        <v>0</v>
      </c>
      <c r="I80" s="5" t="s">
        <v>163</v>
      </c>
      <c r="J80" s="5" t="s">
        <v>164</v>
      </c>
      <c r="K80" s="5" t="s">
        <v>165</v>
      </c>
      <c r="L80" s="5" t="s">
        <v>166</v>
      </c>
      <c r="M80" s="8">
        <v>23258</v>
      </c>
      <c r="N80" s="5" t="s">
        <v>167</v>
      </c>
    </row>
    <row r="81" spans="1:14" ht="39.6">
      <c r="A81" s="1"/>
      <c r="B81" s="5" t="s">
        <v>37</v>
      </c>
      <c r="C81" s="5" t="s">
        <v>245</v>
      </c>
      <c r="D81" s="5" t="s">
        <v>140</v>
      </c>
      <c r="E81" s="4" t="s">
        <v>160</v>
      </c>
      <c r="F81" s="4" t="s">
        <v>161</v>
      </c>
      <c r="G81" s="6" t="s">
        <v>387</v>
      </c>
      <c r="H81" s="8">
        <v>0</v>
      </c>
      <c r="I81" s="5" t="s">
        <v>163</v>
      </c>
      <c r="J81" s="5" t="s">
        <v>164</v>
      </c>
      <c r="K81" s="5" t="s">
        <v>165</v>
      </c>
      <c r="L81" s="5" t="s">
        <v>166</v>
      </c>
      <c r="M81" s="8">
        <v>455</v>
      </c>
      <c r="N81" s="5" t="s">
        <v>167</v>
      </c>
    </row>
    <row r="82" spans="1:14" ht="66">
      <c r="A82" s="1"/>
      <c r="B82" s="5" t="s">
        <v>37</v>
      </c>
      <c r="C82" s="5" t="s">
        <v>245</v>
      </c>
      <c r="D82" s="5" t="s">
        <v>388</v>
      </c>
      <c r="E82" s="4" t="s">
        <v>389</v>
      </c>
      <c r="F82" s="4" t="s">
        <v>390</v>
      </c>
      <c r="G82" s="6" t="s">
        <v>391</v>
      </c>
      <c r="H82" s="8">
        <v>0</v>
      </c>
      <c r="I82" s="5" t="s">
        <v>163</v>
      </c>
      <c r="J82" s="5" t="s">
        <v>164</v>
      </c>
      <c r="K82" s="5" t="s">
        <v>165</v>
      </c>
      <c r="L82" s="5" t="s">
        <v>193</v>
      </c>
      <c r="M82" s="8">
        <v>6212</v>
      </c>
      <c r="N82" s="5" t="s">
        <v>167</v>
      </c>
    </row>
    <row r="83" spans="1:14" ht="66">
      <c r="A83" s="1"/>
      <c r="B83" s="5" t="s">
        <v>37</v>
      </c>
      <c r="C83" s="5" t="s">
        <v>245</v>
      </c>
      <c r="D83" s="5" t="s">
        <v>392</v>
      </c>
      <c r="E83" s="4" t="s">
        <v>393</v>
      </c>
      <c r="F83" s="4" t="s">
        <v>394</v>
      </c>
      <c r="G83" s="6" t="s">
        <v>395</v>
      </c>
      <c r="H83" s="8">
        <v>0</v>
      </c>
      <c r="I83" s="5" t="s">
        <v>163</v>
      </c>
      <c r="J83" s="5" t="s">
        <v>178</v>
      </c>
      <c r="K83" s="5" t="s">
        <v>165</v>
      </c>
      <c r="L83" s="5" t="s">
        <v>193</v>
      </c>
      <c r="M83" s="8">
        <v>441</v>
      </c>
      <c r="N83" s="5" t="s">
        <v>167</v>
      </c>
    </row>
    <row r="84" spans="1:14" ht="39.6">
      <c r="A84" s="1"/>
      <c r="B84" s="5" t="s">
        <v>37</v>
      </c>
      <c r="C84" s="5" t="s">
        <v>245</v>
      </c>
      <c r="D84" s="5" t="s">
        <v>396</v>
      </c>
      <c r="E84" s="4" t="s">
        <v>397</v>
      </c>
      <c r="F84" s="4" t="s">
        <v>398</v>
      </c>
      <c r="G84" s="6" t="s">
        <v>399</v>
      </c>
      <c r="H84" s="8">
        <v>0</v>
      </c>
      <c r="I84" s="5" t="s">
        <v>163</v>
      </c>
      <c r="J84" s="5" t="s">
        <v>178</v>
      </c>
      <c r="K84" s="5" t="s">
        <v>165</v>
      </c>
      <c r="L84" s="5" t="s">
        <v>166</v>
      </c>
      <c r="M84" s="8">
        <v>923</v>
      </c>
      <c r="N84" s="5" t="s">
        <v>167</v>
      </c>
    </row>
    <row r="85" spans="1:14" ht="39.6">
      <c r="A85" s="1"/>
      <c r="B85" s="5" t="s">
        <v>37</v>
      </c>
      <c r="C85" s="5" t="s">
        <v>400</v>
      </c>
      <c r="D85" s="5" t="s">
        <v>401</v>
      </c>
      <c r="E85" s="4" t="s">
        <v>402</v>
      </c>
      <c r="F85" s="4" t="s">
        <v>403</v>
      </c>
      <c r="G85" s="6" t="s">
        <v>404</v>
      </c>
      <c r="H85" s="8">
        <v>0</v>
      </c>
      <c r="I85" s="5" t="s">
        <v>163</v>
      </c>
      <c r="J85" s="5" t="s">
        <v>178</v>
      </c>
      <c r="K85" s="5" t="s">
        <v>165</v>
      </c>
      <c r="L85" s="5" t="s">
        <v>207</v>
      </c>
      <c r="M85" s="8">
        <v>14195</v>
      </c>
      <c r="N85" s="5" t="s">
        <v>167</v>
      </c>
    </row>
    <row r="86" spans="1:14" ht="52.8">
      <c r="A86" s="1"/>
      <c r="B86" s="5" t="s">
        <v>37</v>
      </c>
      <c r="C86" s="5" t="s">
        <v>405</v>
      </c>
      <c r="D86" s="5" t="s">
        <v>406</v>
      </c>
      <c r="E86" s="4" t="s">
        <v>160</v>
      </c>
      <c r="F86" s="4" t="s">
        <v>161</v>
      </c>
      <c r="G86" s="6" t="s">
        <v>407</v>
      </c>
      <c r="H86" s="8">
        <v>0</v>
      </c>
      <c r="I86" s="5" t="s">
        <v>163</v>
      </c>
      <c r="J86" s="5" t="s">
        <v>178</v>
      </c>
      <c r="K86" s="5" t="s">
        <v>165</v>
      </c>
      <c r="L86" s="5" t="s">
        <v>166</v>
      </c>
      <c r="M86" s="8">
        <v>834</v>
      </c>
      <c r="N86" s="5" t="s">
        <v>167</v>
      </c>
    </row>
    <row r="87" spans="1:14" ht="26.4">
      <c r="A87" s="1"/>
      <c r="B87" s="5" t="s">
        <v>37</v>
      </c>
      <c r="C87" s="5" t="s">
        <v>408</v>
      </c>
      <c r="D87" s="5" t="s">
        <v>140</v>
      </c>
      <c r="E87" s="4" t="s">
        <v>409</v>
      </c>
      <c r="F87" s="4" t="s">
        <v>410</v>
      </c>
      <c r="G87" s="6" t="s">
        <v>411</v>
      </c>
      <c r="H87" s="8">
        <v>0</v>
      </c>
      <c r="I87" s="5" t="s">
        <v>163</v>
      </c>
      <c r="J87" s="5" t="s">
        <v>164</v>
      </c>
      <c r="K87" s="5" t="s">
        <v>165</v>
      </c>
      <c r="L87" s="5" t="s">
        <v>193</v>
      </c>
      <c r="M87" s="8">
        <v>486</v>
      </c>
      <c r="N87" s="5" t="s">
        <v>167</v>
      </c>
    </row>
    <row r="88" spans="1:14" ht="52.8">
      <c r="A88" s="1"/>
      <c r="B88" s="5" t="s">
        <v>37</v>
      </c>
      <c r="C88" s="5" t="s">
        <v>412</v>
      </c>
      <c r="D88" s="5" t="s">
        <v>413</v>
      </c>
      <c r="E88" s="4" t="s">
        <v>414</v>
      </c>
      <c r="F88" s="4" t="s">
        <v>415</v>
      </c>
      <c r="G88" s="6" t="s">
        <v>416</v>
      </c>
      <c r="H88" s="8">
        <v>0</v>
      </c>
      <c r="I88" s="5" t="s">
        <v>163</v>
      </c>
      <c r="J88" s="5" t="s">
        <v>178</v>
      </c>
      <c r="K88" s="5" t="s">
        <v>165</v>
      </c>
      <c r="L88" s="5" t="s">
        <v>207</v>
      </c>
      <c r="M88" s="8">
        <v>747</v>
      </c>
      <c r="N88" s="5" t="s">
        <v>167</v>
      </c>
    </row>
    <row r="89" spans="1:14" ht="52.8">
      <c r="A89" s="1"/>
      <c r="B89" s="5" t="s">
        <v>37</v>
      </c>
      <c r="C89" s="5" t="s">
        <v>417</v>
      </c>
      <c r="D89" s="5" t="s">
        <v>418</v>
      </c>
      <c r="E89" s="4" t="s">
        <v>160</v>
      </c>
      <c r="F89" s="4" t="s">
        <v>161</v>
      </c>
      <c r="G89" s="6" t="s">
        <v>419</v>
      </c>
      <c r="H89" s="8">
        <v>0</v>
      </c>
      <c r="I89" s="5" t="s">
        <v>163</v>
      </c>
      <c r="J89" s="5" t="s">
        <v>178</v>
      </c>
      <c r="K89" s="5" t="s">
        <v>165</v>
      </c>
      <c r="L89" s="5" t="s">
        <v>193</v>
      </c>
      <c r="M89" s="8">
        <v>6031</v>
      </c>
      <c r="N89" s="5" t="s">
        <v>167</v>
      </c>
    </row>
    <row r="90" spans="1:14" ht="26.4">
      <c r="A90" s="1"/>
      <c r="B90" s="5" t="s">
        <v>37</v>
      </c>
      <c r="C90" s="5" t="s">
        <v>420</v>
      </c>
      <c r="D90" s="5" t="s">
        <v>421</v>
      </c>
      <c r="E90" s="4" t="s">
        <v>160</v>
      </c>
      <c r="F90" s="4" t="s">
        <v>161</v>
      </c>
      <c r="G90" s="6" t="s">
        <v>422</v>
      </c>
      <c r="H90" s="8">
        <v>0</v>
      </c>
      <c r="I90" s="5" t="s">
        <v>163</v>
      </c>
      <c r="J90" s="5" t="s">
        <v>164</v>
      </c>
      <c r="K90" s="5" t="s">
        <v>165</v>
      </c>
      <c r="L90" s="5" t="s">
        <v>166</v>
      </c>
      <c r="M90" s="8">
        <v>13974</v>
      </c>
      <c r="N90" s="5" t="s">
        <v>167</v>
      </c>
    </row>
    <row r="91" spans="1:14" ht="39.6">
      <c r="A91" s="1"/>
      <c r="B91" s="5" t="s">
        <v>37</v>
      </c>
      <c r="C91" s="5" t="s">
        <v>423</v>
      </c>
      <c r="D91" s="5" t="s">
        <v>424</v>
      </c>
      <c r="E91" s="4" t="s">
        <v>160</v>
      </c>
      <c r="F91" s="4" t="s">
        <v>161</v>
      </c>
      <c r="G91" s="6" t="s">
        <v>425</v>
      </c>
      <c r="H91" s="8">
        <v>0</v>
      </c>
      <c r="I91" s="5" t="s">
        <v>163</v>
      </c>
      <c r="J91" s="5" t="s">
        <v>178</v>
      </c>
      <c r="K91" s="5" t="s">
        <v>165</v>
      </c>
      <c r="L91" s="5" t="s">
        <v>166</v>
      </c>
      <c r="M91" s="8">
        <v>885</v>
      </c>
      <c r="N91" s="5" t="s">
        <v>167</v>
      </c>
    </row>
    <row r="92" spans="1:14">
      <c r="A92" s="1"/>
      <c r="B92" s="5" t="s">
        <v>37</v>
      </c>
      <c r="C92" s="5" t="s">
        <v>426</v>
      </c>
      <c r="D92" s="5" t="s">
        <v>427</v>
      </c>
      <c r="E92" s="4" t="s">
        <v>428</v>
      </c>
      <c r="F92" s="4" t="s">
        <v>367</v>
      </c>
      <c r="G92" s="6" t="s">
        <v>429</v>
      </c>
      <c r="H92" s="8">
        <v>0</v>
      </c>
      <c r="I92" s="5" t="s">
        <v>163</v>
      </c>
      <c r="J92" s="5" t="s">
        <v>178</v>
      </c>
      <c r="K92" s="5" t="s">
        <v>165</v>
      </c>
      <c r="L92" s="5" t="s">
        <v>207</v>
      </c>
      <c r="M92" s="8">
        <v>819</v>
      </c>
      <c r="N92" s="5" t="s">
        <v>167</v>
      </c>
    </row>
    <row r="93" spans="1:14" ht="26.4">
      <c r="A93" s="1"/>
      <c r="B93" s="5" t="s">
        <v>37</v>
      </c>
      <c r="C93" s="5" t="s">
        <v>430</v>
      </c>
      <c r="D93" s="5" t="s">
        <v>431</v>
      </c>
      <c r="E93" s="4" t="s">
        <v>160</v>
      </c>
      <c r="F93" s="4" t="s">
        <v>161</v>
      </c>
      <c r="G93" s="6" t="s">
        <v>432</v>
      </c>
      <c r="H93" s="8">
        <v>0</v>
      </c>
      <c r="I93" s="5" t="s">
        <v>163</v>
      </c>
      <c r="J93" s="5" t="s">
        <v>178</v>
      </c>
      <c r="K93" s="5" t="s">
        <v>165</v>
      </c>
      <c r="L93" s="5" t="s">
        <v>166</v>
      </c>
      <c r="M93" s="8">
        <v>17015</v>
      </c>
      <c r="N93" s="5" t="s">
        <v>167</v>
      </c>
    </row>
    <row r="94" spans="1:14" ht="26.4">
      <c r="A94" s="1"/>
      <c r="B94" s="5" t="s">
        <v>37</v>
      </c>
      <c r="C94" s="5" t="s">
        <v>433</v>
      </c>
      <c r="D94" s="5" t="s">
        <v>434</v>
      </c>
      <c r="E94" s="4" t="s">
        <v>160</v>
      </c>
      <c r="F94" s="4" t="s">
        <v>161</v>
      </c>
      <c r="G94" s="6" t="s">
        <v>435</v>
      </c>
      <c r="H94" s="8">
        <v>0</v>
      </c>
      <c r="I94" s="5" t="s">
        <v>163</v>
      </c>
      <c r="J94" s="5" t="s">
        <v>164</v>
      </c>
      <c r="K94" s="5" t="s">
        <v>165</v>
      </c>
      <c r="L94" s="5" t="s">
        <v>166</v>
      </c>
      <c r="M94" s="8">
        <v>10650</v>
      </c>
      <c r="N94" s="5" t="s">
        <v>167</v>
      </c>
    </row>
    <row r="95" spans="1:14" ht="26.4">
      <c r="A95" s="1"/>
      <c r="B95" s="5" t="s">
        <v>37</v>
      </c>
      <c r="C95" s="5" t="s">
        <v>433</v>
      </c>
      <c r="D95" s="5" t="s">
        <v>436</v>
      </c>
      <c r="E95" s="4" t="s">
        <v>160</v>
      </c>
      <c r="F95" s="4" t="s">
        <v>161</v>
      </c>
      <c r="G95" s="6" t="s">
        <v>437</v>
      </c>
      <c r="H95" s="8">
        <v>0</v>
      </c>
      <c r="I95" s="5" t="s">
        <v>163</v>
      </c>
      <c r="J95" s="5" t="s">
        <v>164</v>
      </c>
      <c r="K95" s="5" t="s">
        <v>165</v>
      </c>
      <c r="L95" s="5" t="s">
        <v>166</v>
      </c>
      <c r="M95" s="8">
        <v>23877</v>
      </c>
      <c r="N95" s="5" t="s">
        <v>167</v>
      </c>
    </row>
    <row r="96" spans="1:14" ht="26.4">
      <c r="A96" s="1"/>
      <c r="B96" s="5" t="s">
        <v>37</v>
      </c>
      <c r="C96" s="5" t="s">
        <v>438</v>
      </c>
      <c r="D96" s="5" t="s">
        <v>140</v>
      </c>
      <c r="E96" s="4" t="s">
        <v>439</v>
      </c>
      <c r="F96" s="4" t="s">
        <v>440</v>
      </c>
      <c r="G96" s="6" t="s">
        <v>441</v>
      </c>
      <c r="H96" s="8">
        <v>0</v>
      </c>
      <c r="I96" s="5" t="s">
        <v>163</v>
      </c>
      <c r="J96" s="5" t="s">
        <v>164</v>
      </c>
      <c r="K96" s="5" t="s">
        <v>165</v>
      </c>
      <c r="L96" s="5" t="s">
        <v>207</v>
      </c>
      <c r="M96" s="8">
        <v>532</v>
      </c>
      <c r="N96" s="5" t="s">
        <v>167</v>
      </c>
    </row>
    <row r="97" spans="1:14" ht="66">
      <c r="A97" s="1"/>
      <c r="B97" s="5" t="s">
        <v>37</v>
      </c>
      <c r="C97" s="5" t="s">
        <v>196</v>
      </c>
      <c r="D97" s="5" t="s">
        <v>442</v>
      </c>
      <c r="E97" s="4" t="s">
        <v>443</v>
      </c>
      <c r="F97" s="4" t="s">
        <v>444</v>
      </c>
      <c r="G97" s="6" t="s">
        <v>445</v>
      </c>
      <c r="H97" s="8">
        <v>21</v>
      </c>
      <c r="I97" s="5" t="s">
        <v>163</v>
      </c>
      <c r="J97" s="5" t="s">
        <v>178</v>
      </c>
      <c r="K97" s="5" t="s">
        <v>446</v>
      </c>
      <c r="L97" s="5" t="s">
        <v>193</v>
      </c>
      <c r="M97" s="8">
        <v>11641</v>
      </c>
      <c r="N97" s="5" t="s">
        <v>167</v>
      </c>
    </row>
    <row r="98" spans="1:14" ht="66">
      <c r="A98" s="1"/>
      <c r="B98" s="5" t="s">
        <v>37</v>
      </c>
      <c r="C98" s="5" t="s">
        <v>196</v>
      </c>
      <c r="D98" s="5" t="s">
        <v>442</v>
      </c>
      <c r="E98" s="4" t="s">
        <v>443</v>
      </c>
      <c r="F98" s="4" t="s">
        <v>444</v>
      </c>
      <c r="G98" s="6" t="s">
        <v>447</v>
      </c>
      <c r="H98" s="8">
        <v>0</v>
      </c>
      <c r="I98" s="5" t="s">
        <v>163</v>
      </c>
      <c r="J98" s="5" t="s">
        <v>178</v>
      </c>
      <c r="K98" s="5" t="s">
        <v>165</v>
      </c>
      <c r="L98" s="5" t="s">
        <v>193</v>
      </c>
      <c r="M98" s="8">
        <v>11641</v>
      </c>
      <c r="N98" s="5" t="s">
        <v>167</v>
      </c>
    </row>
    <row r="99" spans="1:14" ht="39.6">
      <c r="A99" s="1"/>
      <c r="B99" s="5" t="s">
        <v>37</v>
      </c>
      <c r="C99" s="5" t="s">
        <v>448</v>
      </c>
      <c r="D99" s="5" t="s">
        <v>449</v>
      </c>
      <c r="E99" s="4" t="s">
        <v>450</v>
      </c>
      <c r="F99" s="4" t="s">
        <v>161</v>
      </c>
      <c r="G99" s="6" t="s">
        <v>451</v>
      </c>
      <c r="H99" s="8">
        <v>0</v>
      </c>
      <c r="I99" s="5" t="s">
        <v>163</v>
      </c>
      <c r="J99" s="5" t="s">
        <v>164</v>
      </c>
      <c r="K99" s="5" t="s">
        <v>165</v>
      </c>
      <c r="L99" s="5" t="s">
        <v>166</v>
      </c>
      <c r="M99" s="8">
        <v>11706</v>
      </c>
      <c r="N99" s="5" t="s">
        <v>167</v>
      </c>
    </row>
    <row r="100" spans="1:14" ht="26.4">
      <c r="A100" s="1"/>
      <c r="B100" s="5" t="s">
        <v>37</v>
      </c>
      <c r="C100" s="5" t="s">
        <v>452</v>
      </c>
      <c r="D100" s="5" t="s">
        <v>453</v>
      </c>
      <c r="E100" s="4" t="s">
        <v>160</v>
      </c>
      <c r="F100" s="4" t="s">
        <v>161</v>
      </c>
      <c r="G100" s="6" t="s">
        <v>454</v>
      </c>
      <c r="H100" s="8">
        <v>0</v>
      </c>
      <c r="I100" s="5" t="s">
        <v>163</v>
      </c>
      <c r="J100" s="5" t="s">
        <v>178</v>
      </c>
      <c r="K100" s="5" t="s">
        <v>165</v>
      </c>
      <c r="L100" s="5" t="s">
        <v>166</v>
      </c>
      <c r="M100" s="8">
        <v>10930</v>
      </c>
      <c r="N100" s="5" t="s">
        <v>167</v>
      </c>
    </row>
    <row r="101" spans="1:14">
      <c r="A101" s="1"/>
      <c r="B101" s="5" t="s">
        <v>124</v>
      </c>
      <c r="C101" s="5" t="s">
        <v>455</v>
      </c>
      <c r="D101" s="5" t="s">
        <v>456</v>
      </c>
      <c r="E101" s="4" t="s">
        <v>160</v>
      </c>
      <c r="F101" s="4" t="s">
        <v>161</v>
      </c>
      <c r="G101" s="6" t="s">
        <v>457</v>
      </c>
      <c r="H101" s="8">
        <v>180</v>
      </c>
      <c r="I101" s="5" t="s">
        <v>163</v>
      </c>
      <c r="J101" s="5" t="s">
        <v>178</v>
      </c>
      <c r="K101" s="5" t="s">
        <v>165</v>
      </c>
      <c r="L101" s="5" t="s">
        <v>193</v>
      </c>
      <c r="M101" s="8">
        <v>15215</v>
      </c>
      <c r="N101" s="5" t="s">
        <v>194</v>
      </c>
    </row>
    <row r="102" spans="1:14">
      <c r="A102" s="1"/>
      <c r="B102" s="5" t="s">
        <v>458</v>
      </c>
      <c r="C102" s="5" t="s">
        <v>459</v>
      </c>
      <c r="D102" s="5" t="s">
        <v>190</v>
      </c>
      <c r="E102" s="4" t="s">
        <v>160</v>
      </c>
      <c r="F102" s="4" t="s">
        <v>161</v>
      </c>
      <c r="G102" s="6" t="s">
        <v>460</v>
      </c>
      <c r="H102" s="8">
        <v>0</v>
      </c>
      <c r="I102" s="5" t="s">
        <v>163</v>
      </c>
      <c r="J102" s="5" t="s">
        <v>178</v>
      </c>
      <c r="K102" s="5" t="s">
        <v>165</v>
      </c>
      <c r="L102" s="5" t="s">
        <v>184</v>
      </c>
      <c r="M102" s="8">
        <v>21891</v>
      </c>
      <c r="N102" s="5" t="s">
        <v>194</v>
      </c>
    </row>
    <row r="103" spans="1:14">
      <c r="A103" s="1"/>
      <c r="B103" s="5" t="s">
        <v>127</v>
      </c>
      <c r="C103" s="5" t="s">
        <v>461</v>
      </c>
      <c r="D103" s="5" t="s">
        <v>81</v>
      </c>
      <c r="E103" s="4" t="s">
        <v>160</v>
      </c>
      <c r="F103" s="4" t="s">
        <v>161</v>
      </c>
      <c r="G103" s="6" t="s">
        <v>462</v>
      </c>
      <c r="H103" s="8">
        <v>12</v>
      </c>
      <c r="I103" s="5" t="s">
        <v>163</v>
      </c>
      <c r="J103" s="5" t="s">
        <v>178</v>
      </c>
      <c r="K103" s="5" t="s">
        <v>165</v>
      </c>
      <c r="L103" s="5" t="s">
        <v>193</v>
      </c>
      <c r="M103" s="8">
        <v>41</v>
      </c>
      <c r="N103" s="5" t="s">
        <v>194</v>
      </c>
    </row>
    <row r="104" spans="1:14">
      <c r="A104" s="1"/>
      <c r="B104" s="5" t="s">
        <v>136</v>
      </c>
      <c r="C104" s="5" t="s">
        <v>463</v>
      </c>
      <c r="D104" s="5" t="s">
        <v>68</v>
      </c>
      <c r="E104" s="4" t="s">
        <v>160</v>
      </c>
      <c r="F104" s="4" t="s">
        <v>161</v>
      </c>
      <c r="G104" s="6" t="s">
        <v>464</v>
      </c>
      <c r="H104" s="8">
        <v>0</v>
      </c>
      <c r="I104" s="5" t="s">
        <v>163</v>
      </c>
      <c r="J104" s="5" t="s">
        <v>164</v>
      </c>
      <c r="K104" s="5" t="s">
        <v>165</v>
      </c>
      <c r="L104" s="5" t="s">
        <v>166</v>
      </c>
      <c r="M104" s="8">
        <v>258</v>
      </c>
      <c r="N104" s="5" t="s">
        <v>194</v>
      </c>
    </row>
    <row r="105" spans="1:14" ht="26.4">
      <c r="A105" s="1"/>
      <c r="B105" s="5" t="s">
        <v>465</v>
      </c>
      <c r="C105" s="5" t="s">
        <v>466</v>
      </c>
      <c r="D105" s="5" t="s">
        <v>467</v>
      </c>
      <c r="E105" s="4" t="s">
        <v>160</v>
      </c>
      <c r="F105" s="4" t="s">
        <v>161</v>
      </c>
      <c r="G105" s="6" t="s">
        <v>468</v>
      </c>
      <c r="H105" s="8">
        <v>0</v>
      </c>
      <c r="I105" s="5" t="s">
        <v>163</v>
      </c>
      <c r="J105" s="5" t="s">
        <v>164</v>
      </c>
      <c r="K105" s="5" t="s">
        <v>165</v>
      </c>
      <c r="L105" s="5" t="s">
        <v>193</v>
      </c>
      <c r="M105" s="8">
        <v>21644</v>
      </c>
      <c r="N105" s="5" t="s">
        <v>167</v>
      </c>
    </row>
    <row r="106" spans="1:14" ht="26.4">
      <c r="A106" s="1"/>
      <c r="B106" s="5" t="s">
        <v>46</v>
      </c>
      <c r="C106" s="5" t="s">
        <v>469</v>
      </c>
      <c r="D106" s="5" t="s">
        <v>470</v>
      </c>
      <c r="E106" s="4" t="s">
        <v>160</v>
      </c>
      <c r="F106" s="4" t="s">
        <v>161</v>
      </c>
      <c r="G106" s="6" t="s">
        <v>471</v>
      </c>
      <c r="H106" s="8">
        <v>0</v>
      </c>
      <c r="I106" s="5" t="s">
        <v>163</v>
      </c>
      <c r="J106" s="5" t="s">
        <v>178</v>
      </c>
      <c r="K106" s="5" t="s">
        <v>165</v>
      </c>
      <c r="L106" s="5" t="s">
        <v>166</v>
      </c>
      <c r="M106" s="8">
        <v>22606</v>
      </c>
      <c r="N106" s="5" t="s">
        <v>167</v>
      </c>
    </row>
    <row r="107" spans="1:14" ht="26.4">
      <c r="A107" s="1"/>
      <c r="B107" s="5" t="s">
        <v>46</v>
      </c>
      <c r="C107" s="5" t="s">
        <v>469</v>
      </c>
      <c r="D107" s="5" t="s">
        <v>472</v>
      </c>
      <c r="E107" s="4" t="s">
        <v>160</v>
      </c>
      <c r="F107" s="4" t="s">
        <v>161</v>
      </c>
      <c r="G107" s="6" t="s">
        <v>473</v>
      </c>
      <c r="H107" s="8">
        <v>0</v>
      </c>
      <c r="I107" s="5" t="s">
        <v>255</v>
      </c>
      <c r="J107" s="5" t="s">
        <v>178</v>
      </c>
      <c r="K107" s="5" t="s">
        <v>165</v>
      </c>
      <c r="L107" s="5" t="s">
        <v>166</v>
      </c>
      <c r="M107" s="8">
        <v>22636</v>
      </c>
      <c r="N107" s="5" t="s">
        <v>167</v>
      </c>
    </row>
    <row r="108" spans="1:14">
      <c r="A108" s="1"/>
      <c r="B108" s="5" t="s">
        <v>46</v>
      </c>
      <c r="C108" s="5" t="s">
        <v>469</v>
      </c>
      <c r="D108" s="5" t="s">
        <v>474</v>
      </c>
      <c r="E108" s="4" t="s">
        <v>160</v>
      </c>
      <c r="F108" s="4" t="s">
        <v>161</v>
      </c>
      <c r="G108" s="6" t="s">
        <v>475</v>
      </c>
      <c r="H108" s="8">
        <v>0</v>
      </c>
      <c r="I108" s="5" t="s">
        <v>163</v>
      </c>
      <c r="J108" s="5" t="s">
        <v>178</v>
      </c>
      <c r="K108" s="5" t="s">
        <v>165</v>
      </c>
      <c r="L108" s="5" t="s">
        <v>166</v>
      </c>
      <c r="M108" s="8">
        <v>22634</v>
      </c>
      <c r="N108" s="5" t="s">
        <v>167</v>
      </c>
    </row>
    <row r="109" spans="1:14" ht="52.8">
      <c r="A109" s="1"/>
      <c r="B109" s="5" t="s">
        <v>46</v>
      </c>
      <c r="C109" s="5" t="s">
        <v>476</v>
      </c>
      <c r="D109" s="5" t="s">
        <v>477</v>
      </c>
      <c r="E109" s="4" t="s">
        <v>160</v>
      </c>
      <c r="F109" s="4" t="s">
        <v>161</v>
      </c>
      <c r="G109" s="6" t="s">
        <v>478</v>
      </c>
      <c r="H109" s="8">
        <v>0</v>
      </c>
      <c r="I109" s="5" t="s">
        <v>163</v>
      </c>
      <c r="J109" s="5" t="s">
        <v>164</v>
      </c>
      <c r="K109" s="5" t="s">
        <v>165</v>
      </c>
      <c r="L109" s="5" t="s">
        <v>166</v>
      </c>
      <c r="M109" s="8">
        <v>17746</v>
      </c>
      <c r="N109" s="5" t="s">
        <v>167</v>
      </c>
    </row>
    <row r="110" spans="1:14" ht="39.6">
      <c r="A110" s="1"/>
      <c r="B110" s="5" t="s">
        <v>46</v>
      </c>
      <c r="C110" s="5" t="s">
        <v>476</v>
      </c>
      <c r="D110" s="5" t="s">
        <v>479</v>
      </c>
      <c r="E110" s="4" t="s">
        <v>160</v>
      </c>
      <c r="F110" s="4" t="s">
        <v>161</v>
      </c>
      <c r="G110" s="6" t="s">
        <v>480</v>
      </c>
      <c r="H110" s="8">
        <v>0</v>
      </c>
      <c r="I110" s="5" t="s">
        <v>163</v>
      </c>
      <c r="J110" s="5" t="s">
        <v>164</v>
      </c>
      <c r="K110" s="5" t="s">
        <v>165</v>
      </c>
      <c r="L110" s="5" t="s">
        <v>166</v>
      </c>
      <c r="M110" s="8">
        <v>22637</v>
      </c>
      <c r="N110" s="5" t="s">
        <v>167</v>
      </c>
    </row>
    <row r="111" spans="1:14" ht="39.6">
      <c r="A111" s="1"/>
      <c r="B111" s="5" t="s">
        <v>46</v>
      </c>
      <c r="C111" s="5" t="s">
        <v>481</v>
      </c>
      <c r="D111" s="5" t="s">
        <v>141</v>
      </c>
      <c r="E111" s="4" t="s">
        <v>160</v>
      </c>
      <c r="F111" s="4" t="s">
        <v>161</v>
      </c>
      <c r="G111" s="6" t="s">
        <v>482</v>
      </c>
      <c r="H111" s="8">
        <v>0</v>
      </c>
      <c r="I111" s="5" t="s">
        <v>163</v>
      </c>
      <c r="J111" s="5" t="s">
        <v>164</v>
      </c>
      <c r="K111" s="5" t="s">
        <v>165</v>
      </c>
      <c r="L111" s="5" t="s">
        <v>166</v>
      </c>
      <c r="M111" s="8">
        <v>11121</v>
      </c>
      <c r="N111" s="5" t="s">
        <v>167</v>
      </c>
    </row>
    <row r="112" spans="1:14" ht="39.6">
      <c r="A112" s="1"/>
      <c r="B112" s="5" t="s">
        <v>46</v>
      </c>
      <c r="C112" s="5" t="s">
        <v>481</v>
      </c>
      <c r="D112" s="5" t="s">
        <v>483</v>
      </c>
      <c r="E112" s="4" t="s">
        <v>160</v>
      </c>
      <c r="F112" s="4" t="s">
        <v>161</v>
      </c>
      <c r="G112" s="6" t="s">
        <v>484</v>
      </c>
      <c r="H112" s="8">
        <v>0</v>
      </c>
      <c r="I112" s="5" t="s">
        <v>163</v>
      </c>
      <c r="J112" s="5" t="s">
        <v>164</v>
      </c>
      <c r="K112" s="5" t="s">
        <v>165</v>
      </c>
      <c r="L112" s="5" t="s">
        <v>166</v>
      </c>
      <c r="M112" s="8">
        <v>13176</v>
      </c>
      <c r="N112" s="5" t="s">
        <v>167</v>
      </c>
    </row>
    <row r="113" spans="1:14" ht="26.4">
      <c r="A113" s="1"/>
      <c r="B113" s="5" t="s">
        <v>46</v>
      </c>
      <c r="C113" s="5" t="s">
        <v>485</v>
      </c>
      <c r="D113" s="5" t="s">
        <v>486</v>
      </c>
      <c r="E113" s="4" t="s">
        <v>160</v>
      </c>
      <c r="F113" s="4" t="s">
        <v>161</v>
      </c>
      <c r="G113" s="6" t="s">
        <v>487</v>
      </c>
      <c r="H113" s="8">
        <v>0</v>
      </c>
      <c r="I113" s="5" t="s">
        <v>163</v>
      </c>
      <c r="J113" s="5" t="s">
        <v>178</v>
      </c>
      <c r="K113" s="5" t="s">
        <v>165</v>
      </c>
      <c r="L113" s="5" t="s">
        <v>166</v>
      </c>
      <c r="M113" s="8">
        <v>14325</v>
      </c>
      <c r="N113" s="5" t="s">
        <v>167</v>
      </c>
    </row>
    <row r="114" spans="1:14" ht="52.8">
      <c r="A114" s="1"/>
      <c r="B114" s="5" t="s">
        <v>46</v>
      </c>
      <c r="C114" s="5" t="s">
        <v>488</v>
      </c>
      <c r="D114" s="5" t="s">
        <v>141</v>
      </c>
      <c r="E114" s="4" t="s">
        <v>160</v>
      </c>
      <c r="F114" s="4" t="s">
        <v>161</v>
      </c>
      <c r="G114" s="6" t="s">
        <v>489</v>
      </c>
      <c r="H114" s="8">
        <v>0</v>
      </c>
      <c r="I114" s="5" t="s">
        <v>163</v>
      </c>
      <c r="J114" s="5" t="s">
        <v>164</v>
      </c>
      <c r="K114" s="5" t="s">
        <v>165</v>
      </c>
      <c r="L114" s="5" t="s">
        <v>166</v>
      </c>
      <c r="M114" s="8">
        <v>10581</v>
      </c>
      <c r="N114" s="5" t="s">
        <v>167</v>
      </c>
    </row>
    <row r="115" spans="1:14" ht="26.4">
      <c r="A115" s="1"/>
      <c r="B115" s="5" t="s">
        <v>46</v>
      </c>
      <c r="C115" s="5" t="s">
        <v>488</v>
      </c>
      <c r="D115" s="5" t="s">
        <v>490</v>
      </c>
      <c r="E115" s="4" t="s">
        <v>160</v>
      </c>
      <c r="F115" s="4" t="s">
        <v>161</v>
      </c>
      <c r="G115" s="6" t="s">
        <v>491</v>
      </c>
      <c r="H115" s="8">
        <v>0</v>
      </c>
      <c r="I115" s="5" t="s">
        <v>163</v>
      </c>
      <c r="J115" s="5" t="s">
        <v>164</v>
      </c>
      <c r="K115" s="5" t="s">
        <v>165</v>
      </c>
      <c r="L115" s="5" t="s">
        <v>166</v>
      </c>
      <c r="M115" s="8">
        <v>13179</v>
      </c>
      <c r="N115" s="5" t="s">
        <v>167</v>
      </c>
    </row>
    <row r="116" spans="1:14" ht="52.8">
      <c r="A116" s="1"/>
      <c r="B116" s="5" t="s">
        <v>46</v>
      </c>
      <c r="C116" s="5" t="s">
        <v>492</v>
      </c>
      <c r="D116" s="5" t="s">
        <v>493</v>
      </c>
      <c r="E116" s="4" t="s">
        <v>160</v>
      </c>
      <c r="F116" s="4" t="s">
        <v>161</v>
      </c>
      <c r="G116" s="6" t="s">
        <v>494</v>
      </c>
      <c r="H116" s="8">
        <v>0</v>
      </c>
      <c r="I116" s="5" t="s">
        <v>163</v>
      </c>
      <c r="J116" s="5" t="s">
        <v>164</v>
      </c>
      <c r="K116" s="5" t="s">
        <v>165</v>
      </c>
      <c r="L116" s="5" t="s">
        <v>166</v>
      </c>
      <c r="M116" s="8">
        <v>17433</v>
      </c>
      <c r="N116" s="5" t="s">
        <v>167</v>
      </c>
    </row>
    <row r="117" spans="1:14" ht="66">
      <c r="A117" s="1"/>
      <c r="B117" s="5" t="s">
        <v>495</v>
      </c>
      <c r="C117" s="5" t="s">
        <v>196</v>
      </c>
      <c r="D117" s="5" t="s">
        <v>496</v>
      </c>
      <c r="E117" s="4" t="s">
        <v>497</v>
      </c>
      <c r="F117" s="4" t="s">
        <v>498</v>
      </c>
      <c r="G117" s="6" t="s">
        <v>499</v>
      </c>
      <c r="H117" s="8">
        <v>0</v>
      </c>
      <c r="I117" s="5" t="s">
        <v>163</v>
      </c>
      <c r="J117" s="5" t="s">
        <v>178</v>
      </c>
      <c r="K117" s="5" t="s">
        <v>165</v>
      </c>
      <c r="L117" s="5" t="s">
        <v>184</v>
      </c>
      <c r="M117" s="8">
        <v>13846</v>
      </c>
      <c r="N117" s="5" t="s">
        <v>167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21" t="s">
        <v>0</v>
      </c>
      <c r="B3" s="222"/>
      <c r="C3" s="222"/>
      <c r="D3" s="222"/>
      <c r="E3" s="222"/>
      <c r="F3" s="224"/>
    </row>
    <row r="4" spans="1:6" ht="0" hidden="1" customHeight="1">
      <c r="A4" s="1"/>
      <c r="B4" s="1"/>
      <c r="C4" s="1"/>
      <c r="D4" s="1"/>
      <c r="E4" s="1"/>
    </row>
    <row r="5" spans="1:6" ht="30" customHeight="1">
      <c r="A5" s="2" t="s">
        <v>500</v>
      </c>
      <c r="B5" s="1"/>
      <c r="C5" s="1"/>
      <c r="D5" s="1"/>
      <c r="E5" s="1"/>
    </row>
    <row r="6" spans="1:6" ht="34.950000000000003" customHeight="1">
      <c r="A6" s="3" t="s">
        <v>3</v>
      </c>
      <c r="B6" s="3" t="s">
        <v>5</v>
      </c>
      <c r="C6" s="3" t="s">
        <v>4</v>
      </c>
      <c r="D6" s="3" t="s">
        <v>6</v>
      </c>
      <c r="E6" s="3" t="s">
        <v>501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P59"/>
  <sheetViews>
    <sheetView showGridLines="0" zoomScale="70" workbookViewId="0">
      <pane xSplit="2" ySplit="10" topLeftCell="ET46" activePane="bottomRight" state="frozen"/>
      <selection pane="topRight" activeCell="C1" sqref="C1"/>
      <selection pane="bottomLeft" activeCell="A11" sqref="A11"/>
      <selection pane="bottomRight" activeCell="FF59" sqref="FF59"/>
    </sheetView>
  </sheetViews>
  <sheetFormatPr defaultRowHeight="14.4"/>
  <cols>
    <col min="1" max="1" width="11" customWidth="1"/>
    <col min="2" max="2" width="9" customWidth="1"/>
    <col min="3" max="172" width="20" customWidth="1"/>
  </cols>
  <sheetData>
    <row r="1" spans="1:17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c r="A5" s="230" t="s">
        <v>502</v>
      </c>
      <c r="B5" s="231"/>
      <c r="C5" s="231"/>
      <c r="D5" s="231"/>
      <c r="E5" s="231"/>
      <c r="F5" s="231"/>
      <c r="G5" s="231"/>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1"/>
      <c r="AN5" s="231"/>
      <c r="AO5" s="231"/>
      <c r="AP5" s="231"/>
      <c r="AQ5" s="231"/>
      <c r="AR5" s="231"/>
      <c r="AS5" s="231"/>
      <c r="AT5" s="231"/>
      <c r="AU5" s="231"/>
      <c r="AV5" s="231"/>
      <c r="AW5" s="231"/>
      <c r="AX5" s="231"/>
      <c r="AY5" s="231"/>
      <c r="AZ5" s="231"/>
      <c r="BA5" s="231"/>
      <c r="BB5" s="231"/>
      <c r="BC5" s="231"/>
      <c r="BD5" s="231"/>
      <c r="BE5" s="231"/>
      <c r="BF5" s="231"/>
      <c r="BG5" s="231"/>
      <c r="BH5" s="231"/>
      <c r="BI5" s="231"/>
      <c r="BJ5" s="231"/>
      <c r="BK5" s="231"/>
      <c r="BL5" s="231"/>
      <c r="BM5" s="231"/>
      <c r="BN5" s="231"/>
      <c r="BO5" s="231"/>
      <c r="BP5" s="231"/>
      <c r="BQ5" s="231"/>
      <c r="BR5" s="231"/>
      <c r="BS5" s="231"/>
      <c r="BT5" s="231"/>
      <c r="BU5" s="231"/>
      <c r="BV5" s="231"/>
      <c r="BW5" s="231"/>
      <c r="BX5" s="231"/>
      <c r="BY5" s="231"/>
      <c r="BZ5" s="231"/>
      <c r="CA5" s="231"/>
      <c r="CB5" s="231"/>
      <c r="CC5" s="231"/>
      <c r="CD5" s="231"/>
      <c r="CE5" s="231"/>
      <c r="CF5" s="231"/>
      <c r="CG5" s="231"/>
      <c r="CH5" s="231"/>
      <c r="CI5" s="231"/>
      <c r="CJ5" s="231"/>
      <c r="CK5" s="231"/>
      <c r="CL5" s="231"/>
      <c r="CM5" s="231"/>
      <c r="CN5" s="231"/>
      <c r="CO5" s="231"/>
      <c r="CP5" s="231"/>
      <c r="CQ5" s="231"/>
      <c r="CR5" s="231"/>
      <c r="CS5" s="231"/>
      <c r="CT5" s="231"/>
      <c r="CU5" s="231"/>
      <c r="CV5" s="231"/>
      <c r="CW5" s="231"/>
      <c r="CX5" s="231"/>
      <c r="CY5" s="231"/>
      <c r="CZ5" s="231"/>
      <c r="DA5" s="231"/>
      <c r="DB5" s="231"/>
      <c r="DC5" s="231"/>
      <c r="DD5" s="231"/>
      <c r="DE5" s="231"/>
      <c r="DF5" s="231"/>
      <c r="DG5" s="231"/>
      <c r="DH5" s="231"/>
      <c r="DI5" s="231"/>
      <c r="DJ5" s="231"/>
      <c r="DK5" s="231"/>
      <c r="DL5" s="231"/>
      <c r="DM5" s="231"/>
      <c r="DN5" s="231"/>
      <c r="DO5" s="231"/>
      <c r="DP5" s="231"/>
      <c r="DQ5" s="231"/>
      <c r="DR5" s="231"/>
      <c r="DS5" s="231"/>
      <c r="DT5" s="231"/>
      <c r="DU5" s="231"/>
      <c r="DV5" s="231"/>
      <c r="DW5" s="231"/>
      <c r="DX5" s="231"/>
      <c r="DY5" s="231"/>
      <c r="DZ5" s="231"/>
      <c r="EA5" s="231"/>
      <c r="EB5" s="231"/>
      <c r="EC5" s="231"/>
      <c r="ED5" s="231"/>
      <c r="EE5" s="231"/>
      <c r="EF5" s="231"/>
      <c r="EG5" s="231"/>
      <c r="EH5" s="231"/>
      <c r="EI5" s="231"/>
      <c r="EJ5" s="231"/>
      <c r="EK5" s="231"/>
      <c r="EL5" s="231"/>
      <c r="EM5" s="231"/>
      <c r="EN5" s="231"/>
      <c r="EO5" s="231"/>
      <c r="EP5" s="231"/>
      <c r="EQ5" s="231"/>
      <c r="ER5" s="231"/>
      <c r="ES5" s="231"/>
      <c r="ET5" s="231"/>
      <c r="EU5" s="231"/>
      <c r="EV5" s="231"/>
      <c r="EW5" s="231"/>
      <c r="EX5" s="231"/>
      <c r="EY5" s="231"/>
      <c r="EZ5" s="231"/>
      <c r="FA5" s="231"/>
      <c r="FB5" s="231"/>
      <c r="FC5" s="231"/>
      <c r="FD5" s="231"/>
      <c r="FE5" s="231"/>
      <c r="FF5" s="231"/>
      <c r="FG5" s="1"/>
      <c r="FH5" s="226" t="s">
        <v>503</v>
      </c>
      <c r="FI5" s="225"/>
      <c r="FJ5" s="225"/>
      <c r="FK5" s="225"/>
      <c r="FL5" s="225"/>
      <c r="FM5" s="225"/>
      <c r="FN5" s="225"/>
      <c r="FO5" s="225"/>
      <c r="FP5" s="225"/>
    </row>
    <row r="6" spans="1:172" ht="22.05" hidden="1" customHeight="1">
      <c r="A6" s="229" t="s">
        <v>53</v>
      </c>
      <c r="B6" s="229" t="s">
        <v>504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29" t="s">
        <v>505</v>
      </c>
      <c r="FG6" s="1"/>
      <c r="FH6" s="10">
        <v>221</v>
      </c>
      <c r="FI6" s="10">
        <v>222</v>
      </c>
      <c r="FJ6" s="10">
        <v>224</v>
      </c>
      <c r="FK6" s="10">
        <v>2187</v>
      </c>
      <c r="FL6" s="10">
        <v>227</v>
      </c>
      <c r="FM6" s="10">
        <v>49400</v>
      </c>
      <c r="FN6" s="10">
        <v>199</v>
      </c>
      <c r="FO6" s="10">
        <v>200</v>
      </c>
      <c r="FP6" s="225" t="s">
        <v>506</v>
      </c>
    </row>
    <row r="7" spans="1:172" ht="15" hidden="1" customHeight="1">
      <c r="A7" s="229"/>
      <c r="B7" s="229"/>
      <c r="C7" s="9" t="s">
        <v>507</v>
      </c>
      <c r="D7" s="9" t="s">
        <v>507</v>
      </c>
      <c r="E7" s="9" t="s">
        <v>507</v>
      </c>
      <c r="F7" s="9" t="s">
        <v>507</v>
      </c>
      <c r="G7" s="9" t="s">
        <v>508</v>
      </c>
      <c r="H7" s="9" t="s">
        <v>508</v>
      </c>
      <c r="I7" s="9" t="s">
        <v>508</v>
      </c>
      <c r="J7" s="9" t="s">
        <v>508</v>
      </c>
      <c r="K7" s="9" t="s">
        <v>507</v>
      </c>
      <c r="L7" s="9" t="s">
        <v>507</v>
      </c>
      <c r="M7" s="9" t="s">
        <v>507</v>
      </c>
      <c r="N7" s="9" t="s">
        <v>507</v>
      </c>
      <c r="O7" s="9" t="s">
        <v>507</v>
      </c>
      <c r="P7" s="9" t="s">
        <v>507</v>
      </c>
      <c r="Q7" s="9" t="s">
        <v>507</v>
      </c>
      <c r="R7" s="9" t="s">
        <v>507</v>
      </c>
      <c r="S7" s="9" t="s">
        <v>507</v>
      </c>
      <c r="T7" s="9" t="s">
        <v>507</v>
      </c>
      <c r="U7" s="9" t="s">
        <v>507</v>
      </c>
      <c r="V7" s="9" t="s">
        <v>507</v>
      </c>
      <c r="W7" s="9" t="s">
        <v>507</v>
      </c>
      <c r="X7" s="9" t="s">
        <v>507</v>
      </c>
      <c r="Y7" s="9" t="s">
        <v>509</v>
      </c>
      <c r="Z7" s="9" t="s">
        <v>509</v>
      </c>
      <c r="AA7" s="9" t="s">
        <v>507</v>
      </c>
      <c r="AB7" s="9" t="s">
        <v>509</v>
      </c>
      <c r="AC7" s="9" t="s">
        <v>509</v>
      </c>
      <c r="AD7" s="9" t="s">
        <v>509</v>
      </c>
      <c r="AE7" s="9" t="s">
        <v>509</v>
      </c>
      <c r="AF7" s="9" t="s">
        <v>509</v>
      </c>
      <c r="AG7" s="9" t="s">
        <v>509</v>
      </c>
      <c r="AH7" s="9" t="s">
        <v>509</v>
      </c>
      <c r="AI7" s="9" t="s">
        <v>509</v>
      </c>
      <c r="AJ7" s="9" t="s">
        <v>507</v>
      </c>
      <c r="AK7" s="9" t="s">
        <v>508</v>
      </c>
      <c r="AL7" s="9" t="s">
        <v>508</v>
      </c>
      <c r="AM7" s="9" t="s">
        <v>508</v>
      </c>
      <c r="AN7" s="9" t="s">
        <v>507</v>
      </c>
      <c r="AO7" s="9" t="s">
        <v>507</v>
      </c>
      <c r="AP7" s="9" t="s">
        <v>507</v>
      </c>
      <c r="AQ7" s="9" t="s">
        <v>507</v>
      </c>
      <c r="AR7" s="9" t="s">
        <v>507</v>
      </c>
      <c r="AS7" s="9" t="s">
        <v>507</v>
      </c>
      <c r="AT7" s="9" t="s">
        <v>507</v>
      </c>
      <c r="AU7" s="9" t="s">
        <v>509</v>
      </c>
      <c r="AV7" s="9" t="s">
        <v>507</v>
      </c>
      <c r="AW7" s="9" t="s">
        <v>507</v>
      </c>
      <c r="AX7" s="9" t="s">
        <v>507</v>
      </c>
      <c r="AY7" s="9" t="s">
        <v>507</v>
      </c>
      <c r="AZ7" s="9" t="s">
        <v>507</v>
      </c>
      <c r="BA7" s="9" t="s">
        <v>507</v>
      </c>
      <c r="BB7" s="9" t="s">
        <v>507</v>
      </c>
      <c r="BC7" s="9" t="s">
        <v>507</v>
      </c>
      <c r="BD7" s="9" t="s">
        <v>509</v>
      </c>
      <c r="BE7" s="9" t="s">
        <v>508</v>
      </c>
      <c r="BF7" s="9" t="s">
        <v>508</v>
      </c>
      <c r="BG7" s="9" t="s">
        <v>507</v>
      </c>
      <c r="BH7" s="9" t="s">
        <v>507</v>
      </c>
      <c r="BI7" s="9" t="s">
        <v>508</v>
      </c>
      <c r="BJ7" s="9" t="s">
        <v>508</v>
      </c>
      <c r="BK7" s="9" t="s">
        <v>508</v>
      </c>
      <c r="BL7" s="9" t="s">
        <v>509</v>
      </c>
      <c r="BM7" s="9" t="s">
        <v>509</v>
      </c>
      <c r="BN7" s="9" t="s">
        <v>509</v>
      </c>
      <c r="BO7" s="9" t="s">
        <v>507</v>
      </c>
      <c r="BP7" s="9" t="s">
        <v>507</v>
      </c>
      <c r="BQ7" s="9" t="s">
        <v>507</v>
      </c>
      <c r="BR7" s="9" t="s">
        <v>507</v>
      </c>
      <c r="BS7" s="9" t="s">
        <v>507</v>
      </c>
      <c r="BT7" s="9" t="s">
        <v>507</v>
      </c>
      <c r="BU7" s="9" t="s">
        <v>507</v>
      </c>
      <c r="BV7" s="9" t="s">
        <v>509</v>
      </c>
      <c r="BW7" s="9" t="s">
        <v>509</v>
      </c>
      <c r="BX7" s="9" t="s">
        <v>509</v>
      </c>
      <c r="BY7" s="9" t="s">
        <v>508</v>
      </c>
      <c r="BZ7" s="9" t="s">
        <v>509</v>
      </c>
      <c r="CA7" s="9" t="s">
        <v>507</v>
      </c>
      <c r="CB7" s="9" t="s">
        <v>507</v>
      </c>
      <c r="CC7" s="9" t="s">
        <v>507</v>
      </c>
      <c r="CD7" s="9" t="s">
        <v>507</v>
      </c>
      <c r="CE7" s="9" t="s">
        <v>507</v>
      </c>
      <c r="CF7" s="9" t="s">
        <v>507</v>
      </c>
      <c r="CG7" s="9" t="s">
        <v>507</v>
      </c>
      <c r="CH7" s="9" t="s">
        <v>507</v>
      </c>
      <c r="CI7" s="9" t="s">
        <v>507</v>
      </c>
      <c r="CJ7" s="9" t="s">
        <v>507</v>
      </c>
      <c r="CK7" s="9" t="s">
        <v>507</v>
      </c>
      <c r="CL7" s="9" t="s">
        <v>507</v>
      </c>
      <c r="CM7" s="9" t="s">
        <v>507</v>
      </c>
      <c r="CN7" s="9" t="s">
        <v>509</v>
      </c>
      <c r="CO7" s="9" t="s">
        <v>509</v>
      </c>
      <c r="CP7" s="9" t="s">
        <v>509</v>
      </c>
      <c r="CQ7" s="9" t="s">
        <v>509</v>
      </c>
      <c r="CR7" s="9" t="s">
        <v>507</v>
      </c>
      <c r="CS7" s="9" t="s">
        <v>507</v>
      </c>
      <c r="CT7" s="9" t="s">
        <v>507</v>
      </c>
      <c r="CU7" s="9" t="s">
        <v>507</v>
      </c>
      <c r="CV7" s="9" t="s">
        <v>509</v>
      </c>
      <c r="CW7" s="9" t="s">
        <v>508</v>
      </c>
      <c r="CX7" s="9" t="s">
        <v>508</v>
      </c>
      <c r="CY7" s="9" t="s">
        <v>508</v>
      </c>
      <c r="CZ7" s="9" t="s">
        <v>508</v>
      </c>
      <c r="DA7" s="9" t="s">
        <v>508</v>
      </c>
      <c r="DB7" s="9" t="s">
        <v>507</v>
      </c>
      <c r="DC7" s="9" t="s">
        <v>507</v>
      </c>
      <c r="DD7" s="9" t="s">
        <v>507</v>
      </c>
      <c r="DE7" s="9" t="s">
        <v>508</v>
      </c>
      <c r="DF7" s="9" t="s">
        <v>508</v>
      </c>
      <c r="DG7" s="9" t="s">
        <v>507</v>
      </c>
      <c r="DH7" s="9" t="s">
        <v>507</v>
      </c>
      <c r="DI7" s="9" t="s">
        <v>509</v>
      </c>
      <c r="DJ7" s="9" t="s">
        <v>509</v>
      </c>
      <c r="DK7" s="9" t="s">
        <v>507</v>
      </c>
      <c r="DL7" s="9" t="s">
        <v>507</v>
      </c>
      <c r="DM7" s="9" t="s">
        <v>507</v>
      </c>
      <c r="DN7" s="9" t="s">
        <v>507</v>
      </c>
      <c r="DO7" s="9" t="s">
        <v>507</v>
      </c>
      <c r="DP7" s="9" t="s">
        <v>507</v>
      </c>
      <c r="DQ7" s="9" t="s">
        <v>509</v>
      </c>
      <c r="DR7" s="9" t="s">
        <v>507</v>
      </c>
      <c r="DS7" s="9" t="s">
        <v>507</v>
      </c>
      <c r="DT7" s="9" t="s">
        <v>508</v>
      </c>
      <c r="DU7" s="9" t="s">
        <v>507</v>
      </c>
      <c r="DV7" s="9" t="s">
        <v>507</v>
      </c>
      <c r="DW7" s="9" t="s">
        <v>508</v>
      </c>
      <c r="DX7" s="9" t="s">
        <v>507</v>
      </c>
      <c r="DY7" s="9" t="s">
        <v>507</v>
      </c>
      <c r="DZ7" s="9" t="s">
        <v>507</v>
      </c>
      <c r="EA7" s="9" t="s">
        <v>508</v>
      </c>
      <c r="EB7" s="9" t="s">
        <v>508</v>
      </c>
      <c r="EC7" s="9" t="s">
        <v>509</v>
      </c>
      <c r="ED7" s="9" t="s">
        <v>507</v>
      </c>
      <c r="EE7" s="9" t="s">
        <v>507</v>
      </c>
      <c r="EF7" s="9" t="s">
        <v>507</v>
      </c>
      <c r="EG7" s="9" t="s">
        <v>507</v>
      </c>
      <c r="EH7" s="9" t="s">
        <v>507</v>
      </c>
      <c r="EI7" s="9" t="s">
        <v>507</v>
      </c>
      <c r="EJ7" s="9" t="s">
        <v>509</v>
      </c>
      <c r="EK7" s="9" t="s">
        <v>509</v>
      </c>
      <c r="EL7" s="9" t="s">
        <v>509</v>
      </c>
      <c r="EM7" s="9" t="s">
        <v>509</v>
      </c>
      <c r="EN7" s="9" t="s">
        <v>508</v>
      </c>
      <c r="EO7" s="9" t="s">
        <v>509</v>
      </c>
      <c r="EP7" s="9" t="s">
        <v>509</v>
      </c>
      <c r="EQ7" s="9" t="s">
        <v>507</v>
      </c>
      <c r="ER7" s="9" t="s">
        <v>507</v>
      </c>
      <c r="ES7" s="9" t="s">
        <v>507</v>
      </c>
      <c r="ET7" s="9" t="s">
        <v>509</v>
      </c>
      <c r="EU7" s="9" t="s">
        <v>509</v>
      </c>
      <c r="EV7" s="9" t="s">
        <v>508</v>
      </c>
      <c r="EW7" s="9" t="s">
        <v>507</v>
      </c>
      <c r="EX7" s="9" t="s">
        <v>508</v>
      </c>
      <c r="EY7" s="9" t="s">
        <v>508</v>
      </c>
      <c r="EZ7" s="9" t="s">
        <v>508</v>
      </c>
      <c r="FA7" s="9" t="s">
        <v>507</v>
      </c>
      <c r="FB7" s="9" t="s">
        <v>507</v>
      </c>
      <c r="FC7" s="9" t="s">
        <v>507</v>
      </c>
      <c r="FD7" s="9" t="s">
        <v>508</v>
      </c>
      <c r="FE7" s="9" t="s">
        <v>508</v>
      </c>
      <c r="FF7" s="229"/>
      <c r="FG7" s="1"/>
      <c r="FH7" s="10" t="s">
        <v>508</v>
      </c>
      <c r="FI7" s="10" t="s">
        <v>507</v>
      </c>
      <c r="FJ7" s="10" t="s">
        <v>508</v>
      </c>
      <c r="FK7" s="10" t="s">
        <v>508</v>
      </c>
      <c r="FL7" s="10" t="s">
        <v>508</v>
      </c>
      <c r="FM7" s="10" t="s">
        <v>508</v>
      </c>
      <c r="FN7" s="10" t="s">
        <v>508</v>
      </c>
      <c r="FO7" s="10" t="s">
        <v>508</v>
      </c>
      <c r="FP7" s="225"/>
    </row>
    <row r="8" spans="1:172" ht="15" hidden="1" customHeight="1">
      <c r="A8" s="229"/>
      <c r="B8" s="229"/>
      <c r="C8" s="9" t="s">
        <v>510</v>
      </c>
      <c r="D8" s="9" t="s">
        <v>510</v>
      </c>
      <c r="E8" s="9" t="s">
        <v>510</v>
      </c>
      <c r="F8" s="9" t="s">
        <v>510</v>
      </c>
      <c r="G8" s="9" t="s">
        <v>511</v>
      </c>
      <c r="H8" s="9" t="s">
        <v>511</v>
      </c>
      <c r="I8" s="9" t="s">
        <v>510</v>
      </c>
      <c r="J8" s="9" t="s">
        <v>510</v>
      </c>
      <c r="K8" s="9" t="s">
        <v>511</v>
      </c>
      <c r="L8" s="9" t="s">
        <v>511</v>
      </c>
      <c r="M8" s="9" t="s">
        <v>511</v>
      </c>
      <c r="N8" s="9" t="s">
        <v>511</v>
      </c>
      <c r="O8" s="9" t="s">
        <v>511</v>
      </c>
      <c r="P8" s="9" t="s">
        <v>511</v>
      </c>
      <c r="Q8" s="9" t="s">
        <v>511</v>
      </c>
      <c r="R8" s="9" t="s">
        <v>511</v>
      </c>
      <c r="S8" s="9" t="s">
        <v>510</v>
      </c>
      <c r="T8" s="9" t="s">
        <v>510</v>
      </c>
      <c r="U8" s="9" t="s">
        <v>511</v>
      </c>
      <c r="V8" s="9" t="s">
        <v>511</v>
      </c>
      <c r="W8" s="9" t="s">
        <v>511</v>
      </c>
      <c r="X8" s="9" t="s">
        <v>511</v>
      </c>
      <c r="Y8" s="9" t="s">
        <v>510</v>
      </c>
      <c r="Z8" s="9" t="s">
        <v>510</v>
      </c>
      <c r="AA8" s="9" t="s">
        <v>511</v>
      </c>
      <c r="AB8" s="9" t="s">
        <v>510</v>
      </c>
      <c r="AC8" s="9" t="s">
        <v>510</v>
      </c>
      <c r="AD8" s="9" t="s">
        <v>510</v>
      </c>
      <c r="AE8" s="9" t="s">
        <v>510</v>
      </c>
      <c r="AF8" s="9" t="s">
        <v>511</v>
      </c>
      <c r="AG8" s="9" t="s">
        <v>511</v>
      </c>
      <c r="AH8" s="9" t="s">
        <v>511</v>
      </c>
      <c r="AI8" s="9" t="s">
        <v>510</v>
      </c>
      <c r="AJ8" s="9" t="s">
        <v>510</v>
      </c>
      <c r="AK8" s="9" t="s">
        <v>511</v>
      </c>
      <c r="AL8" s="9" t="s">
        <v>511</v>
      </c>
      <c r="AM8" s="9" t="s">
        <v>511</v>
      </c>
      <c r="AN8" s="9" t="s">
        <v>510</v>
      </c>
      <c r="AO8" s="9" t="s">
        <v>510</v>
      </c>
      <c r="AP8" s="9" t="s">
        <v>510</v>
      </c>
      <c r="AQ8" s="9" t="s">
        <v>510</v>
      </c>
      <c r="AR8" s="9" t="s">
        <v>510</v>
      </c>
      <c r="AS8" s="9" t="s">
        <v>510</v>
      </c>
      <c r="AT8" s="9" t="s">
        <v>510</v>
      </c>
      <c r="AU8" s="9" t="s">
        <v>510</v>
      </c>
      <c r="AV8" s="9" t="s">
        <v>511</v>
      </c>
      <c r="AW8" s="9" t="s">
        <v>511</v>
      </c>
      <c r="AX8" s="9" t="s">
        <v>511</v>
      </c>
      <c r="AY8" s="9" t="s">
        <v>510</v>
      </c>
      <c r="AZ8" s="9" t="s">
        <v>510</v>
      </c>
      <c r="BA8" s="9" t="s">
        <v>510</v>
      </c>
      <c r="BB8" s="9" t="s">
        <v>510</v>
      </c>
      <c r="BC8" s="9" t="s">
        <v>510</v>
      </c>
      <c r="BD8" s="9" t="s">
        <v>510</v>
      </c>
      <c r="BE8" s="9" t="s">
        <v>510</v>
      </c>
      <c r="BF8" s="9" t="s">
        <v>510</v>
      </c>
      <c r="BG8" s="9" t="s">
        <v>510</v>
      </c>
      <c r="BH8" s="9" t="s">
        <v>510</v>
      </c>
      <c r="BI8" s="9" t="s">
        <v>511</v>
      </c>
      <c r="BJ8" s="9" t="s">
        <v>511</v>
      </c>
      <c r="BK8" s="9" t="s">
        <v>511</v>
      </c>
      <c r="BL8" s="9" t="s">
        <v>511</v>
      </c>
      <c r="BM8" s="9" t="s">
        <v>511</v>
      </c>
      <c r="BN8" s="9" t="s">
        <v>511</v>
      </c>
      <c r="BO8" s="9" t="s">
        <v>510</v>
      </c>
      <c r="BP8" s="9" t="s">
        <v>511</v>
      </c>
      <c r="BQ8" s="9" t="s">
        <v>511</v>
      </c>
      <c r="BR8" s="9" t="s">
        <v>511</v>
      </c>
      <c r="BS8" s="9" t="s">
        <v>511</v>
      </c>
      <c r="BT8" s="9" t="s">
        <v>511</v>
      </c>
      <c r="BU8" s="9" t="s">
        <v>511</v>
      </c>
      <c r="BV8" s="9" t="s">
        <v>511</v>
      </c>
      <c r="BW8" s="9" t="s">
        <v>511</v>
      </c>
      <c r="BX8" s="9" t="s">
        <v>511</v>
      </c>
      <c r="BY8" s="9" t="s">
        <v>510</v>
      </c>
      <c r="BZ8" s="9" t="s">
        <v>511</v>
      </c>
      <c r="CA8" s="9" t="s">
        <v>511</v>
      </c>
      <c r="CB8" s="9" t="s">
        <v>510</v>
      </c>
      <c r="CC8" s="9" t="s">
        <v>510</v>
      </c>
      <c r="CD8" s="9" t="s">
        <v>510</v>
      </c>
      <c r="CE8" s="9" t="s">
        <v>510</v>
      </c>
      <c r="CF8" s="9" t="s">
        <v>510</v>
      </c>
      <c r="CG8" s="9" t="s">
        <v>511</v>
      </c>
      <c r="CH8" s="9" t="s">
        <v>511</v>
      </c>
      <c r="CI8" s="9" t="s">
        <v>511</v>
      </c>
      <c r="CJ8" s="9" t="s">
        <v>511</v>
      </c>
      <c r="CK8" s="9" t="s">
        <v>511</v>
      </c>
      <c r="CL8" s="9" t="s">
        <v>511</v>
      </c>
      <c r="CM8" s="9" t="s">
        <v>511</v>
      </c>
      <c r="CN8" s="9" t="s">
        <v>511</v>
      </c>
      <c r="CO8" s="9" t="s">
        <v>511</v>
      </c>
      <c r="CP8" s="9" t="s">
        <v>511</v>
      </c>
      <c r="CQ8" s="9" t="s">
        <v>511</v>
      </c>
      <c r="CR8" s="9" t="s">
        <v>511</v>
      </c>
      <c r="CS8" s="9" t="s">
        <v>511</v>
      </c>
      <c r="CT8" s="9" t="s">
        <v>512</v>
      </c>
      <c r="CU8" s="9" t="s">
        <v>513</v>
      </c>
      <c r="CV8" s="9" t="s">
        <v>512</v>
      </c>
      <c r="CW8" s="9" t="s">
        <v>513</v>
      </c>
      <c r="CX8" s="9" t="s">
        <v>512</v>
      </c>
      <c r="CY8" s="9" t="s">
        <v>510</v>
      </c>
      <c r="CZ8" s="9" t="s">
        <v>510</v>
      </c>
      <c r="DA8" s="9" t="s">
        <v>510</v>
      </c>
      <c r="DB8" s="9" t="s">
        <v>510</v>
      </c>
      <c r="DC8" s="9" t="s">
        <v>510</v>
      </c>
      <c r="DD8" s="9" t="s">
        <v>510</v>
      </c>
      <c r="DE8" s="9" t="s">
        <v>510</v>
      </c>
      <c r="DF8" s="9" t="s">
        <v>510</v>
      </c>
      <c r="DG8" s="9" t="s">
        <v>510</v>
      </c>
      <c r="DH8" s="9" t="s">
        <v>510</v>
      </c>
      <c r="DI8" s="9" t="s">
        <v>512</v>
      </c>
      <c r="DJ8" s="9" t="s">
        <v>512</v>
      </c>
      <c r="DK8" s="9" t="s">
        <v>513</v>
      </c>
      <c r="DL8" s="9" t="s">
        <v>513</v>
      </c>
      <c r="DM8" s="9" t="s">
        <v>511</v>
      </c>
      <c r="DN8" s="9" t="s">
        <v>511</v>
      </c>
      <c r="DO8" s="9" t="s">
        <v>511</v>
      </c>
      <c r="DP8" s="9" t="s">
        <v>511</v>
      </c>
      <c r="DQ8" s="9" t="s">
        <v>512</v>
      </c>
      <c r="DR8" s="9" t="s">
        <v>510</v>
      </c>
      <c r="DS8" s="9" t="s">
        <v>510</v>
      </c>
      <c r="DT8" s="9" t="s">
        <v>510</v>
      </c>
      <c r="DU8" s="9" t="s">
        <v>510</v>
      </c>
      <c r="DV8" s="9" t="s">
        <v>510</v>
      </c>
      <c r="DW8" s="9" t="s">
        <v>510</v>
      </c>
      <c r="DX8" s="9" t="s">
        <v>510</v>
      </c>
      <c r="DY8" s="9" t="s">
        <v>510</v>
      </c>
      <c r="DZ8" s="9" t="s">
        <v>510</v>
      </c>
      <c r="EA8" s="9" t="s">
        <v>513</v>
      </c>
      <c r="EB8" s="9" t="s">
        <v>513</v>
      </c>
      <c r="EC8" s="9" t="s">
        <v>512</v>
      </c>
      <c r="ED8" s="9" t="s">
        <v>513</v>
      </c>
      <c r="EE8" s="9" t="s">
        <v>513</v>
      </c>
      <c r="EF8" s="9" t="s">
        <v>513</v>
      </c>
      <c r="EG8" s="9" t="s">
        <v>513</v>
      </c>
      <c r="EH8" s="9" t="s">
        <v>510</v>
      </c>
      <c r="EI8" s="9" t="s">
        <v>510</v>
      </c>
      <c r="EJ8" s="9" t="s">
        <v>510</v>
      </c>
      <c r="EK8" s="9" t="s">
        <v>510</v>
      </c>
      <c r="EL8" s="9" t="s">
        <v>510</v>
      </c>
      <c r="EM8" s="9" t="s">
        <v>510</v>
      </c>
      <c r="EN8" s="9" t="s">
        <v>513</v>
      </c>
      <c r="EO8" s="9" t="s">
        <v>512</v>
      </c>
      <c r="EP8" s="9" t="s">
        <v>512</v>
      </c>
      <c r="EQ8" s="9" t="s">
        <v>510</v>
      </c>
      <c r="ER8" s="9" t="s">
        <v>513</v>
      </c>
      <c r="ES8" s="9" t="s">
        <v>513</v>
      </c>
      <c r="ET8" s="9" t="s">
        <v>512</v>
      </c>
      <c r="EU8" s="9" t="s">
        <v>512</v>
      </c>
      <c r="EV8" s="9" t="s">
        <v>510</v>
      </c>
      <c r="EW8" s="9" t="s">
        <v>510</v>
      </c>
      <c r="EX8" s="9" t="s">
        <v>511</v>
      </c>
      <c r="EY8" s="9" t="s">
        <v>511</v>
      </c>
      <c r="EZ8" s="9" t="s">
        <v>511</v>
      </c>
      <c r="FA8" s="9" t="s">
        <v>511</v>
      </c>
      <c r="FB8" s="9" t="s">
        <v>511</v>
      </c>
      <c r="FC8" s="9" t="s">
        <v>511</v>
      </c>
      <c r="FD8" s="9" t="s">
        <v>511</v>
      </c>
      <c r="FE8" s="9" t="s">
        <v>511</v>
      </c>
      <c r="FF8" s="229"/>
      <c r="FG8" s="1"/>
      <c r="FH8" s="10" t="s">
        <v>510</v>
      </c>
      <c r="FI8" s="10" t="s">
        <v>510</v>
      </c>
      <c r="FJ8" s="10" t="s">
        <v>510</v>
      </c>
      <c r="FK8" s="10" t="s">
        <v>510</v>
      </c>
      <c r="FL8" s="10" t="s">
        <v>511</v>
      </c>
      <c r="FM8" s="10" t="s">
        <v>511</v>
      </c>
      <c r="FN8" s="10" t="s">
        <v>510</v>
      </c>
      <c r="FO8" s="10" t="s">
        <v>510</v>
      </c>
      <c r="FP8" s="225"/>
    </row>
    <row r="9" spans="1:172" ht="40.049999999999997" customHeight="1">
      <c r="A9" s="229"/>
      <c r="B9" s="229"/>
      <c r="C9" s="11" t="s">
        <v>514</v>
      </c>
      <c r="D9" s="11" t="s">
        <v>514</v>
      </c>
      <c r="E9" s="11" t="s">
        <v>65</v>
      </c>
      <c r="F9" s="11" t="s">
        <v>65</v>
      </c>
      <c r="G9" s="11" t="s">
        <v>65</v>
      </c>
      <c r="H9" s="11" t="s">
        <v>65</v>
      </c>
      <c r="I9" s="11" t="s">
        <v>103</v>
      </c>
      <c r="J9" s="11" t="s">
        <v>103</v>
      </c>
      <c r="K9" s="11" t="s">
        <v>136</v>
      </c>
      <c r="L9" s="11" t="s">
        <v>136</v>
      </c>
      <c r="M9" s="11" t="s">
        <v>92</v>
      </c>
      <c r="N9" s="11" t="s">
        <v>92</v>
      </c>
      <c r="O9" s="11" t="s">
        <v>92</v>
      </c>
      <c r="P9" s="11" t="s">
        <v>92</v>
      </c>
      <c r="Q9" s="11" t="s">
        <v>92</v>
      </c>
      <c r="R9" s="11" t="s">
        <v>92</v>
      </c>
      <c r="S9" s="11" t="s">
        <v>92</v>
      </c>
      <c r="T9" s="11" t="s">
        <v>92</v>
      </c>
      <c r="U9" s="11" t="s">
        <v>515</v>
      </c>
      <c r="V9" s="11" t="s">
        <v>515</v>
      </c>
      <c r="W9" s="11" t="s">
        <v>515</v>
      </c>
      <c r="X9" s="11" t="s">
        <v>515</v>
      </c>
      <c r="Y9" s="11" t="s">
        <v>516</v>
      </c>
      <c r="Z9" s="11" t="s">
        <v>242</v>
      </c>
      <c r="AA9" s="11" t="s">
        <v>242</v>
      </c>
      <c r="AB9" s="11" t="s">
        <v>60</v>
      </c>
      <c r="AC9" s="11" t="s">
        <v>60</v>
      </c>
      <c r="AD9" s="11" t="s">
        <v>60</v>
      </c>
      <c r="AE9" s="11" t="s">
        <v>60</v>
      </c>
      <c r="AF9" s="11" t="s">
        <v>60</v>
      </c>
      <c r="AG9" s="11" t="s">
        <v>60</v>
      </c>
      <c r="AH9" s="11" t="s">
        <v>60</v>
      </c>
      <c r="AI9" s="11" t="s">
        <v>458</v>
      </c>
      <c r="AJ9" s="11" t="s">
        <v>517</v>
      </c>
      <c r="AK9" s="11" t="s">
        <v>320</v>
      </c>
      <c r="AL9" s="11" t="s">
        <v>358</v>
      </c>
      <c r="AM9" s="11" t="s">
        <v>358</v>
      </c>
      <c r="AN9" s="11" t="s">
        <v>518</v>
      </c>
      <c r="AO9" s="11" t="s">
        <v>518</v>
      </c>
      <c r="AP9" s="11" t="s">
        <v>519</v>
      </c>
      <c r="AQ9" s="11" t="s">
        <v>520</v>
      </c>
      <c r="AR9" s="11" t="s">
        <v>520</v>
      </c>
      <c r="AS9" s="11" t="s">
        <v>521</v>
      </c>
      <c r="AT9" s="11" t="s">
        <v>522</v>
      </c>
      <c r="AU9" s="11" t="s">
        <v>523</v>
      </c>
      <c r="AV9" s="11" t="s">
        <v>89</v>
      </c>
      <c r="AW9" s="11" t="s">
        <v>89</v>
      </c>
      <c r="AX9" s="11" t="s">
        <v>89</v>
      </c>
      <c r="AY9" s="11" t="s">
        <v>127</v>
      </c>
      <c r="AZ9" s="11" t="s">
        <v>127</v>
      </c>
      <c r="BA9" s="11" t="s">
        <v>127</v>
      </c>
      <c r="BB9" s="11" t="s">
        <v>127</v>
      </c>
      <c r="BC9" s="11" t="s">
        <v>127</v>
      </c>
      <c r="BD9" s="11" t="s">
        <v>127</v>
      </c>
      <c r="BE9" s="11" t="s">
        <v>127</v>
      </c>
      <c r="BF9" s="11" t="s">
        <v>127</v>
      </c>
      <c r="BG9" s="11" t="s">
        <v>127</v>
      </c>
      <c r="BH9" s="11" t="s">
        <v>524</v>
      </c>
      <c r="BI9" s="11" t="s">
        <v>70</v>
      </c>
      <c r="BJ9" s="11" t="s">
        <v>70</v>
      </c>
      <c r="BK9" s="11" t="s">
        <v>70</v>
      </c>
      <c r="BL9" s="11" t="s">
        <v>23</v>
      </c>
      <c r="BM9" s="11" t="s">
        <v>23</v>
      </c>
      <c r="BN9" s="11" t="s">
        <v>23</v>
      </c>
      <c r="BO9" s="11" t="s">
        <v>23</v>
      </c>
      <c r="BP9" s="11" t="s">
        <v>23</v>
      </c>
      <c r="BQ9" s="11" t="s">
        <v>23</v>
      </c>
      <c r="BR9" s="11" t="s">
        <v>23</v>
      </c>
      <c r="BS9" s="11" t="s">
        <v>23</v>
      </c>
      <c r="BT9" s="11" t="s">
        <v>23</v>
      </c>
      <c r="BU9" s="11" t="s">
        <v>23</v>
      </c>
      <c r="BV9" s="11" t="s">
        <v>23</v>
      </c>
      <c r="BW9" s="11" t="s">
        <v>23</v>
      </c>
      <c r="BX9" s="11" t="s">
        <v>23</v>
      </c>
      <c r="BY9" s="11" t="s">
        <v>23</v>
      </c>
      <c r="BZ9" s="11" t="s">
        <v>525</v>
      </c>
      <c r="CA9" s="11" t="s">
        <v>525</v>
      </c>
      <c r="CB9" s="11" t="s">
        <v>109</v>
      </c>
      <c r="CC9" s="11" t="s">
        <v>109</v>
      </c>
      <c r="CD9" s="11" t="s">
        <v>109</v>
      </c>
      <c r="CE9" s="11" t="s">
        <v>109</v>
      </c>
      <c r="CF9" s="11" t="s">
        <v>109</v>
      </c>
      <c r="CG9" s="11" t="s">
        <v>109</v>
      </c>
      <c r="CH9" s="11" t="s">
        <v>109</v>
      </c>
      <c r="CI9" s="11" t="s">
        <v>109</v>
      </c>
      <c r="CJ9" s="11" t="s">
        <v>109</v>
      </c>
      <c r="CK9" s="11" t="s">
        <v>109</v>
      </c>
      <c r="CL9" s="11" t="s">
        <v>109</v>
      </c>
      <c r="CM9" s="11" t="s">
        <v>109</v>
      </c>
      <c r="CN9" s="11" t="s">
        <v>124</v>
      </c>
      <c r="CO9" s="11" t="s">
        <v>124</v>
      </c>
      <c r="CP9" s="11" t="s">
        <v>124</v>
      </c>
      <c r="CQ9" s="11" t="s">
        <v>124</v>
      </c>
      <c r="CR9" s="11" t="s">
        <v>133</v>
      </c>
      <c r="CS9" s="11" t="s">
        <v>133</v>
      </c>
      <c r="CT9" s="11" t="s">
        <v>526</v>
      </c>
      <c r="CU9" s="11" t="s">
        <v>527</v>
      </c>
      <c r="CV9" s="11" t="s">
        <v>528</v>
      </c>
      <c r="CW9" s="11" t="s">
        <v>529</v>
      </c>
      <c r="CX9" s="11" t="s">
        <v>530</v>
      </c>
      <c r="CY9" s="11" t="s">
        <v>531</v>
      </c>
      <c r="CZ9" s="11" t="s">
        <v>103</v>
      </c>
      <c r="DA9" s="11" t="s">
        <v>103</v>
      </c>
      <c r="DB9" s="11" t="s">
        <v>532</v>
      </c>
      <c r="DC9" s="11" t="s">
        <v>533</v>
      </c>
      <c r="DD9" s="11" t="s">
        <v>534</v>
      </c>
      <c r="DE9" s="11" t="s">
        <v>535</v>
      </c>
      <c r="DF9" s="11" t="s">
        <v>536</v>
      </c>
      <c r="DG9" s="11" t="s">
        <v>537</v>
      </c>
      <c r="DH9" s="11" t="s">
        <v>538</v>
      </c>
      <c r="DI9" s="11" t="s">
        <v>539</v>
      </c>
      <c r="DJ9" s="11" t="s">
        <v>540</v>
      </c>
      <c r="DK9" s="11" t="s">
        <v>541</v>
      </c>
      <c r="DL9" s="11" t="s">
        <v>542</v>
      </c>
      <c r="DM9" s="11" t="s">
        <v>543</v>
      </c>
      <c r="DN9" s="11" t="s">
        <v>543</v>
      </c>
      <c r="DO9" s="11" t="s">
        <v>543</v>
      </c>
      <c r="DP9" s="11" t="s">
        <v>543</v>
      </c>
      <c r="DQ9" s="11" t="s">
        <v>544</v>
      </c>
      <c r="DR9" s="11" t="s">
        <v>545</v>
      </c>
      <c r="DS9" s="11" t="s">
        <v>546</v>
      </c>
      <c r="DT9" s="11" t="s">
        <v>547</v>
      </c>
      <c r="DU9" s="11" t="s">
        <v>188</v>
      </c>
      <c r="DV9" s="11" t="s">
        <v>238</v>
      </c>
      <c r="DW9" s="11" t="s">
        <v>238</v>
      </c>
      <c r="DX9" s="11" t="s">
        <v>238</v>
      </c>
      <c r="DY9" s="11" t="s">
        <v>238</v>
      </c>
      <c r="DZ9" s="11" t="s">
        <v>548</v>
      </c>
      <c r="EA9" s="11" t="s">
        <v>549</v>
      </c>
      <c r="EB9" s="11" t="s">
        <v>549</v>
      </c>
      <c r="EC9" s="11" t="s">
        <v>23</v>
      </c>
      <c r="ED9" s="11" t="s">
        <v>23</v>
      </c>
      <c r="EE9" s="11" t="s">
        <v>23</v>
      </c>
      <c r="EF9" s="11" t="s">
        <v>23</v>
      </c>
      <c r="EG9" s="11" t="s">
        <v>23</v>
      </c>
      <c r="EH9" s="11" t="s">
        <v>550</v>
      </c>
      <c r="EI9" s="11" t="s">
        <v>550</v>
      </c>
      <c r="EJ9" s="11" t="s">
        <v>30</v>
      </c>
      <c r="EK9" s="11" t="s">
        <v>30</v>
      </c>
      <c r="EL9" s="11" t="s">
        <v>30</v>
      </c>
      <c r="EM9" s="11" t="s">
        <v>30</v>
      </c>
      <c r="EN9" s="11" t="s">
        <v>295</v>
      </c>
      <c r="EO9" s="11" t="s">
        <v>551</v>
      </c>
      <c r="EP9" s="11" t="s">
        <v>109</v>
      </c>
      <c r="EQ9" s="11" t="s">
        <v>109</v>
      </c>
      <c r="ER9" s="11" t="s">
        <v>109</v>
      </c>
      <c r="ES9" s="11" t="s">
        <v>109</v>
      </c>
      <c r="ET9" s="11" t="s">
        <v>109</v>
      </c>
      <c r="EU9" s="11" t="s">
        <v>552</v>
      </c>
      <c r="EV9" s="11" t="s">
        <v>553</v>
      </c>
      <c r="EW9" s="11" t="s">
        <v>553</v>
      </c>
      <c r="EX9" s="11" t="s">
        <v>554</v>
      </c>
      <c r="EY9" s="11" t="s">
        <v>555</v>
      </c>
      <c r="EZ9" s="11" t="s">
        <v>555</v>
      </c>
      <c r="FA9" s="11" t="s">
        <v>556</v>
      </c>
      <c r="FB9" s="11" t="s">
        <v>556</v>
      </c>
      <c r="FC9" s="11" t="s">
        <v>557</v>
      </c>
      <c r="FD9" s="11" t="s">
        <v>558</v>
      </c>
      <c r="FE9" s="11" t="s">
        <v>559</v>
      </c>
      <c r="FF9" s="229"/>
      <c r="FG9" s="1"/>
      <c r="FH9" s="12" t="s">
        <v>560</v>
      </c>
      <c r="FI9" s="12" t="s">
        <v>561</v>
      </c>
      <c r="FJ9" s="12" t="s">
        <v>562</v>
      </c>
      <c r="FK9" s="12" t="s">
        <v>563</v>
      </c>
      <c r="FL9" s="12" t="s">
        <v>564</v>
      </c>
      <c r="FM9" s="12" t="s">
        <v>565</v>
      </c>
      <c r="FN9" s="12" t="s">
        <v>553</v>
      </c>
      <c r="FO9" s="12" t="s">
        <v>553</v>
      </c>
      <c r="FP9" s="225"/>
    </row>
    <row r="10" spans="1:172" ht="40.049999999999997" customHeight="1">
      <c r="A10" s="229"/>
      <c r="B10" s="229"/>
      <c r="C10" s="9" t="s">
        <v>566</v>
      </c>
      <c r="D10" s="9" t="s">
        <v>567</v>
      </c>
      <c r="E10" s="9" t="s">
        <v>258</v>
      </c>
      <c r="F10" s="9" t="s">
        <v>263</v>
      </c>
      <c r="G10" s="9" t="s">
        <v>568</v>
      </c>
      <c r="H10" s="9" t="s">
        <v>569</v>
      </c>
      <c r="I10" s="9" t="s">
        <v>570</v>
      </c>
      <c r="J10" s="9" t="s">
        <v>571</v>
      </c>
      <c r="K10" s="9" t="s">
        <v>572</v>
      </c>
      <c r="L10" s="9" t="s">
        <v>573</v>
      </c>
      <c r="M10" s="9" t="s">
        <v>574</v>
      </c>
      <c r="N10" s="9" t="s">
        <v>575</v>
      </c>
      <c r="O10" s="9" t="s">
        <v>576</v>
      </c>
      <c r="P10" s="9" t="s">
        <v>577</v>
      </c>
      <c r="Q10" s="9" t="s">
        <v>578</v>
      </c>
      <c r="R10" s="9" t="s">
        <v>579</v>
      </c>
      <c r="S10" s="9" t="s">
        <v>580</v>
      </c>
      <c r="T10" s="9" t="s">
        <v>581</v>
      </c>
      <c r="U10" s="9" t="s">
        <v>582</v>
      </c>
      <c r="V10" s="9" t="s">
        <v>583</v>
      </c>
      <c r="W10" s="9" t="s">
        <v>584</v>
      </c>
      <c r="X10" s="9" t="s">
        <v>585</v>
      </c>
      <c r="Y10" s="9" t="s">
        <v>586</v>
      </c>
      <c r="Z10" s="9" t="s">
        <v>587</v>
      </c>
      <c r="AA10" s="9" t="s">
        <v>245</v>
      </c>
      <c r="AB10" s="9" t="s">
        <v>588</v>
      </c>
      <c r="AC10" s="9" t="s">
        <v>212</v>
      </c>
      <c r="AD10" s="9" t="s">
        <v>589</v>
      </c>
      <c r="AE10" s="9" t="s">
        <v>216</v>
      </c>
      <c r="AF10" s="9" t="s">
        <v>590</v>
      </c>
      <c r="AG10" s="9" t="s">
        <v>591</v>
      </c>
      <c r="AH10" s="9" t="s">
        <v>592</v>
      </c>
      <c r="AI10" s="9" t="s">
        <v>593</v>
      </c>
      <c r="AJ10" s="9" t="s">
        <v>594</v>
      </c>
      <c r="AK10" s="9" t="s">
        <v>595</v>
      </c>
      <c r="AL10" s="9" t="s">
        <v>596</v>
      </c>
      <c r="AM10" s="9" t="s">
        <v>597</v>
      </c>
      <c r="AN10" s="9" t="s">
        <v>598</v>
      </c>
      <c r="AO10" s="9" t="s">
        <v>599</v>
      </c>
      <c r="AP10" s="9" t="s">
        <v>519</v>
      </c>
      <c r="AQ10" s="9" t="s">
        <v>600</v>
      </c>
      <c r="AR10" s="9" t="s">
        <v>601</v>
      </c>
      <c r="AS10" s="9" t="s">
        <v>602</v>
      </c>
      <c r="AT10" s="9" t="s">
        <v>603</v>
      </c>
      <c r="AU10" s="9" t="s">
        <v>604</v>
      </c>
      <c r="AV10" s="9" t="s">
        <v>605</v>
      </c>
      <c r="AW10" s="9" t="s">
        <v>606</v>
      </c>
      <c r="AX10" s="9" t="s">
        <v>607</v>
      </c>
      <c r="AY10" s="9" t="s">
        <v>608</v>
      </c>
      <c r="AZ10" s="9" t="s">
        <v>609</v>
      </c>
      <c r="BA10" s="9" t="s">
        <v>610</v>
      </c>
      <c r="BB10" s="9" t="s">
        <v>461</v>
      </c>
      <c r="BC10" s="9" t="s">
        <v>611</v>
      </c>
      <c r="BD10" s="9" t="s">
        <v>612</v>
      </c>
      <c r="BE10" s="9" t="s">
        <v>613</v>
      </c>
      <c r="BF10" s="9" t="s">
        <v>614</v>
      </c>
      <c r="BG10" s="9" t="s">
        <v>615</v>
      </c>
      <c r="BH10" s="9" t="s">
        <v>266</v>
      </c>
      <c r="BI10" s="9" t="s">
        <v>616</v>
      </c>
      <c r="BJ10" s="9" t="s">
        <v>617</v>
      </c>
      <c r="BK10" s="9" t="s">
        <v>618</v>
      </c>
      <c r="BL10" s="9" t="s">
        <v>619</v>
      </c>
      <c r="BM10" s="9" t="s">
        <v>620</v>
      </c>
      <c r="BN10" s="9" t="s">
        <v>621</v>
      </c>
      <c r="BO10" s="9" t="s">
        <v>622</v>
      </c>
      <c r="BP10" s="9" t="s">
        <v>623</v>
      </c>
      <c r="BQ10" s="9" t="s">
        <v>624</v>
      </c>
      <c r="BR10" s="9" t="s">
        <v>625</v>
      </c>
      <c r="BS10" s="9" t="s">
        <v>626</v>
      </c>
      <c r="BT10" s="9" t="s">
        <v>627</v>
      </c>
      <c r="BU10" s="9" t="s">
        <v>628</v>
      </c>
      <c r="BV10" s="9" t="s">
        <v>629</v>
      </c>
      <c r="BW10" s="9" t="s">
        <v>630</v>
      </c>
      <c r="BX10" s="9" t="s">
        <v>631</v>
      </c>
      <c r="BY10" s="9" t="s">
        <v>280</v>
      </c>
      <c r="BZ10" s="9" t="s">
        <v>632</v>
      </c>
      <c r="CA10" s="9" t="s">
        <v>633</v>
      </c>
      <c r="CB10" s="9" t="s">
        <v>634</v>
      </c>
      <c r="CC10" s="9" t="s">
        <v>635</v>
      </c>
      <c r="CD10" s="9" t="s">
        <v>636</v>
      </c>
      <c r="CE10" s="9" t="s">
        <v>637</v>
      </c>
      <c r="CF10" s="9" t="s">
        <v>638</v>
      </c>
      <c r="CG10" s="9" t="s">
        <v>639</v>
      </c>
      <c r="CH10" s="9" t="s">
        <v>640</v>
      </c>
      <c r="CI10" s="9" t="s">
        <v>641</v>
      </c>
      <c r="CJ10" s="9" t="s">
        <v>642</v>
      </c>
      <c r="CK10" s="9" t="s">
        <v>643</v>
      </c>
      <c r="CL10" s="9" t="s">
        <v>644</v>
      </c>
      <c r="CM10" s="9" t="s">
        <v>645</v>
      </c>
      <c r="CN10" s="9" t="s">
        <v>646</v>
      </c>
      <c r="CO10" s="9" t="s">
        <v>647</v>
      </c>
      <c r="CP10" s="9" t="s">
        <v>648</v>
      </c>
      <c r="CQ10" s="9" t="s">
        <v>649</v>
      </c>
      <c r="CR10" s="9" t="s">
        <v>650</v>
      </c>
      <c r="CS10" s="9" t="s">
        <v>651</v>
      </c>
      <c r="CT10" s="9" t="s">
        <v>652</v>
      </c>
      <c r="CU10" s="9" t="s">
        <v>438</v>
      </c>
      <c r="CV10" s="9" t="s">
        <v>653</v>
      </c>
      <c r="CW10" s="9" t="s">
        <v>654</v>
      </c>
      <c r="CX10" s="9" t="s">
        <v>655</v>
      </c>
      <c r="CY10" s="9" t="s">
        <v>656</v>
      </c>
      <c r="CZ10" s="9" t="s">
        <v>657</v>
      </c>
      <c r="DA10" s="9" t="s">
        <v>658</v>
      </c>
      <c r="DB10" s="9" t="s">
        <v>660</v>
      </c>
      <c r="DC10" s="9" t="s">
        <v>661</v>
      </c>
      <c r="DD10" s="9" t="s">
        <v>662</v>
      </c>
      <c r="DE10" s="9" t="s">
        <v>663</v>
      </c>
      <c r="DF10" s="9" t="s">
        <v>664</v>
      </c>
      <c r="DG10" s="9" t="s">
        <v>665</v>
      </c>
      <c r="DH10" s="9" t="s">
        <v>666</v>
      </c>
      <c r="DI10" s="9" t="s">
        <v>667</v>
      </c>
      <c r="DJ10" s="9" t="s">
        <v>668</v>
      </c>
      <c r="DK10" s="9" t="s">
        <v>669</v>
      </c>
      <c r="DL10" s="9" t="s">
        <v>670</v>
      </c>
      <c r="DM10" s="9" t="s">
        <v>671</v>
      </c>
      <c r="DN10" s="9" t="s">
        <v>672</v>
      </c>
      <c r="DO10" s="9" t="s">
        <v>673</v>
      </c>
      <c r="DP10" s="9" t="s">
        <v>674</v>
      </c>
      <c r="DQ10" s="9" t="s">
        <v>675</v>
      </c>
      <c r="DR10" s="9" t="s">
        <v>676</v>
      </c>
      <c r="DS10" s="9" t="s">
        <v>677</v>
      </c>
      <c r="DT10" s="9" t="s">
        <v>678</v>
      </c>
      <c r="DU10" s="9" t="s">
        <v>189</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180</v>
      </c>
      <c r="EQ10" s="9" t="s">
        <v>699</v>
      </c>
      <c r="ER10" s="9" t="s">
        <v>700</v>
      </c>
      <c r="ES10" s="9" t="s">
        <v>701</v>
      </c>
      <c r="ET10" s="9" t="s">
        <v>702</v>
      </c>
      <c r="EU10" s="9" t="s">
        <v>433</v>
      </c>
      <c r="EV10" s="9" t="s">
        <v>703</v>
      </c>
      <c r="EW10" s="9" t="s">
        <v>704</v>
      </c>
      <c r="EX10" s="9" t="s">
        <v>705</v>
      </c>
      <c r="EY10" s="9" t="s">
        <v>706</v>
      </c>
      <c r="EZ10" s="9" t="s">
        <v>707</v>
      </c>
      <c r="FA10" s="9" t="s">
        <v>708</v>
      </c>
      <c r="FB10" s="9" t="s">
        <v>709</v>
      </c>
      <c r="FC10" s="9" t="s">
        <v>710</v>
      </c>
      <c r="FD10" s="9" t="s">
        <v>711</v>
      </c>
      <c r="FE10" s="9" t="s">
        <v>712</v>
      </c>
      <c r="FF10" s="229" t="s">
        <v>713</v>
      </c>
      <c r="FG10" s="1"/>
      <c r="FH10" s="10" t="s">
        <v>714</v>
      </c>
      <c r="FI10" s="10" t="s">
        <v>715</v>
      </c>
      <c r="FJ10" s="10" t="s">
        <v>716</v>
      </c>
      <c r="FK10" s="10" t="s">
        <v>717</v>
      </c>
      <c r="FL10" s="10" t="s">
        <v>718</v>
      </c>
      <c r="FM10" s="10" t="s">
        <v>719</v>
      </c>
      <c r="FN10" s="10" t="s">
        <v>720</v>
      </c>
      <c r="FO10" s="10" t="s">
        <v>721</v>
      </c>
      <c r="FP10" s="225" t="s">
        <v>713</v>
      </c>
    </row>
    <row r="11" spans="1:172" ht="24" customHeight="1">
      <c r="A11" s="13" t="s">
        <v>57</v>
      </c>
      <c r="B11" s="13" t="s">
        <v>722</v>
      </c>
      <c r="C11" s="14">
        <v>0.9</v>
      </c>
      <c r="D11" s="14">
        <v>1.5</v>
      </c>
      <c r="E11" s="14">
        <v>598.1</v>
      </c>
      <c r="F11" s="14">
        <v>199.6</v>
      </c>
      <c r="G11" s="14"/>
      <c r="H11" s="14"/>
      <c r="I11" s="14">
        <v>0</v>
      </c>
      <c r="J11" s="14">
        <v>236.8</v>
      </c>
      <c r="K11" s="14"/>
      <c r="L11" s="14"/>
      <c r="M11" s="14">
        <v>140</v>
      </c>
      <c r="N11" s="14">
        <v>140.1</v>
      </c>
      <c r="O11" s="14">
        <v>140.30000000000001</v>
      </c>
      <c r="P11" s="14">
        <v>243.2</v>
      </c>
      <c r="Q11" s="14"/>
      <c r="R11" s="14"/>
      <c r="S11" s="14">
        <v>561.4</v>
      </c>
      <c r="T11" s="14">
        <v>10.3</v>
      </c>
      <c r="U11" s="14"/>
      <c r="V11" s="14"/>
      <c r="W11" s="14"/>
      <c r="X11" s="14"/>
      <c r="Y11" s="14">
        <v>168.2</v>
      </c>
      <c r="Z11" s="14">
        <v>7.8</v>
      </c>
      <c r="AA11" s="14">
        <v>0</v>
      </c>
      <c r="AB11" s="14">
        <v>6.8</v>
      </c>
      <c r="AC11" s="14">
        <v>10.199999999999999</v>
      </c>
      <c r="AD11" s="14">
        <v>63.8</v>
      </c>
      <c r="AE11" s="14">
        <v>0</v>
      </c>
      <c r="AF11" s="14">
        <v>0</v>
      </c>
      <c r="AG11" s="14"/>
      <c r="AH11" s="14"/>
      <c r="AI11" s="14">
        <v>110.7</v>
      </c>
      <c r="AJ11" s="14">
        <v>222.8</v>
      </c>
      <c r="AK11" s="14"/>
      <c r="AL11" s="14"/>
      <c r="AM11" s="14"/>
      <c r="AN11" s="14">
        <v>6.5</v>
      </c>
      <c r="AO11" s="14">
        <v>462.3</v>
      </c>
      <c r="AP11" s="14">
        <v>68.7</v>
      </c>
      <c r="AQ11" s="14">
        <v>151.69999999999999</v>
      </c>
      <c r="AR11" s="14">
        <v>38</v>
      </c>
      <c r="AS11" s="14">
        <v>18.399999999999999</v>
      </c>
      <c r="AT11" s="14">
        <v>19.899999999999999</v>
      </c>
      <c r="AU11" s="14">
        <v>92.3</v>
      </c>
      <c r="AV11" s="14">
        <v>161.69999999999999</v>
      </c>
      <c r="AW11" s="14">
        <v>52.2</v>
      </c>
      <c r="AX11" s="14">
        <v>0</v>
      </c>
      <c r="AY11" s="14">
        <v>108.2</v>
      </c>
      <c r="AZ11" s="14">
        <v>8</v>
      </c>
      <c r="BA11" s="14">
        <v>3.4</v>
      </c>
      <c r="BB11" s="14">
        <v>33</v>
      </c>
      <c r="BC11" s="14">
        <v>45.4</v>
      </c>
      <c r="BD11" s="14">
        <v>2.8</v>
      </c>
      <c r="BE11" s="14">
        <v>2.5</v>
      </c>
      <c r="BF11" s="14">
        <v>23.5</v>
      </c>
      <c r="BG11" s="14">
        <v>166.9</v>
      </c>
      <c r="BH11" s="14">
        <v>0</v>
      </c>
      <c r="BI11" s="14"/>
      <c r="BJ11" s="14"/>
      <c r="BK11" s="14">
        <v>47.5</v>
      </c>
      <c r="BL11" s="14"/>
      <c r="BM11" s="14"/>
      <c r="BN11" s="14"/>
      <c r="BO11" s="14">
        <v>131.19999999999999</v>
      </c>
      <c r="BP11" s="14">
        <v>159.5</v>
      </c>
      <c r="BQ11" s="14">
        <v>166.3</v>
      </c>
      <c r="BR11" s="14">
        <v>159.5</v>
      </c>
      <c r="BS11" s="14">
        <v>165.4</v>
      </c>
      <c r="BT11" s="14"/>
      <c r="BU11" s="14"/>
      <c r="BV11" s="14"/>
      <c r="BW11" s="14"/>
      <c r="BX11" s="14"/>
      <c r="BY11" s="14">
        <v>116.5</v>
      </c>
      <c r="BZ11" s="14"/>
      <c r="CA11" s="14"/>
      <c r="CB11" s="14">
        <v>105.4</v>
      </c>
      <c r="CC11" s="14">
        <v>115.5</v>
      </c>
      <c r="CD11" s="14">
        <v>60.5</v>
      </c>
      <c r="CE11" s="14">
        <v>78.900000000000006</v>
      </c>
      <c r="CF11" s="14">
        <v>30.1</v>
      </c>
      <c r="CG11" s="14"/>
      <c r="CH11" s="14"/>
      <c r="CI11" s="14"/>
      <c r="CJ11" s="14">
        <v>145.30000000000001</v>
      </c>
      <c r="CK11" s="14">
        <v>144.4</v>
      </c>
      <c r="CL11" s="14">
        <v>147.4</v>
      </c>
      <c r="CM11" s="14"/>
      <c r="CN11" s="14"/>
      <c r="CO11" s="14"/>
      <c r="CP11" s="14"/>
      <c r="CQ11" s="14"/>
      <c r="CR11" s="14"/>
      <c r="CS11" s="14"/>
      <c r="CT11" s="14">
        <v>0</v>
      </c>
      <c r="CU11" s="14">
        <v>73.099999999999994</v>
      </c>
      <c r="CV11" s="14">
        <v>0</v>
      </c>
      <c r="CW11" s="14">
        <v>1.5</v>
      </c>
      <c r="CX11" s="14">
        <v>0</v>
      </c>
      <c r="CY11" s="14">
        <v>20</v>
      </c>
      <c r="CZ11" s="14">
        <v>0</v>
      </c>
      <c r="DA11" s="14">
        <v>0</v>
      </c>
      <c r="DB11" s="14">
        <v>3.6</v>
      </c>
      <c r="DC11" s="14">
        <v>3.8</v>
      </c>
      <c r="DD11" s="14">
        <v>20</v>
      </c>
      <c r="DE11" s="14">
        <v>20</v>
      </c>
      <c r="DF11" s="14">
        <v>7.1</v>
      </c>
      <c r="DG11" s="14">
        <v>3.6</v>
      </c>
      <c r="DH11" s="14">
        <v>18.600000000000001</v>
      </c>
      <c r="DI11" s="14">
        <v>0</v>
      </c>
      <c r="DJ11" s="14">
        <v>0</v>
      </c>
      <c r="DK11" s="14">
        <v>23.8</v>
      </c>
      <c r="DL11" s="14">
        <v>57.4</v>
      </c>
      <c r="DM11" s="14">
        <v>4.8</v>
      </c>
      <c r="DN11" s="14">
        <v>2.4</v>
      </c>
      <c r="DO11" s="14">
        <v>1.2</v>
      </c>
      <c r="DP11" s="14">
        <v>2.9</v>
      </c>
      <c r="DQ11" s="14">
        <v>0</v>
      </c>
      <c r="DR11" s="14">
        <v>3.5</v>
      </c>
      <c r="DS11" s="14">
        <v>7.1</v>
      </c>
      <c r="DT11" s="14">
        <v>2</v>
      </c>
      <c r="DU11" s="14"/>
      <c r="DV11" s="14">
        <v>16.7</v>
      </c>
      <c r="DW11" s="14">
        <v>9.6999999999999993</v>
      </c>
      <c r="DX11" s="14">
        <v>19.899999999999999</v>
      </c>
      <c r="DY11" s="14">
        <v>20.2</v>
      </c>
      <c r="DZ11" s="14">
        <v>20</v>
      </c>
      <c r="EA11" s="14">
        <v>19.3</v>
      </c>
      <c r="EB11" s="14">
        <v>37.6</v>
      </c>
      <c r="EC11" s="14">
        <v>0</v>
      </c>
      <c r="ED11" s="14">
        <v>47.5</v>
      </c>
      <c r="EE11" s="14">
        <v>53.4</v>
      </c>
      <c r="EF11" s="14">
        <v>2.1</v>
      </c>
      <c r="EG11" s="14">
        <v>0.8</v>
      </c>
      <c r="EH11" s="14">
        <v>21</v>
      </c>
      <c r="EI11" s="14">
        <v>8.4</v>
      </c>
      <c r="EJ11" s="14">
        <v>5</v>
      </c>
      <c r="EK11" s="14">
        <v>0</v>
      </c>
      <c r="EL11" s="14">
        <v>5</v>
      </c>
      <c r="EM11" s="14">
        <v>1</v>
      </c>
      <c r="EN11" s="14">
        <v>1.6</v>
      </c>
      <c r="EO11" s="14">
        <v>0</v>
      </c>
      <c r="EP11" s="14">
        <v>0</v>
      </c>
      <c r="EQ11" s="14">
        <v>0.6</v>
      </c>
      <c r="ER11" s="14">
        <v>8.4</v>
      </c>
      <c r="ES11" s="14">
        <v>3.6</v>
      </c>
      <c r="ET11" s="14">
        <v>0</v>
      </c>
      <c r="EU11" s="14">
        <v>0</v>
      </c>
      <c r="EV11" s="14"/>
      <c r="EW11" s="14">
        <v>20</v>
      </c>
      <c r="EX11" s="14">
        <v>9.8000000000000007</v>
      </c>
      <c r="EY11" s="14">
        <v>34.6</v>
      </c>
      <c r="EZ11" s="14">
        <v>33.6</v>
      </c>
      <c r="FA11" s="14">
        <v>29.6</v>
      </c>
      <c r="FB11" s="14">
        <v>3.3</v>
      </c>
      <c r="FC11" s="14">
        <v>14</v>
      </c>
      <c r="FD11" s="14">
        <v>16.3</v>
      </c>
      <c r="FE11" s="14">
        <v>8</v>
      </c>
      <c r="FF11" s="14">
        <v>6848.7</v>
      </c>
      <c r="FG11" s="15"/>
      <c r="FH11" s="14">
        <v>23.809370000000001</v>
      </c>
      <c r="FI11" s="14">
        <v>0</v>
      </c>
      <c r="FJ11" s="14">
        <v>11.94</v>
      </c>
      <c r="FK11" s="14">
        <v>7.5</v>
      </c>
      <c r="FL11" s="14"/>
      <c r="FM11" s="14">
        <v>9.4766300000000001</v>
      </c>
      <c r="FN11" s="14"/>
      <c r="FO11" s="14">
        <v>0</v>
      </c>
      <c r="FP11" s="14">
        <v>52.725999999999999</v>
      </c>
    </row>
    <row r="12" spans="1:172" ht="24" customHeight="1">
      <c r="A12" s="16" t="s">
        <v>57</v>
      </c>
      <c r="B12" s="16" t="s">
        <v>723</v>
      </c>
      <c r="C12" s="17">
        <v>0.9</v>
      </c>
      <c r="D12" s="17">
        <v>1.5</v>
      </c>
      <c r="E12" s="17">
        <v>598.79999999999995</v>
      </c>
      <c r="F12" s="17">
        <v>200.9</v>
      </c>
      <c r="G12" s="17"/>
      <c r="H12" s="17"/>
      <c r="I12" s="17">
        <v>0</v>
      </c>
      <c r="J12" s="17">
        <v>238.1</v>
      </c>
      <c r="K12" s="17"/>
      <c r="L12" s="17"/>
      <c r="M12" s="17">
        <v>125.1</v>
      </c>
      <c r="N12" s="17">
        <v>125.3</v>
      </c>
      <c r="O12" s="17">
        <v>124.6</v>
      </c>
      <c r="P12" s="17">
        <v>230.1</v>
      </c>
      <c r="Q12" s="17"/>
      <c r="R12" s="17"/>
      <c r="S12" s="17">
        <v>563</v>
      </c>
      <c r="T12" s="17">
        <v>10.5</v>
      </c>
      <c r="U12" s="17"/>
      <c r="V12" s="17"/>
      <c r="W12" s="17"/>
      <c r="X12" s="17"/>
      <c r="Y12" s="17">
        <v>165.1</v>
      </c>
      <c r="Z12" s="17">
        <v>8</v>
      </c>
      <c r="AA12" s="17">
        <v>0</v>
      </c>
      <c r="AB12" s="17">
        <v>6.8</v>
      </c>
      <c r="AC12" s="17">
        <v>10.199999999999999</v>
      </c>
      <c r="AD12" s="17">
        <v>64.3</v>
      </c>
      <c r="AE12" s="17">
        <v>0</v>
      </c>
      <c r="AF12" s="17">
        <v>0</v>
      </c>
      <c r="AG12" s="17"/>
      <c r="AH12" s="17"/>
      <c r="AI12" s="17">
        <v>111</v>
      </c>
      <c r="AJ12" s="17">
        <v>197.2</v>
      </c>
      <c r="AK12" s="17"/>
      <c r="AL12" s="17"/>
      <c r="AM12" s="17"/>
      <c r="AN12" s="17">
        <v>6.5</v>
      </c>
      <c r="AO12" s="17">
        <v>462.2</v>
      </c>
      <c r="AP12" s="17">
        <v>74.099999999999994</v>
      </c>
      <c r="AQ12" s="17">
        <v>152</v>
      </c>
      <c r="AR12" s="17">
        <v>38.200000000000003</v>
      </c>
      <c r="AS12" s="17">
        <v>18.3</v>
      </c>
      <c r="AT12" s="17">
        <v>19.899999999999999</v>
      </c>
      <c r="AU12" s="17">
        <v>89.7</v>
      </c>
      <c r="AV12" s="17">
        <v>34.700000000000003</v>
      </c>
      <c r="AW12" s="17">
        <v>179.4</v>
      </c>
      <c r="AX12" s="17">
        <v>0</v>
      </c>
      <c r="AY12" s="17">
        <v>108.4</v>
      </c>
      <c r="AZ12" s="17">
        <v>7.9</v>
      </c>
      <c r="BA12" s="17">
        <v>3.4</v>
      </c>
      <c r="BB12" s="17">
        <v>33.9</v>
      </c>
      <c r="BC12" s="17">
        <v>45.4</v>
      </c>
      <c r="BD12" s="17">
        <v>2.8</v>
      </c>
      <c r="BE12" s="17">
        <v>2.5</v>
      </c>
      <c r="BF12" s="17">
        <v>14.9</v>
      </c>
      <c r="BG12" s="17">
        <v>167.6</v>
      </c>
      <c r="BH12" s="17">
        <v>0</v>
      </c>
      <c r="BI12" s="17"/>
      <c r="BJ12" s="17"/>
      <c r="BK12" s="17">
        <v>47.3</v>
      </c>
      <c r="BL12" s="17"/>
      <c r="BM12" s="17"/>
      <c r="BN12" s="17"/>
      <c r="BO12" s="17">
        <v>131.69999999999999</v>
      </c>
      <c r="BP12" s="17">
        <v>172.6</v>
      </c>
      <c r="BQ12" s="17">
        <v>123.1</v>
      </c>
      <c r="BR12" s="17">
        <v>175.9</v>
      </c>
      <c r="BS12" s="17">
        <v>171.9</v>
      </c>
      <c r="BT12" s="17"/>
      <c r="BU12" s="17"/>
      <c r="BV12" s="17"/>
      <c r="BW12" s="17"/>
      <c r="BX12" s="17"/>
      <c r="BY12" s="17">
        <v>116.4</v>
      </c>
      <c r="BZ12" s="17"/>
      <c r="CA12" s="17"/>
      <c r="CB12" s="17">
        <v>77.7</v>
      </c>
      <c r="CC12" s="17">
        <v>117.3</v>
      </c>
      <c r="CD12" s="17">
        <v>60.9</v>
      </c>
      <c r="CE12" s="17">
        <v>78.900000000000006</v>
      </c>
      <c r="CF12" s="17">
        <v>30.3</v>
      </c>
      <c r="CG12" s="17"/>
      <c r="CH12" s="17"/>
      <c r="CI12" s="17"/>
      <c r="CJ12" s="17">
        <v>144.5</v>
      </c>
      <c r="CK12" s="17">
        <v>143.69999999999999</v>
      </c>
      <c r="CL12" s="17">
        <v>146.19999999999999</v>
      </c>
      <c r="CM12" s="17"/>
      <c r="CN12" s="17"/>
      <c r="CO12" s="17"/>
      <c r="CP12" s="17"/>
      <c r="CQ12" s="17"/>
      <c r="CR12" s="17"/>
      <c r="CS12" s="17"/>
      <c r="CT12" s="17">
        <v>0</v>
      </c>
      <c r="CU12" s="17">
        <v>71.3</v>
      </c>
      <c r="CV12" s="17">
        <v>0</v>
      </c>
      <c r="CW12" s="17">
        <v>1.2</v>
      </c>
      <c r="CX12" s="17">
        <v>0</v>
      </c>
      <c r="CY12" s="17">
        <v>19.8</v>
      </c>
      <c r="CZ12" s="17">
        <v>0</v>
      </c>
      <c r="DA12" s="17">
        <v>0</v>
      </c>
      <c r="DB12" s="17">
        <v>3.6</v>
      </c>
      <c r="DC12" s="17">
        <v>3.8</v>
      </c>
      <c r="DD12" s="17">
        <v>20.100000000000001</v>
      </c>
      <c r="DE12" s="17">
        <v>20</v>
      </c>
      <c r="DF12" s="17">
        <v>7.2</v>
      </c>
      <c r="DG12" s="17">
        <v>3.6</v>
      </c>
      <c r="DH12" s="17">
        <v>18.600000000000001</v>
      </c>
      <c r="DI12" s="17">
        <v>0</v>
      </c>
      <c r="DJ12" s="17">
        <v>0</v>
      </c>
      <c r="DK12" s="17">
        <v>21.5</v>
      </c>
      <c r="DL12" s="17">
        <v>54.4</v>
      </c>
      <c r="DM12" s="17">
        <v>4.8</v>
      </c>
      <c r="DN12" s="17">
        <v>2.4</v>
      </c>
      <c r="DO12" s="17">
        <v>1.2</v>
      </c>
      <c r="DP12" s="17">
        <v>2.8</v>
      </c>
      <c r="DQ12" s="17">
        <v>0</v>
      </c>
      <c r="DR12" s="17">
        <v>3.7</v>
      </c>
      <c r="DS12" s="17">
        <v>3.8</v>
      </c>
      <c r="DT12" s="17">
        <v>2</v>
      </c>
      <c r="DU12" s="17"/>
      <c r="DV12" s="17">
        <v>16.899999999999999</v>
      </c>
      <c r="DW12" s="17">
        <v>9.6999999999999993</v>
      </c>
      <c r="DX12" s="17">
        <v>19.899999999999999</v>
      </c>
      <c r="DY12" s="17">
        <v>20.2</v>
      </c>
      <c r="DZ12" s="17">
        <v>20</v>
      </c>
      <c r="EA12" s="17">
        <v>19.100000000000001</v>
      </c>
      <c r="EB12" s="17">
        <v>25.5</v>
      </c>
      <c r="EC12" s="17">
        <v>0</v>
      </c>
      <c r="ED12" s="17">
        <v>33.9</v>
      </c>
      <c r="EE12" s="17">
        <v>45.9</v>
      </c>
      <c r="EF12" s="17">
        <v>1.6</v>
      </c>
      <c r="EG12" s="17">
        <v>0.7</v>
      </c>
      <c r="EH12" s="17">
        <v>20.9</v>
      </c>
      <c r="EI12" s="17">
        <v>8.4</v>
      </c>
      <c r="EJ12" s="17">
        <v>5</v>
      </c>
      <c r="EK12" s="17">
        <v>10</v>
      </c>
      <c r="EL12" s="17">
        <v>20</v>
      </c>
      <c r="EM12" s="17">
        <v>10</v>
      </c>
      <c r="EN12" s="17">
        <v>1.7</v>
      </c>
      <c r="EO12" s="17">
        <v>0</v>
      </c>
      <c r="EP12" s="17">
        <v>0</v>
      </c>
      <c r="EQ12" s="17">
        <v>0.6</v>
      </c>
      <c r="ER12" s="17">
        <v>11.6</v>
      </c>
      <c r="ES12" s="17">
        <v>4</v>
      </c>
      <c r="ET12" s="17">
        <v>0</v>
      </c>
      <c r="EU12" s="17">
        <v>0</v>
      </c>
      <c r="EV12" s="17"/>
      <c r="EW12" s="17">
        <v>20</v>
      </c>
      <c r="EX12" s="17">
        <v>9.1999999999999993</v>
      </c>
      <c r="EY12" s="17">
        <v>34.299999999999997</v>
      </c>
      <c r="EZ12" s="17">
        <v>33</v>
      </c>
      <c r="FA12" s="17">
        <v>29.6</v>
      </c>
      <c r="FB12" s="17">
        <v>3.3</v>
      </c>
      <c r="FC12" s="17">
        <v>14.1</v>
      </c>
      <c r="FD12" s="17">
        <v>16.3</v>
      </c>
      <c r="FE12" s="17">
        <v>6.2</v>
      </c>
      <c r="FF12" s="17">
        <v>6719</v>
      </c>
      <c r="FG12" s="15"/>
      <c r="FH12" s="17">
        <v>23.808890000000002</v>
      </c>
      <c r="FI12" s="17">
        <v>0</v>
      </c>
      <c r="FJ12" s="17">
        <v>11.94</v>
      </c>
      <c r="FK12" s="17">
        <v>7.5</v>
      </c>
      <c r="FL12" s="17"/>
      <c r="FM12" s="17">
        <v>9.4765800000000002</v>
      </c>
      <c r="FN12" s="17"/>
      <c r="FO12" s="17">
        <v>0</v>
      </c>
      <c r="FP12" s="17">
        <v>52.725470000000001</v>
      </c>
    </row>
    <row r="13" spans="1:172" ht="24" customHeight="1">
      <c r="A13" s="16" t="s">
        <v>57</v>
      </c>
      <c r="B13" s="16" t="s">
        <v>724</v>
      </c>
      <c r="C13" s="17">
        <v>0.9</v>
      </c>
      <c r="D13" s="17">
        <v>1.5</v>
      </c>
      <c r="E13" s="17">
        <v>594.9</v>
      </c>
      <c r="F13" s="17">
        <v>199.1</v>
      </c>
      <c r="G13" s="17"/>
      <c r="H13" s="17"/>
      <c r="I13" s="17">
        <v>0</v>
      </c>
      <c r="J13" s="17">
        <v>237.9</v>
      </c>
      <c r="K13" s="17"/>
      <c r="L13" s="17"/>
      <c r="M13" s="17">
        <v>120.5</v>
      </c>
      <c r="N13" s="17">
        <v>118.7</v>
      </c>
      <c r="O13" s="17">
        <v>115.8</v>
      </c>
      <c r="P13" s="17">
        <v>228.5</v>
      </c>
      <c r="Q13" s="17"/>
      <c r="R13" s="17"/>
      <c r="S13" s="17">
        <v>558.9</v>
      </c>
      <c r="T13" s="17">
        <v>10.5</v>
      </c>
      <c r="U13" s="17"/>
      <c r="V13" s="17"/>
      <c r="W13" s="17"/>
      <c r="X13" s="17"/>
      <c r="Y13" s="17">
        <v>169.3</v>
      </c>
      <c r="Z13" s="17">
        <v>7.9</v>
      </c>
      <c r="AA13" s="17">
        <v>0</v>
      </c>
      <c r="AB13" s="17">
        <v>6.8</v>
      </c>
      <c r="AC13" s="17">
        <v>10.199999999999999</v>
      </c>
      <c r="AD13" s="17">
        <v>64.2</v>
      </c>
      <c r="AE13" s="17">
        <v>0</v>
      </c>
      <c r="AF13" s="17">
        <v>0</v>
      </c>
      <c r="AG13" s="17"/>
      <c r="AH13" s="17"/>
      <c r="AI13" s="17">
        <v>111.2</v>
      </c>
      <c r="AJ13" s="17">
        <v>186.7</v>
      </c>
      <c r="AK13" s="17"/>
      <c r="AL13" s="17"/>
      <c r="AM13" s="17"/>
      <c r="AN13" s="17">
        <v>6.5</v>
      </c>
      <c r="AO13" s="17">
        <v>455.5</v>
      </c>
      <c r="AP13" s="17">
        <v>75</v>
      </c>
      <c r="AQ13" s="17">
        <v>149.5</v>
      </c>
      <c r="AR13" s="17">
        <v>38.1</v>
      </c>
      <c r="AS13" s="17">
        <v>18.399999999999999</v>
      </c>
      <c r="AT13" s="17">
        <v>19.899999999999999</v>
      </c>
      <c r="AU13" s="17">
        <v>90.8</v>
      </c>
      <c r="AV13" s="17">
        <v>32.299999999999997</v>
      </c>
      <c r="AW13" s="17">
        <v>179.4</v>
      </c>
      <c r="AX13" s="17">
        <v>0</v>
      </c>
      <c r="AY13" s="17">
        <v>106.6</v>
      </c>
      <c r="AZ13" s="17">
        <v>7.9</v>
      </c>
      <c r="BA13" s="17">
        <v>3.4</v>
      </c>
      <c r="BB13" s="17">
        <v>32.9</v>
      </c>
      <c r="BC13" s="17">
        <v>44.9</v>
      </c>
      <c r="BD13" s="17">
        <v>2.8</v>
      </c>
      <c r="BE13" s="17">
        <v>2.5</v>
      </c>
      <c r="BF13" s="17">
        <v>14.6</v>
      </c>
      <c r="BG13" s="17">
        <v>167.1</v>
      </c>
      <c r="BH13" s="17">
        <v>0</v>
      </c>
      <c r="BI13" s="17"/>
      <c r="BJ13" s="17"/>
      <c r="BK13" s="17">
        <v>46.8</v>
      </c>
      <c r="BL13" s="17"/>
      <c r="BM13" s="17"/>
      <c r="BN13" s="17"/>
      <c r="BO13" s="17">
        <v>131.19999999999999</v>
      </c>
      <c r="BP13" s="17">
        <v>173.5</v>
      </c>
      <c r="BQ13" s="17">
        <v>0</v>
      </c>
      <c r="BR13" s="17">
        <v>185.3</v>
      </c>
      <c r="BS13" s="17">
        <v>184</v>
      </c>
      <c r="BT13" s="17"/>
      <c r="BU13" s="17"/>
      <c r="BV13" s="17"/>
      <c r="BW13" s="17"/>
      <c r="BX13" s="17"/>
      <c r="BY13" s="17">
        <v>115.9</v>
      </c>
      <c r="BZ13" s="17"/>
      <c r="CA13" s="17"/>
      <c r="CB13" s="17">
        <v>82.5</v>
      </c>
      <c r="CC13" s="17">
        <v>122.7</v>
      </c>
      <c r="CD13" s="17">
        <v>60.8</v>
      </c>
      <c r="CE13" s="17">
        <v>78.5</v>
      </c>
      <c r="CF13" s="17">
        <v>30.1</v>
      </c>
      <c r="CG13" s="17"/>
      <c r="CH13" s="17"/>
      <c r="CI13" s="17"/>
      <c r="CJ13" s="17">
        <v>143.30000000000001</v>
      </c>
      <c r="CK13" s="17">
        <v>142.6</v>
      </c>
      <c r="CL13" s="17">
        <v>145.30000000000001</v>
      </c>
      <c r="CM13" s="17"/>
      <c r="CN13" s="17"/>
      <c r="CO13" s="17"/>
      <c r="CP13" s="17"/>
      <c r="CQ13" s="17"/>
      <c r="CR13" s="17"/>
      <c r="CS13" s="17"/>
      <c r="CT13" s="17">
        <v>0</v>
      </c>
      <c r="CU13" s="17">
        <v>83.1</v>
      </c>
      <c r="CV13" s="17">
        <v>0</v>
      </c>
      <c r="CW13" s="17">
        <v>0.3</v>
      </c>
      <c r="CX13" s="17">
        <v>0</v>
      </c>
      <c r="CY13" s="17">
        <v>19.899999999999999</v>
      </c>
      <c r="CZ13" s="17">
        <v>0</v>
      </c>
      <c r="DA13" s="17">
        <v>0</v>
      </c>
      <c r="DB13" s="17">
        <v>3.6</v>
      </c>
      <c r="DC13" s="17">
        <v>3.8</v>
      </c>
      <c r="DD13" s="17">
        <v>19.899999999999999</v>
      </c>
      <c r="DE13" s="17">
        <v>20</v>
      </c>
      <c r="DF13" s="17">
        <v>8.1</v>
      </c>
      <c r="DG13" s="17">
        <v>3.6</v>
      </c>
      <c r="DH13" s="17">
        <v>18.600000000000001</v>
      </c>
      <c r="DI13" s="17">
        <v>0</v>
      </c>
      <c r="DJ13" s="17">
        <v>0</v>
      </c>
      <c r="DK13" s="17">
        <v>17.3</v>
      </c>
      <c r="DL13" s="17">
        <v>48.9</v>
      </c>
      <c r="DM13" s="17">
        <v>4.8</v>
      </c>
      <c r="DN13" s="17">
        <v>2.4</v>
      </c>
      <c r="DO13" s="17">
        <v>1.2</v>
      </c>
      <c r="DP13" s="17">
        <v>2.9</v>
      </c>
      <c r="DQ13" s="17">
        <v>0</v>
      </c>
      <c r="DR13" s="17">
        <v>3.6</v>
      </c>
      <c r="DS13" s="17">
        <v>4</v>
      </c>
      <c r="DT13" s="17">
        <v>2</v>
      </c>
      <c r="DU13" s="17"/>
      <c r="DV13" s="17">
        <v>17</v>
      </c>
      <c r="DW13" s="17">
        <v>9.6999999999999993</v>
      </c>
      <c r="DX13" s="17">
        <v>19.399999999999999</v>
      </c>
      <c r="DY13" s="17">
        <v>20.3</v>
      </c>
      <c r="DZ13" s="17">
        <v>20</v>
      </c>
      <c r="EA13" s="17">
        <v>18.899999999999999</v>
      </c>
      <c r="EB13" s="17">
        <v>18.8</v>
      </c>
      <c r="EC13" s="17">
        <v>0</v>
      </c>
      <c r="ED13" s="17">
        <v>31.7</v>
      </c>
      <c r="EE13" s="17">
        <v>38.4</v>
      </c>
      <c r="EF13" s="17">
        <v>0.8</v>
      </c>
      <c r="EG13" s="17">
        <v>0.7</v>
      </c>
      <c r="EH13" s="17">
        <v>20.9</v>
      </c>
      <c r="EI13" s="17">
        <v>8.4</v>
      </c>
      <c r="EJ13" s="17">
        <v>5</v>
      </c>
      <c r="EK13" s="17">
        <v>20</v>
      </c>
      <c r="EL13" s="17">
        <v>20</v>
      </c>
      <c r="EM13" s="17">
        <v>10</v>
      </c>
      <c r="EN13" s="17">
        <v>0.7</v>
      </c>
      <c r="EO13" s="17">
        <v>0</v>
      </c>
      <c r="EP13" s="17">
        <v>0</v>
      </c>
      <c r="EQ13" s="17">
        <v>0.6</v>
      </c>
      <c r="ER13" s="17">
        <v>25.4</v>
      </c>
      <c r="ES13" s="17">
        <v>12.5</v>
      </c>
      <c r="ET13" s="17">
        <v>0</v>
      </c>
      <c r="EU13" s="17">
        <v>0</v>
      </c>
      <c r="EV13" s="17"/>
      <c r="EW13" s="17">
        <v>20</v>
      </c>
      <c r="EX13" s="17">
        <v>9.8000000000000007</v>
      </c>
      <c r="EY13" s="17">
        <v>34.5</v>
      </c>
      <c r="EZ13" s="17">
        <v>33.4</v>
      </c>
      <c r="FA13" s="17">
        <v>29.6</v>
      </c>
      <c r="FB13" s="17">
        <v>3.3</v>
      </c>
      <c r="FC13" s="17">
        <v>14.2</v>
      </c>
      <c r="FD13" s="17">
        <v>15</v>
      </c>
      <c r="FE13" s="17">
        <v>6.9</v>
      </c>
      <c r="FF13" s="17">
        <v>6588</v>
      </c>
      <c r="FG13" s="15"/>
      <c r="FH13" s="17">
        <v>24.077839999999998</v>
      </c>
      <c r="FI13" s="17">
        <v>0</v>
      </c>
      <c r="FJ13" s="17">
        <v>11.93</v>
      </c>
      <c r="FK13" s="17">
        <v>7.5</v>
      </c>
      <c r="FL13" s="17"/>
      <c r="FM13" s="17">
        <v>9.4765099999999993</v>
      </c>
      <c r="FN13" s="17"/>
      <c r="FO13" s="17">
        <v>0</v>
      </c>
      <c r="FP13" s="17">
        <v>52.984349999999999</v>
      </c>
    </row>
    <row r="14" spans="1:172" ht="24" customHeight="1">
      <c r="A14" s="16" t="s">
        <v>57</v>
      </c>
      <c r="B14" s="16" t="s">
        <v>725</v>
      </c>
      <c r="C14" s="17">
        <v>0.9</v>
      </c>
      <c r="D14" s="17">
        <v>1.5</v>
      </c>
      <c r="E14" s="17">
        <v>596.6</v>
      </c>
      <c r="F14" s="17">
        <v>199.5</v>
      </c>
      <c r="G14" s="17"/>
      <c r="H14" s="17"/>
      <c r="I14" s="17">
        <v>11</v>
      </c>
      <c r="J14" s="17">
        <v>237.6</v>
      </c>
      <c r="K14" s="17"/>
      <c r="L14" s="17"/>
      <c r="M14" s="17">
        <v>111.2</v>
      </c>
      <c r="N14" s="17">
        <v>110.7</v>
      </c>
      <c r="O14" s="17">
        <v>111</v>
      </c>
      <c r="P14" s="17">
        <v>212.8</v>
      </c>
      <c r="Q14" s="17"/>
      <c r="R14" s="17"/>
      <c r="S14" s="17">
        <v>564.6</v>
      </c>
      <c r="T14" s="17">
        <v>10.3</v>
      </c>
      <c r="U14" s="17"/>
      <c r="V14" s="17"/>
      <c r="W14" s="17"/>
      <c r="X14" s="17"/>
      <c r="Y14" s="17">
        <v>168.2</v>
      </c>
      <c r="Z14" s="17">
        <v>7.9</v>
      </c>
      <c r="AA14" s="17">
        <v>0</v>
      </c>
      <c r="AB14" s="17">
        <v>6.8</v>
      </c>
      <c r="AC14" s="17">
        <v>10.199999999999999</v>
      </c>
      <c r="AD14" s="17">
        <v>64.400000000000006</v>
      </c>
      <c r="AE14" s="17">
        <v>0</v>
      </c>
      <c r="AF14" s="17">
        <v>0</v>
      </c>
      <c r="AG14" s="17"/>
      <c r="AH14" s="17"/>
      <c r="AI14" s="17">
        <v>110.7</v>
      </c>
      <c r="AJ14" s="17">
        <v>154.4</v>
      </c>
      <c r="AK14" s="17"/>
      <c r="AL14" s="17"/>
      <c r="AM14" s="17"/>
      <c r="AN14" s="17">
        <v>6.5</v>
      </c>
      <c r="AO14" s="17">
        <v>457.8</v>
      </c>
      <c r="AP14" s="17">
        <v>76.400000000000006</v>
      </c>
      <c r="AQ14" s="17">
        <v>150.9</v>
      </c>
      <c r="AR14" s="17">
        <v>38.1</v>
      </c>
      <c r="AS14" s="17">
        <v>18.399999999999999</v>
      </c>
      <c r="AT14" s="17">
        <v>19.899999999999999</v>
      </c>
      <c r="AU14" s="17">
        <v>93.1</v>
      </c>
      <c r="AV14" s="17">
        <v>39.200000000000003</v>
      </c>
      <c r="AW14" s="17">
        <v>179.1</v>
      </c>
      <c r="AX14" s="17">
        <v>37.4</v>
      </c>
      <c r="AY14" s="17">
        <v>108.6</v>
      </c>
      <c r="AZ14" s="17">
        <v>8.1</v>
      </c>
      <c r="BA14" s="17">
        <v>3.4</v>
      </c>
      <c r="BB14" s="17">
        <v>33.200000000000003</v>
      </c>
      <c r="BC14" s="17">
        <v>45.1</v>
      </c>
      <c r="BD14" s="17">
        <v>2.8</v>
      </c>
      <c r="BE14" s="17">
        <v>2.5</v>
      </c>
      <c r="BF14" s="17">
        <v>14.8</v>
      </c>
      <c r="BG14" s="17">
        <v>167.7</v>
      </c>
      <c r="BH14" s="17">
        <v>0</v>
      </c>
      <c r="BI14" s="17"/>
      <c r="BJ14" s="17"/>
      <c r="BK14" s="17">
        <v>47.4</v>
      </c>
      <c r="BL14" s="17"/>
      <c r="BM14" s="17"/>
      <c r="BN14" s="17"/>
      <c r="BO14" s="17">
        <v>131.19999999999999</v>
      </c>
      <c r="BP14" s="17">
        <v>175.1</v>
      </c>
      <c r="BQ14" s="17">
        <v>0</v>
      </c>
      <c r="BR14" s="17">
        <v>186.7</v>
      </c>
      <c r="BS14" s="17">
        <v>185.4</v>
      </c>
      <c r="BT14" s="17"/>
      <c r="BU14" s="17"/>
      <c r="BV14" s="17"/>
      <c r="BW14" s="17"/>
      <c r="BX14" s="17"/>
      <c r="BY14" s="17">
        <v>116.3</v>
      </c>
      <c r="BZ14" s="17"/>
      <c r="CA14" s="17"/>
      <c r="CB14" s="17">
        <v>43.5</v>
      </c>
      <c r="CC14" s="17">
        <v>115</v>
      </c>
      <c r="CD14" s="17">
        <v>62.6</v>
      </c>
      <c r="CE14" s="17">
        <v>78.599999999999994</v>
      </c>
      <c r="CF14" s="17">
        <v>30</v>
      </c>
      <c r="CG14" s="17"/>
      <c r="CH14" s="17"/>
      <c r="CI14" s="17"/>
      <c r="CJ14" s="17">
        <v>144.6</v>
      </c>
      <c r="CK14" s="17">
        <v>144.1</v>
      </c>
      <c r="CL14" s="17">
        <v>146.4</v>
      </c>
      <c r="CM14" s="17"/>
      <c r="CN14" s="17"/>
      <c r="CO14" s="17"/>
      <c r="CP14" s="17"/>
      <c r="CQ14" s="17"/>
      <c r="CR14" s="17"/>
      <c r="CS14" s="17"/>
      <c r="CT14" s="17">
        <v>0</v>
      </c>
      <c r="CU14" s="17">
        <v>89.7</v>
      </c>
      <c r="CV14" s="17">
        <v>0</v>
      </c>
      <c r="CW14" s="17">
        <v>0</v>
      </c>
      <c r="CX14" s="17">
        <v>0</v>
      </c>
      <c r="CY14" s="17">
        <v>19.8</v>
      </c>
      <c r="CZ14" s="17">
        <v>9.8000000000000007</v>
      </c>
      <c r="DA14" s="17">
        <v>0</v>
      </c>
      <c r="DB14" s="17">
        <v>3.6</v>
      </c>
      <c r="DC14" s="17">
        <v>3.7</v>
      </c>
      <c r="DD14" s="17">
        <v>20</v>
      </c>
      <c r="DE14" s="17">
        <v>20</v>
      </c>
      <c r="DF14" s="17">
        <v>8.1</v>
      </c>
      <c r="DG14" s="17">
        <v>3.6</v>
      </c>
      <c r="DH14" s="17">
        <v>18.600000000000001</v>
      </c>
      <c r="DI14" s="17">
        <v>0</v>
      </c>
      <c r="DJ14" s="17">
        <v>0</v>
      </c>
      <c r="DK14" s="17">
        <v>18.899999999999999</v>
      </c>
      <c r="DL14" s="17">
        <v>58.7</v>
      </c>
      <c r="DM14" s="17">
        <v>4.8</v>
      </c>
      <c r="DN14" s="17">
        <v>2.4</v>
      </c>
      <c r="DO14" s="17">
        <v>1.2</v>
      </c>
      <c r="DP14" s="17">
        <v>2.8</v>
      </c>
      <c r="DQ14" s="17">
        <v>0</v>
      </c>
      <c r="DR14" s="17">
        <v>3.7</v>
      </c>
      <c r="DS14" s="17">
        <v>4.0999999999999996</v>
      </c>
      <c r="DT14" s="17">
        <v>2</v>
      </c>
      <c r="DU14" s="17"/>
      <c r="DV14" s="17">
        <v>17</v>
      </c>
      <c r="DW14" s="17">
        <v>9.6999999999999993</v>
      </c>
      <c r="DX14" s="17">
        <v>19.399999999999999</v>
      </c>
      <c r="DY14" s="17">
        <v>20.2</v>
      </c>
      <c r="DZ14" s="17">
        <v>19.8</v>
      </c>
      <c r="EA14" s="17">
        <v>18.100000000000001</v>
      </c>
      <c r="EB14" s="17">
        <v>13.8</v>
      </c>
      <c r="EC14" s="17">
        <v>0</v>
      </c>
      <c r="ED14" s="17">
        <v>31.4</v>
      </c>
      <c r="EE14" s="17">
        <v>40.1</v>
      </c>
      <c r="EF14" s="17">
        <v>0.9</v>
      </c>
      <c r="EG14" s="17">
        <v>0.7</v>
      </c>
      <c r="EH14" s="17">
        <v>21</v>
      </c>
      <c r="EI14" s="17">
        <v>8.4</v>
      </c>
      <c r="EJ14" s="17">
        <v>5</v>
      </c>
      <c r="EK14" s="17">
        <v>20</v>
      </c>
      <c r="EL14" s="17">
        <v>20</v>
      </c>
      <c r="EM14" s="17">
        <v>10</v>
      </c>
      <c r="EN14" s="17">
        <v>0.2</v>
      </c>
      <c r="EO14" s="17">
        <v>0</v>
      </c>
      <c r="EP14" s="17">
        <v>0</v>
      </c>
      <c r="EQ14" s="17">
        <v>0.6</v>
      </c>
      <c r="ER14" s="17">
        <v>32.1</v>
      </c>
      <c r="ES14" s="17">
        <v>15.9</v>
      </c>
      <c r="ET14" s="17">
        <v>0</v>
      </c>
      <c r="EU14" s="17">
        <v>0</v>
      </c>
      <c r="EV14" s="17"/>
      <c r="EW14" s="17">
        <v>20</v>
      </c>
      <c r="EX14" s="17">
        <v>9.8000000000000007</v>
      </c>
      <c r="EY14" s="17">
        <v>34.200000000000003</v>
      </c>
      <c r="EZ14" s="17">
        <v>33.1</v>
      </c>
      <c r="FA14" s="17">
        <v>29.6</v>
      </c>
      <c r="FB14" s="17">
        <v>3.3</v>
      </c>
      <c r="FC14" s="17">
        <v>14.2</v>
      </c>
      <c r="FD14" s="17">
        <v>16.3</v>
      </c>
      <c r="FE14" s="17">
        <v>7.2</v>
      </c>
      <c r="FF14" s="17">
        <v>6587.7</v>
      </c>
      <c r="FG14" s="15"/>
      <c r="FH14" s="17">
        <v>24.077269999999999</v>
      </c>
      <c r="FI14" s="17">
        <v>0</v>
      </c>
      <c r="FJ14" s="17">
        <v>11.93</v>
      </c>
      <c r="FK14" s="17">
        <v>7.5</v>
      </c>
      <c r="FL14" s="17"/>
      <c r="FM14" s="17">
        <v>9.4759600000000006</v>
      </c>
      <c r="FN14" s="17"/>
      <c r="FO14" s="17">
        <v>0</v>
      </c>
      <c r="FP14" s="17">
        <v>52.983229999999999</v>
      </c>
    </row>
    <row r="15" spans="1:172" ht="24" customHeight="1">
      <c r="A15" s="16" t="s">
        <v>57</v>
      </c>
      <c r="B15" s="16" t="s">
        <v>726</v>
      </c>
      <c r="C15" s="17">
        <v>0.9</v>
      </c>
      <c r="D15" s="17">
        <v>1.5</v>
      </c>
      <c r="E15" s="17">
        <v>594.29999999999995</v>
      </c>
      <c r="F15" s="17">
        <v>196.2</v>
      </c>
      <c r="G15" s="17"/>
      <c r="H15" s="17"/>
      <c r="I15" s="17">
        <v>40</v>
      </c>
      <c r="J15" s="17">
        <v>236.1</v>
      </c>
      <c r="K15" s="17"/>
      <c r="L15" s="17"/>
      <c r="M15" s="17">
        <v>106</v>
      </c>
      <c r="N15" s="17">
        <v>105.4</v>
      </c>
      <c r="O15" s="17">
        <v>106.1</v>
      </c>
      <c r="P15" s="17">
        <v>207.8</v>
      </c>
      <c r="Q15" s="17"/>
      <c r="R15" s="17"/>
      <c r="S15" s="17">
        <v>554.1</v>
      </c>
      <c r="T15" s="17">
        <v>10.5</v>
      </c>
      <c r="U15" s="17"/>
      <c r="V15" s="17"/>
      <c r="W15" s="17"/>
      <c r="X15" s="17"/>
      <c r="Y15" s="17">
        <v>172.2</v>
      </c>
      <c r="Z15" s="17">
        <v>7.8</v>
      </c>
      <c r="AA15" s="17">
        <v>0</v>
      </c>
      <c r="AB15" s="17">
        <v>6.8</v>
      </c>
      <c r="AC15" s="17">
        <v>10.199999999999999</v>
      </c>
      <c r="AD15" s="17">
        <v>63.6</v>
      </c>
      <c r="AE15" s="17">
        <v>0</v>
      </c>
      <c r="AF15" s="17">
        <v>0</v>
      </c>
      <c r="AG15" s="17"/>
      <c r="AH15" s="17"/>
      <c r="AI15" s="17">
        <v>110.7</v>
      </c>
      <c r="AJ15" s="17">
        <v>131.30000000000001</v>
      </c>
      <c r="AK15" s="17"/>
      <c r="AL15" s="17"/>
      <c r="AM15" s="17"/>
      <c r="AN15" s="17">
        <v>6.5</v>
      </c>
      <c r="AO15" s="17">
        <v>462</v>
      </c>
      <c r="AP15" s="17">
        <v>78.400000000000006</v>
      </c>
      <c r="AQ15" s="17">
        <v>151.80000000000001</v>
      </c>
      <c r="AR15" s="17">
        <v>37.799999999999997</v>
      </c>
      <c r="AS15" s="17">
        <v>18.2</v>
      </c>
      <c r="AT15" s="17">
        <v>19.899999999999999</v>
      </c>
      <c r="AU15" s="17">
        <v>92.4</v>
      </c>
      <c r="AV15" s="17">
        <v>130</v>
      </c>
      <c r="AW15" s="17">
        <v>150.80000000000001</v>
      </c>
      <c r="AX15" s="17">
        <v>67.099999999999994</v>
      </c>
      <c r="AY15" s="17">
        <v>108.5</v>
      </c>
      <c r="AZ15" s="17">
        <v>8</v>
      </c>
      <c r="BA15" s="17">
        <v>3.4</v>
      </c>
      <c r="BB15" s="17">
        <v>33.9</v>
      </c>
      <c r="BC15" s="17">
        <v>45.1</v>
      </c>
      <c r="BD15" s="17">
        <v>2.8</v>
      </c>
      <c r="BE15" s="17">
        <v>2.5</v>
      </c>
      <c r="BF15" s="17">
        <v>0</v>
      </c>
      <c r="BG15" s="17">
        <v>168</v>
      </c>
      <c r="BH15" s="17">
        <v>0</v>
      </c>
      <c r="BI15" s="17"/>
      <c r="BJ15" s="17"/>
      <c r="BK15" s="17">
        <v>47.5</v>
      </c>
      <c r="BL15" s="17"/>
      <c r="BM15" s="17"/>
      <c r="BN15" s="17"/>
      <c r="BO15" s="17">
        <v>131.6</v>
      </c>
      <c r="BP15" s="17">
        <v>149.80000000000001</v>
      </c>
      <c r="BQ15" s="17">
        <v>0</v>
      </c>
      <c r="BR15" s="17">
        <v>162.1</v>
      </c>
      <c r="BS15" s="17">
        <v>170.4</v>
      </c>
      <c r="BT15" s="17"/>
      <c r="BU15" s="17"/>
      <c r="BV15" s="17"/>
      <c r="BW15" s="17"/>
      <c r="BX15" s="17"/>
      <c r="BY15" s="17">
        <v>111.9</v>
      </c>
      <c r="BZ15" s="17"/>
      <c r="CA15" s="17"/>
      <c r="CB15" s="17">
        <v>42.4</v>
      </c>
      <c r="CC15" s="17">
        <v>122.1</v>
      </c>
      <c r="CD15" s="17">
        <v>63.4</v>
      </c>
      <c r="CE15" s="17">
        <v>78.900000000000006</v>
      </c>
      <c r="CF15" s="17">
        <v>30.2</v>
      </c>
      <c r="CG15" s="17"/>
      <c r="CH15" s="17"/>
      <c r="CI15" s="17"/>
      <c r="CJ15" s="17">
        <v>89.6</v>
      </c>
      <c r="CK15" s="17">
        <v>89.7</v>
      </c>
      <c r="CL15" s="17">
        <v>113.8</v>
      </c>
      <c r="CM15" s="17"/>
      <c r="CN15" s="17"/>
      <c r="CO15" s="17"/>
      <c r="CP15" s="17"/>
      <c r="CQ15" s="17"/>
      <c r="CR15" s="17"/>
      <c r="CS15" s="17"/>
      <c r="CT15" s="17">
        <v>0</v>
      </c>
      <c r="CU15" s="17">
        <v>87.2</v>
      </c>
      <c r="CV15" s="17">
        <v>0</v>
      </c>
      <c r="CW15" s="17">
        <v>0</v>
      </c>
      <c r="CX15" s="17">
        <v>0</v>
      </c>
      <c r="CY15" s="17">
        <v>19.899999999999999</v>
      </c>
      <c r="CZ15" s="17">
        <v>9.9</v>
      </c>
      <c r="DA15" s="17">
        <v>1.3</v>
      </c>
      <c r="DB15" s="17">
        <v>3.6</v>
      </c>
      <c r="DC15" s="17">
        <v>3.7</v>
      </c>
      <c r="DD15" s="17">
        <v>20</v>
      </c>
      <c r="DE15" s="17">
        <v>20</v>
      </c>
      <c r="DF15" s="17">
        <v>10.4</v>
      </c>
      <c r="DG15" s="17">
        <v>3.6</v>
      </c>
      <c r="DH15" s="17">
        <v>18.600000000000001</v>
      </c>
      <c r="DI15" s="17">
        <v>0</v>
      </c>
      <c r="DJ15" s="17">
        <v>0</v>
      </c>
      <c r="DK15" s="17">
        <v>19.600000000000001</v>
      </c>
      <c r="DL15" s="17">
        <v>58.6</v>
      </c>
      <c r="DM15" s="17">
        <v>4.8</v>
      </c>
      <c r="DN15" s="17">
        <v>2.4</v>
      </c>
      <c r="DO15" s="17">
        <v>1.2</v>
      </c>
      <c r="DP15" s="17">
        <v>2.9</v>
      </c>
      <c r="DQ15" s="17">
        <v>0</v>
      </c>
      <c r="DR15" s="17">
        <v>3.6</v>
      </c>
      <c r="DS15" s="17">
        <v>4</v>
      </c>
      <c r="DT15" s="17">
        <v>2</v>
      </c>
      <c r="DU15" s="17"/>
      <c r="DV15" s="17">
        <v>17</v>
      </c>
      <c r="DW15" s="17">
        <v>9.6999999999999993</v>
      </c>
      <c r="DX15" s="17">
        <v>19.399999999999999</v>
      </c>
      <c r="DY15" s="17">
        <v>20.2</v>
      </c>
      <c r="DZ15" s="17">
        <v>19.7</v>
      </c>
      <c r="EA15" s="17">
        <v>18.2</v>
      </c>
      <c r="EB15" s="17">
        <v>13.3</v>
      </c>
      <c r="EC15" s="17">
        <v>0</v>
      </c>
      <c r="ED15" s="17">
        <v>31.6</v>
      </c>
      <c r="EE15" s="17">
        <v>49.2</v>
      </c>
      <c r="EF15" s="17">
        <v>1.3</v>
      </c>
      <c r="EG15" s="17">
        <v>0.6</v>
      </c>
      <c r="EH15" s="17">
        <v>21</v>
      </c>
      <c r="EI15" s="17">
        <v>8.4</v>
      </c>
      <c r="EJ15" s="17">
        <v>5</v>
      </c>
      <c r="EK15" s="17">
        <v>20</v>
      </c>
      <c r="EL15" s="17">
        <v>20</v>
      </c>
      <c r="EM15" s="17">
        <v>10</v>
      </c>
      <c r="EN15" s="17">
        <v>0.2</v>
      </c>
      <c r="EO15" s="17">
        <v>0</v>
      </c>
      <c r="EP15" s="17">
        <v>0</v>
      </c>
      <c r="EQ15" s="17">
        <v>0.6</v>
      </c>
      <c r="ER15" s="17">
        <v>25.6</v>
      </c>
      <c r="ES15" s="17">
        <v>12.9</v>
      </c>
      <c r="ET15" s="17">
        <v>0</v>
      </c>
      <c r="EU15" s="17">
        <v>0</v>
      </c>
      <c r="EV15" s="17"/>
      <c r="EW15" s="17">
        <v>19.600000000000001</v>
      </c>
      <c r="EX15" s="17">
        <v>9.4</v>
      </c>
      <c r="EY15" s="17">
        <v>34.6</v>
      </c>
      <c r="EZ15" s="17">
        <v>33.6</v>
      </c>
      <c r="FA15" s="17">
        <v>29.6</v>
      </c>
      <c r="FB15" s="17">
        <v>3.3</v>
      </c>
      <c r="FC15" s="17">
        <v>14.1</v>
      </c>
      <c r="FD15" s="17">
        <v>16.3</v>
      </c>
      <c r="FE15" s="17">
        <v>7.2</v>
      </c>
      <c r="FF15" s="17">
        <v>6440.9</v>
      </c>
      <c r="FG15" s="15"/>
      <c r="FH15" s="17">
        <v>24.077010000000001</v>
      </c>
      <c r="FI15" s="17">
        <v>0</v>
      </c>
      <c r="FJ15" s="17">
        <v>11.93</v>
      </c>
      <c r="FK15" s="17">
        <v>7.5</v>
      </c>
      <c r="FL15" s="17"/>
      <c r="FM15" s="17">
        <v>9.4761299999999995</v>
      </c>
      <c r="FN15" s="17"/>
      <c r="FO15" s="17">
        <v>0</v>
      </c>
      <c r="FP15" s="17">
        <v>52.983139999999999</v>
      </c>
    </row>
    <row r="16" spans="1:172" ht="24" customHeight="1">
      <c r="A16" s="16" t="s">
        <v>57</v>
      </c>
      <c r="B16" s="16" t="s">
        <v>727</v>
      </c>
      <c r="C16" s="17">
        <v>0.9</v>
      </c>
      <c r="D16" s="17">
        <v>1.5</v>
      </c>
      <c r="E16" s="17">
        <v>591.5</v>
      </c>
      <c r="F16" s="17">
        <v>197.6</v>
      </c>
      <c r="G16" s="17"/>
      <c r="H16" s="17"/>
      <c r="I16" s="17">
        <v>44.9</v>
      </c>
      <c r="J16" s="17">
        <v>235.2</v>
      </c>
      <c r="K16" s="17"/>
      <c r="L16" s="17"/>
      <c r="M16" s="17">
        <v>143.5</v>
      </c>
      <c r="N16" s="17">
        <v>142.19999999999999</v>
      </c>
      <c r="O16" s="17">
        <v>142.5</v>
      </c>
      <c r="P16" s="17">
        <v>249.6</v>
      </c>
      <c r="Q16" s="17"/>
      <c r="R16" s="17"/>
      <c r="S16" s="17">
        <v>553.79999999999995</v>
      </c>
      <c r="T16" s="17">
        <v>10.5</v>
      </c>
      <c r="U16" s="17"/>
      <c r="V16" s="17"/>
      <c r="W16" s="17"/>
      <c r="X16" s="17"/>
      <c r="Y16" s="17">
        <v>169.7</v>
      </c>
      <c r="Z16" s="17">
        <v>7.8</v>
      </c>
      <c r="AA16" s="17">
        <v>0</v>
      </c>
      <c r="AB16" s="17">
        <v>6.8</v>
      </c>
      <c r="AC16" s="17">
        <v>10.199999999999999</v>
      </c>
      <c r="AD16" s="17">
        <v>63.5</v>
      </c>
      <c r="AE16" s="17">
        <v>0</v>
      </c>
      <c r="AF16" s="17">
        <v>0</v>
      </c>
      <c r="AG16" s="17"/>
      <c r="AH16" s="17"/>
      <c r="AI16" s="17">
        <v>110.3</v>
      </c>
      <c r="AJ16" s="17">
        <v>132.1</v>
      </c>
      <c r="AK16" s="17"/>
      <c r="AL16" s="17"/>
      <c r="AM16" s="17"/>
      <c r="AN16" s="17">
        <v>6.5</v>
      </c>
      <c r="AO16" s="17">
        <v>461.4</v>
      </c>
      <c r="AP16" s="17">
        <v>80</v>
      </c>
      <c r="AQ16" s="17">
        <v>151.6</v>
      </c>
      <c r="AR16" s="17">
        <v>37.6</v>
      </c>
      <c r="AS16" s="17">
        <v>18.3</v>
      </c>
      <c r="AT16" s="17">
        <v>19.899999999999999</v>
      </c>
      <c r="AU16" s="17">
        <v>88.6</v>
      </c>
      <c r="AV16" s="17">
        <v>147.80000000000001</v>
      </c>
      <c r="AW16" s="17">
        <v>127.6</v>
      </c>
      <c r="AX16" s="17">
        <v>120.3</v>
      </c>
      <c r="AY16" s="17">
        <v>108</v>
      </c>
      <c r="AZ16" s="17">
        <v>7.9</v>
      </c>
      <c r="BA16" s="17">
        <v>3.4</v>
      </c>
      <c r="BB16" s="17">
        <v>34</v>
      </c>
      <c r="BC16" s="17">
        <v>45.1</v>
      </c>
      <c r="BD16" s="17">
        <v>2.8</v>
      </c>
      <c r="BE16" s="17">
        <v>2.5</v>
      </c>
      <c r="BF16" s="17">
        <v>0</v>
      </c>
      <c r="BG16" s="17">
        <v>166.4</v>
      </c>
      <c r="BH16" s="17">
        <v>0</v>
      </c>
      <c r="BI16" s="17"/>
      <c r="BJ16" s="17"/>
      <c r="BK16" s="17">
        <v>47.1</v>
      </c>
      <c r="BL16" s="17"/>
      <c r="BM16" s="17"/>
      <c r="BN16" s="17"/>
      <c r="BO16" s="17">
        <v>131.1</v>
      </c>
      <c r="BP16" s="17">
        <v>83.7</v>
      </c>
      <c r="BQ16" s="17">
        <v>0</v>
      </c>
      <c r="BR16" s="17">
        <v>83</v>
      </c>
      <c r="BS16" s="17">
        <v>107.6</v>
      </c>
      <c r="BT16" s="17"/>
      <c r="BU16" s="17"/>
      <c r="BV16" s="17"/>
      <c r="BW16" s="17"/>
      <c r="BX16" s="17"/>
      <c r="BY16" s="17">
        <v>111.2</v>
      </c>
      <c r="BZ16" s="17"/>
      <c r="CA16" s="17"/>
      <c r="CB16" s="17">
        <v>40.4</v>
      </c>
      <c r="CC16" s="17">
        <v>113.7</v>
      </c>
      <c r="CD16" s="17">
        <v>62.9</v>
      </c>
      <c r="CE16" s="17">
        <v>77.7</v>
      </c>
      <c r="CF16" s="17">
        <v>30</v>
      </c>
      <c r="CG16" s="17"/>
      <c r="CH16" s="17"/>
      <c r="CI16" s="17"/>
      <c r="CJ16" s="17">
        <v>87.5</v>
      </c>
      <c r="CK16" s="17">
        <v>87.3</v>
      </c>
      <c r="CL16" s="17">
        <v>110.8</v>
      </c>
      <c r="CM16" s="17"/>
      <c r="CN16" s="17"/>
      <c r="CO16" s="17"/>
      <c r="CP16" s="17"/>
      <c r="CQ16" s="17"/>
      <c r="CR16" s="17"/>
      <c r="CS16" s="17"/>
      <c r="CT16" s="17">
        <v>0</v>
      </c>
      <c r="CU16" s="17">
        <v>96.3</v>
      </c>
      <c r="CV16" s="17">
        <v>0</v>
      </c>
      <c r="CW16" s="17">
        <v>0</v>
      </c>
      <c r="CX16" s="17">
        <v>0</v>
      </c>
      <c r="CY16" s="17">
        <v>20</v>
      </c>
      <c r="CZ16" s="17">
        <v>9.9</v>
      </c>
      <c r="DA16" s="17">
        <v>3.5</v>
      </c>
      <c r="DB16" s="17">
        <v>3.6</v>
      </c>
      <c r="DC16" s="17">
        <v>3.7</v>
      </c>
      <c r="DD16" s="17">
        <v>19.899999999999999</v>
      </c>
      <c r="DE16" s="17">
        <v>20</v>
      </c>
      <c r="DF16" s="17">
        <v>10.4</v>
      </c>
      <c r="DG16" s="17">
        <v>3.6</v>
      </c>
      <c r="DH16" s="17">
        <v>18.600000000000001</v>
      </c>
      <c r="DI16" s="17">
        <v>0</v>
      </c>
      <c r="DJ16" s="17">
        <v>0</v>
      </c>
      <c r="DK16" s="17">
        <v>23.2</v>
      </c>
      <c r="DL16" s="17">
        <v>60.3</v>
      </c>
      <c r="DM16" s="17">
        <v>4.8</v>
      </c>
      <c r="DN16" s="17">
        <v>2.4</v>
      </c>
      <c r="DO16" s="17">
        <v>1.2</v>
      </c>
      <c r="DP16" s="17">
        <v>2.9</v>
      </c>
      <c r="DQ16" s="17">
        <v>0</v>
      </c>
      <c r="DR16" s="17">
        <v>3.6</v>
      </c>
      <c r="DS16" s="17">
        <v>4.0999999999999996</v>
      </c>
      <c r="DT16" s="17">
        <v>2</v>
      </c>
      <c r="DU16" s="17"/>
      <c r="DV16" s="17">
        <v>17</v>
      </c>
      <c r="DW16" s="17">
        <v>9.5</v>
      </c>
      <c r="DX16" s="17">
        <v>19.3</v>
      </c>
      <c r="DY16" s="17">
        <v>20.2</v>
      </c>
      <c r="DZ16" s="17">
        <v>20</v>
      </c>
      <c r="EA16" s="17">
        <v>20.100000000000001</v>
      </c>
      <c r="EB16" s="17">
        <v>15.9</v>
      </c>
      <c r="EC16" s="17">
        <v>0</v>
      </c>
      <c r="ED16" s="17">
        <v>47.4</v>
      </c>
      <c r="EE16" s="17">
        <v>58.7</v>
      </c>
      <c r="EF16" s="17">
        <v>2.2000000000000002</v>
      </c>
      <c r="EG16" s="17">
        <v>0.3</v>
      </c>
      <c r="EH16" s="17">
        <v>21</v>
      </c>
      <c r="EI16" s="17">
        <v>8.4</v>
      </c>
      <c r="EJ16" s="17">
        <v>5</v>
      </c>
      <c r="EK16" s="17">
        <v>20</v>
      </c>
      <c r="EL16" s="17">
        <v>20</v>
      </c>
      <c r="EM16" s="17">
        <v>15</v>
      </c>
      <c r="EN16" s="17">
        <v>0.2</v>
      </c>
      <c r="EO16" s="17">
        <v>0</v>
      </c>
      <c r="EP16" s="17">
        <v>0</v>
      </c>
      <c r="EQ16" s="17">
        <v>0.6</v>
      </c>
      <c r="ER16" s="17">
        <v>37.9</v>
      </c>
      <c r="ES16" s="17">
        <v>22.6</v>
      </c>
      <c r="ET16" s="17">
        <v>0</v>
      </c>
      <c r="EU16" s="17">
        <v>0</v>
      </c>
      <c r="EV16" s="17"/>
      <c r="EW16" s="17">
        <v>20</v>
      </c>
      <c r="EX16" s="17">
        <v>9.5</v>
      </c>
      <c r="EY16" s="17">
        <v>34.200000000000003</v>
      </c>
      <c r="EZ16" s="17">
        <v>33.9</v>
      </c>
      <c r="FA16" s="17">
        <v>29.6</v>
      </c>
      <c r="FB16" s="17">
        <v>3.5</v>
      </c>
      <c r="FC16" s="17">
        <v>14.2</v>
      </c>
      <c r="FD16" s="17">
        <v>16.3</v>
      </c>
      <c r="FE16" s="17">
        <v>6.4</v>
      </c>
      <c r="FF16" s="17">
        <v>6480.7</v>
      </c>
      <c r="FG16" s="15"/>
      <c r="FH16" s="17">
        <v>24.07987</v>
      </c>
      <c r="FI16" s="17">
        <v>0</v>
      </c>
      <c r="FJ16" s="17">
        <v>11.93</v>
      </c>
      <c r="FK16" s="17">
        <v>7.5</v>
      </c>
      <c r="FL16" s="17"/>
      <c r="FM16" s="17">
        <v>9.4765300000000003</v>
      </c>
      <c r="FN16" s="17"/>
      <c r="FO16" s="17">
        <v>0</v>
      </c>
      <c r="FP16" s="17">
        <v>52.986400000000003</v>
      </c>
    </row>
    <row r="17" spans="1:172" ht="24" customHeight="1">
      <c r="A17" s="16" t="s">
        <v>57</v>
      </c>
      <c r="B17" s="16" t="s">
        <v>728</v>
      </c>
      <c r="C17" s="17">
        <v>0.9</v>
      </c>
      <c r="D17" s="17">
        <v>1.5</v>
      </c>
      <c r="E17" s="17">
        <v>596</v>
      </c>
      <c r="F17" s="17">
        <v>200.5</v>
      </c>
      <c r="G17" s="17"/>
      <c r="H17" s="17"/>
      <c r="I17" s="17">
        <v>44.9</v>
      </c>
      <c r="J17" s="17">
        <v>237.7</v>
      </c>
      <c r="K17" s="17"/>
      <c r="L17" s="17"/>
      <c r="M17" s="17">
        <v>115.2</v>
      </c>
      <c r="N17" s="17">
        <v>115.2</v>
      </c>
      <c r="O17" s="17">
        <v>115.2</v>
      </c>
      <c r="P17" s="17">
        <v>219.2</v>
      </c>
      <c r="Q17" s="17"/>
      <c r="R17" s="17"/>
      <c r="S17" s="17">
        <v>566.5</v>
      </c>
      <c r="T17" s="17">
        <v>10.5</v>
      </c>
      <c r="U17" s="17"/>
      <c r="V17" s="17"/>
      <c r="W17" s="17"/>
      <c r="X17" s="17"/>
      <c r="Y17" s="17">
        <v>164.5</v>
      </c>
      <c r="Z17" s="17">
        <v>7.9</v>
      </c>
      <c r="AA17" s="17">
        <v>0</v>
      </c>
      <c r="AB17" s="17">
        <v>6.8</v>
      </c>
      <c r="AC17" s="17">
        <v>10.199999999999999</v>
      </c>
      <c r="AD17" s="17">
        <v>64</v>
      </c>
      <c r="AE17" s="17">
        <v>0</v>
      </c>
      <c r="AF17" s="17">
        <v>0</v>
      </c>
      <c r="AG17" s="17"/>
      <c r="AH17" s="17"/>
      <c r="AI17" s="17">
        <v>110.7</v>
      </c>
      <c r="AJ17" s="17">
        <v>88.8</v>
      </c>
      <c r="AK17" s="17"/>
      <c r="AL17" s="17"/>
      <c r="AM17" s="17"/>
      <c r="AN17" s="17">
        <v>6.5</v>
      </c>
      <c r="AO17" s="17">
        <v>462.3</v>
      </c>
      <c r="AP17" s="17">
        <v>79.900000000000006</v>
      </c>
      <c r="AQ17" s="17">
        <v>151.69999999999999</v>
      </c>
      <c r="AR17" s="17">
        <v>38.200000000000003</v>
      </c>
      <c r="AS17" s="17">
        <v>18.399999999999999</v>
      </c>
      <c r="AT17" s="17">
        <v>19.899999999999999</v>
      </c>
      <c r="AU17" s="17">
        <v>86.3</v>
      </c>
      <c r="AV17" s="17">
        <v>121.3</v>
      </c>
      <c r="AW17" s="17">
        <v>121.4</v>
      </c>
      <c r="AX17" s="17">
        <v>150.9</v>
      </c>
      <c r="AY17" s="17">
        <v>108.2</v>
      </c>
      <c r="AZ17" s="17">
        <v>8</v>
      </c>
      <c r="BA17" s="17">
        <v>3.4</v>
      </c>
      <c r="BB17" s="17">
        <v>34</v>
      </c>
      <c r="BC17" s="17">
        <v>45.1</v>
      </c>
      <c r="BD17" s="17">
        <v>2.8</v>
      </c>
      <c r="BE17" s="17">
        <v>2.5</v>
      </c>
      <c r="BF17" s="17">
        <v>0</v>
      </c>
      <c r="BG17" s="17">
        <v>167.5</v>
      </c>
      <c r="BH17" s="17">
        <v>0</v>
      </c>
      <c r="BI17" s="17"/>
      <c r="BJ17" s="17"/>
      <c r="BK17" s="17">
        <v>47.6</v>
      </c>
      <c r="BL17" s="17"/>
      <c r="BM17" s="17"/>
      <c r="BN17" s="17"/>
      <c r="BO17" s="17">
        <v>131.69999999999999</v>
      </c>
      <c r="BP17" s="17">
        <v>87.9</v>
      </c>
      <c r="BQ17" s="17">
        <v>0</v>
      </c>
      <c r="BR17" s="17">
        <v>87.8</v>
      </c>
      <c r="BS17" s="17">
        <v>108.3</v>
      </c>
      <c r="BT17" s="17"/>
      <c r="BU17" s="17"/>
      <c r="BV17" s="17"/>
      <c r="BW17" s="17"/>
      <c r="BX17" s="17"/>
      <c r="BY17" s="17">
        <v>112</v>
      </c>
      <c r="BZ17" s="17"/>
      <c r="CA17" s="17"/>
      <c r="CB17" s="17">
        <v>62.8</v>
      </c>
      <c r="CC17" s="17">
        <v>113.9</v>
      </c>
      <c r="CD17" s="17">
        <v>63.1</v>
      </c>
      <c r="CE17" s="17">
        <v>77.900000000000006</v>
      </c>
      <c r="CF17" s="17">
        <v>30.2</v>
      </c>
      <c r="CG17" s="17"/>
      <c r="CH17" s="17"/>
      <c r="CI17" s="17"/>
      <c r="CJ17" s="17">
        <v>87.9</v>
      </c>
      <c r="CK17" s="17">
        <v>87.7</v>
      </c>
      <c r="CL17" s="17">
        <v>111.9</v>
      </c>
      <c r="CM17" s="17"/>
      <c r="CN17" s="17"/>
      <c r="CO17" s="17"/>
      <c r="CP17" s="17"/>
      <c r="CQ17" s="17"/>
      <c r="CR17" s="17"/>
      <c r="CS17" s="17"/>
      <c r="CT17" s="17">
        <v>0</v>
      </c>
      <c r="CU17" s="17">
        <v>92.8</v>
      </c>
      <c r="CV17" s="17">
        <v>0</v>
      </c>
      <c r="CW17" s="17">
        <v>0</v>
      </c>
      <c r="CX17" s="17">
        <v>0</v>
      </c>
      <c r="CY17" s="17">
        <v>19.8</v>
      </c>
      <c r="CZ17" s="17">
        <v>9.9</v>
      </c>
      <c r="DA17" s="17">
        <v>3.6</v>
      </c>
      <c r="DB17" s="17">
        <v>3.6</v>
      </c>
      <c r="DC17" s="17">
        <v>3.7</v>
      </c>
      <c r="DD17" s="17">
        <v>20</v>
      </c>
      <c r="DE17" s="17">
        <v>20</v>
      </c>
      <c r="DF17" s="17">
        <v>9.1999999999999993</v>
      </c>
      <c r="DG17" s="17">
        <v>3.6</v>
      </c>
      <c r="DH17" s="17">
        <v>18.600000000000001</v>
      </c>
      <c r="DI17" s="17">
        <v>0</v>
      </c>
      <c r="DJ17" s="17">
        <v>0</v>
      </c>
      <c r="DK17" s="17">
        <v>23.6</v>
      </c>
      <c r="DL17" s="17">
        <v>60.4</v>
      </c>
      <c r="DM17" s="17">
        <v>4.8</v>
      </c>
      <c r="DN17" s="17">
        <v>2.4</v>
      </c>
      <c r="DO17" s="17">
        <v>1.2</v>
      </c>
      <c r="DP17" s="17">
        <v>2.9</v>
      </c>
      <c r="DQ17" s="17">
        <v>0</v>
      </c>
      <c r="DR17" s="17">
        <v>3.5</v>
      </c>
      <c r="DS17" s="17">
        <v>4</v>
      </c>
      <c r="DT17" s="17">
        <v>2</v>
      </c>
      <c r="DU17" s="17"/>
      <c r="DV17" s="17">
        <v>17.600000000000001</v>
      </c>
      <c r="DW17" s="17">
        <v>9.5</v>
      </c>
      <c r="DX17" s="17">
        <v>19.3</v>
      </c>
      <c r="DY17" s="17">
        <v>20.2</v>
      </c>
      <c r="DZ17" s="17">
        <v>19.899999999999999</v>
      </c>
      <c r="EA17" s="17">
        <v>25.2</v>
      </c>
      <c r="EB17" s="17">
        <v>17.600000000000001</v>
      </c>
      <c r="EC17" s="17">
        <v>0</v>
      </c>
      <c r="ED17" s="17">
        <v>63.6</v>
      </c>
      <c r="EE17" s="17">
        <v>66.2</v>
      </c>
      <c r="EF17" s="17">
        <v>5.0999999999999996</v>
      </c>
      <c r="EG17" s="17">
        <v>1.7</v>
      </c>
      <c r="EH17" s="17">
        <v>21</v>
      </c>
      <c r="EI17" s="17">
        <v>8.4</v>
      </c>
      <c r="EJ17" s="17">
        <v>5</v>
      </c>
      <c r="EK17" s="17">
        <v>20</v>
      </c>
      <c r="EL17" s="17">
        <v>20</v>
      </c>
      <c r="EM17" s="17">
        <v>20</v>
      </c>
      <c r="EN17" s="17">
        <v>0.2</v>
      </c>
      <c r="EO17" s="17">
        <v>0</v>
      </c>
      <c r="EP17" s="17">
        <v>0</v>
      </c>
      <c r="EQ17" s="17">
        <v>0.6</v>
      </c>
      <c r="ER17" s="17">
        <v>46.4</v>
      </c>
      <c r="ES17" s="17">
        <v>28.5</v>
      </c>
      <c r="ET17" s="17">
        <v>0</v>
      </c>
      <c r="EU17" s="17">
        <v>0</v>
      </c>
      <c r="EV17" s="17"/>
      <c r="EW17" s="17">
        <v>19.899999999999999</v>
      </c>
      <c r="EX17" s="17">
        <v>9.8000000000000007</v>
      </c>
      <c r="EY17" s="17">
        <v>34.5</v>
      </c>
      <c r="EZ17" s="17">
        <v>33.9</v>
      </c>
      <c r="FA17" s="17">
        <v>29.7</v>
      </c>
      <c r="FB17" s="17">
        <v>3.4</v>
      </c>
      <c r="FC17" s="17">
        <v>14.1</v>
      </c>
      <c r="FD17" s="17">
        <v>15.4</v>
      </c>
      <c r="FE17" s="17">
        <v>7</v>
      </c>
      <c r="FF17" s="17">
        <v>6428.5</v>
      </c>
      <c r="FG17" s="15"/>
      <c r="FH17" s="17">
        <v>24.075980000000001</v>
      </c>
      <c r="FI17" s="17">
        <v>0</v>
      </c>
      <c r="FJ17" s="17">
        <v>11.93</v>
      </c>
      <c r="FK17" s="17">
        <v>7.5</v>
      </c>
      <c r="FL17" s="17"/>
      <c r="FM17" s="17">
        <v>9.4766700000000004</v>
      </c>
      <c r="FN17" s="17"/>
      <c r="FO17" s="17">
        <v>0</v>
      </c>
      <c r="FP17" s="17">
        <v>52.98265</v>
      </c>
    </row>
    <row r="18" spans="1:172" ht="24" customHeight="1">
      <c r="A18" s="18" t="s">
        <v>57</v>
      </c>
      <c r="B18" s="18" t="s">
        <v>729</v>
      </c>
      <c r="C18" s="19">
        <v>0.9</v>
      </c>
      <c r="D18" s="19">
        <v>1.5</v>
      </c>
      <c r="E18" s="19">
        <v>599.5</v>
      </c>
      <c r="F18" s="19">
        <v>199.1</v>
      </c>
      <c r="G18" s="19"/>
      <c r="H18" s="19"/>
      <c r="I18" s="19">
        <v>45.2</v>
      </c>
      <c r="J18" s="19">
        <v>237.9</v>
      </c>
      <c r="K18" s="19"/>
      <c r="L18" s="19"/>
      <c r="M18" s="19">
        <v>123.5</v>
      </c>
      <c r="N18" s="19">
        <v>122.2</v>
      </c>
      <c r="O18" s="19">
        <v>122.5</v>
      </c>
      <c r="P18" s="19">
        <v>217.2</v>
      </c>
      <c r="Q18" s="19"/>
      <c r="R18" s="19"/>
      <c r="S18" s="19">
        <v>571.9</v>
      </c>
      <c r="T18" s="19">
        <v>10.5</v>
      </c>
      <c r="U18" s="19"/>
      <c r="V18" s="19"/>
      <c r="W18" s="19"/>
      <c r="X18" s="19"/>
      <c r="Y18" s="19">
        <v>167.4</v>
      </c>
      <c r="Z18" s="19">
        <v>8</v>
      </c>
      <c r="AA18" s="19">
        <v>0</v>
      </c>
      <c r="AB18" s="19">
        <v>6.8</v>
      </c>
      <c r="AC18" s="19">
        <v>10.199999999999999</v>
      </c>
      <c r="AD18" s="19">
        <v>64.8</v>
      </c>
      <c r="AE18" s="19">
        <v>0</v>
      </c>
      <c r="AF18" s="19">
        <v>0</v>
      </c>
      <c r="AG18" s="19"/>
      <c r="AH18" s="19"/>
      <c r="AI18" s="19">
        <v>110.7</v>
      </c>
      <c r="AJ18" s="19">
        <v>96.4</v>
      </c>
      <c r="AK18" s="19"/>
      <c r="AL18" s="19"/>
      <c r="AM18" s="19"/>
      <c r="AN18" s="19">
        <v>6.5</v>
      </c>
      <c r="AO18" s="19">
        <v>461.5</v>
      </c>
      <c r="AP18" s="19">
        <v>81.5</v>
      </c>
      <c r="AQ18" s="19">
        <v>152.19999999999999</v>
      </c>
      <c r="AR18" s="19">
        <v>42.1</v>
      </c>
      <c r="AS18" s="19">
        <v>18.3</v>
      </c>
      <c r="AT18" s="19">
        <v>19.899999999999999</v>
      </c>
      <c r="AU18" s="19">
        <v>93.1</v>
      </c>
      <c r="AV18" s="19">
        <v>122.3</v>
      </c>
      <c r="AW18" s="19">
        <v>122.1</v>
      </c>
      <c r="AX18" s="19">
        <v>152.4</v>
      </c>
      <c r="AY18" s="19">
        <v>108.9</v>
      </c>
      <c r="AZ18" s="19">
        <v>8.1</v>
      </c>
      <c r="BA18" s="19">
        <v>3.4</v>
      </c>
      <c r="BB18" s="19">
        <v>34</v>
      </c>
      <c r="BC18" s="19">
        <v>45</v>
      </c>
      <c r="BD18" s="19">
        <v>2.8</v>
      </c>
      <c r="BE18" s="19">
        <v>2.5</v>
      </c>
      <c r="BF18" s="19">
        <v>0</v>
      </c>
      <c r="BG18" s="19">
        <v>168.1</v>
      </c>
      <c r="BH18" s="19">
        <v>0</v>
      </c>
      <c r="BI18" s="19"/>
      <c r="BJ18" s="19"/>
      <c r="BK18" s="19">
        <v>47.4</v>
      </c>
      <c r="BL18" s="19"/>
      <c r="BM18" s="19"/>
      <c r="BN18" s="19"/>
      <c r="BO18" s="19">
        <v>131.6</v>
      </c>
      <c r="BP18" s="19">
        <v>88.1</v>
      </c>
      <c r="BQ18" s="19">
        <v>0</v>
      </c>
      <c r="BR18" s="19">
        <v>88</v>
      </c>
      <c r="BS18" s="19">
        <v>107.6</v>
      </c>
      <c r="BT18" s="19"/>
      <c r="BU18" s="19"/>
      <c r="BV18" s="19"/>
      <c r="BW18" s="19"/>
      <c r="BX18" s="19"/>
      <c r="BY18" s="19">
        <v>112.4</v>
      </c>
      <c r="BZ18" s="19"/>
      <c r="CA18" s="19"/>
      <c r="CB18" s="19">
        <v>75.5</v>
      </c>
      <c r="CC18" s="19">
        <v>116.2</v>
      </c>
      <c r="CD18" s="19">
        <v>63.3</v>
      </c>
      <c r="CE18" s="19">
        <v>78</v>
      </c>
      <c r="CF18" s="19">
        <v>30.2</v>
      </c>
      <c r="CG18" s="19"/>
      <c r="CH18" s="19"/>
      <c r="CI18" s="19"/>
      <c r="CJ18" s="19">
        <v>87.6</v>
      </c>
      <c r="CK18" s="19">
        <v>87.5</v>
      </c>
      <c r="CL18" s="19">
        <v>111.7</v>
      </c>
      <c r="CM18" s="19"/>
      <c r="CN18" s="19"/>
      <c r="CO18" s="19"/>
      <c r="CP18" s="19"/>
      <c r="CQ18" s="19"/>
      <c r="CR18" s="19"/>
      <c r="CS18" s="19"/>
      <c r="CT18" s="19">
        <v>0</v>
      </c>
      <c r="CU18" s="19">
        <v>81.900000000000006</v>
      </c>
      <c r="CV18" s="19">
        <v>0</v>
      </c>
      <c r="CW18" s="19">
        <v>0</v>
      </c>
      <c r="CX18" s="19">
        <v>0</v>
      </c>
      <c r="CY18" s="19">
        <v>19.899999999999999</v>
      </c>
      <c r="CZ18" s="19">
        <v>10</v>
      </c>
      <c r="DA18" s="19">
        <v>3.6</v>
      </c>
      <c r="DB18" s="19">
        <v>3.6</v>
      </c>
      <c r="DC18" s="19">
        <v>3.7</v>
      </c>
      <c r="DD18" s="19">
        <v>20</v>
      </c>
      <c r="DE18" s="19">
        <v>20</v>
      </c>
      <c r="DF18" s="19">
        <v>9.1999999999999993</v>
      </c>
      <c r="DG18" s="19">
        <v>3.6</v>
      </c>
      <c r="DH18" s="19">
        <v>18.600000000000001</v>
      </c>
      <c r="DI18" s="19">
        <v>0</v>
      </c>
      <c r="DJ18" s="19">
        <v>0</v>
      </c>
      <c r="DK18" s="19">
        <v>21.7</v>
      </c>
      <c r="DL18" s="19">
        <v>53.5</v>
      </c>
      <c r="DM18" s="19">
        <v>4.8</v>
      </c>
      <c r="DN18" s="19">
        <v>2.4</v>
      </c>
      <c r="DO18" s="19">
        <v>0.8</v>
      </c>
      <c r="DP18" s="19">
        <v>2</v>
      </c>
      <c r="DQ18" s="19">
        <v>0</v>
      </c>
      <c r="DR18" s="19">
        <v>3.5</v>
      </c>
      <c r="DS18" s="19">
        <v>3.7</v>
      </c>
      <c r="DT18" s="19">
        <v>1.9</v>
      </c>
      <c r="DU18" s="19"/>
      <c r="DV18" s="19">
        <v>18.2</v>
      </c>
      <c r="DW18" s="19">
        <v>9.5</v>
      </c>
      <c r="DX18" s="19">
        <v>19.399999999999999</v>
      </c>
      <c r="DY18" s="19">
        <v>20.2</v>
      </c>
      <c r="DZ18" s="19">
        <v>20</v>
      </c>
      <c r="EA18" s="19">
        <v>26.8</v>
      </c>
      <c r="EB18" s="19">
        <v>19.5</v>
      </c>
      <c r="EC18" s="19">
        <v>0</v>
      </c>
      <c r="ED18" s="19">
        <v>46.1</v>
      </c>
      <c r="EE18" s="19">
        <v>57.7</v>
      </c>
      <c r="EF18" s="19">
        <v>1.9</v>
      </c>
      <c r="EG18" s="19">
        <v>0.1</v>
      </c>
      <c r="EH18" s="19">
        <v>21</v>
      </c>
      <c r="EI18" s="19">
        <v>8.4</v>
      </c>
      <c r="EJ18" s="19">
        <v>5</v>
      </c>
      <c r="EK18" s="19">
        <v>20</v>
      </c>
      <c r="EL18" s="19">
        <v>20</v>
      </c>
      <c r="EM18" s="19">
        <v>20</v>
      </c>
      <c r="EN18" s="19">
        <v>0.3</v>
      </c>
      <c r="EO18" s="19">
        <v>0</v>
      </c>
      <c r="EP18" s="19">
        <v>0</v>
      </c>
      <c r="EQ18" s="19">
        <v>0.6</v>
      </c>
      <c r="ER18" s="19">
        <v>44.1</v>
      </c>
      <c r="ES18" s="19">
        <v>20.399999999999999</v>
      </c>
      <c r="ET18" s="19">
        <v>0</v>
      </c>
      <c r="EU18" s="19">
        <v>0</v>
      </c>
      <c r="EV18" s="19"/>
      <c r="EW18" s="19">
        <v>20</v>
      </c>
      <c r="EX18" s="19">
        <v>9.6</v>
      </c>
      <c r="EY18" s="19">
        <v>34.299999999999997</v>
      </c>
      <c r="EZ18" s="19">
        <v>33.799999999999997</v>
      </c>
      <c r="FA18" s="19">
        <v>29.7</v>
      </c>
      <c r="FB18" s="19">
        <v>3.4</v>
      </c>
      <c r="FC18" s="19">
        <v>14.1</v>
      </c>
      <c r="FD18" s="19">
        <v>15.9</v>
      </c>
      <c r="FE18" s="19">
        <v>7.3</v>
      </c>
      <c r="FF18" s="19">
        <v>6441.7</v>
      </c>
      <c r="FG18" s="15"/>
      <c r="FH18" s="19">
        <v>24.065100000000001</v>
      </c>
      <c r="FI18" s="19">
        <v>0</v>
      </c>
      <c r="FJ18" s="19">
        <v>11.94</v>
      </c>
      <c r="FK18" s="19">
        <v>7.5</v>
      </c>
      <c r="FL18" s="19"/>
      <c r="FM18" s="19">
        <v>9.4765999999999995</v>
      </c>
      <c r="FN18" s="19"/>
      <c r="FO18" s="19">
        <v>0</v>
      </c>
      <c r="FP18" s="19">
        <v>52.981699999999996</v>
      </c>
    </row>
    <row r="19" spans="1:172" ht="24" customHeight="1">
      <c r="A19" s="13" t="s">
        <v>57</v>
      </c>
      <c r="B19" s="13" t="s">
        <v>730</v>
      </c>
      <c r="C19" s="14">
        <v>0.9</v>
      </c>
      <c r="D19" s="14">
        <v>1.5</v>
      </c>
      <c r="E19" s="14">
        <v>595.29999999999995</v>
      </c>
      <c r="F19" s="14">
        <v>199.2</v>
      </c>
      <c r="G19" s="14"/>
      <c r="H19" s="14"/>
      <c r="I19" s="14">
        <v>50</v>
      </c>
      <c r="J19" s="14">
        <v>237.1</v>
      </c>
      <c r="K19" s="14"/>
      <c r="L19" s="14"/>
      <c r="M19" s="14">
        <v>114.6</v>
      </c>
      <c r="N19" s="14">
        <v>114.7</v>
      </c>
      <c r="O19" s="14">
        <v>114.5</v>
      </c>
      <c r="P19" s="14">
        <v>219.9</v>
      </c>
      <c r="Q19" s="14"/>
      <c r="R19" s="14"/>
      <c r="S19" s="14">
        <v>560.70000000000005</v>
      </c>
      <c r="T19" s="14">
        <v>10.5</v>
      </c>
      <c r="U19" s="14"/>
      <c r="V19" s="14"/>
      <c r="W19" s="14"/>
      <c r="X19" s="14"/>
      <c r="Y19" s="14">
        <v>166.5</v>
      </c>
      <c r="Z19" s="14">
        <v>7.9</v>
      </c>
      <c r="AA19" s="14">
        <v>0</v>
      </c>
      <c r="AB19" s="14">
        <v>6.8</v>
      </c>
      <c r="AC19" s="14">
        <v>10.199999999999999</v>
      </c>
      <c r="AD19" s="14">
        <v>64</v>
      </c>
      <c r="AE19" s="14">
        <v>0</v>
      </c>
      <c r="AF19" s="14">
        <v>0</v>
      </c>
      <c r="AG19" s="14"/>
      <c r="AH19" s="14"/>
      <c r="AI19" s="14">
        <v>110.7</v>
      </c>
      <c r="AJ19" s="14">
        <v>117.5</v>
      </c>
      <c r="AK19" s="14"/>
      <c r="AL19" s="14"/>
      <c r="AM19" s="14"/>
      <c r="AN19" s="14">
        <v>6.5</v>
      </c>
      <c r="AO19" s="14">
        <v>459.4</v>
      </c>
      <c r="AP19" s="14">
        <v>81.900000000000006</v>
      </c>
      <c r="AQ19" s="14">
        <v>151.19999999999999</v>
      </c>
      <c r="AR19" s="14">
        <v>41.8</v>
      </c>
      <c r="AS19" s="14">
        <v>18.3</v>
      </c>
      <c r="AT19" s="14">
        <v>19.899999999999999</v>
      </c>
      <c r="AU19" s="14">
        <v>90.6</v>
      </c>
      <c r="AV19" s="14">
        <v>120.9</v>
      </c>
      <c r="AW19" s="14">
        <v>120.6</v>
      </c>
      <c r="AX19" s="14">
        <v>151.69999999999999</v>
      </c>
      <c r="AY19" s="14">
        <v>108</v>
      </c>
      <c r="AZ19" s="14">
        <v>8</v>
      </c>
      <c r="BA19" s="14">
        <v>3.4</v>
      </c>
      <c r="BB19" s="14">
        <v>33.4</v>
      </c>
      <c r="BC19" s="14">
        <v>45.1</v>
      </c>
      <c r="BD19" s="14">
        <v>2.8</v>
      </c>
      <c r="BE19" s="14">
        <v>2.5</v>
      </c>
      <c r="BF19" s="14">
        <v>0</v>
      </c>
      <c r="BG19" s="14">
        <v>167.4</v>
      </c>
      <c r="BH19" s="14">
        <v>0</v>
      </c>
      <c r="BI19" s="14"/>
      <c r="BJ19" s="14"/>
      <c r="BK19" s="14">
        <v>47.6</v>
      </c>
      <c r="BL19" s="14"/>
      <c r="BM19" s="14"/>
      <c r="BN19" s="14"/>
      <c r="BO19" s="14">
        <v>131.5</v>
      </c>
      <c r="BP19" s="14">
        <v>87.7</v>
      </c>
      <c r="BQ19" s="14">
        <v>0</v>
      </c>
      <c r="BR19" s="14">
        <v>87.8</v>
      </c>
      <c r="BS19" s="14">
        <v>109.2</v>
      </c>
      <c r="BT19" s="14"/>
      <c r="BU19" s="14"/>
      <c r="BV19" s="14"/>
      <c r="BW19" s="14"/>
      <c r="BX19" s="14"/>
      <c r="BY19" s="14">
        <v>111.6</v>
      </c>
      <c r="BZ19" s="14"/>
      <c r="CA19" s="14"/>
      <c r="CB19" s="14">
        <v>64.2</v>
      </c>
      <c r="CC19" s="14">
        <v>113.3</v>
      </c>
      <c r="CD19" s="14">
        <v>63.1</v>
      </c>
      <c r="CE19" s="14">
        <v>77.900000000000006</v>
      </c>
      <c r="CF19" s="14">
        <v>30</v>
      </c>
      <c r="CG19" s="14"/>
      <c r="CH19" s="14"/>
      <c r="CI19" s="14"/>
      <c r="CJ19" s="14">
        <v>87.9</v>
      </c>
      <c r="CK19" s="14">
        <v>87.7</v>
      </c>
      <c r="CL19" s="14">
        <v>111.5</v>
      </c>
      <c r="CM19" s="14"/>
      <c r="CN19" s="14"/>
      <c r="CO19" s="14"/>
      <c r="CP19" s="14"/>
      <c r="CQ19" s="14"/>
      <c r="CR19" s="14"/>
      <c r="CS19" s="14"/>
      <c r="CT19" s="14">
        <v>0</v>
      </c>
      <c r="CU19" s="14">
        <v>73.099999999999994</v>
      </c>
      <c r="CV19" s="14">
        <v>0</v>
      </c>
      <c r="CW19" s="14">
        <v>0.1</v>
      </c>
      <c r="CX19" s="14">
        <v>0</v>
      </c>
      <c r="CY19" s="14">
        <v>20</v>
      </c>
      <c r="CZ19" s="14">
        <v>10</v>
      </c>
      <c r="DA19" s="14">
        <v>3.7</v>
      </c>
      <c r="DB19" s="14">
        <v>3.6</v>
      </c>
      <c r="DC19" s="14">
        <v>3.7</v>
      </c>
      <c r="DD19" s="14">
        <v>19.899999999999999</v>
      </c>
      <c r="DE19" s="14">
        <v>20</v>
      </c>
      <c r="DF19" s="14">
        <v>9.1999999999999993</v>
      </c>
      <c r="DG19" s="14">
        <v>3.6</v>
      </c>
      <c r="DH19" s="14">
        <v>18.600000000000001</v>
      </c>
      <c r="DI19" s="14">
        <v>0</v>
      </c>
      <c r="DJ19" s="14">
        <v>0</v>
      </c>
      <c r="DK19" s="14">
        <v>20.3</v>
      </c>
      <c r="DL19" s="14">
        <v>56.1</v>
      </c>
      <c r="DM19" s="14">
        <v>4.8</v>
      </c>
      <c r="DN19" s="14">
        <v>2.4</v>
      </c>
      <c r="DO19" s="14">
        <v>0.8</v>
      </c>
      <c r="DP19" s="14">
        <v>2</v>
      </c>
      <c r="DQ19" s="14">
        <v>0</v>
      </c>
      <c r="DR19" s="14">
        <v>3.5</v>
      </c>
      <c r="DS19" s="14">
        <v>3.9</v>
      </c>
      <c r="DT19" s="14">
        <v>1.9</v>
      </c>
      <c r="DU19" s="14"/>
      <c r="DV19" s="14">
        <v>18.2</v>
      </c>
      <c r="DW19" s="14">
        <v>9.5</v>
      </c>
      <c r="DX19" s="14">
        <v>19.399999999999999</v>
      </c>
      <c r="DY19" s="14">
        <v>20.2</v>
      </c>
      <c r="DZ19" s="14">
        <v>19.899999999999999</v>
      </c>
      <c r="EA19" s="14">
        <v>27.4</v>
      </c>
      <c r="EB19" s="14">
        <v>14.8</v>
      </c>
      <c r="EC19" s="14">
        <v>0</v>
      </c>
      <c r="ED19" s="14">
        <v>62.5</v>
      </c>
      <c r="EE19" s="14">
        <v>73.8</v>
      </c>
      <c r="EF19" s="14">
        <v>3.8</v>
      </c>
      <c r="EG19" s="14">
        <v>2.7</v>
      </c>
      <c r="EH19" s="14">
        <v>20.9</v>
      </c>
      <c r="EI19" s="14">
        <v>8.4</v>
      </c>
      <c r="EJ19" s="14">
        <v>5</v>
      </c>
      <c r="EK19" s="14">
        <v>20</v>
      </c>
      <c r="EL19" s="14">
        <v>20</v>
      </c>
      <c r="EM19" s="14">
        <v>20</v>
      </c>
      <c r="EN19" s="14">
        <v>0.7</v>
      </c>
      <c r="EO19" s="14">
        <v>0</v>
      </c>
      <c r="EP19" s="14">
        <v>0</v>
      </c>
      <c r="EQ19" s="14">
        <v>0.6</v>
      </c>
      <c r="ER19" s="14">
        <v>29.5</v>
      </c>
      <c r="ES19" s="14">
        <v>19</v>
      </c>
      <c r="ET19" s="14">
        <v>0</v>
      </c>
      <c r="EU19" s="14">
        <v>0</v>
      </c>
      <c r="EV19" s="14"/>
      <c r="EW19" s="14">
        <v>20</v>
      </c>
      <c r="EX19" s="14">
        <v>9.6999999999999993</v>
      </c>
      <c r="EY19" s="14">
        <v>34.1</v>
      </c>
      <c r="EZ19" s="14">
        <v>34.299999999999997</v>
      </c>
      <c r="FA19" s="14">
        <v>29.7</v>
      </c>
      <c r="FB19" s="14">
        <v>3.3</v>
      </c>
      <c r="FC19" s="14">
        <v>14.1</v>
      </c>
      <c r="FD19" s="14">
        <v>16.3</v>
      </c>
      <c r="FE19" s="14">
        <v>7</v>
      </c>
      <c r="FF19" s="14">
        <v>6412.9</v>
      </c>
      <c r="FG19" s="15"/>
      <c r="FH19" s="14">
        <v>24.070489999999999</v>
      </c>
      <c r="FI19" s="14">
        <v>0</v>
      </c>
      <c r="FJ19" s="14">
        <v>11.94</v>
      </c>
      <c r="FK19" s="14">
        <v>7.5</v>
      </c>
      <c r="FL19" s="14"/>
      <c r="FM19" s="14">
        <v>9.4766600000000007</v>
      </c>
      <c r="FN19" s="14"/>
      <c r="FO19" s="14">
        <v>0</v>
      </c>
      <c r="FP19" s="14">
        <v>52.98715</v>
      </c>
    </row>
    <row r="20" spans="1:172" ht="24" customHeight="1">
      <c r="A20" s="16" t="s">
        <v>57</v>
      </c>
      <c r="B20" s="16" t="s">
        <v>731</v>
      </c>
      <c r="C20" s="17">
        <v>0.9</v>
      </c>
      <c r="D20" s="17">
        <v>1.6</v>
      </c>
      <c r="E20" s="17">
        <v>589.9</v>
      </c>
      <c r="F20" s="17">
        <v>201.3</v>
      </c>
      <c r="G20" s="17"/>
      <c r="H20" s="17"/>
      <c r="I20" s="17">
        <v>49.8</v>
      </c>
      <c r="J20" s="17">
        <v>232.8</v>
      </c>
      <c r="K20" s="17"/>
      <c r="L20" s="17"/>
      <c r="M20" s="17">
        <v>127.2</v>
      </c>
      <c r="N20" s="17">
        <v>125.8</v>
      </c>
      <c r="O20" s="17">
        <v>126</v>
      </c>
      <c r="P20" s="17">
        <v>230.9</v>
      </c>
      <c r="Q20" s="17"/>
      <c r="R20" s="17"/>
      <c r="S20" s="17">
        <v>551.9</v>
      </c>
      <c r="T20" s="17">
        <v>10.3</v>
      </c>
      <c r="U20" s="17"/>
      <c r="V20" s="17"/>
      <c r="W20" s="17"/>
      <c r="X20" s="17"/>
      <c r="Y20" s="17">
        <v>162.9</v>
      </c>
      <c r="Z20" s="17">
        <v>7.7</v>
      </c>
      <c r="AA20" s="17">
        <v>0</v>
      </c>
      <c r="AB20" s="17">
        <v>6.8</v>
      </c>
      <c r="AC20" s="17">
        <v>10.199999999999999</v>
      </c>
      <c r="AD20" s="17">
        <v>63.5</v>
      </c>
      <c r="AE20" s="17">
        <v>0</v>
      </c>
      <c r="AF20" s="17">
        <v>0</v>
      </c>
      <c r="AG20" s="17"/>
      <c r="AH20" s="17"/>
      <c r="AI20" s="17">
        <v>109.6</v>
      </c>
      <c r="AJ20" s="17">
        <v>130.30000000000001</v>
      </c>
      <c r="AK20" s="17"/>
      <c r="AL20" s="17"/>
      <c r="AM20" s="17"/>
      <c r="AN20" s="17">
        <v>6.5</v>
      </c>
      <c r="AO20" s="17">
        <v>455</v>
      </c>
      <c r="AP20" s="17">
        <v>82.4</v>
      </c>
      <c r="AQ20" s="17">
        <v>148</v>
      </c>
      <c r="AR20" s="17">
        <v>40.9</v>
      </c>
      <c r="AS20" s="17">
        <v>18.399999999999999</v>
      </c>
      <c r="AT20" s="17">
        <v>19.899999999999999</v>
      </c>
      <c r="AU20" s="17">
        <v>89.1</v>
      </c>
      <c r="AV20" s="17">
        <v>119.1</v>
      </c>
      <c r="AW20" s="17">
        <v>119.2</v>
      </c>
      <c r="AX20" s="17">
        <v>151.9</v>
      </c>
      <c r="AY20" s="17">
        <v>105.2</v>
      </c>
      <c r="AZ20" s="17">
        <v>8.1</v>
      </c>
      <c r="BA20" s="17">
        <v>3.4</v>
      </c>
      <c r="BB20" s="17">
        <v>32.1</v>
      </c>
      <c r="BC20" s="17">
        <v>44.7</v>
      </c>
      <c r="BD20" s="17">
        <v>2.8</v>
      </c>
      <c r="BE20" s="17">
        <v>2.5</v>
      </c>
      <c r="BF20" s="17">
        <v>0</v>
      </c>
      <c r="BG20" s="17">
        <v>165.9</v>
      </c>
      <c r="BH20" s="17">
        <v>0</v>
      </c>
      <c r="BI20" s="17"/>
      <c r="BJ20" s="17"/>
      <c r="BK20" s="17">
        <v>47.9</v>
      </c>
      <c r="BL20" s="17"/>
      <c r="BM20" s="17"/>
      <c r="BN20" s="17"/>
      <c r="BO20" s="17">
        <v>130.19999999999999</v>
      </c>
      <c r="BP20" s="17">
        <v>87.6</v>
      </c>
      <c r="BQ20" s="17">
        <v>0</v>
      </c>
      <c r="BR20" s="17">
        <v>87.3</v>
      </c>
      <c r="BS20" s="17">
        <v>108.9</v>
      </c>
      <c r="BT20" s="17"/>
      <c r="BU20" s="17"/>
      <c r="BV20" s="17"/>
      <c r="BW20" s="17"/>
      <c r="BX20" s="17"/>
      <c r="BY20" s="17">
        <v>109.9</v>
      </c>
      <c r="BZ20" s="17"/>
      <c r="CA20" s="17"/>
      <c r="CB20" s="17">
        <v>79.8</v>
      </c>
      <c r="CC20" s="17">
        <v>113.4</v>
      </c>
      <c r="CD20" s="17">
        <v>61.8</v>
      </c>
      <c r="CE20" s="17">
        <v>77.2</v>
      </c>
      <c r="CF20" s="17">
        <v>29.5</v>
      </c>
      <c r="CG20" s="17"/>
      <c r="CH20" s="17"/>
      <c r="CI20" s="17"/>
      <c r="CJ20" s="17">
        <v>87.6</v>
      </c>
      <c r="CK20" s="17">
        <v>87.8</v>
      </c>
      <c r="CL20" s="17">
        <v>111.9</v>
      </c>
      <c r="CM20" s="17"/>
      <c r="CN20" s="17"/>
      <c r="CO20" s="17"/>
      <c r="CP20" s="17"/>
      <c r="CQ20" s="17"/>
      <c r="CR20" s="17"/>
      <c r="CS20" s="17"/>
      <c r="CT20" s="17">
        <v>0</v>
      </c>
      <c r="CU20" s="17">
        <v>77.400000000000006</v>
      </c>
      <c r="CV20" s="17">
        <v>0</v>
      </c>
      <c r="CW20" s="17">
        <v>0.1</v>
      </c>
      <c r="CX20" s="17">
        <v>0</v>
      </c>
      <c r="CY20" s="17">
        <v>19.8</v>
      </c>
      <c r="CZ20" s="17">
        <v>10</v>
      </c>
      <c r="DA20" s="17">
        <v>4</v>
      </c>
      <c r="DB20" s="17">
        <v>3.6</v>
      </c>
      <c r="DC20" s="17">
        <v>3.7</v>
      </c>
      <c r="DD20" s="17">
        <v>19.7</v>
      </c>
      <c r="DE20" s="17">
        <v>20</v>
      </c>
      <c r="DF20" s="17">
        <v>9.1999999999999993</v>
      </c>
      <c r="DG20" s="17">
        <v>3.6</v>
      </c>
      <c r="DH20" s="17">
        <v>18.600000000000001</v>
      </c>
      <c r="DI20" s="17">
        <v>0.3</v>
      </c>
      <c r="DJ20" s="17">
        <v>0.3</v>
      </c>
      <c r="DK20" s="17">
        <v>22.9</v>
      </c>
      <c r="DL20" s="17">
        <v>32.1</v>
      </c>
      <c r="DM20" s="17">
        <v>4.8</v>
      </c>
      <c r="DN20" s="17">
        <v>2.4</v>
      </c>
      <c r="DO20" s="17">
        <v>0.8</v>
      </c>
      <c r="DP20" s="17">
        <v>2</v>
      </c>
      <c r="DQ20" s="17">
        <v>0</v>
      </c>
      <c r="DR20" s="17">
        <v>3.5</v>
      </c>
      <c r="DS20" s="17">
        <v>3.9</v>
      </c>
      <c r="DT20" s="17">
        <v>1.9</v>
      </c>
      <c r="DU20" s="17"/>
      <c r="DV20" s="17">
        <v>18.2</v>
      </c>
      <c r="DW20" s="17">
        <v>9.5</v>
      </c>
      <c r="DX20" s="17">
        <v>19.2</v>
      </c>
      <c r="DY20" s="17">
        <v>20.2</v>
      </c>
      <c r="DZ20" s="17">
        <v>20</v>
      </c>
      <c r="EA20" s="17">
        <v>27.1</v>
      </c>
      <c r="EB20" s="17">
        <v>10.6</v>
      </c>
      <c r="EC20" s="17">
        <v>0</v>
      </c>
      <c r="ED20" s="17">
        <v>65.3</v>
      </c>
      <c r="EE20" s="17">
        <v>76.099999999999994</v>
      </c>
      <c r="EF20" s="17">
        <v>3.5</v>
      </c>
      <c r="EG20" s="17">
        <v>1.7</v>
      </c>
      <c r="EH20" s="17">
        <v>21</v>
      </c>
      <c r="EI20" s="17">
        <v>8.4</v>
      </c>
      <c r="EJ20" s="17">
        <v>5</v>
      </c>
      <c r="EK20" s="17">
        <v>20</v>
      </c>
      <c r="EL20" s="17">
        <v>20</v>
      </c>
      <c r="EM20" s="17">
        <v>20</v>
      </c>
      <c r="EN20" s="17">
        <v>0.5</v>
      </c>
      <c r="EO20" s="17">
        <v>0</v>
      </c>
      <c r="EP20" s="17">
        <v>0</v>
      </c>
      <c r="EQ20" s="17">
        <v>0.6</v>
      </c>
      <c r="ER20" s="17">
        <v>36.9</v>
      </c>
      <c r="ES20" s="17">
        <v>20.6</v>
      </c>
      <c r="ET20" s="17">
        <v>0.1</v>
      </c>
      <c r="EU20" s="17">
        <v>0</v>
      </c>
      <c r="EV20" s="17"/>
      <c r="EW20" s="17">
        <v>20</v>
      </c>
      <c r="EX20" s="17">
        <v>9.8000000000000007</v>
      </c>
      <c r="EY20" s="17">
        <v>34.700000000000003</v>
      </c>
      <c r="EZ20" s="17">
        <v>34.299999999999997</v>
      </c>
      <c r="FA20" s="17">
        <v>29.7</v>
      </c>
      <c r="FB20" s="17">
        <v>3.3</v>
      </c>
      <c r="FC20" s="17">
        <v>14</v>
      </c>
      <c r="FD20" s="17">
        <v>16.3</v>
      </c>
      <c r="FE20" s="17">
        <v>7.1</v>
      </c>
      <c r="FF20" s="17">
        <v>6433.6</v>
      </c>
      <c r="FG20" s="15"/>
      <c r="FH20" s="17">
        <v>24.054010000000002</v>
      </c>
      <c r="FI20" s="17">
        <v>0</v>
      </c>
      <c r="FJ20" s="17">
        <v>11.94</v>
      </c>
      <c r="FK20" s="17">
        <v>7.4</v>
      </c>
      <c r="FL20" s="17"/>
      <c r="FM20" s="17">
        <v>9.4766899999999996</v>
      </c>
      <c r="FN20" s="17"/>
      <c r="FO20" s="17">
        <v>0</v>
      </c>
      <c r="FP20" s="17">
        <v>52.870699999999999</v>
      </c>
    </row>
    <row r="21" spans="1:172" ht="24" customHeight="1">
      <c r="A21" s="16" t="s">
        <v>57</v>
      </c>
      <c r="B21" s="16" t="s">
        <v>732</v>
      </c>
      <c r="C21" s="17">
        <v>0.9</v>
      </c>
      <c r="D21" s="17">
        <v>1.6</v>
      </c>
      <c r="E21" s="17">
        <v>596.1</v>
      </c>
      <c r="F21" s="17">
        <v>200.7</v>
      </c>
      <c r="G21" s="17"/>
      <c r="H21" s="17"/>
      <c r="I21" s="17">
        <v>59.2</v>
      </c>
      <c r="J21" s="17">
        <v>236.2</v>
      </c>
      <c r="K21" s="17"/>
      <c r="L21" s="17"/>
      <c r="M21" s="17">
        <v>160.19999999999999</v>
      </c>
      <c r="N21" s="17">
        <v>158</v>
      </c>
      <c r="O21" s="17">
        <v>159</v>
      </c>
      <c r="P21" s="17">
        <v>249.8</v>
      </c>
      <c r="Q21" s="17"/>
      <c r="R21" s="17"/>
      <c r="S21" s="17">
        <v>566.5</v>
      </c>
      <c r="T21" s="17">
        <v>10.4</v>
      </c>
      <c r="U21" s="17"/>
      <c r="V21" s="17"/>
      <c r="W21" s="17"/>
      <c r="X21" s="17"/>
      <c r="Y21" s="17">
        <v>163.1</v>
      </c>
      <c r="Z21" s="17">
        <v>7.9</v>
      </c>
      <c r="AA21" s="17">
        <v>0</v>
      </c>
      <c r="AB21" s="17">
        <v>6.8</v>
      </c>
      <c r="AC21" s="17">
        <v>10.199999999999999</v>
      </c>
      <c r="AD21" s="17">
        <v>63.7</v>
      </c>
      <c r="AE21" s="17">
        <v>0</v>
      </c>
      <c r="AF21" s="17">
        <v>0</v>
      </c>
      <c r="AG21" s="17"/>
      <c r="AH21" s="17"/>
      <c r="AI21" s="17">
        <v>110.6</v>
      </c>
      <c r="AJ21" s="17">
        <v>132.80000000000001</v>
      </c>
      <c r="AK21" s="17"/>
      <c r="AL21" s="17"/>
      <c r="AM21" s="17"/>
      <c r="AN21" s="17">
        <v>6.5</v>
      </c>
      <c r="AO21" s="17">
        <v>459.9</v>
      </c>
      <c r="AP21" s="17">
        <v>82.5</v>
      </c>
      <c r="AQ21" s="17">
        <v>151.9</v>
      </c>
      <c r="AR21" s="17">
        <v>42</v>
      </c>
      <c r="AS21" s="17">
        <v>18.399999999999999</v>
      </c>
      <c r="AT21" s="17">
        <v>19.899999999999999</v>
      </c>
      <c r="AU21" s="17">
        <v>89.7</v>
      </c>
      <c r="AV21" s="17">
        <v>118.5</v>
      </c>
      <c r="AW21" s="17">
        <v>118.4</v>
      </c>
      <c r="AX21" s="17">
        <v>151.6</v>
      </c>
      <c r="AY21" s="17">
        <v>108</v>
      </c>
      <c r="AZ21" s="17">
        <v>8</v>
      </c>
      <c r="BA21" s="17">
        <v>3.4</v>
      </c>
      <c r="BB21" s="17">
        <v>32.799999999999997</v>
      </c>
      <c r="BC21" s="17">
        <v>44.7</v>
      </c>
      <c r="BD21" s="17">
        <v>2.8</v>
      </c>
      <c r="BE21" s="17">
        <v>2.5</v>
      </c>
      <c r="BF21" s="17">
        <v>0</v>
      </c>
      <c r="BG21" s="17">
        <v>166</v>
      </c>
      <c r="BH21" s="17">
        <v>0</v>
      </c>
      <c r="BI21" s="17"/>
      <c r="BJ21" s="17"/>
      <c r="BK21" s="17">
        <v>47.6</v>
      </c>
      <c r="BL21" s="17"/>
      <c r="BM21" s="17"/>
      <c r="BN21" s="17"/>
      <c r="BO21" s="17">
        <v>130.69999999999999</v>
      </c>
      <c r="BP21" s="17">
        <v>101.1</v>
      </c>
      <c r="BQ21" s="17">
        <v>0</v>
      </c>
      <c r="BR21" s="17">
        <v>94.4</v>
      </c>
      <c r="BS21" s="17">
        <v>110.6</v>
      </c>
      <c r="BT21" s="17"/>
      <c r="BU21" s="17"/>
      <c r="BV21" s="17"/>
      <c r="BW21" s="17"/>
      <c r="BX21" s="17"/>
      <c r="BY21" s="17">
        <v>111.3</v>
      </c>
      <c r="BZ21" s="17"/>
      <c r="CA21" s="17"/>
      <c r="CB21" s="17">
        <v>40.5</v>
      </c>
      <c r="CC21" s="17">
        <v>118.6</v>
      </c>
      <c r="CD21" s="17">
        <v>62.8</v>
      </c>
      <c r="CE21" s="17">
        <v>77.7</v>
      </c>
      <c r="CF21" s="17">
        <v>30.1</v>
      </c>
      <c r="CG21" s="17"/>
      <c r="CH21" s="17"/>
      <c r="CI21" s="17"/>
      <c r="CJ21" s="17">
        <v>87.1</v>
      </c>
      <c r="CK21" s="17">
        <v>86.9</v>
      </c>
      <c r="CL21" s="17">
        <v>109.7</v>
      </c>
      <c r="CM21" s="17"/>
      <c r="CN21" s="17"/>
      <c r="CO21" s="17"/>
      <c r="CP21" s="17"/>
      <c r="CQ21" s="17"/>
      <c r="CR21" s="17"/>
      <c r="CS21" s="17"/>
      <c r="CT21" s="17">
        <v>0</v>
      </c>
      <c r="CU21" s="17">
        <v>68.5</v>
      </c>
      <c r="CV21" s="17">
        <v>3.8</v>
      </c>
      <c r="CW21" s="17">
        <v>0</v>
      </c>
      <c r="CX21" s="17">
        <v>0</v>
      </c>
      <c r="CY21" s="17">
        <v>19.899999999999999</v>
      </c>
      <c r="CZ21" s="17">
        <v>9.9</v>
      </c>
      <c r="DA21" s="17">
        <v>4.5</v>
      </c>
      <c r="DB21" s="17">
        <v>3.6</v>
      </c>
      <c r="DC21" s="17">
        <v>3.7</v>
      </c>
      <c r="DD21" s="17">
        <v>19.899999999999999</v>
      </c>
      <c r="DE21" s="17">
        <v>20</v>
      </c>
      <c r="DF21" s="17">
        <v>9.3000000000000007</v>
      </c>
      <c r="DG21" s="17">
        <v>3.6</v>
      </c>
      <c r="DH21" s="17">
        <v>18.600000000000001</v>
      </c>
      <c r="DI21" s="17">
        <v>3.7</v>
      </c>
      <c r="DJ21" s="17">
        <v>4.5</v>
      </c>
      <c r="DK21" s="17">
        <v>21.3</v>
      </c>
      <c r="DL21" s="17">
        <v>47.4</v>
      </c>
      <c r="DM21" s="17">
        <v>4.8</v>
      </c>
      <c r="DN21" s="17">
        <v>2.4</v>
      </c>
      <c r="DO21" s="17">
        <v>0.8</v>
      </c>
      <c r="DP21" s="17">
        <v>2</v>
      </c>
      <c r="DQ21" s="17">
        <v>0.8</v>
      </c>
      <c r="DR21" s="17">
        <v>3.5</v>
      </c>
      <c r="DS21" s="17">
        <v>3.9</v>
      </c>
      <c r="DT21" s="17">
        <v>1.8</v>
      </c>
      <c r="DU21" s="17"/>
      <c r="DV21" s="17">
        <v>19.3</v>
      </c>
      <c r="DW21" s="17">
        <v>9.5</v>
      </c>
      <c r="DX21" s="17">
        <v>19.399999999999999</v>
      </c>
      <c r="DY21" s="17">
        <v>20.2</v>
      </c>
      <c r="DZ21" s="17">
        <v>20</v>
      </c>
      <c r="EA21" s="17">
        <v>28.3</v>
      </c>
      <c r="EB21" s="17">
        <v>6.7</v>
      </c>
      <c r="EC21" s="17">
        <v>1.3</v>
      </c>
      <c r="ED21" s="17">
        <v>60.9</v>
      </c>
      <c r="EE21" s="17">
        <v>80.7</v>
      </c>
      <c r="EF21" s="17">
        <v>4.0999999999999996</v>
      </c>
      <c r="EG21" s="17">
        <v>2.2000000000000002</v>
      </c>
      <c r="EH21" s="17">
        <v>20.9</v>
      </c>
      <c r="EI21" s="17">
        <v>8.4</v>
      </c>
      <c r="EJ21" s="17">
        <v>5</v>
      </c>
      <c r="EK21" s="17">
        <v>20</v>
      </c>
      <c r="EL21" s="17">
        <v>20</v>
      </c>
      <c r="EM21" s="17">
        <v>20</v>
      </c>
      <c r="EN21" s="17">
        <v>0</v>
      </c>
      <c r="EO21" s="17">
        <v>0.1</v>
      </c>
      <c r="EP21" s="17">
        <v>3.3</v>
      </c>
      <c r="EQ21" s="17">
        <v>0.6</v>
      </c>
      <c r="ER21" s="17">
        <v>24.5</v>
      </c>
      <c r="ES21" s="17">
        <v>15.3</v>
      </c>
      <c r="ET21" s="17">
        <v>6.8</v>
      </c>
      <c r="EU21" s="17">
        <v>0</v>
      </c>
      <c r="EV21" s="17"/>
      <c r="EW21" s="17">
        <v>20</v>
      </c>
      <c r="EX21" s="17">
        <v>10</v>
      </c>
      <c r="EY21" s="17">
        <v>35.9</v>
      </c>
      <c r="EZ21" s="17">
        <v>34.5</v>
      </c>
      <c r="FA21" s="17">
        <v>29.7</v>
      </c>
      <c r="FB21" s="17">
        <v>3.2</v>
      </c>
      <c r="FC21" s="17">
        <v>14.1</v>
      </c>
      <c r="FD21" s="17">
        <v>16.3</v>
      </c>
      <c r="FE21" s="17">
        <v>7.5</v>
      </c>
      <c r="FF21" s="17">
        <v>6601.2</v>
      </c>
      <c r="FG21" s="15"/>
      <c r="FH21" s="17">
        <v>23.954499999999999</v>
      </c>
      <c r="FI21" s="17">
        <v>0</v>
      </c>
      <c r="FJ21" s="17">
        <v>11.94</v>
      </c>
      <c r="FK21" s="17">
        <v>7.5</v>
      </c>
      <c r="FL21" s="17"/>
      <c r="FM21" s="17">
        <v>9.4763599999999997</v>
      </c>
      <c r="FN21" s="17"/>
      <c r="FO21" s="17">
        <v>0</v>
      </c>
      <c r="FP21" s="17">
        <v>52.87086</v>
      </c>
    </row>
    <row r="22" spans="1:172" ht="24" customHeight="1">
      <c r="A22" s="16" t="s">
        <v>57</v>
      </c>
      <c r="B22" s="16" t="s">
        <v>733</v>
      </c>
      <c r="C22" s="17">
        <v>0.9</v>
      </c>
      <c r="D22" s="17">
        <v>1.6</v>
      </c>
      <c r="E22" s="17">
        <v>601.6</v>
      </c>
      <c r="F22" s="17">
        <v>200.1</v>
      </c>
      <c r="G22" s="17"/>
      <c r="H22" s="17"/>
      <c r="I22" s="17">
        <v>61.3</v>
      </c>
      <c r="J22" s="17">
        <v>241.4</v>
      </c>
      <c r="K22" s="17"/>
      <c r="L22" s="17"/>
      <c r="M22" s="17">
        <v>106.1</v>
      </c>
      <c r="N22" s="17">
        <v>106.3</v>
      </c>
      <c r="O22" s="17">
        <v>107</v>
      </c>
      <c r="P22" s="17">
        <v>214.8</v>
      </c>
      <c r="Q22" s="17"/>
      <c r="R22" s="17"/>
      <c r="S22" s="17">
        <v>572.6</v>
      </c>
      <c r="T22" s="17">
        <v>10.6</v>
      </c>
      <c r="U22" s="17"/>
      <c r="V22" s="17"/>
      <c r="W22" s="17"/>
      <c r="X22" s="17"/>
      <c r="Y22" s="17">
        <v>173.7</v>
      </c>
      <c r="Z22" s="17">
        <v>8.1</v>
      </c>
      <c r="AA22" s="17">
        <v>0</v>
      </c>
      <c r="AB22" s="17">
        <v>6.8</v>
      </c>
      <c r="AC22" s="17">
        <v>10.199999999999999</v>
      </c>
      <c r="AD22" s="17">
        <v>64.599999999999994</v>
      </c>
      <c r="AE22" s="17">
        <v>0</v>
      </c>
      <c r="AF22" s="17">
        <v>0</v>
      </c>
      <c r="AG22" s="17"/>
      <c r="AH22" s="17"/>
      <c r="AI22" s="17">
        <v>110.5</v>
      </c>
      <c r="AJ22" s="17">
        <v>76.599999999999994</v>
      </c>
      <c r="AK22" s="17"/>
      <c r="AL22" s="17"/>
      <c r="AM22" s="17"/>
      <c r="AN22" s="17">
        <v>6.5</v>
      </c>
      <c r="AO22" s="17">
        <v>468.7</v>
      </c>
      <c r="AP22" s="17">
        <v>82.3</v>
      </c>
      <c r="AQ22" s="17">
        <v>154.9</v>
      </c>
      <c r="AR22" s="17">
        <v>42.5</v>
      </c>
      <c r="AS22" s="17">
        <v>18.399999999999999</v>
      </c>
      <c r="AT22" s="17">
        <v>19.899999999999999</v>
      </c>
      <c r="AU22" s="17">
        <v>95</v>
      </c>
      <c r="AV22" s="17">
        <v>124.6</v>
      </c>
      <c r="AW22" s="17">
        <v>125.3</v>
      </c>
      <c r="AX22" s="17">
        <v>152</v>
      </c>
      <c r="AY22" s="17">
        <v>109.8</v>
      </c>
      <c r="AZ22" s="17">
        <v>8.1</v>
      </c>
      <c r="BA22" s="17">
        <v>3.4</v>
      </c>
      <c r="BB22" s="17">
        <v>35.5</v>
      </c>
      <c r="BC22" s="17">
        <v>46.1</v>
      </c>
      <c r="BD22" s="17">
        <v>2.8</v>
      </c>
      <c r="BE22" s="17">
        <v>2.5</v>
      </c>
      <c r="BF22" s="17">
        <v>0</v>
      </c>
      <c r="BG22" s="17">
        <v>169.3</v>
      </c>
      <c r="BH22" s="17">
        <v>0</v>
      </c>
      <c r="BI22" s="17"/>
      <c r="BJ22" s="17"/>
      <c r="BK22" s="17">
        <v>48.1</v>
      </c>
      <c r="BL22" s="17"/>
      <c r="BM22" s="17"/>
      <c r="BN22" s="17"/>
      <c r="BO22" s="17">
        <v>103.2</v>
      </c>
      <c r="BP22" s="17">
        <v>149.80000000000001</v>
      </c>
      <c r="BQ22" s="17">
        <v>0</v>
      </c>
      <c r="BR22" s="17">
        <v>149.80000000000001</v>
      </c>
      <c r="BS22" s="17">
        <v>157.19999999999999</v>
      </c>
      <c r="BT22" s="17"/>
      <c r="BU22" s="17"/>
      <c r="BV22" s="17"/>
      <c r="BW22" s="17"/>
      <c r="BX22" s="17"/>
      <c r="BY22" s="17">
        <v>113.9</v>
      </c>
      <c r="BZ22" s="17"/>
      <c r="CA22" s="17"/>
      <c r="CB22" s="17">
        <v>47.5</v>
      </c>
      <c r="CC22" s="17">
        <v>100.8</v>
      </c>
      <c r="CD22" s="17">
        <v>65</v>
      </c>
      <c r="CE22" s="17">
        <v>78.7</v>
      </c>
      <c r="CF22" s="17">
        <v>30.8</v>
      </c>
      <c r="CG22" s="17"/>
      <c r="CH22" s="17"/>
      <c r="CI22" s="17"/>
      <c r="CJ22" s="17">
        <v>87.6</v>
      </c>
      <c r="CK22" s="17">
        <v>87.2</v>
      </c>
      <c r="CL22" s="17">
        <v>111.5</v>
      </c>
      <c r="CM22" s="17"/>
      <c r="CN22" s="17"/>
      <c r="CO22" s="17"/>
      <c r="CP22" s="17"/>
      <c r="CQ22" s="17"/>
      <c r="CR22" s="17"/>
      <c r="CS22" s="17"/>
      <c r="CT22" s="17">
        <v>0</v>
      </c>
      <c r="CU22" s="17">
        <v>87.2</v>
      </c>
      <c r="CV22" s="17">
        <v>12.2</v>
      </c>
      <c r="CW22" s="17">
        <v>0</v>
      </c>
      <c r="CX22" s="17">
        <v>0</v>
      </c>
      <c r="CY22" s="17">
        <v>20</v>
      </c>
      <c r="CZ22" s="17">
        <v>10</v>
      </c>
      <c r="DA22" s="17">
        <v>4.7</v>
      </c>
      <c r="DB22" s="17">
        <v>3.6</v>
      </c>
      <c r="DC22" s="17">
        <v>3.7</v>
      </c>
      <c r="DD22" s="17">
        <v>20.7</v>
      </c>
      <c r="DE22" s="17">
        <v>18.8</v>
      </c>
      <c r="DF22" s="17">
        <v>10.3</v>
      </c>
      <c r="DG22" s="17">
        <v>3.6</v>
      </c>
      <c r="DH22" s="17">
        <v>18.600000000000001</v>
      </c>
      <c r="DI22" s="17">
        <v>10</v>
      </c>
      <c r="DJ22" s="17">
        <v>12.1</v>
      </c>
      <c r="DK22" s="17">
        <v>21</v>
      </c>
      <c r="DL22" s="17">
        <v>60.8</v>
      </c>
      <c r="DM22" s="17">
        <v>4.8</v>
      </c>
      <c r="DN22" s="17">
        <v>2.4</v>
      </c>
      <c r="DO22" s="17">
        <v>0.8</v>
      </c>
      <c r="DP22" s="17">
        <v>2</v>
      </c>
      <c r="DQ22" s="17">
        <v>1.6</v>
      </c>
      <c r="DR22" s="17">
        <v>3.5</v>
      </c>
      <c r="DS22" s="17">
        <v>3.8</v>
      </c>
      <c r="DT22" s="17">
        <v>1.8</v>
      </c>
      <c r="DU22" s="17"/>
      <c r="DV22" s="17">
        <v>19.7</v>
      </c>
      <c r="DW22" s="17">
        <v>9.5</v>
      </c>
      <c r="DX22" s="17">
        <v>19.399999999999999</v>
      </c>
      <c r="DY22" s="17">
        <v>20.399999999999999</v>
      </c>
      <c r="DZ22" s="17">
        <v>19.8</v>
      </c>
      <c r="EA22" s="17">
        <v>28</v>
      </c>
      <c r="EB22" s="17">
        <v>7.2</v>
      </c>
      <c r="EC22" s="17">
        <v>8.4</v>
      </c>
      <c r="ED22" s="17">
        <v>44.9</v>
      </c>
      <c r="EE22" s="17">
        <v>68.099999999999994</v>
      </c>
      <c r="EF22" s="17">
        <v>1.6</v>
      </c>
      <c r="EG22" s="17">
        <v>1.8</v>
      </c>
      <c r="EH22" s="17">
        <v>20.9</v>
      </c>
      <c r="EI22" s="17">
        <v>8.4</v>
      </c>
      <c r="EJ22" s="17">
        <v>5</v>
      </c>
      <c r="EK22" s="17">
        <v>20</v>
      </c>
      <c r="EL22" s="17">
        <v>20</v>
      </c>
      <c r="EM22" s="17">
        <v>20</v>
      </c>
      <c r="EN22" s="17">
        <v>0</v>
      </c>
      <c r="EO22" s="17">
        <v>1</v>
      </c>
      <c r="EP22" s="17">
        <v>31</v>
      </c>
      <c r="EQ22" s="17">
        <v>0.6</v>
      </c>
      <c r="ER22" s="17">
        <v>29.8</v>
      </c>
      <c r="ES22" s="17">
        <v>18.8</v>
      </c>
      <c r="ET22" s="17">
        <v>35.5</v>
      </c>
      <c r="EU22" s="17">
        <v>0.9</v>
      </c>
      <c r="EV22" s="17"/>
      <c r="EW22" s="17">
        <v>19.8</v>
      </c>
      <c r="EX22" s="17">
        <v>9.8000000000000007</v>
      </c>
      <c r="EY22" s="17">
        <v>37.9</v>
      </c>
      <c r="EZ22" s="17">
        <v>34.1</v>
      </c>
      <c r="FA22" s="17">
        <v>29.7</v>
      </c>
      <c r="FB22" s="17">
        <v>2.9</v>
      </c>
      <c r="FC22" s="17">
        <v>14.2</v>
      </c>
      <c r="FD22" s="17">
        <v>16.3</v>
      </c>
      <c r="FE22" s="17">
        <v>7.7</v>
      </c>
      <c r="FF22" s="17">
        <v>6644.6</v>
      </c>
      <c r="FG22" s="15"/>
      <c r="FH22" s="17">
        <v>24.02516</v>
      </c>
      <c r="FI22" s="17">
        <v>0</v>
      </c>
      <c r="FJ22" s="17">
        <v>11.47</v>
      </c>
      <c r="FK22" s="17">
        <v>7.5</v>
      </c>
      <c r="FL22" s="17"/>
      <c r="FM22" s="17">
        <v>9.4763500000000001</v>
      </c>
      <c r="FN22" s="17"/>
      <c r="FO22" s="17">
        <v>0</v>
      </c>
      <c r="FP22" s="17">
        <v>52.471510000000002</v>
      </c>
    </row>
    <row r="23" spans="1:172" ht="24" customHeight="1">
      <c r="A23" s="16" t="s">
        <v>57</v>
      </c>
      <c r="B23" s="16" t="s">
        <v>734</v>
      </c>
      <c r="C23" s="17">
        <v>0.4</v>
      </c>
      <c r="D23" s="17">
        <v>1.3</v>
      </c>
      <c r="E23" s="17">
        <v>599.29999999999995</v>
      </c>
      <c r="F23" s="17">
        <v>199.8</v>
      </c>
      <c r="G23" s="17"/>
      <c r="H23" s="17"/>
      <c r="I23" s="17">
        <v>60.4</v>
      </c>
      <c r="J23" s="17">
        <v>238</v>
      </c>
      <c r="K23" s="17"/>
      <c r="L23" s="17"/>
      <c r="M23" s="17">
        <v>115.6</v>
      </c>
      <c r="N23" s="17">
        <v>116.1</v>
      </c>
      <c r="O23" s="17">
        <v>115.1</v>
      </c>
      <c r="P23" s="17">
        <v>216</v>
      </c>
      <c r="Q23" s="17"/>
      <c r="R23" s="17"/>
      <c r="S23" s="17">
        <v>566.29999999999995</v>
      </c>
      <c r="T23" s="17">
        <v>10.5</v>
      </c>
      <c r="U23" s="17"/>
      <c r="V23" s="17"/>
      <c r="W23" s="17"/>
      <c r="X23" s="17"/>
      <c r="Y23" s="17">
        <v>166.7</v>
      </c>
      <c r="Z23" s="17">
        <v>7.8</v>
      </c>
      <c r="AA23" s="17">
        <v>0</v>
      </c>
      <c r="AB23" s="17">
        <v>6.8</v>
      </c>
      <c r="AC23" s="17">
        <v>10.199999999999999</v>
      </c>
      <c r="AD23" s="17">
        <v>64.400000000000006</v>
      </c>
      <c r="AE23" s="17">
        <v>0</v>
      </c>
      <c r="AF23" s="17">
        <v>0</v>
      </c>
      <c r="AG23" s="17"/>
      <c r="AH23" s="17"/>
      <c r="AI23" s="17">
        <v>110.9</v>
      </c>
      <c r="AJ23" s="17">
        <v>98.5</v>
      </c>
      <c r="AK23" s="17"/>
      <c r="AL23" s="17"/>
      <c r="AM23" s="17"/>
      <c r="AN23" s="17">
        <v>6.5</v>
      </c>
      <c r="AO23" s="17">
        <v>463.1</v>
      </c>
      <c r="AP23" s="17">
        <v>82.5</v>
      </c>
      <c r="AQ23" s="17">
        <v>152.6</v>
      </c>
      <c r="AR23" s="17">
        <v>41.8</v>
      </c>
      <c r="AS23" s="17">
        <v>18.399999999999999</v>
      </c>
      <c r="AT23" s="17">
        <v>19.899999999999999</v>
      </c>
      <c r="AU23" s="17">
        <v>90.5</v>
      </c>
      <c r="AV23" s="17">
        <v>123.7</v>
      </c>
      <c r="AW23" s="17">
        <v>124.1</v>
      </c>
      <c r="AX23" s="17">
        <v>152.80000000000001</v>
      </c>
      <c r="AY23" s="17">
        <v>108.5</v>
      </c>
      <c r="AZ23" s="17">
        <v>8.1</v>
      </c>
      <c r="BA23" s="17">
        <v>3.4</v>
      </c>
      <c r="BB23" s="17">
        <v>33.9</v>
      </c>
      <c r="BC23" s="17">
        <v>45.6</v>
      </c>
      <c r="BD23" s="17">
        <v>2.8</v>
      </c>
      <c r="BE23" s="17">
        <v>2.5</v>
      </c>
      <c r="BF23" s="17">
        <v>0</v>
      </c>
      <c r="BG23" s="17">
        <v>169.5</v>
      </c>
      <c r="BH23" s="17">
        <v>0</v>
      </c>
      <c r="BI23" s="17"/>
      <c r="BJ23" s="17"/>
      <c r="BK23" s="17">
        <v>47.7</v>
      </c>
      <c r="BL23" s="17"/>
      <c r="BM23" s="17"/>
      <c r="BN23" s="17"/>
      <c r="BO23" s="17">
        <v>102</v>
      </c>
      <c r="BP23" s="17">
        <v>150.69999999999999</v>
      </c>
      <c r="BQ23" s="17">
        <v>0</v>
      </c>
      <c r="BR23" s="17">
        <v>150.69999999999999</v>
      </c>
      <c r="BS23" s="17">
        <v>157.6</v>
      </c>
      <c r="BT23" s="17"/>
      <c r="BU23" s="17"/>
      <c r="BV23" s="17"/>
      <c r="BW23" s="17"/>
      <c r="BX23" s="17"/>
      <c r="BY23" s="17">
        <v>112.7</v>
      </c>
      <c r="BZ23" s="17"/>
      <c r="CA23" s="17"/>
      <c r="CB23" s="17">
        <v>63.2</v>
      </c>
      <c r="CC23" s="17">
        <v>96.8</v>
      </c>
      <c r="CD23" s="17">
        <v>63.4</v>
      </c>
      <c r="CE23" s="17">
        <v>78</v>
      </c>
      <c r="CF23" s="17">
        <v>30.4</v>
      </c>
      <c r="CG23" s="17"/>
      <c r="CH23" s="17"/>
      <c r="CI23" s="17"/>
      <c r="CJ23" s="17">
        <v>88.8</v>
      </c>
      <c r="CK23" s="17">
        <v>88.7</v>
      </c>
      <c r="CL23" s="17">
        <v>112.3</v>
      </c>
      <c r="CM23" s="17"/>
      <c r="CN23" s="17"/>
      <c r="CO23" s="17"/>
      <c r="CP23" s="17"/>
      <c r="CQ23" s="17"/>
      <c r="CR23" s="17"/>
      <c r="CS23" s="17"/>
      <c r="CT23" s="17">
        <v>0</v>
      </c>
      <c r="CU23" s="17">
        <v>80.3</v>
      </c>
      <c r="CV23" s="17">
        <v>41.5</v>
      </c>
      <c r="CW23" s="17">
        <v>0</v>
      </c>
      <c r="CX23" s="17">
        <v>0</v>
      </c>
      <c r="CY23" s="17">
        <v>20</v>
      </c>
      <c r="CZ23" s="17">
        <v>10</v>
      </c>
      <c r="DA23" s="17">
        <v>4.8</v>
      </c>
      <c r="DB23" s="17">
        <v>3.6</v>
      </c>
      <c r="DC23" s="17">
        <v>3.7</v>
      </c>
      <c r="DD23" s="17">
        <v>20.3</v>
      </c>
      <c r="DE23" s="17">
        <v>20</v>
      </c>
      <c r="DF23" s="17">
        <v>10.4</v>
      </c>
      <c r="DG23" s="17">
        <v>3.6</v>
      </c>
      <c r="DH23" s="17">
        <v>18.600000000000001</v>
      </c>
      <c r="DI23" s="17">
        <v>12</v>
      </c>
      <c r="DJ23" s="17">
        <v>15.3</v>
      </c>
      <c r="DK23" s="17">
        <v>26</v>
      </c>
      <c r="DL23" s="17">
        <v>66.7</v>
      </c>
      <c r="DM23" s="17">
        <v>4.8</v>
      </c>
      <c r="DN23" s="17">
        <v>2.4</v>
      </c>
      <c r="DO23" s="17">
        <v>0.8</v>
      </c>
      <c r="DP23" s="17">
        <v>2</v>
      </c>
      <c r="DQ23" s="17">
        <v>3.2</v>
      </c>
      <c r="DR23" s="17">
        <v>3.5</v>
      </c>
      <c r="DS23" s="17">
        <v>3.9</v>
      </c>
      <c r="DT23" s="17">
        <v>1.8</v>
      </c>
      <c r="DU23" s="17"/>
      <c r="DV23" s="17">
        <v>19.7</v>
      </c>
      <c r="DW23" s="17">
        <v>9.5</v>
      </c>
      <c r="DX23" s="17">
        <v>20.100000000000001</v>
      </c>
      <c r="DY23" s="17">
        <v>20.2</v>
      </c>
      <c r="DZ23" s="17">
        <v>20</v>
      </c>
      <c r="EA23" s="17">
        <v>29.6</v>
      </c>
      <c r="EB23" s="17">
        <v>6.7</v>
      </c>
      <c r="EC23" s="17">
        <v>20.7</v>
      </c>
      <c r="ED23" s="17">
        <v>41.8</v>
      </c>
      <c r="EE23" s="17">
        <v>52</v>
      </c>
      <c r="EF23" s="17">
        <v>1.7</v>
      </c>
      <c r="EG23" s="17">
        <v>0.8</v>
      </c>
      <c r="EH23" s="17">
        <v>20.9</v>
      </c>
      <c r="EI23" s="17">
        <v>8.4</v>
      </c>
      <c r="EJ23" s="17">
        <v>5</v>
      </c>
      <c r="EK23" s="17">
        <v>20</v>
      </c>
      <c r="EL23" s="17">
        <v>20</v>
      </c>
      <c r="EM23" s="17">
        <v>20</v>
      </c>
      <c r="EN23" s="17">
        <v>0</v>
      </c>
      <c r="EO23" s="17">
        <v>2.8</v>
      </c>
      <c r="EP23" s="17">
        <v>68.400000000000006</v>
      </c>
      <c r="EQ23" s="17">
        <v>0.6</v>
      </c>
      <c r="ER23" s="17">
        <v>37.299999999999997</v>
      </c>
      <c r="ES23" s="17">
        <v>35.200000000000003</v>
      </c>
      <c r="ET23" s="17">
        <v>57.9</v>
      </c>
      <c r="EU23" s="17">
        <v>2.2999999999999998</v>
      </c>
      <c r="EV23" s="17"/>
      <c r="EW23" s="17">
        <v>20</v>
      </c>
      <c r="EX23" s="17">
        <v>9.4</v>
      </c>
      <c r="EY23" s="17">
        <v>38.9</v>
      </c>
      <c r="EZ23" s="17">
        <v>34.299999999999997</v>
      </c>
      <c r="FA23" s="17">
        <v>29.9</v>
      </c>
      <c r="FB23" s="17">
        <v>2.9</v>
      </c>
      <c r="FC23" s="17">
        <v>14</v>
      </c>
      <c r="FD23" s="17">
        <v>16.3</v>
      </c>
      <c r="FE23" s="17">
        <v>7.9</v>
      </c>
      <c r="FF23" s="17">
        <v>6791.7</v>
      </c>
      <c r="FG23" s="15"/>
      <c r="FH23" s="17">
        <v>24.190059999999999</v>
      </c>
      <c r="FI23" s="17">
        <v>0</v>
      </c>
      <c r="FJ23" s="17">
        <v>10.659000000000001</v>
      </c>
      <c r="FK23" s="17">
        <v>7.5</v>
      </c>
      <c r="FL23" s="17"/>
      <c r="FM23" s="17">
        <v>9.4762400000000007</v>
      </c>
      <c r="FN23" s="17"/>
      <c r="FO23" s="17">
        <v>0</v>
      </c>
      <c r="FP23" s="17">
        <v>51.825299999999999</v>
      </c>
    </row>
    <row r="24" spans="1:172" ht="24" customHeight="1">
      <c r="A24" s="16" t="s">
        <v>57</v>
      </c>
      <c r="B24" s="16" t="s">
        <v>735</v>
      </c>
      <c r="C24" s="17">
        <v>1.1000000000000001</v>
      </c>
      <c r="D24" s="17">
        <v>1.6</v>
      </c>
      <c r="E24" s="17">
        <v>596.70000000000005</v>
      </c>
      <c r="F24" s="17">
        <v>200.1</v>
      </c>
      <c r="G24" s="17"/>
      <c r="H24" s="17"/>
      <c r="I24" s="17">
        <v>60.1</v>
      </c>
      <c r="J24" s="17">
        <v>238.2</v>
      </c>
      <c r="K24" s="17"/>
      <c r="L24" s="17"/>
      <c r="M24" s="17">
        <v>106</v>
      </c>
      <c r="N24" s="17">
        <v>106.5</v>
      </c>
      <c r="O24" s="17">
        <v>105.9</v>
      </c>
      <c r="P24" s="17">
        <v>208.3</v>
      </c>
      <c r="Q24" s="17"/>
      <c r="R24" s="17"/>
      <c r="S24" s="17">
        <v>558.6</v>
      </c>
      <c r="T24" s="17">
        <v>10.4</v>
      </c>
      <c r="U24" s="17"/>
      <c r="V24" s="17"/>
      <c r="W24" s="17"/>
      <c r="X24" s="17"/>
      <c r="Y24" s="17">
        <v>165.1</v>
      </c>
      <c r="Z24" s="17">
        <v>8.5</v>
      </c>
      <c r="AA24" s="17">
        <v>0</v>
      </c>
      <c r="AB24" s="17">
        <v>6.8</v>
      </c>
      <c r="AC24" s="17">
        <v>10.199999999999999</v>
      </c>
      <c r="AD24" s="17">
        <v>64.099999999999994</v>
      </c>
      <c r="AE24" s="17">
        <v>0</v>
      </c>
      <c r="AF24" s="17">
        <v>0</v>
      </c>
      <c r="AG24" s="17"/>
      <c r="AH24" s="17"/>
      <c r="AI24" s="17">
        <v>110.9</v>
      </c>
      <c r="AJ24" s="17">
        <v>102.5</v>
      </c>
      <c r="AK24" s="17"/>
      <c r="AL24" s="17"/>
      <c r="AM24" s="17"/>
      <c r="AN24" s="17">
        <v>6.5</v>
      </c>
      <c r="AO24" s="17">
        <v>462.9</v>
      </c>
      <c r="AP24" s="17">
        <v>80.900000000000006</v>
      </c>
      <c r="AQ24" s="17">
        <v>150.4</v>
      </c>
      <c r="AR24" s="17">
        <v>42.1</v>
      </c>
      <c r="AS24" s="17">
        <v>18.399999999999999</v>
      </c>
      <c r="AT24" s="17">
        <v>19.899999999999999</v>
      </c>
      <c r="AU24" s="17">
        <v>86.5</v>
      </c>
      <c r="AV24" s="17">
        <v>125.2</v>
      </c>
      <c r="AW24" s="17">
        <v>125.7</v>
      </c>
      <c r="AX24" s="17">
        <v>158.9</v>
      </c>
      <c r="AY24" s="17">
        <v>107.5</v>
      </c>
      <c r="AZ24" s="17">
        <v>8.1</v>
      </c>
      <c r="BA24" s="17">
        <v>3.4</v>
      </c>
      <c r="BB24" s="17">
        <v>33.6</v>
      </c>
      <c r="BC24" s="17">
        <v>45.3</v>
      </c>
      <c r="BD24" s="17">
        <v>2.8</v>
      </c>
      <c r="BE24" s="17">
        <v>2.5</v>
      </c>
      <c r="BF24" s="17">
        <v>13.7</v>
      </c>
      <c r="BG24" s="17">
        <v>84.5</v>
      </c>
      <c r="BH24" s="17">
        <v>0</v>
      </c>
      <c r="BI24" s="17"/>
      <c r="BJ24" s="17"/>
      <c r="BK24" s="17">
        <v>47.9</v>
      </c>
      <c r="BL24" s="17"/>
      <c r="BM24" s="17"/>
      <c r="BN24" s="17"/>
      <c r="BO24" s="17">
        <v>101.6</v>
      </c>
      <c r="BP24" s="17">
        <v>149.69999999999999</v>
      </c>
      <c r="BQ24" s="17">
        <v>0</v>
      </c>
      <c r="BR24" s="17">
        <v>149.69999999999999</v>
      </c>
      <c r="BS24" s="17">
        <v>157.80000000000001</v>
      </c>
      <c r="BT24" s="17"/>
      <c r="BU24" s="17"/>
      <c r="BV24" s="17"/>
      <c r="BW24" s="17"/>
      <c r="BX24" s="17"/>
      <c r="BY24" s="17">
        <v>112</v>
      </c>
      <c r="BZ24" s="17"/>
      <c r="CA24" s="17"/>
      <c r="CB24" s="17">
        <v>43.8</v>
      </c>
      <c r="CC24" s="17">
        <v>92</v>
      </c>
      <c r="CD24" s="17">
        <v>63.4</v>
      </c>
      <c r="CE24" s="17">
        <v>77.900000000000006</v>
      </c>
      <c r="CF24" s="17">
        <v>30.1</v>
      </c>
      <c r="CG24" s="17"/>
      <c r="CH24" s="17"/>
      <c r="CI24" s="17"/>
      <c r="CJ24" s="17">
        <v>88</v>
      </c>
      <c r="CK24" s="17">
        <v>88.1</v>
      </c>
      <c r="CL24" s="17">
        <v>111.6</v>
      </c>
      <c r="CM24" s="17"/>
      <c r="CN24" s="17"/>
      <c r="CO24" s="17"/>
      <c r="CP24" s="17"/>
      <c r="CQ24" s="17"/>
      <c r="CR24" s="17"/>
      <c r="CS24" s="17"/>
      <c r="CT24" s="17">
        <v>0.1</v>
      </c>
      <c r="CU24" s="17">
        <v>69.3</v>
      </c>
      <c r="CV24" s="17">
        <v>58.1</v>
      </c>
      <c r="CW24" s="17">
        <v>0</v>
      </c>
      <c r="CX24" s="17">
        <v>0</v>
      </c>
      <c r="CY24" s="17">
        <v>19.899999999999999</v>
      </c>
      <c r="CZ24" s="17">
        <v>10</v>
      </c>
      <c r="DA24" s="17">
        <v>4.8</v>
      </c>
      <c r="DB24" s="17">
        <v>3.6</v>
      </c>
      <c r="DC24" s="17">
        <v>3.8</v>
      </c>
      <c r="DD24" s="17">
        <v>20.100000000000001</v>
      </c>
      <c r="DE24" s="17">
        <v>20</v>
      </c>
      <c r="DF24" s="17">
        <v>10.4</v>
      </c>
      <c r="DG24" s="17">
        <v>3.6</v>
      </c>
      <c r="DH24" s="17">
        <v>18.600000000000001</v>
      </c>
      <c r="DI24" s="17">
        <v>13.4</v>
      </c>
      <c r="DJ24" s="17">
        <v>17.2</v>
      </c>
      <c r="DK24" s="17">
        <v>26.2</v>
      </c>
      <c r="DL24" s="17">
        <v>74.900000000000006</v>
      </c>
      <c r="DM24" s="17">
        <v>4.8</v>
      </c>
      <c r="DN24" s="17">
        <v>2.4</v>
      </c>
      <c r="DO24" s="17">
        <v>0.8</v>
      </c>
      <c r="DP24" s="17">
        <v>2</v>
      </c>
      <c r="DQ24" s="17">
        <v>18.5</v>
      </c>
      <c r="DR24" s="17">
        <v>3.5</v>
      </c>
      <c r="DS24" s="17">
        <v>3.8</v>
      </c>
      <c r="DT24" s="17">
        <v>1.8</v>
      </c>
      <c r="DU24" s="17"/>
      <c r="DV24" s="17">
        <v>19.7</v>
      </c>
      <c r="DW24" s="17">
        <v>9.6999999999999993</v>
      </c>
      <c r="DX24" s="17">
        <v>20.100000000000001</v>
      </c>
      <c r="DY24" s="17">
        <v>20.2</v>
      </c>
      <c r="DZ24" s="17">
        <v>19.899999999999999</v>
      </c>
      <c r="EA24" s="17">
        <v>29</v>
      </c>
      <c r="EB24" s="17">
        <v>10.8</v>
      </c>
      <c r="EC24" s="17">
        <v>22.6</v>
      </c>
      <c r="ED24" s="17">
        <v>58.5</v>
      </c>
      <c r="EE24" s="17">
        <v>74</v>
      </c>
      <c r="EF24" s="17">
        <v>3</v>
      </c>
      <c r="EG24" s="17">
        <v>3.1</v>
      </c>
      <c r="EH24" s="17">
        <v>20.9</v>
      </c>
      <c r="EI24" s="17">
        <v>8.4</v>
      </c>
      <c r="EJ24" s="17">
        <v>5</v>
      </c>
      <c r="EK24" s="17">
        <v>20</v>
      </c>
      <c r="EL24" s="17">
        <v>20</v>
      </c>
      <c r="EM24" s="17">
        <v>20</v>
      </c>
      <c r="EN24" s="17">
        <v>0</v>
      </c>
      <c r="EO24" s="17">
        <v>5.4</v>
      </c>
      <c r="EP24" s="17">
        <v>126.7</v>
      </c>
      <c r="EQ24" s="17">
        <v>0.6</v>
      </c>
      <c r="ER24" s="17">
        <v>62.6</v>
      </c>
      <c r="ES24" s="17">
        <v>38.1</v>
      </c>
      <c r="ET24" s="17">
        <v>93.9</v>
      </c>
      <c r="EU24" s="17">
        <v>4.9000000000000004</v>
      </c>
      <c r="EV24" s="17"/>
      <c r="EW24" s="17">
        <v>20</v>
      </c>
      <c r="EX24" s="17">
        <v>9.4</v>
      </c>
      <c r="EY24" s="17">
        <v>38.9</v>
      </c>
      <c r="EZ24" s="17">
        <v>34.299999999999997</v>
      </c>
      <c r="FA24" s="17">
        <v>29.8</v>
      </c>
      <c r="FB24" s="17">
        <v>2.9</v>
      </c>
      <c r="FC24" s="17">
        <v>14</v>
      </c>
      <c r="FD24" s="17">
        <v>16.3</v>
      </c>
      <c r="FE24" s="17">
        <v>8.1</v>
      </c>
      <c r="FF24" s="17">
        <v>6856.4</v>
      </c>
      <c r="FG24" s="15"/>
      <c r="FH24" s="17">
        <v>24.175719999999998</v>
      </c>
      <c r="FI24" s="17">
        <v>0</v>
      </c>
      <c r="FJ24" s="17">
        <v>10.627000000000001</v>
      </c>
      <c r="FK24" s="17">
        <v>7.5</v>
      </c>
      <c r="FL24" s="17"/>
      <c r="FM24" s="17">
        <v>9.4761600000000001</v>
      </c>
      <c r="FN24" s="17"/>
      <c r="FO24" s="17">
        <v>0</v>
      </c>
      <c r="FP24" s="17">
        <v>51.778880000000001</v>
      </c>
    </row>
    <row r="25" spans="1:172" ht="24" customHeight="1">
      <c r="A25" s="16" t="s">
        <v>57</v>
      </c>
      <c r="B25" s="16" t="s">
        <v>736</v>
      </c>
      <c r="C25" s="17">
        <v>1.1000000000000001</v>
      </c>
      <c r="D25" s="17">
        <v>1.6</v>
      </c>
      <c r="E25" s="17">
        <v>597.4</v>
      </c>
      <c r="F25" s="17">
        <v>200.6</v>
      </c>
      <c r="G25" s="17"/>
      <c r="H25" s="17"/>
      <c r="I25" s="17">
        <v>60.3</v>
      </c>
      <c r="J25" s="17">
        <v>238.6</v>
      </c>
      <c r="K25" s="17"/>
      <c r="L25" s="17"/>
      <c r="M25" s="17">
        <v>106.3</v>
      </c>
      <c r="N25" s="17">
        <v>106.5</v>
      </c>
      <c r="O25" s="17">
        <v>105.6</v>
      </c>
      <c r="P25" s="17">
        <v>208.4</v>
      </c>
      <c r="Q25" s="17"/>
      <c r="R25" s="17"/>
      <c r="S25" s="17">
        <v>566.79999999999995</v>
      </c>
      <c r="T25" s="17">
        <v>10.4</v>
      </c>
      <c r="U25" s="17"/>
      <c r="V25" s="17"/>
      <c r="W25" s="17"/>
      <c r="X25" s="17"/>
      <c r="Y25" s="17">
        <v>164.4</v>
      </c>
      <c r="Z25" s="17">
        <v>8.5</v>
      </c>
      <c r="AA25" s="17">
        <v>0</v>
      </c>
      <c r="AB25" s="17">
        <v>6.1</v>
      </c>
      <c r="AC25" s="17">
        <v>10.199999999999999</v>
      </c>
      <c r="AD25" s="17">
        <v>64.5</v>
      </c>
      <c r="AE25" s="17">
        <v>0</v>
      </c>
      <c r="AF25" s="17">
        <v>0</v>
      </c>
      <c r="AG25" s="17"/>
      <c r="AH25" s="17"/>
      <c r="AI25" s="17">
        <v>110.5</v>
      </c>
      <c r="AJ25" s="17">
        <v>119.5</v>
      </c>
      <c r="AK25" s="17"/>
      <c r="AL25" s="17"/>
      <c r="AM25" s="17"/>
      <c r="AN25" s="17">
        <v>6.5</v>
      </c>
      <c r="AO25" s="17">
        <v>462.5</v>
      </c>
      <c r="AP25" s="17">
        <v>81.400000000000006</v>
      </c>
      <c r="AQ25" s="17">
        <v>152.69999999999999</v>
      </c>
      <c r="AR25" s="17">
        <v>42</v>
      </c>
      <c r="AS25" s="17">
        <v>18.399999999999999</v>
      </c>
      <c r="AT25" s="17">
        <v>19.899999999999999</v>
      </c>
      <c r="AU25" s="17">
        <v>91.1</v>
      </c>
      <c r="AV25" s="17">
        <v>143.80000000000001</v>
      </c>
      <c r="AW25" s="17">
        <v>144.30000000000001</v>
      </c>
      <c r="AX25" s="17">
        <v>163.30000000000001</v>
      </c>
      <c r="AY25" s="17">
        <v>108.7</v>
      </c>
      <c r="AZ25" s="17">
        <v>8</v>
      </c>
      <c r="BA25" s="17">
        <v>3.4</v>
      </c>
      <c r="BB25" s="17">
        <v>34.200000000000003</v>
      </c>
      <c r="BC25" s="17">
        <v>45.5</v>
      </c>
      <c r="BD25" s="17">
        <v>2.8</v>
      </c>
      <c r="BE25" s="17">
        <v>2.5</v>
      </c>
      <c r="BF25" s="17">
        <v>14.1</v>
      </c>
      <c r="BG25" s="17">
        <v>128.6</v>
      </c>
      <c r="BH25" s="17">
        <v>0</v>
      </c>
      <c r="BI25" s="17"/>
      <c r="BJ25" s="17"/>
      <c r="BK25" s="17">
        <v>47.7</v>
      </c>
      <c r="BL25" s="17"/>
      <c r="BM25" s="17"/>
      <c r="BN25" s="17"/>
      <c r="BO25" s="17">
        <v>81</v>
      </c>
      <c r="BP25" s="17">
        <v>150</v>
      </c>
      <c r="BQ25" s="17">
        <v>0</v>
      </c>
      <c r="BR25" s="17">
        <v>149.80000000000001</v>
      </c>
      <c r="BS25" s="17">
        <v>158.4</v>
      </c>
      <c r="BT25" s="17"/>
      <c r="BU25" s="17"/>
      <c r="BV25" s="17"/>
      <c r="BW25" s="17"/>
      <c r="BX25" s="17"/>
      <c r="BY25" s="17">
        <v>112.5</v>
      </c>
      <c r="BZ25" s="17"/>
      <c r="CA25" s="17"/>
      <c r="CB25" s="17">
        <v>44.2</v>
      </c>
      <c r="CC25" s="17">
        <v>107.9</v>
      </c>
      <c r="CD25" s="17">
        <v>63.4</v>
      </c>
      <c r="CE25" s="17">
        <v>78</v>
      </c>
      <c r="CF25" s="17">
        <v>30.3</v>
      </c>
      <c r="CG25" s="17"/>
      <c r="CH25" s="17"/>
      <c r="CI25" s="17"/>
      <c r="CJ25" s="17">
        <v>88.1</v>
      </c>
      <c r="CK25" s="17">
        <v>87.9</v>
      </c>
      <c r="CL25" s="17">
        <v>111.6</v>
      </c>
      <c r="CM25" s="17"/>
      <c r="CN25" s="17"/>
      <c r="CO25" s="17"/>
      <c r="CP25" s="17"/>
      <c r="CQ25" s="17"/>
      <c r="CR25" s="17"/>
      <c r="CS25" s="17"/>
      <c r="CT25" s="17">
        <v>0.2</v>
      </c>
      <c r="CU25" s="17">
        <v>81</v>
      </c>
      <c r="CV25" s="17">
        <v>69.400000000000006</v>
      </c>
      <c r="CW25" s="17">
        <v>0</v>
      </c>
      <c r="CX25" s="17">
        <v>0.1</v>
      </c>
      <c r="CY25" s="17">
        <v>19.899999999999999</v>
      </c>
      <c r="CZ25" s="17">
        <v>9.9</v>
      </c>
      <c r="DA25" s="17">
        <v>4.7</v>
      </c>
      <c r="DB25" s="17">
        <v>3.6</v>
      </c>
      <c r="DC25" s="17">
        <v>3.8</v>
      </c>
      <c r="DD25" s="17">
        <v>20.2</v>
      </c>
      <c r="DE25" s="17">
        <v>20</v>
      </c>
      <c r="DF25" s="17">
        <v>10.4</v>
      </c>
      <c r="DG25" s="17">
        <v>3.6</v>
      </c>
      <c r="DH25" s="17">
        <v>18.600000000000001</v>
      </c>
      <c r="DI25" s="17">
        <v>13.2</v>
      </c>
      <c r="DJ25" s="17">
        <v>17</v>
      </c>
      <c r="DK25" s="17">
        <v>23.4</v>
      </c>
      <c r="DL25" s="17">
        <v>73.599999999999994</v>
      </c>
      <c r="DM25" s="17">
        <v>4.8</v>
      </c>
      <c r="DN25" s="17">
        <v>2.4</v>
      </c>
      <c r="DO25" s="17">
        <v>0.8</v>
      </c>
      <c r="DP25" s="17">
        <v>2</v>
      </c>
      <c r="DQ25" s="17">
        <v>19</v>
      </c>
      <c r="DR25" s="17">
        <v>3.5</v>
      </c>
      <c r="DS25" s="17">
        <v>3.8</v>
      </c>
      <c r="DT25" s="17">
        <v>1.8</v>
      </c>
      <c r="DU25" s="17"/>
      <c r="DV25" s="17">
        <v>19.7</v>
      </c>
      <c r="DW25" s="17">
        <v>9.6999999999999993</v>
      </c>
      <c r="DX25" s="17">
        <v>20.100000000000001</v>
      </c>
      <c r="DY25" s="17">
        <v>20.2</v>
      </c>
      <c r="DZ25" s="17">
        <v>20</v>
      </c>
      <c r="EA25" s="17">
        <v>24.8</v>
      </c>
      <c r="EB25" s="17">
        <v>5.8</v>
      </c>
      <c r="EC25" s="17">
        <v>32.5</v>
      </c>
      <c r="ED25" s="17">
        <v>84.5</v>
      </c>
      <c r="EE25" s="17">
        <v>80.400000000000006</v>
      </c>
      <c r="EF25" s="17">
        <v>5.2</v>
      </c>
      <c r="EG25" s="17">
        <v>6.7</v>
      </c>
      <c r="EH25" s="17">
        <v>20.9</v>
      </c>
      <c r="EI25" s="17">
        <v>8.4</v>
      </c>
      <c r="EJ25" s="17">
        <v>5</v>
      </c>
      <c r="EK25" s="17">
        <v>20</v>
      </c>
      <c r="EL25" s="17">
        <v>20</v>
      </c>
      <c r="EM25" s="17">
        <v>20</v>
      </c>
      <c r="EN25" s="17">
        <v>0</v>
      </c>
      <c r="EO25" s="17">
        <v>7.5</v>
      </c>
      <c r="EP25" s="17">
        <v>140.80000000000001</v>
      </c>
      <c r="EQ25" s="17">
        <v>0.6</v>
      </c>
      <c r="ER25" s="17">
        <v>69.7</v>
      </c>
      <c r="ES25" s="17">
        <v>46.7</v>
      </c>
      <c r="ET25" s="17">
        <v>106.1</v>
      </c>
      <c r="EU25" s="17">
        <v>7.2</v>
      </c>
      <c r="EV25" s="17"/>
      <c r="EW25" s="17">
        <v>20</v>
      </c>
      <c r="EX25" s="17">
        <v>10</v>
      </c>
      <c r="EY25" s="17">
        <v>39.1</v>
      </c>
      <c r="EZ25" s="17">
        <v>34.1</v>
      </c>
      <c r="FA25" s="17">
        <v>29.8</v>
      </c>
      <c r="FB25" s="17">
        <v>3.2</v>
      </c>
      <c r="FC25" s="17">
        <v>14.5</v>
      </c>
      <c r="FD25" s="17">
        <v>16.3</v>
      </c>
      <c r="FE25" s="17">
        <v>7.7</v>
      </c>
      <c r="FF25" s="17">
        <v>7079.7</v>
      </c>
      <c r="FG25" s="15"/>
      <c r="FH25" s="17">
        <v>24.129280000000001</v>
      </c>
      <c r="FI25" s="17">
        <v>3.0489999999999999</v>
      </c>
      <c r="FJ25" s="17">
        <v>11.323</v>
      </c>
      <c r="FK25" s="17">
        <v>7.1</v>
      </c>
      <c r="FL25" s="17"/>
      <c r="FM25" s="17">
        <v>9.4762599999999999</v>
      </c>
      <c r="FN25" s="17"/>
      <c r="FO25" s="17">
        <v>0</v>
      </c>
      <c r="FP25" s="17">
        <v>55.077539999999999</v>
      </c>
    </row>
    <row r="26" spans="1:172" ht="24" customHeight="1">
      <c r="A26" s="18" t="s">
        <v>57</v>
      </c>
      <c r="B26" s="18" t="s">
        <v>737</v>
      </c>
      <c r="C26" s="19">
        <v>1.1000000000000001</v>
      </c>
      <c r="D26" s="19">
        <v>1.7</v>
      </c>
      <c r="E26" s="19">
        <v>589.5</v>
      </c>
      <c r="F26" s="19">
        <v>201.9</v>
      </c>
      <c r="G26" s="19"/>
      <c r="H26" s="19"/>
      <c r="I26" s="19">
        <v>59.5</v>
      </c>
      <c r="J26" s="19">
        <v>233.9</v>
      </c>
      <c r="K26" s="19"/>
      <c r="L26" s="19"/>
      <c r="M26" s="19">
        <v>113.4</v>
      </c>
      <c r="N26" s="19">
        <v>113</v>
      </c>
      <c r="O26" s="19">
        <v>113.2</v>
      </c>
      <c r="P26" s="19">
        <v>217.7</v>
      </c>
      <c r="Q26" s="19"/>
      <c r="R26" s="19"/>
      <c r="S26" s="19">
        <v>552.5</v>
      </c>
      <c r="T26" s="19">
        <v>10.3</v>
      </c>
      <c r="U26" s="19"/>
      <c r="V26" s="19"/>
      <c r="W26" s="19"/>
      <c r="X26" s="19"/>
      <c r="Y26" s="19">
        <v>154.4</v>
      </c>
      <c r="Z26" s="19">
        <v>7.4</v>
      </c>
      <c r="AA26" s="19">
        <v>0</v>
      </c>
      <c r="AB26" s="19">
        <v>6</v>
      </c>
      <c r="AC26" s="19">
        <v>10.199999999999999</v>
      </c>
      <c r="AD26" s="19">
        <v>63.2</v>
      </c>
      <c r="AE26" s="19">
        <v>0</v>
      </c>
      <c r="AF26" s="19">
        <v>0</v>
      </c>
      <c r="AG26" s="19"/>
      <c r="AH26" s="19"/>
      <c r="AI26" s="19">
        <v>109.3</v>
      </c>
      <c r="AJ26" s="19">
        <v>167.1</v>
      </c>
      <c r="AK26" s="19"/>
      <c r="AL26" s="19"/>
      <c r="AM26" s="19"/>
      <c r="AN26" s="19">
        <v>6.5</v>
      </c>
      <c r="AO26" s="19">
        <v>455.4</v>
      </c>
      <c r="AP26" s="19">
        <v>64.900000000000006</v>
      </c>
      <c r="AQ26" s="19">
        <v>148.5</v>
      </c>
      <c r="AR26" s="19">
        <v>40.9</v>
      </c>
      <c r="AS26" s="19">
        <v>18.399999999999999</v>
      </c>
      <c r="AT26" s="19">
        <v>19.899999999999999</v>
      </c>
      <c r="AU26" s="19">
        <v>85.1</v>
      </c>
      <c r="AV26" s="19">
        <v>165</v>
      </c>
      <c r="AW26" s="19">
        <v>164.9</v>
      </c>
      <c r="AX26" s="19">
        <v>175.3</v>
      </c>
      <c r="AY26" s="19">
        <v>106.3</v>
      </c>
      <c r="AZ26" s="19">
        <v>8</v>
      </c>
      <c r="BA26" s="19">
        <v>3.4</v>
      </c>
      <c r="BB26" s="19">
        <v>32.6</v>
      </c>
      <c r="BC26" s="19">
        <v>44.4</v>
      </c>
      <c r="BD26" s="19">
        <v>2.8</v>
      </c>
      <c r="BE26" s="19">
        <v>2.5</v>
      </c>
      <c r="BF26" s="19">
        <v>13.5</v>
      </c>
      <c r="BG26" s="19">
        <v>153.1</v>
      </c>
      <c r="BH26" s="19">
        <v>0</v>
      </c>
      <c r="BI26" s="19"/>
      <c r="BJ26" s="19"/>
      <c r="BK26" s="19">
        <v>47</v>
      </c>
      <c r="BL26" s="19"/>
      <c r="BM26" s="19"/>
      <c r="BN26" s="19"/>
      <c r="BO26" s="19">
        <v>79.8</v>
      </c>
      <c r="BP26" s="19">
        <v>87.2</v>
      </c>
      <c r="BQ26" s="19">
        <v>0</v>
      </c>
      <c r="BR26" s="19">
        <v>87.1</v>
      </c>
      <c r="BS26" s="19">
        <v>112.2</v>
      </c>
      <c r="BT26" s="19"/>
      <c r="BU26" s="19"/>
      <c r="BV26" s="19"/>
      <c r="BW26" s="19"/>
      <c r="BX26" s="19"/>
      <c r="BY26" s="19">
        <v>109.7</v>
      </c>
      <c r="BZ26" s="19"/>
      <c r="CA26" s="19"/>
      <c r="CB26" s="19">
        <v>39.1</v>
      </c>
      <c r="CC26" s="19">
        <v>110.5</v>
      </c>
      <c r="CD26" s="19">
        <v>61.7</v>
      </c>
      <c r="CE26" s="19">
        <v>77</v>
      </c>
      <c r="CF26" s="19">
        <v>29.4</v>
      </c>
      <c r="CG26" s="19"/>
      <c r="CH26" s="19"/>
      <c r="CI26" s="19"/>
      <c r="CJ26" s="19">
        <v>87.2</v>
      </c>
      <c r="CK26" s="19">
        <v>87.1</v>
      </c>
      <c r="CL26" s="19">
        <v>110.4</v>
      </c>
      <c r="CM26" s="19"/>
      <c r="CN26" s="19"/>
      <c r="CO26" s="19"/>
      <c r="CP26" s="19"/>
      <c r="CQ26" s="19"/>
      <c r="CR26" s="19"/>
      <c r="CS26" s="19"/>
      <c r="CT26" s="19">
        <v>0.3</v>
      </c>
      <c r="CU26" s="19">
        <v>95.1</v>
      </c>
      <c r="CV26" s="19">
        <v>50.6</v>
      </c>
      <c r="CW26" s="19">
        <v>0</v>
      </c>
      <c r="CX26" s="19">
        <v>0.1</v>
      </c>
      <c r="CY26" s="19">
        <v>20</v>
      </c>
      <c r="CZ26" s="19">
        <v>10</v>
      </c>
      <c r="DA26" s="19">
        <v>4.7</v>
      </c>
      <c r="DB26" s="19">
        <v>3.6</v>
      </c>
      <c r="DC26" s="19">
        <v>3.8</v>
      </c>
      <c r="DD26" s="19">
        <v>19.600000000000001</v>
      </c>
      <c r="DE26" s="19">
        <v>20</v>
      </c>
      <c r="DF26" s="19">
        <v>10.4</v>
      </c>
      <c r="DG26" s="19">
        <v>3.6</v>
      </c>
      <c r="DH26" s="19">
        <v>18.600000000000001</v>
      </c>
      <c r="DI26" s="19">
        <v>13.8</v>
      </c>
      <c r="DJ26" s="19">
        <v>16.899999999999999</v>
      </c>
      <c r="DK26" s="19">
        <v>25.8</v>
      </c>
      <c r="DL26" s="19">
        <v>82.3</v>
      </c>
      <c r="DM26" s="19">
        <v>4.8</v>
      </c>
      <c r="DN26" s="19">
        <v>2.4</v>
      </c>
      <c r="DO26" s="19">
        <v>0.8</v>
      </c>
      <c r="DP26" s="19">
        <v>2</v>
      </c>
      <c r="DQ26" s="19">
        <v>17.399999999999999</v>
      </c>
      <c r="DR26" s="19">
        <v>3.5</v>
      </c>
      <c r="DS26" s="19">
        <v>3.8</v>
      </c>
      <c r="DT26" s="19">
        <v>1.7</v>
      </c>
      <c r="DU26" s="19"/>
      <c r="DV26" s="19">
        <v>19.7</v>
      </c>
      <c r="DW26" s="19">
        <v>9.6999999999999993</v>
      </c>
      <c r="DX26" s="19">
        <v>20</v>
      </c>
      <c r="DY26" s="19">
        <v>20.100000000000001</v>
      </c>
      <c r="DZ26" s="19">
        <v>20</v>
      </c>
      <c r="EA26" s="19">
        <v>23.1</v>
      </c>
      <c r="EB26" s="19">
        <v>3.5</v>
      </c>
      <c r="EC26" s="19">
        <v>31.4</v>
      </c>
      <c r="ED26" s="19">
        <v>91.9</v>
      </c>
      <c r="EE26" s="19">
        <v>87.3</v>
      </c>
      <c r="EF26" s="19">
        <v>6.7</v>
      </c>
      <c r="EG26" s="19">
        <v>9.5</v>
      </c>
      <c r="EH26" s="19">
        <v>20.9</v>
      </c>
      <c r="EI26" s="19">
        <v>8.4</v>
      </c>
      <c r="EJ26" s="19">
        <v>5</v>
      </c>
      <c r="EK26" s="19">
        <v>20</v>
      </c>
      <c r="EL26" s="19">
        <v>20</v>
      </c>
      <c r="EM26" s="19">
        <v>20</v>
      </c>
      <c r="EN26" s="19">
        <v>0.1</v>
      </c>
      <c r="EO26" s="19">
        <v>10</v>
      </c>
      <c r="EP26" s="19">
        <v>125.7</v>
      </c>
      <c r="EQ26" s="19">
        <v>0.6</v>
      </c>
      <c r="ER26" s="19">
        <v>59</v>
      </c>
      <c r="ES26" s="19">
        <v>43.9</v>
      </c>
      <c r="ET26" s="19">
        <v>98</v>
      </c>
      <c r="EU26" s="19">
        <v>9.6999999999999993</v>
      </c>
      <c r="EV26" s="19"/>
      <c r="EW26" s="19">
        <v>20</v>
      </c>
      <c r="EX26" s="19">
        <v>10</v>
      </c>
      <c r="EY26" s="19">
        <v>38.9</v>
      </c>
      <c r="EZ26" s="19">
        <v>34.5</v>
      </c>
      <c r="FA26" s="19">
        <v>29.6</v>
      </c>
      <c r="FB26" s="19">
        <v>3.2</v>
      </c>
      <c r="FC26" s="19">
        <v>14.5</v>
      </c>
      <c r="FD26" s="19">
        <v>16.3</v>
      </c>
      <c r="FE26" s="19">
        <v>7.1</v>
      </c>
      <c r="FF26" s="19">
        <v>6956</v>
      </c>
      <c r="FG26" s="15"/>
      <c r="FH26" s="19">
        <v>24.060580000000002</v>
      </c>
      <c r="FI26" s="19">
        <v>3.9220000000000002</v>
      </c>
      <c r="FJ26" s="19">
        <v>11.45</v>
      </c>
      <c r="FK26" s="19">
        <v>7.1</v>
      </c>
      <c r="FL26" s="19"/>
      <c r="FM26" s="19">
        <v>9.4757999999999996</v>
      </c>
      <c r="FN26" s="19"/>
      <c r="FO26" s="19">
        <v>0</v>
      </c>
      <c r="FP26" s="19">
        <v>56.008380000000002</v>
      </c>
    </row>
    <row r="27" spans="1:172" ht="24" customHeight="1">
      <c r="A27" s="13" t="s">
        <v>57</v>
      </c>
      <c r="B27" s="13" t="s">
        <v>738</v>
      </c>
      <c r="C27" s="14">
        <v>1.1000000000000001</v>
      </c>
      <c r="D27" s="14">
        <v>1.7</v>
      </c>
      <c r="E27" s="14">
        <v>596.29999999999995</v>
      </c>
      <c r="F27" s="14">
        <v>200.1</v>
      </c>
      <c r="G27" s="14"/>
      <c r="H27" s="14"/>
      <c r="I27" s="14">
        <v>59.6</v>
      </c>
      <c r="J27" s="14">
        <v>236.2</v>
      </c>
      <c r="K27" s="14"/>
      <c r="L27" s="14"/>
      <c r="M27" s="14">
        <v>105.2</v>
      </c>
      <c r="N27" s="14">
        <v>105.3</v>
      </c>
      <c r="O27" s="14">
        <v>105.1</v>
      </c>
      <c r="P27" s="14">
        <v>208.5</v>
      </c>
      <c r="Q27" s="14"/>
      <c r="R27" s="14"/>
      <c r="S27" s="14">
        <v>563.79999999999995</v>
      </c>
      <c r="T27" s="14">
        <v>10.3</v>
      </c>
      <c r="U27" s="14"/>
      <c r="V27" s="14"/>
      <c r="W27" s="14"/>
      <c r="X27" s="14"/>
      <c r="Y27" s="14">
        <v>168.9</v>
      </c>
      <c r="Z27" s="14">
        <v>7.7</v>
      </c>
      <c r="AA27" s="14">
        <v>0</v>
      </c>
      <c r="AB27" s="14">
        <v>6</v>
      </c>
      <c r="AC27" s="14">
        <v>10.199999999999999</v>
      </c>
      <c r="AD27" s="14">
        <v>64.2</v>
      </c>
      <c r="AE27" s="14">
        <v>0</v>
      </c>
      <c r="AF27" s="14">
        <v>0</v>
      </c>
      <c r="AG27" s="14"/>
      <c r="AH27" s="14"/>
      <c r="AI27" s="14">
        <v>110.2</v>
      </c>
      <c r="AJ27" s="14">
        <v>183.4</v>
      </c>
      <c r="AK27" s="14"/>
      <c r="AL27" s="14"/>
      <c r="AM27" s="14"/>
      <c r="AN27" s="14">
        <v>6.5</v>
      </c>
      <c r="AO27" s="14">
        <v>458.5</v>
      </c>
      <c r="AP27" s="14">
        <v>82</v>
      </c>
      <c r="AQ27" s="14">
        <v>150.1</v>
      </c>
      <c r="AR27" s="14">
        <v>42</v>
      </c>
      <c r="AS27" s="14">
        <v>18.399999999999999</v>
      </c>
      <c r="AT27" s="14">
        <v>19.899999999999999</v>
      </c>
      <c r="AU27" s="14">
        <v>91</v>
      </c>
      <c r="AV27" s="14">
        <v>137.19999999999999</v>
      </c>
      <c r="AW27" s="14">
        <v>137</v>
      </c>
      <c r="AX27" s="14">
        <v>163.80000000000001</v>
      </c>
      <c r="AY27" s="14">
        <v>107.2</v>
      </c>
      <c r="AZ27" s="14">
        <v>8</v>
      </c>
      <c r="BA27" s="14">
        <v>3.4</v>
      </c>
      <c r="BB27" s="14">
        <v>33</v>
      </c>
      <c r="BC27" s="14">
        <v>45</v>
      </c>
      <c r="BD27" s="14">
        <v>2.8</v>
      </c>
      <c r="BE27" s="14">
        <v>2.5</v>
      </c>
      <c r="BF27" s="14">
        <v>13.7</v>
      </c>
      <c r="BG27" s="14">
        <v>145.19999999999999</v>
      </c>
      <c r="BH27" s="14">
        <v>0</v>
      </c>
      <c r="BI27" s="14"/>
      <c r="BJ27" s="14"/>
      <c r="BK27" s="14">
        <v>47.2</v>
      </c>
      <c r="BL27" s="14"/>
      <c r="BM27" s="14"/>
      <c r="BN27" s="14"/>
      <c r="BO27" s="14">
        <v>80.099999999999994</v>
      </c>
      <c r="BP27" s="14">
        <v>173.7</v>
      </c>
      <c r="BQ27" s="14">
        <v>0</v>
      </c>
      <c r="BR27" s="14">
        <v>162.69999999999999</v>
      </c>
      <c r="BS27" s="14">
        <v>161.9</v>
      </c>
      <c r="BT27" s="14"/>
      <c r="BU27" s="14"/>
      <c r="BV27" s="14"/>
      <c r="BW27" s="14"/>
      <c r="BX27" s="14"/>
      <c r="BY27" s="14">
        <v>111.4</v>
      </c>
      <c r="BZ27" s="14"/>
      <c r="CA27" s="14"/>
      <c r="CB27" s="14">
        <v>71.3</v>
      </c>
      <c r="CC27" s="14">
        <v>118.9</v>
      </c>
      <c r="CD27" s="14">
        <v>63.1</v>
      </c>
      <c r="CE27" s="14">
        <v>76.599999999999994</v>
      </c>
      <c r="CF27" s="14">
        <v>29.9</v>
      </c>
      <c r="CG27" s="14"/>
      <c r="CH27" s="14"/>
      <c r="CI27" s="14"/>
      <c r="CJ27" s="14">
        <v>87.9</v>
      </c>
      <c r="CK27" s="14">
        <v>87.9</v>
      </c>
      <c r="CL27" s="14">
        <v>111.7</v>
      </c>
      <c r="CM27" s="14"/>
      <c r="CN27" s="14"/>
      <c r="CO27" s="14"/>
      <c r="CP27" s="14"/>
      <c r="CQ27" s="14"/>
      <c r="CR27" s="14"/>
      <c r="CS27" s="14"/>
      <c r="CT27" s="14">
        <v>0.5</v>
      </c>
      <c r="CU27" s="14">
        <v>99</v>
      </c>
      <c r="CV27" s="14">
        <v>75.8</v>
      </c>
      <c r="CW27" s="14">
        <v>0</v>
      </c>
      <c r="CX27" s="14">
        <v>0.1</v>
      </c>
      <c r="CY27" s="14">
        <v>20</v>
      </c>
      <c r="CZ27" s="14">
        <v>9.9</v>
      </c>
      <c r="DA27" s="14">
        <v>4.5999999999999996</v>
      </c>
      <c r="DB27" s="14">
        <v>3.6</v>
      </c>
      <c r="DC27" s="14">
        <v>3.7</v>
      </c>
      <c r="DD27" s="14">
        <v>19.899999999999999</v>
      </c>
      <c r="DE27" s="14">
        <v>20</v>
      </c>
      <c r="DF27" s="14">
        <v>10.4</v>
      </c>
      <c r="DG27" s="14">
        <v>3.6</v>
      </c>
      <c r="DH27" s="14">
        <v>18.600000000000001</v>
      </c>
      <c r="DI27" s="14">
        <v>13.8</v>
      </c>
      <c r="DJ27" s="14">
        <v>17.899999999999999</v>
      </c>
      <c r="DK27" s="14">
        <v>25.3</v>
      </c>
      <c r="DL27" s="14">
        <v>79</v>
      </c>
      <c r="DM27" s="14">
        <v>4.8</v>
      </c>
      <c r="DN27" s="14">
        <v>2.4</v>
      </c>
      <c r="DO27" s="14">
        <v>0.8</v>
      </c>
      <c r="DP27" s="14">
        <v>2</v>
      </c>
      <c r="DQ27" s="14">
        <v>19.100000000000001</v>
      </c>
      <c r="DR27" s="14">
        <v>3.5</v>
      </c>
      <c r="DS27" s="14">
        <v>3.7</v>
      </c>
      <c r="DT27" s="14">
        <v>1.8</v>
      </c>
      <c r="DU27" s="14"/>
      <c r="DV27" s="14">
        <v>19.7</v>
      </c>
      <c r="DW27" s="14">
        <v>9.6999999999999993</v>
      </c>
      <c r="DX27" s="14">
        <v>20.100000000000001</v>
      </c>
      <c r="DY27" s="14">
        <v>20.2</v>
      </c>
      <c r="DZ27" s="14">
        <v>19.899999999999999</v>
      </c>
      <c r="EA27" s="14">
        <v>19.899999999999999</v>
      </c>
      <c r="EB27" s="14">
        <v>5.4</v>
      </c>
      <c r="EC27" s="14">
        <v>33</v>
      </c>
      <c r="ED27" s="14">
        <v>92.8</v>
      </c>
      <c r="EE27" s="14">
        <v>87.1</v>
      </c>
      <c r="EF27" s="14">
        <v>7.8</v>
      </c>
      <c r="EG27" s="14">
        <v>12.2</v>
      </c>
      <c r="EH27" s="14">
        <v>20.9</v>
      </c>
      <c r="EI27" s="14">
        <v>8.5</v>
      </c>
      <c r="EJ27" s="14">
        <v>5</v>
      </c>
      <c r="EK27" s="14">
        <v>20</v>
      </c>
      <c r="EL27" s="14">
        <v>20</v>
      </c>
      <c r="EM27" s="14">
        <v>20</v>
      </c>
      <c r="EN27" s="14">
        <v>0</v>
      </c>
      <c r="EO27" s="14">
        <v>12</v>
      </c>
      <c r="EP27" s="14">
        <v>140.5</v>
      </c>
      <c r="EQ27" s="14">
        <v>0.6</v>
      </c>
      <c r="ER27" s="14">
        <v>55.8</v>
      </c>
      <c r="ES27" s="14">
        <v>41.9</v>
      </c>
      <c r="ET27" s="14">
        <v>108.2</v>
      </c>
      <c r="EU27" s="14">
        <v>11</v>
      </c>
      <c r="EV27" s="14"/>
      <c r="EW27" s="14">
        <v>20</v>
      </c>
      <c r="EX27" s="14">
        <v>8.8000000000000007</v>
      </c>
      <c r="EY27" s="14">
        <v>39.799999999999997</v>
      </c>
      <c r="EZ27" s="14">
        <v>34.9</v>
      </c>
      <c r="FA27" s="14">
        <v>29.6</v>
      </c>
      <c r="FB27" s="14">
        <v>3.1</v>
      </c>
      <c r="FC27" s="14">
        <v>14.5</v>
      </c>
      <c r="FD27" s="14">
        <v>16.3</v>
      </c>
      <c r="FE27" s="14">
        <v>6.5</v>
      </c>
      <c r="FF27" s="14">
        <v>7244.8</v>
      </c>
      <c r="FG27" s="15"/>
      <c r="FH27" s="14">
        <v>24.05284</v>
      </c>
      <c r="FI27" s="14">
        <v>3.931</v>
      </c>
      <c r="FJ27" s="14">
        <v>11.928000000000001</v>
      </c>
      <c r="FK27" s="14">
        <v>7.1</v>
      </c>
      <c r="FL27" s="14"/>
      <c r="FM27" s="14">
        <v>9.4757300000000004</v>
      </c>
      <c r="FN27" s="14"/>
      <c r="FO27" s="14">
        <v>0</v>
      </c>
      <c r="FP27" s="14">
        <v>56.487569999999998</v>
      </c>
    </row>
    <row r="28" spans="1:172" ht="24" customHeight="1">
      <c r="A28" s="16" t="s">
        <v>57</v>
      </c>
      <c r="B28" s="16" t="s">
        <v>739</v>
      </c>
      <c r="C28" s="17">
        <v>1.1000000000000001</v>
      </c>
      <c r="D28" s="17">
        <v>1.7</v>
      </c>
      <c r="E28" s="17">
        <v>604.6</v>
      </c>
      <c r="F28" s="17">
        <v>201.5</v>
      </c>
      <c r="G28" s="17"/>
      <c r="H28" s="17"/>
      <c r="I28" s="17">
        <v>60.6</v>
      </c>
      <c r="J28" s="17">
        <v>240.6</v>
      </c>
      <c r="K28" s="17"/>
      <c r="L28" s="17"/>
      <c r="M28" s="17">
        <v>117.4</v>
      </c>
      <c r="N28" s="17">
        <v>117.4</v>
      </c>
      <c r="O28" s="17">
        <v>117.4</v>
      </c>
      <c r="P28" s="17">
        <v>217.8</v>
      </c>
      <c r="Q28" s="17"/>
      <c r="R28" s="17"/>
      <c r="S28" s="17">
        <v>574.29999999999995</v>
      </c>
      <c r="T28" s="17">
        <v>10.6</v>
      </c>
      <c r="U28" s="17"/>
      <c r="V28" s="17"/>
      <c r="W28" s="17"/>
      <c r="X28" s="17"/>
      <c r="Y28" s="17">
        <v>169.6</v>
      </c>
      <c r="Z28" s="17">
        <v>8</v>
      </c>
      <c r="AA28" s="17">
        <v>0</v>
      </c>
      <c r="AB28" s="17">
        <v>6</v>
      </c>
      <c r="AC28" s="17">
        <v>10.1</v>
      </c>
      <c r="AD28" s="17">
        <v>65.3</v>
      </c>
      <c r="AE28" s="17">
        <v>0</v>
      </c>
      <c r="AF28" s="17">
        <v>0</v>
      </c>
      <c r="AG28" s="17"/>
      <c r="AH28" s="17"/>
      <c r="AI28" s="17">
        <v>110.4</v>
      </c>
      <c r="AJ28" s="17">
        <v>193.3</v>
      </c>
      <c r="AK28" s="17"/>
      <c r="AL28" s="17"/>
      <c r="AM28" s="17"/>
      <c r="AN28" s="17">
        <v>6.5</v>
      </c>
      <c r="AO28" s="17">
        <v>467.8</v>
      </c>
      <c r="AP28" s="17">
        <v>82.1</v>
      </c>
      <c r="AQ28" s="17">
        <v>154.69999999999999</v>
      </c>
      <c r="AR28" s="17">
        <v>42.3</v>
      </c>
      <c r="AS28" s="17">
        <v>18.399999999999999</v>
      </c>
      <c r="AT28" s="17">
        <v>19.899999999999999</v>
      </c>
      <c r="AU28" s="17">
        <v>90.2</v>
      </c>
      <c r="AV28" s="17">
        <v>155.1</v>
      </c>
      <c r="AW28" s="17">
        <v>155.80000000000001</v>
      </c>
      <c r="AX28" s="17">
        <v>169.1</v>
      </c>
      <c r="AY28" s="17">
        <v>110</v>
      </c>
      <c r="AZ28" s="17">
        <v>8</v>
      </c>
      <c r="BA28" s="17">
        <v>3.4</v>
      </c>
      <c r="BB28" s="17">
        <v>34.299999999999997</v>
      </c>
      <c r="BC28" s="17">
        <v>46</v>
      </c>
      <c r="BD28" s="17">
        <v>2.8</v>
      </c>
      <c r="BE28" s="17">
        <v>2.5</v>
      </c>
      <c r="BF28" s="17">
        <v>14</v>
      </c>
      <c r="BG28" s="17">
        <v>166.1</v>
      </c>
      <c r="BH28" s="17">
        <v>0</v>
      </c>
      <c r="BI28" s="17"/>
      <c r="BJ28" s="17"/>
      <c r="BK28" s="17">
        <v>47.3</v>
      </c>
      <c r="BL28" s="17"/>
      <c r="BM28" s="17"/>
      <c r="BN28" s="17"/>
      <c r="BO28" s="17">
        <v>120.8</v>
      </c>
      <c r="BP28" s="17">
        <v>170.9</v>
      </c>
      <c r="BQ28" s="17">
        <v>0</v>
      </c>
      <c r="BR28" s="17">
        <v>185.9</v>
      </c>
      <c r="BS28" s="17">
        <v>181.3</v>
      </c>
      <c r="BT28" s="17"/>
      <c r="BU28" s="17"/>
      <c r="BV28" s="17"/>
      <c r="BW28" s="17"/>
      <c r="BX28" s="17"/>
      <c r="BY28" s="17">
        <v>114.5</v>
      </c>
      <c r="BZ28" s="17"/>
      <c r="CA28" s="17"/>
      <c r="CB28" s="17">
        <v>93.1</v>
      </c>
      <c r="CC28" s="17">
        <v>129</v>
      </c>
      <c r="CD28" s="17">
        <v>62.7</v>
      </c>
      <c r="CE28" s="17">
        <v>71.7</v>
      </c>
      <c r="CF28" s="17">
        <v>30.7</v>
      </c>
      <c r="CG28" s="17"/>
      <c r="CH28" s="17"/>
      <c r="CI28" s="17"/>
      <c r="CJ28" s="17">
        <v>88.2</v>
      </c>
      <c r="CK28" s="17">
        <v>88</v>
      </c>
      <c r="CL28" s="17">
        <v>112.1</v>
      </c>
      <c r="CM28" s="17"/>
      <c r="CN28" s="17"/>
      <c r="CO28" s="17"/>
      <c r="CP28" s="17"/>
      <c r="CQ28" s="17"/>
      <c r="CR28" s="17"/>
      <c r="CS28" s="17"/>
      <c r="CT28" s="17">
        <v>0.8</v>
      </c>
      <c r="CU28" s="17">
        <v>99.9</v>
      </c>
      <c r="CV28" s="17">
        <v>69</v>
      </c>
      <c r="CW28" s="17">
        <v>0</v>
      </c>
      <c r="CX28" s="17">
        <v>0.2</v>
      </c>
      <c r="CY28" s="17">
        <v>19.899999999999999</v>
      </c>
      <c r="CZ28" s="17">
        <v>9.8000000000000007</v>
      </c>
      <c r="DA28" s="17">
        <v>4.9000000000000004</v>
      </c>
      <c r="DB28" s="17">
        <v>3.6</v>
      </c>
      <c r="DC28" s="17">
        <v>3.7</v>
      </c>
      <c r="DD28" s="17">
        <v>20.7</v>
      </c>
      <c r="DE28" s="17">
        <v>20</v>
      </c>
      <c r="DF28" s="17">
        <v>10.4</v>
      </c>
      <c r="DG28" s="17">
        <v>3.6</v>
      </c>
      <c r="DH28" s="17">
        <v>18.600000000000001</v>
      </c>
      <c r="DI28" s="17">
        <v>14.1</v>
      </c>
      <c r="DJ28" s="17">
        <v>18.899999999999999</v>
      </c>
      <c r="DK28" s="17">
        <v>29.8</v>
      </c>
      <c r="DL28" s="17">
        <v>82.4</v>
      </c>
      <c r="DM28" s="17">
        <v>4.8</v>
      </c>
      <c r="DN28" s="17">
        <v>2.4</v>
      </c>
      <c r="DO28" s="17">
        <v>0.8</v>
      </c>
      <c r="DP28" s="17">
        <v>2</v>
      </c>
      <c r="DQ28" s="17">
        <v>19.100000000000001</v>
      </c>
      <c r="DR28" s="17">
        <v>3.5</v>
      </c>
      <c r="DS28" s="17">
        <v>3.7</v>
      </c>
      <c r="DT28" s="17">
        <v>1.8</v>
      </c>
      <c r="DU28" s="17"/>
      <c r="DV28" s="17">
        <v>19.8</v>
      </c>
      <c r="DW28" s="17">
        <v>9.6999999999999993</v>
      </c>
      <c r="DX28" s="17">
        <v>20.100000000000001</v>
      </c>
      <c r="DY28" s="17">
        <v>20.399999999999999</v>
      </c>
      <c r="DZ28" s="17">
        <v>20</v>
      </c>
      <c r="EA28" s="17">
        <v>15.9</v>
      </c>
      <c r="EB28" s="17">
        <v>9.1999999999999993</v>
      </c>
      <c r="EC28" s="17">
        <v>35.700000000000003</v>
      </c>
      <c r="ED28" s="17">
        <v>92.1</v>
      </c>
      <c r="EE28" s="17">
        <v>86.4</v>
      </c>
      <c r="EF28" s="17">
        <v>8.3000000000000007</v>
      </c>
      <c r="EG28" s="17">
        <v>13.8</v>
      </c>
      <c r="EH28" s="17">
        <v>20.9</v>
      </c>
      <c r="EI28" s="17">
        <v>7.5</v>
      </c>
      <c r="EJ28" s="17">
        <v>5</v>
      </c>
      <c r="EK28" s="17">
        <v>20</v>
      </c>
      <c r="EL28" s="17">
        <v>20</v>
      </c>
      <c r="EM28" s="17">
        <v>20</v>
      </c>
      <c r="EN28" s="17">
        <v>0</v>
      </c>
      <c r="EO28" s="17">
        <v>13.9</v>
      </c>
      <c r="EP28" s="17">
        <v>123.3</v>
      </c>
      <c r="EQ28" s="17">
        <v>0.6</v>
      </c>
      <c r="ER28" s="17">
        <v>61.1</v>
      </c>
      <c r="ES28" s="17">
        <v>53</v>
      </c>
      <c r="ET28" s="17">
        <v>92.7</v>
      </c>
      <c r="EU28" s="17">
        <v>13.3</v>
      </c>
      <c r="EV28" s="17"/>
      <c r="EW28" s="17">
        <v>20</v>
      </c>
      <c r="EX28" s="17">
        <v>9.6999999999999993</v>
      </c>
      <c r="EY28" s="17">
        <v>40</v>
      </c>
      <c r="EZ28" s="17">
        <v>34.9</v>
      </c>
      <c r="FA28" s="17">
        <v>29.4</v>
      </c>
      <c r="FB28" s="17">
        <v>3.1</v>
      </c>
      <c r="FC28" s="17">
        <v>14.5</v>
      </c>
      <c r="FD28" s="17">
        <v>16.3</v>
      </c>
      <c r="FE28" s="17">
        <v>7.2</v>
      </c>
      <c r="FF28" s="17">
        <v>7519.1</v>
      </c>
      <c r="FG28" s="15"/>
      <c r="FH28" s="17">
        <v>24.132680000000001</v>
      </c>
      <c r="FI28" s="17">
        <v>3.93</v>
      </c>
      <c r="FJ28" s="17">
        <v>11.936</v>
      </c>
      <c r="FK28" s="17">
        <v>7.1</v>
      </c>
      <c r="FL28" s="17"/>
      <c r="FM28" s="17">
        <v>9.4758300000000002</v>
      </c>
      <c r="FN28" s="17"/>
      <c r="FO28" s="17">
        <v>0</v>
      </c>
      <c r="FP28" s="17">
        <v>56.574509999999997</v>
      </c>
    </row>
    <row r="29" spans="1:172" ht="24" customHeight="1">
      <c r="A29" s="16" t="s">
        <v>57</v>
      </c>
      <c r="B29" s="16" t="s">
        <v>740</v>
      </c>
      <c r="C29" s="17">
        <v>1.1000000000000001</v>
      </c>
      <c r="D29" s="17">
        <v>1.7</v>
      </c>
      <c r="E29" s="17">
        <v>600.70000000000005</v>
      </c>
      <c r="F29" s="17">
        <v>201.7</v>
      </c>
      <c r="G29" s="17"/>
      <c r="H29" s="17"/>
      <c r="I29" s="17">
        <v>60.4</v>
      </c>
      <c r="J29" s="17">
        <v>238</v>
      </c>
      <c r="K29" s="17"/>
      <c r="L29" s="17"/>
      <c r="M29" s="17">
        <v>106.7</v>
      </c>
      <c r="N29" s="17">
        <v>106.4</v>
      </c>
      <c r="O29" s="17">
        <v>106.5</v>
      </c>
      <c r="P29" s="17">
        <v>206.5</v>
      </c>
      <c r="Q29" s="17"/>
      <c r="R29" s="17"/>
      <c r="S29" s="17">
        <v>567.1</v>
      </c>
      <c r="T29" s="17">
        <v>10.5</v>
      </c>
      <c r="U29" s="17"/>
      <c r="V29" s="17"/>
      <c r="W29" s="17"/>
      <c r="X29" s="17"/>
      <c r="Y29" s="17">
        <v>166.2</v>
      </c>
      <c r="Z29" s="17">
        <v>7.9</v>
      </c>
      <c r="AA29" s="17">
        <v>0</v>
      </c>
      <c r="AB29" s="17">
        <v>6</v>
      </c>
      <c r="AC29" s="17">
        <v>5.0999999999999996</v>
      </c>
      <c r="AD29" s="17">
        <v>65.3</v>
      </c>
      <c r="AE29" s="17">
        <v>1.2</v>
      </c>
      <c r="AF29" s="17">
        <v>0</v>
      </c>
      <c r="AG29" s="17"/>
      <c r="AH29" s="17"/>
      <c r="AI29" s="17">
        <v>110.5</v>
      </c>
      <c r="AJ29" s="17">
        <v>172</v>
      </c>
      <c r="AK29" s="17"/>
      <c r="AL29" s="17"/>
      <c r="AM29" s="17"/>
      <c r="AN29" s="17">
        <v>6.5</v>
      </c>
      <c r="AO29" s="17">
        <v>462.8</v>
      </c>
      <c r="AP29" s="17">
        <v>82</v>
      </c>
      <c r="AQ29" s="17">
        <v>152.6</v>
      </c>
      <c r="AR29" s="17">
        <v>42.1</v>
      </c>
      <c r="AS29" s="17">
        <v>18.3</v>
      </c>
      <c r="AT29" s="17">
        <v>19.899999999999999</v>
      </c>
      <c r="AU29" s="17">
        <v>93.5</v>
      </c>
      <c r="AV29" s="17">
        <v>151.4</v>
      </c>
      <c r="AW29" s="17">
        <v>151.30000000000001</v>
      </c>
      <c r="AX29" s="17">
        <v>167.8</v>
      </c>
      <c r="AY29" s="17">
        <v>108.7</v>
      </c>
      <c r="AZ29" s="17">
        <v>8</v>
      </c>
      <c r="BA29" s="17">
        <v>3.4</v>
      </c>
      <c r="BB29" s="17">
        <v>34.5</v>
      </c>
      <c r="BC29" s="17">
        <v>45.6</v>
      </c>
      <c r="BD29" s="17">
        <v>2.8</v>
      </c>
      <c r="BE29" s="17">
        <v>2.5</v>
      </c>
      <c r="BF29" s="17">
        <v>15.1</v>
      </c>
      <c r="BG29" s="17">
        <v>152.80000000000001</v>
      </c>
      <c r="BH29" s="17">
        <v>17.399999999999999</v>
      </c>
      <c r="BI29" s="17"/>
      <c r="BJ29" s="17"/>
      <c r="BK29" s="17">
        <v>46.8</v>
      </c>
      <c r="BL29" s="17"/>
      <c r="BM29" s="17"/>
      <c r="BN29" s="17"/>
      <c r="BO29" s="17">
        <v>132.4</v>
      </c>
      <c r="BP29" s="17">
        <v>168.8</v>
      </c>
      <c r="BQ29" s="17">
        <v>0</v>
      </c>
      <c r="BR29" s="17">
        <v>183.8</v>
      </c>
      <c r="BS29" s="17">
        <v>177.3</v>
      </c>
      <c r="BT29" s="17"/>
      <c r="BU29" s="17"/>
      <c r="BV29" s="17"/>
      <c r="BW29" s="17"/>
      <c r="BX29" s="17"/>
      <c r="BY29" s="17">
        <v>113.2</v>
      </c>
      <c r="BZ29" s="17"/>
      <c r="CA29" s="17"/>
      <c r="CB29" s="17">
        <v>83</v>
      </c>
      <c r="CC29" s="17">
        <v>120.5</v>
      </c>
      <c r="CD29" s="17">
        <v>62.2</v>
      </c>
      <c r="CE29" s="17">
        <v>71.400000000000006</v>
      </c>
      <c r="CF29" s="17">
        <v>30.4</v>
      </c>
      <c r="CG29" s="17"/>
      <c r="CH29" s="17"/>
      <c r="CI29" s="17"/>
      <c r="CJ29" s="17">
        <v>143.6</v>
      </c>
      <c r="CK29" s="17">
        <v>142</v>
      </c>
      <c r="CL29" s="17">
        <v>143.6</v>
      </c>
      <c r="CM29" s="17"/>
      <c r="CN29" s="17"/>
      <c r="CO29" s="17"/>
      <c r="CP29" s="17"/>
      <c r="CQ29" s="17"/>
      <c r="CR29" s="17"/>
      <c r="CS29" s="17"/>
      <c r="CT29" s="17">
        <v>0.9</v>
      </c>
      <c r="CU29" s="17">
        <v>99.9</v>
      </c>
      <c r="CV29" s="17">
        <v>80.400000000000006</v>
      </c>
      <c r="CW29" s="17">
        <v>0</v>
      </c>
      <c r="CX29" s="17">
        <v>0.3</v>
      </c>
      <c r="CY29" s="17">
        <v>19.899999999999999</v>
      </c>
      <c r="CZ29" s="17">
        <v>9.9</v>
      </c>
      <c r="DA29" s="17">
        <v>4.7</v>
      </c>
      <c r="DB29" s="17">
        <v>3.6</v>
      </c>
      <c r="DC29" s="17">
        <v>3.7</v>
      </c>
      <c r="DD29" s="17">
        <v>20.399999999999999</v>
      </c>
      <c r="DE29" s="17">
        <v>20</v>
      </c>
      <c r="DF29" s="17">
        <v>10.4</v>
      </c>
      <c r="DG29" s="17">
        <v>3.6</v>
      </c>
      <c r="DH29" s="17">
        <v>18.600000000000001</v>
      </c>
      <c r="DI29" s="17">
        <v>13.8</v>
      </c>
      <c r="DJ29" s="17">
        <v>18.7</v>
      </c>
      <c r="DK29" s="17">
        <v>26.7</v>
      </c>
      <c r="DL29" s="17">
        <v>83.7</v>
      </c>
      <c r="DM29" s="17">
        <v>4.8</v>
      </c>
      <c r="DN29" s="17">
        <v>2.4</v>
      </c>
      <c r="DO29" s="17">
        <v>0.8</v>
      </c>
      <c r="DP29" s="17">
        <v>2</v>
      </c>
      <c r="DQ29" s="17">
        <v>19.3</v>
      </c>
      <c r="DR29" s="17">
        <v>3.5</v>
      </c>
      <c r="DS29" s="17">
        <v>8.1999999999999993</v>
      </c>
      <c r="DT29" s="17">
        <v>2</v>
      </c>
      <c r="DU29" s="17"/>
      <c r="DV29" s="17">
        <v>19.7</v>
      </c>
      <c r="DW29" s="17">
        <v>9.6999999999999993</v>
      </c>
      <c r="DX29" s="17">
        <v>20.100000000000001</v>
      </c>
      <c r="DY29" s="17">
        <v>20.3</v>
      </c>
      <c r="DZ29" s="17">
        <v>19.899999999999999</v>
      </c>
      <c r="EA29" s="17">
        <v>9.8000000000000007</v>
      </c>
      <c r="EB29" s="17">
        <v>16.100000000000001</v>
      </c>
      <c r="EC29" s="17">
        <v>31.5</v>
      </c>
      <c r="ED29" s="17">
        <v>85.3</v>
      </c>
      <c r="EE29" s="17">
        <v>79.3</v>
      </c>
      <c r="EF29" s="17">
        <v>9.9</v>
      </c>
      <c r="EG29" s="17">
        <v>15.1</v>
      </c>
      <c r="EH29" s="17">
        <v>20.9</v>
      </c>
      <c r="EI29" s="17">
        <v>1.5</v>
      </c>
      <c r="EJ29" s="17">
        <v>5</v>
      </c>
      <c r="EK29" s="17">
        <v>20</v>
      </c>
      <c r="EL29" s="17">
        <v>20</v>
      </c>
      <c r="EM29" s="17">
        <v>20</v>
      </c>
      <c r="EN29" s="17">
        <v>0.1</v>
      </c>
      <c r="EO29" s="17">
        <v>15.3</v>
      </c>
      <c r="EP29" s="17">
        <v>152.80000000000001</v>
      </c>
      <c r="EQ29" s="17">
        <v>0.6</v>
      </c>
      <c r="ER29" s="17">
        <v>98.3</v>
      </c>
      <c r="ES29" s="17">
        <v>71.099999999999994</v>
      </c>
      <c r="ET29" s="17">
        <v>114.1</v>
      </c>
      <c r="EU29" s="17">
        <v>15</v>
      </c>
      <c r="EV29" s="17"/>
      <c r="EW29" s="17">
        <v>19.8</v>
      </c>
      <c r="EX29" s="17">
        <v>9.5</v>
      </c>
      <c r="EY29" s="17">
        <v>40.6</v>
      </c>
      <c r="EZ29" s="17">
        <v>34.4</v>
      </c>
      <c r="FA29" s="17">
        <v>29.5</v>
      </c>
      <c r="FB29" s="17">
        <v>3.2</v>
      </c>
      <c r="FC29" s="17">
        <v>14.5</v>
      </c>
      <c r="FD29" s="17">
        <v>16.3</v>
      </c>
      <c r="FE29" s="17">
        <v>7.7</v>
      </c>
      <c r="FF29" s="17">
        <v>7648.6</v>
      </c>
      <c r="FG29" s="15"/>
      <c r="FH29" s="17">
        <v>24.229669999999999</v>
      </c>
      <c r="FI29" s="17">
        <v>3.9220000000000002</v>
      </c>
      <c r="FJ29" s="17">
        <v>11.933</v>
      </c>
      <c r="FK29" s="17">
        <v>7.1</v>
      </c>
      <c r="FL29" s="17"/>
      <c r="FM29" s="17">
        <v>9.4762000000000004</v>
      </c>
      <c r="FN29" s="17"/>
      <c r="FO29" s="17">
        <v>0</v>
      </c>
      <c r="FP29" s="17">
        <v>56.660870000000003</v>
      </c>
    </row>
    <row r="30" spans="1:172" ht="24" customHeight="1">
      <c r="A30" s="16" t="s">
        <v>57</v>
      </c>
      <c r="B30" s="16" t="s">
        <v>741</v>
      </c>
      <c r="C30" s="17">
        <v>1.1000000000000001</v>
      </c>
      <c r="D30" s="17">
        <v>1.7</v>
      </c>
      <c r="E30" s="17">
        <v>646.29999999999995</v>
      </c>
      <c r="F30" s="17">
        <v>211.6</v>
      </c>
      <c r="G30" s="17"/>
      <c r="H30" s="17"/>
      <c r="I30" s="17">
        <v>70.8</v>
      </c>
      <c r="J30" s="17">
        <v>237.2</v>
      </c>
      <c r="K30" s="17"/>
      <c r="L30" s="17"/>
      <c r="M30" s="17">
        <v>106</v>
      </c>
      <c r="N30" s="17">
        <v>105.9</v>
      </c>
      <c r="O30" s="17">
        <v>106.6</v>
      </c>
      <c r="P30" s="17">
        <v>206</v>
      </c>
      <c r="Q30" s="17"/>
      <c r="R30" s="17"/>
      <c r="S30" s="17">
        <v>563.79999999999995</v>
      </c>
      <c r="T30" s="17">
        <v>10.4</v>
      </c>
      <c r="U30" s="17"/>
      <c r="V30" s="17"/>
      <c r="W30" s="17"/>
      <c r="X30" s="17"/>
      <c r="Y30" s="17">
        <v>171.5</v>
      </c>
      <c r="Z30" s="17">
        <v>7.7</v>
      </c>
      <c r="AA30" s="17">
        <v>0</v>
      </c>
      <c r="AB30" s="17">
        <v>6</v>
      </c>
      <c r="AC30" s="17">
        <v>5.0999999999999996</v>
      </c>
      <c r="AD30" s="17">
        <v>64.400000000000006</v>
      </c>
      <c r="AE30" s="17">
        <v>3.3</v>
      </c>
      <c r="AF30" s="17">
        <v>0</v>
      </c>
      <c r="AG30" s="17"/>
      <c r="AH30" s="17"/>
      <c r="AI30" s="17">
        <v>110.3</v>
      </c>
      <c r="AJ30" s="17">
        <v>130.6</v>
      </c>
      <c r="AK30" s="17"/>
      <c r="AL30" s="17"/>
      <c r="AM30" s="17"/>
      <c r="AN30" s="17">
        <v>6.5</v>
      </c>
      <c r="AO30" s="17">
        <v>456.2</v>
      </c>
      <c r="AP30" s="17">
        <v>67.400000000000006</v>
      </c>
      <c r="AQ30" s="17">
        <v>150.6</v>
      </c>
      <c r="AR30" s="17">
        <v>42</v>
      </c>
      <c r="AS30" s="17">
        <v>18.3</v>
      </c>
      <c r="AT30" s="17">
        <v>19.899999999999999</v>
      </c>
      <c r="AU30" s="17">
        <v>90.3</v>
      </c>
      <c r="AV30" s="17">
        <v>155.69999999999999</v>
      </c>
      <c r="AW30" s="17">
        <v>155.9</v>
      </c>
      <c r="AX30" s="17">
        <v>170</v>
      </c>
      <c r="AY30" s="17">
        <v>108.2</v>
      </c>
      <c r="AZ30" s="17">
        <v>8</v>
      </c>
      <c r="BA30" s="17">
        <v>3.4</v>
      </c>
      <c r="BB30" s="17">
        <v>33.6</v>
      </c>
      <c r="BC30" s="17">
        <v>44.7</v>
      </c>
      <c r="BD30" s="17">
        <v>2.8</v>
      </c>
      <c r="BE30" s="17">
        <v>2.5</v>
      </c>
      <c r="BF30" s="17">
        <v>14.6</v>
      </c>
      <c r="BG30" s="17">
        <v>140.69999999999999</v>
      </c>
      <c r="BH30" s="17">
        <v>16.7</v>
      </c>
      <c r="BI30" s="17"/>
      <c r="BJ30" s="17"/>
      <c r="BK30" s="17">
        <v>46</v>
      </c>
      <c r="BL30" s="17"/>
      <c r="BM30" s="17"/>
      <c r="BN30" s="17"/>
      <c r="BO30" s="17">
        <v>131.1</v>
      </c>
      <c r="BP30" s="17">
        <v>167.5</v>
      </c>
      <c r="BQ30" s="17">
        <v>0</v>
      </c>
      <c r="BR30" s="17">
        <v>181.5</v>
      </c>
      <c r="BS30" s="17">
        <v>177.7</v>
      </c>
      <c r="BT30" s="17"/>
      <c r="BU30" s="17"/>
      <c r="BV30" s="17"/>
      <c r="BW30" s="17"/>
      <c r="BX30" s="17"/>
      <c r="BY30" s="17">
        <v>111.3</v>
      </c>
      <c r="BZ30" s="17"/>
      <c r="CA30" s="17"/>
      <c r="CB30" s="17">
        <v>79.7</v>
      </c>
      <c r="CC30" s="17">
        <v>122.4</v>
      </c>
      <c r="CD30" s="17">
        <v>60.2</v>
      </c>
      <c r="CE30" s="17">
        <v>71.2</v>
      </c>
      <c r="CF30" s="17">
        <v>30</v>
      </c>
      <c r="CG30" s="17"/>
      <c r="CH30" s="17"/>
      <c r="CI30" s="17"/>
      <c r="CJ30" s="17">
        <v>143.30000000000001</v>
      </c>
      <c r="CK30" s="17">
        <v>142.6</v>
      </c>
      <c r="CL30" s="17">
        <v>145.80000000000001</v>
      </c>
      <c r="CM30" s="17"/>
      <c r="CN30" s="17"/>
      <c r="CO30" s="17"/>
      <c r="CP30" s="17"/>
      <c r="CQ30" s="17"/>
      <c r="CR30" s="17"/>
      <c r="CS30" s="17"/>
      <c r="CT30" s="17">
        <v>0.9</v>
      </c>
      <c r="CU30" s="17">
        <v>99.7</v>
      </c>
      <c r="CV30" s="17">
        <v>75.8</v>
      </c>
      <c r="CW30" s="17">
        <v>0.1</v>
      </c>
      <c r="CX30" s="17">
        <v>0.2</v>
      </c>
      <c r="CY30" s="17">
        <v>19.899999999999999</v>
      </c>
      <c r="CZ30" s="17">
        <v>9.9</v>
      </c>
      <c r="DA30" s="17">
        <v>5.5</v>
      </c>
      <c r="DB30" s="17">
        <v>3.5</v>
      </c>
      <c r="DC30" s="17">
        <v>3.7</v>
      </c>
      <c r="DD30" s="17">
        <v>19.899999999999999</v>
      </c>
      <c r="DE30" s="17">
        <v>20</v>
      </c>
      <c r="DF30" s="17">
        <v>10.4</v>
      </c>
      <c r="DG30" s="17">
        <v>3.5</v>
      </c>
      <c r="DH30" s="17">
        <v>18.600000000000001</v>
      </c>
      <c r="DI30" s="17">
        <v>14.5</v>
      </c>
      <c r="DJ30" s="17">
        <v>19</v>
      </c>
      <c r="DK30" s="17">
        <v>28</v>
      </c>
      <c r="DL30" s="17">
        <v>83.9</v>
      </c>
      <c r="DM30" s="17">
        <v>4.7</v>
      </c>
      <c r="DN30" s="17">
        <v>2.4</v>
      </c>
      <c r="DO30" s="17">
        <v>0.8</v>
      </c>
      <c r="DP30" s="17">
        <v>2</v>
      </c>
      <c r="DQ30" s="17">
        <v>19.2</v>
      </c>
      <c r="DR30" s="17">
        <v>3.5</v>
      </c>
      <c r="DS30" s="17">
        <v>8.1</v>
      </c>
      <c r="DT30" s="17">
        <v>2</v>
      </c>
      <c r="DU30" s="17"/>
      <c r="DV30" s="17">
        <v>19.7</v>
      </c>
      <c r="DW30" s="17">
        <v>9.6999999999999993</v>
      </c>
      <c r="DX30" s="17">
        <v>20.100000000000001</v>
      </c>
      <c r="DY30" s="17">
        <v>20.2</v>
      </c>
      <c r="DZ30" s="17">
        <v>20</v>
      </c>
      <c r="EA30" s="17">
        <v>12.3</v>
      </c>
      <c r="EB30" s="17">
        <v>17.399999999999999</v>
      </c>
      <c r="EC30" s="17">
        <v>26.1</v>
      </c>
      <c r="ED30" s="17">
        <v>88.9</v>
      </c>
      <c r="EE30" s="17">
        <v>82.3</v>
      </c>
      <c r="EF30" s="17">
        <v>8.8000000000000007</v>
      </c>
      <c r="EG30" s="17">
        <v>12.2</v>
      </c>
      <c r="EH30" s="17">
        <v>20.9</v>
      </c>
      <c r="EI30" s="17">
        <v>8.5</v>
      </c>
      <c r="EJ30" s="17">
        <v>5</v>
      </c>
      <c r="EK30" s="17">
        <v>20</v>
      </c>
      <c r="EL30" s="17">
        <v>20</v>
      </c>
      <c r="EM30" s="17">
        <v>20</v>
      </c>
      <c r="EN30" s="17">
        <v>0.5</v>
      </c>
      <c r="EO30" s="17">
        <v>17.600000000000001</v>
      </c>
      <c r="EP30" s="17">
        <v>153.1</v>
      </c>
      <c r="EQ30" s="17">
        <v>0.6</v>
      </c>
      <c r="ER30" s="17">
        <v>99.7</v>
      </c>
      <c r="ES30" s="17">
        <v>75.7</v>
      </c>
      <c r="ET30" s="17">
        <v>115.5</v>
      </c>
      <c r="EU30" s="17">
        <v>16.3</v>
      </c>
      <c r="EV30" s="17"/>
      <c r="EW30" s="17">
        <v>20</v>
      </c>
      <c r="EX30" s="17">
        <v>9.9</v>
      </c>
      <c r="EY30" s="17">
        <v>41.1</v>
      </c>
      <c r="EZ30" s="17">
        <v>33.9</v>
      </c>
      <c r="FA30" s="17">
        <v>29.4</v>
      </c>
      <c r="FB30" s="17">
        <v>3.1</v>
      </c>
      <c r="FC30" s="17">
        <v>14.2</v>
      </c>
      <c r="FD30" s="17">
        <v>16.3</v>
      </c>
      <c r="FE30" s="17">
        <v>7.3</v>
      </c>
      <c r="FF30" s="17">
        <v>7650.6</v>
      </c>
      <c r="FG30" s="15"/>
      <c r="FH30" s="17">
        <v>24.287320000000001</v>
      </c>
      <c r="FI30" s="17">
        <v>3.927</v>
      </c>
      <c r="FJ30" s="17">
        <v>11.933</v>
      </c>
      <c r="FK30" s="17">
        <v>7.1</v>
      </c>
      <c r="FL30" s="17"/>
      <c r="FM30" s="17">
        <v>9.4765700000000006</v>
      </c>
      <c r="FN30" s="17"/>
      <c r="FO30" s="17">
        <v>0</v>
      </c>
      <c r="FP30" s="17">
        <v>56.723889999999997</v>
      </c>
    </row>
    <row r="31" spans="1:172" ht="24" customHeight="1">
      <c r="A31" s="16" t="s">
        <v>57</v>
      </c>
      <c r="B31" s="16" t="s">
        <v>742</v>
      </c>
      <c r="C31" s="17">
        <v>1.1000000000000001</v>
      </c>
      <c r="D31" s="17">
        <v>1.7</v>
      </c>
      <c r="E31" s="17">
        <v>651.70000000000005</v>
      </c>
      <c r="F31" s="17">
        <v>212.3</v>
      </c>
      <c r="G31" s="17"/>
      <c r="H31" s="17"/>
      <c r="I31" s="17">
        <v>82.3</v>
      </c>
      <c r="J31" s="17">
        <v>238.8</v>
      </c>
      <c r="K31" s="17"/>
      <c r="L31" s="17"/>
      <c r="M31" s="17">
        <v>105.6</v>
      </c>
      <c r="N31" s="17">
        <v>105.4</v>
      </c>
      <c r="O31" s="17">
        <v>105.8</v>
      </c>
      <c r="P31" s="17">
        <v>206</v>
      </c>
      <c r="Q31" s="17"/>
      <c r="R31" s="17"/>
      <c r="S31" s="17">
        <v>568.20000000000005</v>
      </c>
      <c r="T31" s="17">
        <v>10.6</v>
      </c>
      <c r="U31" s="17"/>
      <c r="V31" s="17"/>
      <c r="W31" s="17"/>
      <c r="X31" s="17"/>
      <c r="Y31" s="17">
        <v>170.8</v>
      </c>
      <c r="Z31" s="17">
        <v>7.9</v>
      </c>
      <c r="AA31" s="17">
        <v>9.6</v>
      </c>
      <c r="AB31" s="17">
        <v>6</v>
      </c>
      <c r="AC31" s="17">
        <v>5.0999999999999996</v>
      </c>
      <c r="AD31" s="17">
        <v>64.900000000000006</v>
      </c>
      <c r="AE31" s="17">
        <v>3.2</v>
      </c>
      <c r="AF31" s="17">
        <v>0</v>
      </c>
      <c r="AG31" s="17"/>
      <c r="AH31" s="17"/>
      <c r="AI31" s="17">
        <v>110.4</v>
      </c>
      <c r="AJ31" s="17">
        <v>178.6</v>
      </c>
      <c r="AK31" s="17"/>
      <c r="AL31" s="17"/>
      <c r="AM31" s="17"/>
      <c r="AN31" s="17">
        <v>6.5</v>
      </c>
      <c r="AO31" s="17">
        <v>392.8</v>
      </c>
      <c r="AP31" s="17">
        <v>59.3</v>
      </c>
      <c r="AQ31" s="17">
        <v>154.1</v>
      </c>
      <c r="AR31" s="17">
        <v>42.3</v>
      </c>
      <c r="AS31" s="17">
        <v>18.399999999999999</v>
      </c>
      <c r="AT31" s="17">
        <v>19.899999999999999</v>
      </c>
      <c r="AU31" s="17">
        <v>89.7</v>
      </c>
      <c r="AV31" s="17">
        <v>143.4</v>
      </c>
      <c r="AW31" s="17">
        <v>144.1</v>
      </c>
      <c r="AX31" s="17">
        <v>161.4</v>
      </c>
      <c r="AY31" s="17">
        <v>110.1</v>
      </c>
      <c r="AZ31" s="17">
        <v>8</v>
      </c>
      <c r="BA31" s="17">
        <v>3.4</v>
      </c>
      <c r="BB31" s="17">
        <v>35.1</v>
      </c>
      <c r="BC31" s="17">
        <v>45.8</v>
      </c>
      <c r="BD31" s="17">
        <v>2.8</v>
      </c>
      <c r="BE31" s="17">
        <v>2.5</v>
      </c>
      <c r="BF31" s="17">
        <v>15.5</v>
      </c>
      <c r="BG31" s="17">
        <v>169.2</v>
      </c>
      <c r="BH31" s="17">
        <v>17.600000000000001</v>
      </c>
      <c r="BI31" s="17"/>
      <c r="BJ31" s="17"/>
      <c r="BK31" s="17">
        <v>45.5</v>
      </c>
      <c r="BL31" s="17"/>
      <c r="BM31" s="17"/>
      <c r="BN31" s="17"/>
      <c r="BO31" s="17">
        <v>132.19999999999999</v>
      </c>
      <c r="BP31" s="17">
        <v>166.1</v>
      </c>
      <c r="BQ31" s="17">
        <v>0</v>
      </c>
      <c r="BR31" s="17">
        <v>180.4</v>
      </c>
      <c r="BS31" s="17">
        <v>175.1</v>
      </c>
      <c r="BT31" s="17"/>
      <c r="BU31" s="17"/>
      <c r="BV31" s="17"/>
      <c r="BW31" s="17"/>
      <c r="BX31" s="17"/>
      <c r="BY31" s="17">
        <v>113.6</v>
      </c>
      <c r="BZ31" s="17"/>
      <c r="CA31" s="17"/>
      <c r="CB31" s="17">
        <v>162.69999999999999</v>
      </c>
      <c r="CC31" s="17">
        <v>133.80000000000001</v>
      </c>
      <c r="CD31" s="17">
        <v>61.4</v>
      </c>
      <c r="CE31" s="17">
        <v>71.5</v>
      </c>
      <c r="CF31" s="17">
        <v>30.6</v>
      </c>
      <c r="CG31" s="17"/>
      <c r="CH31" s="17"/>
      <c r="CI31" s="17"/>
      <c r="CJ31" s="17">
        <v>142.69999999999999</v>
      </c>
      <c r="CK31" s="17">
        <v>141.9</v>
      </c>
      <c r="CL31" s="17">
        <v>145.4</v>
      </c>
      <c r="CM31" s="17"/>
      <c r="CN31" s="17"/>
      <c r="CO31" s="17"/>
      <c r="CP31" s="17"/>
      <c r="CQ31" s="17"/>
      <c r="CR31" s="17"/>
      <c r="CS31" s="17"/>
      <c r="CT31" s="17">
        <v>0.7</v>
      </c>
      <c r="CU31" s="17">
        <v>99.4</v>
      </c>
      <c r="CV31" s="17">
        <v>70.599999999999994</v>
      </c>
      <c r="CW31" s="17">
        <v>0.2</v>
      </c>
      <c r="CX31" s="17">
        <v>0.2</v>
      </c>
      <c r="CY31" s="17">
        <v>20</v>
      </c>
      <c r="CZ31" s="17">
        <v>10</v>
      </c>
      <c r="DA31" s="17">
        <v>5.5</v>
      </c>
      <c r="DB31" s="17">
        <v>3.5</v>
      </c>
      <c r="DC31" s="17">
        <v>3.7</v>
      </c>
      <c r="DD31" s="17">
        <v>20.399999999999999</v>
      </c>
      <c r="DE31" s="17">
        <v>20</v>
      </c>
      <c r="DF31" s="17">
        <v>10.4</v>
      </c>
      <c r="DG31" s="17">
        <v>3.6</v>
      </c>
      <c r="DH31" s="17">
        <v>18.600000000000001</v>
      </c>
      <c r="DI31" s="17">
        <v>14.9</v>
      </c>
      <c r="DJ31" s="17">
        <v>19.5</v>
      </c>
      <c r="DK31" s="17">
        <v>24.3</v>
      </c>
      <c r="DL31" s="17">
        <v>82.7</v>
      </c>
      <c r="DM31" s="17">
        <v>4.8</v>
      </c>
      <c r="DN31" s="17">
        <v>2.4</v>
      </c>
      <c r="DO31" s="17">
        <v>0.8</v>
      </c>
      <c r="DP31" s="17">
        <v>2</v>
      </c>
      <c r="DQ31" s="17">
        <v>19.7</v>
      </c>
      <c r="DR31" s="17">
        <v>3.5</v>
      </c>
      <c r="DS31" s="17">
        <v>8</v>
      </c>
      <c r="DT31" s="17">
        <v>2</v>
      </c>
      <c r="DU31" s="17"/>
      <c r="DV31" s="17">
        <v>19.7</v>
      </c>
      <c r="DW31" s="17">
        <v>9.6999999999999993</v>
      </c>
      <c r="DX31" s="17">
        <v>20.100000000000001</v>
      </c>
      <c r="DY31" s="17">
        <v>20.3</v>
      </c>
      <c r="DZ31" s="17">
        <v>20</v>
      </c>
      <c r="EA31" s="17">
        <v>12.4</v>
      </c>
      <c r="EB31" s="17">
        <v>23</v>
      </c>
      <c r="EC31" s="17">
        <v>36.1</v>
      </c>
      <c r="ED31" s="17">
        <v>88.1</v>
      </c>
      <c r="EE31" s="17">
        <v>78.2</v>
      </c>
      <c r="EF31" s="17">
        <v>9.8000000000000007</v>
      </c>
      <c r="EG31" s="17">
        <v>14.5</v>
      </c>
      <c r="EH31" s="17">
        <v>20.9</v>
      </c>
      <c r="EI31" s="17">
        <v>8.5</v>
      </c>
      <c r="EJ31" s="17">
        <v>5</v>
      </c>
      <c r="EK31" s="17">
        <v>20</v>
      </c>
      <c r="EL31" s="17">
        <v>20</v>
      </c>
      <c r="EM31" s="17">
        <v>20</v>
      </c>
      <c r="EN31" s="17">
        <v>1.2</v>
      </c>
      <c r="EO31" s="17">
        <v>17.3</v>
      </c>
      <c r="EP31" s="17">
        <v>135.6</v>
      </c>
      <c r="EQ31" s="17">
        <v>0.6</v>
      </c>
      <c r="ER31" s="17">
        <v>111.5</v>
      </c>
      <c r="ES31" s="17">
        <v>77.400000000000006</v>
      </c>
      <c r="ET31" s="17">
        <v>104</v>
      </c>
      <c r="EU31" s="17">
        <v>17.3</v>
      </c>
      <c r="EV31" s="17"/>
      <c r="EW31" s="17">
        <v>20</v>
      </c>
      <c r="EX31" s="17">
        <v>9.8000000000000007</v>
      </c>
      <c r="EY31" s="17">
        <v>41.1</v>
      </c>
      <c r="EZ31" s="17">
        <v>34.200000000000003</v>
      </c>
      <c r="FA31" s="17">
        <v>29.4</v>
      </c>
      <c r="FB31" s="17">
        <v>3.1</v>
      </c>
      <c r="FC31" s="17">
        <v>14.5</v>
      </c>
      <c r="FD31" s="17">
        <v>16.3</v>
      </c>
      <c r="FE31" s="17">
        <v>7.5</v>
      </c>
      <c r="FF31" s="17">
        <v>7749.3</v>
      </c>
      <c r="FG31" s="15"/>
      <c r="FH31" s="17">
        <v>24.252749999999999</v>
      </c>
      <c r="FI31" s="17">
        <v>3.9209999999999998</v>
      </c>
      <c r="FJ31" s="17">
        <v>11.933</v>
      </c>
      <c r="FK31" s="17">
        <v>7</v>
      </c>
      <c r="FL31" s="17"/>
      <c r="FM31" s="17">
        <v>9.4766700000000004</v>
      </c>
      <c r="FN31" s="17"/>
      <c r="FO31" s="17">
        <v>0</v>
      </c>
      <c r="FP31" s="17">
        <v>56.583419999999997</v>
      </c>
    </row>
    <row r="32" spans="1:172" ht="24" customHeight="1">
      <c r="A32" s="16" t="s">
        <v>57</v>
      </c>
      <c r="B32" s="16" t="s">
        <v>743</v>
      </c>
      <c r="C32" s="17">
        <v>1.1000000000000001</v>
      </c>
      <c r="D32" s="17">
        <v>1.7</v>
      </c>
      <c r="E32" s="17">
        <v>647.4</v>
      </c>
      <c r="F32" s="17">
        <v>211.9</v>
      </c>
      <c r="G32" s="17"/>
      <c r="H32" s="17"/>
      <c r="I32" s="17">
        <v>90.2</v>
      </c>
      <c r="J32" s="17">
        <v>237.8</v>
      </c>
      <c r="K32" s="17"/>
      <c r="L32" s="17"/>
      <c r="M32" s="17">
        <v>109.4</v>
      </c>
      <c r="N32" s="17">
        <v>108.8</v>
      </c>
      <c r="O32" s="17">
        <v>109.1</v>
      </c>
      <c r="P32" s="17">
        <v>207.5</v>
      </c>
      <c r="Q32" s="17"/>
      <c r="R32" s="17"/>
      <c r="S32" s="17">
        <v>565.6</v>
      </c>
      <c r="T32" s="17">
        <v>10.5</v>
      </c>
      <c r="U32" s="17"/>
      <c r="V32" s="17"/>
      <c r="W32" s="17"/>
      <c r="X32" s="17"/>
      <c r="Y32" s="17">
        <v>165.3</v>
      </c>
      <c r="Z32" s="17">
        <v>8.1999999999999993</v>
      </c>
      <c r="AA32" s="17">
        <v>8</v>
      </c>
      <c r="AB32" s="17">
        <v>5.9</v>
      </c>
      <c r="AC32" s="17">
        <v>5.0999999999999996</v>
      </c>
      <c r="AD32" s="17">
        <v>64.7</v>
      </c>
      <c r="AE32" s="17">
        <v>3.8</v>
      </c>
      <c r="AF32" s="17">
        <v>0</v>
      </c>
      <c r="AG32" s="17"/>
      <c r="AH32" s="17"/>
      <c r="AI32" s="17">
        <v>110.8</v>
      </c>
      <c r="AJ32" s="17">
        <v>183.1</v>
      </c>
      <c r="AK32" s="17"/>
      <c r="AL32" s="17"/>
      <c r="AM32" s="17"/>
      <c r="AN32" s="17">
        <v>6.5</v>
      </c>
      <c r="AO32" s="17">
        <v>394.5</v>
      </c>
      <c r="AP32" s="17">
        <v>82.1</v>
      </c>
      <c r="AQ32" s="17">
        <v>152.4</v>
      </c>
      <c r="AR32" s="17">
        <v>42</v>
      </c>
      <c r="AS32" s="17">
        <v>18.399999999999999</v>
      </c>
      <c r="AT32" s="17">
        <v>19.899999999999999</v>
      </c>
      <c r="AU32" s="17">
        <v>87.8</v>
      </c>
      <c r="AV32" s="17">
        <v>161.5</v>
      </c>
      <c r="AW32" s="17">
        <v>161.80000000000001</v>
      </c>
      <c r="AX32" s="17">
        <v>172.1</v>
      </c>
      <c r="AY32" s="17">
        <v>108.4</v>
      </c>
      <c r="AZ32" s="17">
        <v>8</v>
      </c>
      <c r="BA32" s="17">
        <v>3.4</v>
      </c>
      <c r="BB32" s="17">
        <v>33.9</v>
      </c>
      <c r="BC32" s="17">
        <v>45.5</v>
      </c>
      <c r="BD32" s="17">
        <v>2.8</v>
      </c>
      <c r="BE32" s="17">
        <v>2.5</v>
      </c>
      <c r="BF32" s="17">
        <v>14.8</v>
      </c>
      <c r="BG32" s="17">
        <v>168</v>
      </c>
      <c r="BH32" s="17">
        <v>16.8</v>
      </c>
      <c r="BI32" s="17"/>
      <c r="BJ32" s="17"/>
      <c r="BK32" s="17">
        <v>45.1</v>
      </c>
      <c r="BL32" s="17"/>
      <c r="BM32" s="17"/>
      <c r="BN32" s="17"/>
      <c r="BO32" s="17">
        <v>131.19999999999999</v>
      </c>
      <c r="BP32" s="17">
        <v>166.7</v>
      </c>
      <c r="BQ32" s="17">
        <v>0</v>
      </c>
      <c r="BR32" s="17">
        <v>181.4</v>
      </c>
      <c r="BS32" s="17">
        <v>173.8</v>
      </c>
      <c r="BT32" s="17"/>
      <c r="BU32" s="17"/>
      <c r="BV32" s="17"/>
      <c r="BW32" s="17"/>
      <c r="BX32" s="17"/>
      <c r="BY32" s="17">
        <v>112.2</v>
      </c>
      <c r="BZ32" s="17"/>
      <c r="CA32" s="17"/>
      <c r="CB32" s="17">
        <v>169.5</v>
      </c>
      <c r="CC32" s="17">
        <v>131.6</v>
      </c>
      <c r="CD32" s="17">
        <v>60.5</v>
      </c>
      <c r="CE32" s="17">
        <v>71.3</v>
      </c>
      <c r="CF32" s="17">
        <v>30.3</v>
      </c>
      <c r="CG32" s="17"/>
      <c r="CH32" s="17"/>
      <c r="CI32" s="17"/>
      <c r="CJ32" s="17">
        <v>144.4</v>
      </c>
      <c r="CK32" s="17">
        <v>142.69999999999999</v>
      </c>
      <c r="CL32" s="17">
        <v>146.5</v>
      </c>
      <c r="CM32" s="17"/>
      <c r="CN32" s="17"/>
      <c r="CO32" s="17"/>
      <c r="CP32" s="17"/>
      <c r="CQ32" s="17"/>
      <c r="CR32" s="17"/>
      <c r="CS32" s="17"/>
      <c r="CT32" s="17">
        <v>1.1000000000000001</v>
      </c>
      <c r="CU32" s="17">
        <v>100.4</v>
      </c>
      <c r="CV32" s="17">
        <v>70.599999999999994</v>
      </c>
      <c r="CW32" s="17">
        <v>0.6</v>
      </c>
      <c r="CX32" s="17">
        <v>0.2</v>
      </c>
      <c r="CY32" s="17">
        <v>19.899999999999999</v>
      </c>
      <c r="CZ32" s="17">
        <v>10</v>
      </c>
      <c r="DA32" s="17">
        <v>5.3</v>
      </c>
      <c r="DB32" s="17">
        <v>3.6</v>
      </c>
      <c r="DC32" s="17">
        <v>3.7</v>
      </c>
      <c r="DD32" s="17">
        <v>20.100000000000001</v>
      </c>
      <c r="DE32" s="17">
        <v>20</v>
      </c>
      <c r="DF32" s="17">
        <v>10.4</v>
      </c>
      <c r="DG32" s="17">
        <v>3.6</v>
      </c>
      <c r="DH32" s="17">
        <v>18.600000000000001</v>
      </c>
      <c r="DI32" s="17">
        <v>13.4</v>
      </c>
      <c r="DJ32" s="17">
        <v>16.899999999999999</v>
      </c>
      <c r="DK32" s="17">
        <v>24.7</v>
      </c>
      <c r="DL32" s="17">
        <v>84.8</v>
      </c>
      <c r="DM32" s="17">
        <v>4.7</v>
      </c>
      <c r="DN32" s="17">
        <v>2.2000000000000002</v>
      </c>
      <c r="DO32" s="17">
        <v>0.8</v>
      </c>
      <c r="DP32" s="17">
        <v>2</v>
      </c>
      <c r="DQ32" s="17">
        <v>18.5</v>
      </c>
      <c r="DR32" s="17">
        <v>3.5</v>
      </c>
      <c r="DS32" s="17">
        <v>8</v>
      </c>
      <c r="DT32" s="17">
        <v>2</v>
      </c>
      <c r="DU32" s="17"/>
      <c r="DV32" s="17">
        <v>19.7</v>
      </c>
      <c r="DW32" s="17">
        <v>9.6999999999999993</v>
      </c>
      <c r="DX32" s="17">
        <v>20.100000000000001</v>
      </c>
      <c r="DY32" s="17">
        <v>20.2</v>
      </c>
      <c r="DZ32" s="17">
        <v>20</v>
      </c>
      <c r="EA32" s="17">
        <v>10.8</v>
      </c>
      <c r="EB32" s="17">
        <v>40.1</v>
      </c>
      <c r="EC32" s="17">
        <v>36.799999999999997</v>
      </c>
      <c r="ED32" s="17">
        <v>82.5</v>
      </c>
      <c r="EE32" s="17">
        <v>73.099999999999994</v>
      </c>
      <c r="EF32" s="17">
        <v>10</v>
      </c>
      <c r="EG32" s="17">
        <v>14.1</v>
      </c>
      <c r="EH32" s="17">
        <v>20.9</v>
      </c>
      <c r="EI32" s="17">
        <v>8.5</v>
      </c>
      <c r="EJ32" s="17">
        <v>5</v>
      </c>
      <c r="EK32" s="17">
        <v>20</v>
      </c>
      <c r="EL32" s="17">
        <v>20</v>
      </c>
      <c r="EM32" s="17">
        <v>20</v>
      </c>
      <c r="EN32" s="17">
        <v>1.4</v>
      </c>
      <c r="EO32" s="17">
        <v>14</v>
      </c>
      <c r="EP32" s="17">
        <v>138.9</v>
      </c>
      <c r="EQ32" s="17">
        <v>0.6</v>
      </c>
      <c r="ER32" s="17">
        <v>119.2</v>
      </c>
      <c r="ES32" s="17">
        <v>74.8</v>
      </c>
      <c r="ET32" s="17">
        <v>106.2</v>
      </c>
      <c r="EU32" s="17">
        <v>18</v>
      </c>
      <c r="EV32" s="17"/>
      <c r="EW32" s="17">
        <v>20.2</v>
      </c>
      <c r="EX32" s="17">
        <v>9.4</v>
      </c>
      <c r="EY32" s="17">
        <v>41</v>
      </c>
      <c r="EZ32" s="17">
        <v>32.700000000000003</v>
      </c>
      <c r="FA32" s="17">
        <v>29.2</v>
      </c>
      <c r="FB32" s="17">
        <v>3.2</v>
      </c>
      <c r="FC32" s="17">
        <v>14.5</v>
      </c>
      <c r="FD32" s="17">
        <v>15</v>
      </c>
      <c r="FE32" s="17">
        <v>7.7</v>
      </c>
      <c r="FF32" s="17">
        <v>7833.3</v>
      </c>
      <c r="FG32" s="15"/>
      <c r="FH32" s="17">
        <v>23.651440000000001</v>
      </c>
      <c r="FI32" s="17">
        <v>3.9180000000000001</v>
      </c>
      <c r="FJ32" s="17">
        <v>11.936</v>
      </c>
      <c r="FK32" s="17">
        <v>6.9</v>
      </c>
      <c r="FL32" s="17"/>
      <c r="FM32" s="17">
        <v>9.4765099999999993</v>
      </c>
      <c r="FN32" s="17"/>
      <c r="FO32" s="17">
        <v>0</v>
      </c>
      <c r="FP32" s="17">
        <v>55.881950000000003</v>
      </c>
    </row>
    <row r="33" spans="1:172" ht="24" customHeight="1">
      <c r="A33" s="16" t="s">
        <v>57</v>
      </c>
      <c r="B33" s="16" t="s">
        <v>744</v>
      </c>
      <c r="C33" s="17">
        <v>1.1000000000000001</v>
      </c>
      <c r="D33" s="17">
        <v>1.7</v>
      </c>
      <c r="E33" s="17">
        <v>648.20000000000005</v>
      </c>
      <c r="F33" s="17">
        <v>211.6</v>
      </c>
      <c r="G33" s="17"/>
      <c r="H33" s="17"/>
      <c r="I33" s="17">
        <v>90.5</v>
      </c>
      <c r="J33" s="17">
        <v>238</v>
      </c>
      <c r="K33" s="17"/>
      <c r="L33" s="17"/>
      <c r="M33" s="17">
        <v>106.2</v>
      </c>
      <c r="N33" s="17">
        <v>106.4</v>
      </c>
      <c r="O33" s="17">
        <v>105.3</v>
      </c>
      <c r="P33" s="17">
        <v>206.9</v>
      </c>
      <c r="Q33" s="17"/>
      <c r="R33" s="17"/>
      <c r="S33" s="17">
        <v>568.5</v>
      </c>
      <c r="T33" s="17">
        <v>10.5</v>
      </c>
      <c r="U33" s="17"/>
      <c r="V33" s="17"/>
      <c r="W33" s="17"/>
      <c r="X33" s="17"/>
      <c r="Y33" s="17">
        <v>162.6</v>
      </c>
      <c r="Z33" s="17">
        <v>8.8000000000000007</v>
      </c>
      <c r="AA33" s="17">
        <v>8.1</v>
      </c>
      <c r="AB33" s="17">
        <v>6</v>
      </c>
      <c r="AC33" s="17">
        <v>5.0999999999999996</v>
      </c>
      <c r="AD33" s="17">
        <v>64.599999999999994</v>
      </c>
      <c r="AE33" s="17">
        <v>4.2</v>
      </c>
      <c r="AF33" s="17">
        <v>0</v>
      </c>
      <c r="AG33" s="17"/>
      <c r="AH33" s="17"/>
      <c r="AI33" s="17">
        <v>110.7</v>
      </c>
      <c r="AJ33" s="17">
        <v>176.4</v>
      </c>
      <c r="AK33" s="17"/>
      <c r="AL33" s="17"/>
      <c r="AM33" s="17"/>
      <c r="AN33" s="17">
        <v>6.5</v>
      </c>
      <c r="AO33" s="17">
        <v>403.5</v>
      </c>
      <c r="AP33" s="17">
        <v>82.1</v>
      </c>
      <c r="AQ33" s="17">
        <v>152.5</v>
      </c>
      <c r="AR33" s="17">
        <v>42</v>
      </c>
      <c r="AS33" s="17">
        <v>18.399999999999999</v>
      </c>
      <c r="AT33" s="17">
        <v>19.899999999999999</v>
      </c>
      <c r="AU33" s="17">
        <v>89.5</v>
      </c>
      <c r="AV33" s="17">
        <v>176.9</v>
      </c>
      <c r="AW33" s="17">
        <v>177.3</v>
      </c>
      <c r="AX33" s="17">
        <v>178.2</v>
      </c>
      <c r="AY33" s="17">
        <v>109.3</v>
      </c>
      <c r="AZ33" s="17">
        <v>8</v>
      </c>
      <c r="BA33" s="17">
        <v>3.4</v>
      </c>
      <c r="BB33" s="17">
        <v>34.299999999999997</v>
      </c>
      <c r="BC33" s="17">
        <v>45.3</v>
      </c>
      <c r="BD33" s="17">
        <v>2.8</v>
      </c>
      <c r="BE33" s="17">
        <v>2.5</v>
      </c>
      <c r="BF33" s="17">
        <v>14.8</v>
      </c>
      <c r="BG33" s="17">
        <v>168.1</v>
      </c>
      <c r="BH33" s="17">
        <v>16.899999999999999</v>
      </c>
      <c r="BI33" s="17"/>
      <c r="BJ33" s="17"/>
      <c r="BK33" s="17">
        <v>44.8</v>
      </c>
      <c r="BL33" s="17"/>
      <c r="BM33" s="17"/>
      <c r="BN33" s="17"/>
      <c r="BO33" s="17">
        <v>131.4</v>
      </c>
      <c r="BP33" s="17">
        <v>166.1</v>
      </c>
      <c r="BQ33" s="17">
        <v>0</v>
      </c>
      <c r="BR33" s="17">
        <v>180.2</v>
      </c>
      <c r="BS33" s="17">
        <v>174.4</v>
      </c>
      <c r="BT33" s="17"/>
      <c r="BU33" s="17"/>
      <c r="BV33" s="17"/>
      <c r="BW33" s="17"/>
      <c r="BX33" s="17"/>
      <c r="BY33" s="17">
        <v>112.6</v>
      </c>
      <c r="BZ33" s="17"/>
      <c r="CA33" s="17"/>
      <c r="CB33" s="17">
        <v>108.1</v>
      </c>
      <c r="CC33" s="17">
        <v>120</v>
      </c>
      <c r="CD33" s="17">
        <v>62.1</v>
      </c>
      <c r="CE33" s="17">
        <v>76.8</v>
      </c>
      <c r="CF33" s="17">
        <v>30.4</v>
      </c>
      <c r="CG33" s="17"/>
      <c r="CH33" s="17"/>
      <c r="CI33" s="17"/>
      <c r="CJ33" s="17">
        <v>142.1</v>
      </c>
      <c r="CK33" s="17">
        <v>141.1</v>
      </c>
      <c r="CL33" s="17">
        <v>145.6</v>
      </c>
      <c r="CM33" s="17"/>
      <c r="CN33" s="17"/>
      <c r="CO33" s="17"/>
      <c r="CP33" s="17"/>
      <c r="CQ33" s="17"/>
      <c r="CR33" s="17"/>
      <c r="CS33" s="17"/>
      <c r="CT33" s="17">
        <v>0.9</v>
      </c>
      <c r="CU33" s="17">
        <v>107</v>
      </c>
      <c r="CV33" s="17">
        <v>80.3</v>
      </c>
      <c r="CW33" s="17">
        <v>2.2999999999999998</v>
      </c>
      <c r="CX33" s="17">
        <v>0.2</v>
      </c>
      <c r="CY33" s="17">
        <v>19.899999999999999</v>
      </c>
      <c r="CZ33" s="17">
        <v>9.9</v>
      </c>
      <c r="DA33" s="17">
        <v>5.3</v>
      </c>
      <c r="DB33" s="17">
        <v>3.6</v>
      </c>
      <c r="DC33" s="17">
        <v>3.6</v>
      </c>
      <c r="DD33" s="17">
        <v>20.2</v>
      </c>
      <c r="DE33" s="17">
        <v>20</v>
      </c>
      <c r="DF33" s="17">
        <v>10.4</v>
      </c>
      <c r="DG33" s="17">
        <v>3.6</v>
      </c>
      <c r="DH33" s="17">
        <v>18.600000000000001</v>
      </c>
      <c r="DI33" s="17">
        <v>14.4</v>
      </c>
      <c r="DJ33" s="17">
        <v>18.2</v>
      </c>
      <c r="DK33" s="17">
        <v>29.2</v>
      </c>
      <c r="DL33" s="17">
        <v>79.099999999999994</v>
      </c>
      <c r="DM33" s="17">
        <v>4.7</v>
      </c>
      <c r="DN33" s="17">
        <v>2.2000000000000002</v>
      </c>
      <c r="DO33" s="17">
        <v>0.8</v>
      </c>
      <c r="DP33" s="17">
        <v>2</v>
      </c>
      <c r="DQ33" s="17">
        <v>18.899999999999999</v>
      </c>
      <c r="DR33" s="17">
        <v>3.4</v>
      </c>
      <c r="DS33" s="17">
        <v>8</v>
      </c>
      <c r="DT33" s="17">
        <v>2</v>
      </c>
      <c r="DU33" s="17"/>
      <c r="DV33" s="17">
        <v>19.5</v>
      </c>
      <c r="DW33" s="17">
        <v>9.6999999999999993</v>
      </c>
      <c r="DX33" s="17">
        <v>20.100000000000001</v>
      </c>
      <c r="DY33" s="17">
        <v>20.2</v>
      </c>
      <c r="DZ33" s="17">
        <v>20</v>
      </c>
      <c r="EA33" s="17">
        <v>11.3</v>
      </c>
      <c r="EB33" s="17">
        <v>52.5</v>
      </c>
      <c r="EC33" s="17">
        <v>33.700000000000003</v>
      </c>
      <c r="ED33" s="17">
        <v>89.9</v>
      </c>
      <c r="EE33" s="17">
        <v>79.2</v>
      </c>
      <c r="EF33" s="17">
        <v>9.4</v>
      </c>
      <c r="EG33" s="17">
        <v>14.9</v>
      </c>
      <c r="EH33" s="17">
        <v>20.9</v>
      </c>
      <c r="EI33" s="17">
        <v>8.5</v>
      </c>
      <c r="EJ33" s="17">
        <v>5</v>
      </c>
      <c r="EK33" s="17">
        <v>20</v>
      </c>
      <c r="EL33" s="17">
        <v>20</v>
      </c>
      <c r="EM33" s="17">
        <v>20</v>
      </c>
      <c r="EN33" s="17">
        <v>2.4</v>
      </c>
      <c r="EO33" s="17">
        <v>17.899999999999999</v>
      </c>
      <c r="EP33" s="17">
        <v>139.5</v>
      </c>
      <c r="EQ33" s="17">
        <v>0.6</v>
      </c>
      <c r="ER33" s="17">
        <v>118</v>
      </c>
      <c r="ES33" s="17">
        <v>78.7</v>
      </c>
      <c r="ET33" s="17">
        <v>106.2</v>
      </c>
      <c r="EU33" s="17">
        <v>18.2</v>
      </c>
      <c r="EV33" s="17"/>
      <c r="EW33" s="17">
        <v>20</v>
      </c>
      <c r="EX33" s="17">
        <v>9.8000000000000007</v>
      </c>
      <c r="EY33" s="17">
        <v>40.9</v>
      </c>
      <c r="EZ33" s="17">
        <v>33.9</v>
      </c>
      <c r="FA33" s="17">
        <v>29</v>
      </c>
      <c r="FB33" s="17">
        <v>3.4</v>
      </c>
      <c r="FC33" s="17">
        <v>14.5</v>
      </c>
      <c r="FD33" s="17">
        <v>16.3</v>
      </c>
      <c r="FE33" s="17">
        <v>8.8000000000000007</v>
      </c>
      <c r="FF33" s="17">
        <v>7850.9</v>
      </c>
      <c r="FG33" s="15"/>
      <c r="FH33" s="17">
        <v>23.644380000000002</v>
      </c>
      <c r="FI33" s="17">
        <v>3.774</v>
      </c>
      <c r="FJ33" s="17">
        <v>11.933</v>
      </c>
      <c r="FK33" s="17">
        <v>6.5</v>
      </c>
      <c r="FL33" s="17"/>
      <c r="FM33" s="17">
        <v>9.4767899999999994</v>
      </c>
      <c r="FN33" s="17"/>
      <c r="FO33" s="17">
        <v>0</v>
      </c>
      <c r="FP33" s="17">
        <v>55.32817</v>
      </c>
    </row>
    <row r="34" spans="1:172" ht="24" customHeight="1">
      <c r="A34" s="18" t="s">
        <v>57</v>
      </c>
      <c r="B34" s="18" t="s">
        <v>745</v>
      </c>
      <c r="C34" s="19">
        <v>1.1000000000000001</v>
      </c>
      <c r="D34" s="19">
        <v>1.7</v>
      </c>
      <c r="E34" s="19">
        <v>658.3</v>
      </c>
      <c r="F34" s="19">
        <v>214.1</v>
      </c>
      <c r="G34" s="19"/>
      <c r="H34" s="19"/>
      <c r="I34" s="19">
        <v>90.6</v>
      </c>
      <c r="J34" s="19">
        <v>243.1</v>
      </c>
      <c r="K34" s="19"/>
      <c r="L34" s="19"/>
      <c r="M34" s="19">
        <v>107.4</v>
      </c>
      <c r="N34" s="19">
        <v>105.9</v>
      </c>
      <c r="O34" s="19">
        <v>106.5</v>
      </c>
      <c r="P34" s="19">
        <v>206.5</v>
      </c>
      <c r="Q34" s="19"/>
      <c r="R34" s="19"/>
      <c r="S34" s="19">
        <v>575.6</v>
      </c>
      <c r="T34" s="19">
        <v>10.5</v>
      </c>
      <c r="U34" s="19"/>
      <c r="V34" s="19"/>
      <c r="W34" s="19"/>
      <c r="X34" s="19"/>
      <c r="Y34" s="19">
        <v>173.6</v>
      </c>
      <c r="Z34" s="19">
        <v>8.4</v>
      </c>
      <c r="AA34" s="19">
        <v>8</v>
      </c>
      <c r="AB34" s="19">
        <v>6.1</v>
      </c>
      <c r="AC34" s="19">
        <v>5.0999999999999996</v>
      </c>
      <c r="AD34" s="19">
        <v>66.2</v>
      </c>
      <c r="AE34" s="19">
        <v>5.0999999999999996</v>
      </c>
      <c r="AF34" s="19">
        <v>0</v>
      </c>
      <c r="AG34" s="19"/>
      <c r="AH34" s="19"/>
      <c r="AI34" s="19">
        <v>111.1</v>
      </c>
      <c r="AJ34" s="19">
        <v>171</v>
      </c>
      <c r="AK34" s="19"/>
      <c r="AL34" s="19"/>
      <c r="AM34" s="19"/>
      <c r="AN34" s="19">
        <v>6.5</v>
      </c>
      <c r="AO34" s="19">
        <v>409.9</v>
      </c>
      <c r="AP34" s="19">
        <v>82</v>
      </c>
      <c r="AQ34" s="19">
        <v>153.5</v>
      </c>
      <c r="AR34" s="19">
        <v>42.2</v>
      </c>
      <c r="AS34" s="19">
        <v>18.399999999999999</v>
      </c>
      <c r="AT34" s="19">
        <v>19.899999999999999</v>
      </c>
      <c r="AU34" s="19">
        <v>91.2</v>
      </c>
      <c r="AV34" s="19">
        <v>164.6</v>
      </c>
      <c r="AW34" s="19">
        <v>164.7</v>
      </c>
      <c r="AX34" s="19">
        <v>172.8</v>
      </c>
      <c r="AY34" s="19">
        <v>108.9</v>
      </c>
      <c r="AZ34" s="19">
        <v>8</v>
      </c>
      <c r="BA34" s="19">
        <v>3.4</v>
      </c>
      <c r="BB34" s="19">
        <v>33.9</v>
      </c>
      <c r="BC34" s="19">
        <v>46.1</v>
      </c>
      <c r="BD34" s="19">
        <v>2.8</v>
      </c>
      <c r="BE34" s="19">
        <v>2.5</v>
      </c>
      <c r="BF34" s="19">
        <v>15</v>
      </c>
      <c r="BG34" s="19">
        <v>170.5</v>
      </c>
      <c r="BH34" s="19">
        <v>17.8</v>
      </c>
      <c r="BI34" s="19"/>
      <c r="BJ34" s="19"/>
      <c r="BK34" s="19">
        <v>45.6</v>
      </c>
      <c r="BL34" s="19"/>
      <c r="BM34" s="19"/>
      <c r="BN34" s="19"/>
      <c r="BO34" s="19">
        <v>132.30000000000001</v>
      </c>
      <c r="BP34" s="19">
        <v>167.3</v>
      </c>
      <c r="BQ34" s="19">
        <v>0</v>
      </c>
      <c r="BR34" s="19">
        <v>181.5</v>
      </c>
      <c r="BS34" s="19">
        <v>175.5</v>
      </c>
      <c r="BT34" s="19"/>
      <c r="BU34" s="19"/>
      <c r="BV34" s="19"/>
      <c r="BW34" s="19"/>
      <c r="BX34" s="19"/>
      <c r="BY34" s="19">
        <v>114.2</v>
      </c>
      <c r="BZ34" s="19"/>
      <c r="CA34" s="19"/>
      <c r="CB34" s="19">
        <v>101.9</v>
      </c>
      <c r="CC34" s="19">
        <v>124.6</v>
      </c>
      <c r="CD34" s="19">
        <v>64.400000000000006</v>
      </c>
      <c r="CE34" s="19">
        <v>77.099999999999994</v>
      </c>
      <c r="CF34" s="19">
        <v>30.6</v>
      </c>
      <c r="CG34" s="19"/>
      <c r="CH34" s="19"/>
      <c r="CI34" s="19"/>
      <c r="CJ34" s="19">
        <v>142.69999999999999</v>
      </c>
      <c r="CK34" s="19">
        <v>142.1</v>
      </c>
      <c r="CL34" s="19">
        <v>146.69999999999999</v>
      </c>
      <c r="CM34" s="19"/>
      <c r="CN34" s="19"/>
      <c r="CO34" s="19"/>
      <c r="CP34" s="19"/>
      <c r="CQ34" s="19"/>
      <c r="CR34" s="19"/>
      <c r="CS34" s="19"/>
      <c r="CT34" s="19">
        <v>1.3</v>
      </c>
      <c r="CU34" s="19">
        <v>108.5</v>
      </c>
      <c r="CV34" s="19">
        <v>80.3</v>
      </c>
      <c r="CW34" s="19">
        <v>1.3</v>
      </c>
      <c r="CX34" s="19">
        <v>0.3</v>
      </c>
      <c r="CY34" s="19">
        <v>19.899999999999999</v>
      </c>
      <c r="CZ34" s="19">
        <v>9.9</v>
      </c>
      <c r="DA34" s="19">
        <v>5.4</v>
      </c>
      <c r="DB34" s="19">
        <v>3.6</v>
      </c>
      <c r="DC34" s="19">
        <v>3.6</v>
      </c>
      <c r="DD34" s="19">
        <v>20.6</v>
      </c>
      <c r="DE34" s="19">
        <v>20</v>
      </c>
      <c r="DF34" s="19">
        <v>10.4</v>
      </c>
      <c r="DG34" s="19">
        <v>3.6</v>
      </c>
      <c r="DH34" s="19">
        <v>18.600000000000001</v>
      </c>
      <c r="DI34" s="19">
        <v>14.9</v>
      </c>
      <c r="DJ34" s="19">
        <v>18.5</v>
      </c>
      <c r="DK34" s="19">
        <v>29.2</v>
      </c>
      <c r="DL34" s="19">
        <v>84.5</v>
      </c>
      <c r="DM34" s="19">
        <v>4.5</v>
      </c>
      <c r="DN34" s="19">
        <v>2.2000000000000002</v>
      </c>
      <c r="DO34" s="19">
        <v>0.8</v>
      </c>
      <c r="DP34" s="19">
        <v>2</v>
      </c>
      <c r="DQ34" s="19">
        <v>19.8</v>
      </c>
      <c r="DR34" s="19">
        <v>3.4</v>
      </c>
      <c r="DS34" s="19">
        <v>8</v>
      </c>
      <c r="DT34" s="19">
        <v>2</v>
      </c>
      <c r="DU34" s="19"/>
      <c r="DV34" s="19">
        <v>19.3</v>
      </c>
      <c r="DW34" s="19">
        <v>9.6999999999999993</v>
      </c>
      <c r="DX34" s="19">
        <v>20.100000000000001</v>
      </c>
      <c r="DY34" s="19">
        <v>20.399999999999999</v>
      </c>
      <c r="DZ34" s="19">
        <v>19.899999999999999</v>
      </c>
      <c r="EA34" s="19">
        <v>9.8000000000000007</v>
      </c>
      <c r="EB34" s="19">
        <v>57</v>
      </c>
      <c r="EC34" s="19">
        <v>26.4</v>
      </c>
      <c r="ED34" s="19">
        <v>84.9</v>
      </c>
      <c r="EE34" s="19">
        <v>76</v>
      </c>
      <c r="EF34" s="19">
        <v>9.6999999999999993</v>
      </c>
      <c r="EG34" s="19">
        <v>14.1</v>
      </c>
      <c r="EH34" s="19">
        <v>20.9</v>
      </c>
      <c r="EI34" s="19">
        <v>8.5</v>
      </c>
      <c r="EJ34" s="19">
        <v>5</v>
      </c>
      <c r="EK34" s="19">
        <v>20</v>
      </c>
      <c r="EL34" s="19">
        <v>20</v>
      </c>
      <c r="EM34" s="19">
        <v>20</v>
      </c>
      <c r="EN34" s="19">
        <v>1.9</v>
      </c>
      <c r="EO34" s="19">
        <v>18.7</v>
      </c>
      <c r="EP34" s="19">
        <v>149.5</v>
      </c>
      <c r="EQ34" s="19">
        <v>0.6</v>
      </c>
      <c r="ER34" s="19">
        <v>121</v>
      </c>
      <c r="ES34" s="19">
        <v>84.3</v>
      </c>
      <c r="ET34" s="19">
        <v>111.1</v>
      </c>
      <c r="EU34" s="19">
        <v>18.5</v>
      </c>
      <c r="EV34" s="19"/>
      <c r="EW34" s="19">
        <v>19.899999999999999</v>
      </c>
      <c r="EX34" s="19">
        <v>9.6999999999999993</v>
      </c>
      <c r="EY34" s="19">
        <v>40.700000000000003</v>
      </c>
      <c r="EZ34" s="19">
        <v>33.9</v>
      </c>
      <c r="FA34" s="19">
        <v>29</v>
      </c>
      <c r="FB34" s="19">
        <v>3.3</v>
      </c>
      <c r="FC34" s="19">
        <v>14.5</v>
      </c>
      <c r="FD34" s="19">
        <v>16.3</v>
      </c>
      <c r="FE34" s="19">
        <v>8.1999999999999993</v>
      </c>
      <c r="FF34" s="19">
        <v>7896.9</v>
      </c>
      <c r="FG34" s="15"/>
      <c r="FH34" s="19">
        <v>23.661000000000001</v>
      </c>
      <c r="FI34" s="19">
        <v>3.78</v>
      </c>
      <c r="FJ34" s="19">
        <v>11.93</v>
      </c>
      <c r="FK34" s="19">
        <v>6.7</v>
      </c>
      <c r="FL34" s="19"/>
      <c r="FM34" s="19">
        <v>9.4771800000000006</v>
      </c>
      <c r="FN34" s="19"/>
      <c r="FO34" s="19">
        <v>0</v>
      </c>
      <c r="FP34" s="19">
        <v>55.548180000000002</v>
      </c>
    </row>
    <row r="35" spans="1:172" ht="24" customHeight="1">
      <c r="A35" s="13" t="s">
        <v>57</v>
      </c>
      <c r="B35" s="13" t="s">
        <v>746</v>
      </c>
      <c r="C35" s="14">
        <v>1.1000000000000001</v>
      </c>
      <c r="D35" s="14">
        <v>1.7</v>
      </c>
      <c r="E35" s="14">
        <v>645.4</v>
      </c>
      <c r="F35" s="14">
        <v>211.4</v>
      </c>
      <c r="G35" s="14"/>
      <c r="H35" s="14"/>
      <c r="I35" s="14">
        <v>56.8</v>
      </c>
      <c r="J35" s="14">
        <v>235.2</v>
      </c>
      <c r="K35" s="14"/>
      <c r="L35" s="14"/>
      <c r="M35" s="14">
        <v>105.8</v>
      </c>
      <c r="N35" s="14">
        <v>107.1</v>
      </c>
      <c r="O35" s="14">
        <v>106.8</v>
      </c>
      <c r="P35" s="14">
        <v>207.3</v>
      </c>
      <c r="Q35" s="14"/>
      <c r="R35" s="14"/>
      <c r="S35" s="14">
        <v>568.6</v>
      </c>
      <c r="T35" s="14">
        <v>10.199999999999999</v>
      </c>
      <c r="U35" s="14"/>
      <c r="V35" s="14"/>
      <c r="W35" s="14"/>
      <c r="X35" s="14"/>
      <c r="Y35" s="14">
        <v>166.7</v>
      </c>
      <c r="Z35" s="14">
        <v>8</v>
      </c>
      <c r="AA35" s="14">
        <v>8</v>
      </c>
      <c r="AB35" s="14">
        <v>6</v>
      </c>
      <c r="AC35" s="14">
        <v>5.0999999999999996</v>
      </c>
      <c r="AD35" s="14">
        <v>63.3</v>
      </c>
      <c r="AE35" s="14">
        <v>4.9000000000000004</v>
      </c>
      <c r="AF35" s="14">
        <v>3.8</v>
      </c>
      <c r="AG35" s="14"/>
      <c r="AH35" s="14"/>
      <c r="AI35" s="14">
        <v>110.2</v>
      </c>
      <c r="AJ35" s="14">
        <v>168.3</v>
      </c>
      <c r="AK35" s="14"/>
      <c r="AL35" s="14"/>
      <c r="AM35" s="14"/>
      <c r="AN35" s="14">
        <v>6.5</v>
      </c>
      <c r="AO35" s="14">
        <v>406.3</v>
      </c>
      <c r="AP35" s="14">
        <v>82</v>
      </c>
      <c r="AQ35" s="14">
        <v>152.1</v>
      </c>
      <c r="AR35" s="14">
        <v>42.2</v>
      </c>
      <c r="AS35" s="14">
        <v>18.399999999999999</v>
      </c>
      <c r="AT35" s="14">
        <v>19.899999999999999</v>
      </c>
      <c r="AU35" s="14">
        <v>95.1</v>
      </c>
      <c r="AV35" s="14">
        <v>159.5</v>
      </c>
      <c r="AW35" s="14">
        <v>160.6</v>
      </c>
      <c r="AX35" s="14">
        <v>175</v>
      </c>
      <c r="AY35" s="14">
        <v>108.5</v>
      </c>
      <c r="AZ35" s="14">
        <v>8</v>
      </c>
      <c r="BA35" s="14">
        <v>3.4</v>
      </c>
      <c r="BB35" s="14">
        <v>33.700000000000003</v>
      </c>
      <c r="BC35" s="14">
        <v>45.3</v>
      </c>
      <c r="BD35" s="14">
        <v>2.8</v>
      </c>
      <c r="BE35" s="14">
        <v>2.5</v>
      </c>
      <c r="BF35" s="14">
        <v>14.8</v>
      </c>
      <c r="BG35" s="14">
        <v>167.6</v>
      </c>
      <c r="BH35" s="14">
        <v>15.9</v>
      </c>
      <c r="BI35" s="14"/>
      <c r="BJ35" s="14"/>
      <c r="BK35" s="14">
        <v>46.6</v>
      </c>
      <c r="BL35" s="14"/>
      <c r="BM35" s="14"/>
      <c r="BN35" s="14"/>
      <c r="BO35" s="14">
        <v>129.80000000000001</v>
      </c>
      <c r="BP35" s="14">
        <v>168</v>
      </c>
      <c r="BQ35" s="14">
        <v>0</v>
      </c>
      <c r="BR35" s="14">
        <v>182.1</v>
      </c>
      <c r="BS35" s="14">
        <v>175.5</v>
      </c>
      <c r="BT35" s="14"/>
      <c r="BU35" s="14"/>
      <c r="BV35" s="14"/>
      <c r="BW35" s="14"/>
      <c r="BX35" s="14"/>
      <c r="BY35" s="14">
        <v>112.5</v>
      </c>
      <c r="BZ35" s="14"/>
      <c r="CA35" s="14"/>
      <c r="CB35" s="14">
        <v>84.7</v>
      </c>
      <c r="CC35" s="14">
        <v>118.5</v>
      </c>
      <c r="CD35" s="14">
        <v>62</v>
      </c>
      <c r="CE35" s="14">
        <v>78.8</v>
      </c>
      <c r="CF35" s="14">
        <v>30.1</v>
      </c>
      <c r="CG35" s="14"/>
      <c r="CH35" s="14"/>
      <c r="CI35" s="14"/>
      <c r="CJ35" s="14">
        <v>143.80000000000001</v>
      </c>
      <c r="CK35" s="14">
        <v>142.6</v>
      </c>
      <c r="CL35" s="14">
        <v>146.9</v>
      </c>
      <c r="CM35" s="14"/>
      <c r="CN35" s="14"/>
      <c r="CO35" s="14"/>
      <c r="CP35" s="14"/>
      <c r="CQ35" s="14"/>
      <c r="CR35" s="14"/>
      <c r="CS35" s="14"/>
      <c r="CT35" s="14">
        <v>1.2</v>
      </c>
      <c r="CU35" s="14">
        <v>106.7</v>
      </c>
      <c r="CV35" s="14">
        <v>80.3</v>
      </c>
      <c r="CW35" s="14">
        <v>2.9</v>
      </c>
      <c r="CX35" s="14">
        <v>0.3</v>
      </c>
      <c r="CY35" s="14">
        <v>19.899999999999999</v>
      </c>
      <c r="CZ35" s="14">
        <v>9.9</v>
      </c>
      <c r="DA35" s="14">
        <v>5.4</v>
      </c>
      <c r="DB35" s="14">
        <v>3.6</v>
      </c>
      <c r="DC35" s="14">
        <v>3.6</v>
      </c>
      <c r="DD35" s="14">
        <v>20.3</v>
      </c>
      <c r="DE35" s="14">
        <v>20</v>
      </c>
      <c r="DF35" s="14">
        <v>10.4</v>
      </c>
      <c r="DG35" s="14">
        <v>3.6</v>
      </c>
      <c r="DH35" s="14">
        <v>18.600000000000001</v>
      </c>
      <c r="DI35" s="14">
        <v>13.8</v>
      </c>
      <c r="DJ35" s="14">
        <v>18.2</v>
      </c>
      <c r="DK35" s="14">
        <v>29.4</v>
      </c>
      <c r="DL35" s="14">
        <v>88.7</v>
      </c>
      <c r="DM35" s="14">
        <v>4.5</v>
      </c>
      <c r="DN35" s="14">
        <v>2.2000000000000002</v>
      </c>
      <c r="DO35" s="14">
        <v>0.8</v>
      </c>
      <c r="DP35" s="14">
        <v>2</v>
      </c>
      <c r="DQ35" s="14">
        <v>19.399999999999999</v>
      </c>
      <c r="DR35" s="14">
        <v>3.4</v>
      </c>
      <c r="DS35" s="14">
        <v>7.9</v>
      </c>
      <c r="DT35" s="14">
        <v>2</v>
      </c>
      <c r="DU35" s="14"/>
      <c r="DV35" s="14">
        <v>19.3</v>
      </c>
      <c r="DW35" s="14">
        <v>9.6999999999999993</v>
      </c>
      <c r="DX35" s="14">
        <v>20.100000000000001</v>
      </c>
      <c r="DY35" s="14">
        <v>20.2</v>
      </c>
      <c r="DZ35" s="14">
        <v>20</v>
      </c>
      <c r="EA35" s="14">
        <v>11.6</v>
      </c>
      <c r="EB35" s="14">
        <v>58.9</v>
      </c>
      <c r="EC35" s="14">
        <v>24.1</v>
      </c>
      <c r="ED35" s="14">
        <v>77.5</v>
      </c>
      <c r="EE35" s="14">
        <v>75.099999999999994</v>
      </c>
      <c r="EF35" s="14">
        <v>9.1</v>
      </c>
      <c r="EG35" s="14">
        <v>13.5</v>
      </c>
      <c r="EH35" s="14">
        <v>20.9</v>
      </c>
      <c r="EI35" s="14">
        <v>8.5</v>
      </c>
      <c r="EJ35" s="14">
        <v>5</v>
      </c>
      <c r="EK35" s="14">
        <v>20</v>
      </c>
      <c r="EL35" s="14">
        <v>20</v>
      </c>
      <c r="EM35" s="14">
        <v>20</v>
      </c>
      <c r="EN35" s="14">
        <v>3.2</v>
      </c>
      <c r="EO35" s="14">
        <v>18.5</v>
      </c>
      <c r="EP35" s="14">
        <v>151</v>
      </c>
      <c r="EQ35" s="14">
        <v>0.6</v>
      </c>
      <c r="ER35" s="14">
        <v>108.7</v>
      </c>
      <c r="ES35" s="14">
        <v>81.2</v>
      </c>
      <c r="ET35" s="14">
        <v>113.7</v>
      </c>
      <c r="EU35" s="14">
        <v>18.100000000000001</v>
      </c>
      <c r="EV35" s="14"/>
      <c r="EW35" s="14">
        <v>20</v>
      </c>
      <c r="EX35" s="14">
        <v>9.9</v>
      </c>
      <c r="EY35" s="14">
        <v>41.4</v>
      </c>
      <c r="EZ35" s="14">
        <v>33.6</v>
      </c>
      <c r="FA35" s="14">
        <v>29.1</v>
      </c>
      <c r="FB35" s="14">
        <v>3.3</v>
      </c>
      <c r="FC35" s="14">
        <v>14.5</v>
      </c>
      <c r="FD35" s="14">
        <v>16.3</v>
      </c>
      <c r="FE35" s="14">
        <v>8.1999999999999993</v>
      </c>
      <c r="FF35" s="14">
        <v>7767.5</v>
      </c>
      <c r="FG35" s="15"/>
      <c r="FH35" s="14">
        <v>23.67437</v>
      </c>
      <c r="FI35" s="14">
        <v>3.9</v>
      </c>
      <c r="FJ35" s="14">
        <v>11.926</v>
      </c>
      <c r="FK35" s="14">
        <v>6.6</v>
      </c>
      <c r="FL35" s="14"/>
      <c r="FM35" s="14">
        <v>9.4780800000000003</v>
      </c>
      <c r="FN35" s="14"/>
      <c r="FO35" s="14">
        <v>0</v>
      </c>
      <c r="FP35" s="14">
        <v>55.578449999999997</v>
      </c>
    </row>
    <row r="36" spans="1:172" ht="24" customHeight="1">
      <c r="A36" s="16" t="s">
        <v>57</v>
      </c>
      <c r="B36" s="16" t="s">
        <v>747</v>
      </c>
      <c r="C36" s="17">
        <v>1.1000000000000001</v>
      </c>
      <c r="D36" s="17">
        <v>1.7</v>
      </c>
      <c r="E36" s="17">
        <v>648.29999999999995</v>
      </c>
      <c r="F36" s="17">
        <v>212.4</v>
      </c>
      <c r="G36" s="17"/>
      <c r="H36" s="17"/>
      <c r="I36" s="17">
        <v>31.9</v>
      </c>
      <c r="J36" s="17">
        <v>238</v>
      </c>
      <c r="K36" s="17"/>
      <c r="L36" s="17"/>
      <c r="M36" s="17">
        <v>120.7</v>
      </c>
      <c r="N36" s="17">
        <v>120</v>
      </c>
      <c r="O36" s="17">
        <v>119.6</v>
      </c>
      <c r="P36" s="17">
        <v>224.6</v>
      </c>
      <c r="Q36" s="17"/>
      <c r="R36" s="17"/>
      <c r="S36" s="17">
        <v>564.29999999999995</v>
      </c>
      <c r="T36" s="17">
        <v>10.5</v>
      </c>
      <c r="U36" s="17"/>
      <c r="V36" s="17"/>
      <c r="W36" s="17"/>
      <c r="X36" s="17"/>
      <c r="Y36" s="17">
        <v>164.6</v>
      </c>
      <c r="Z36" s="17">
        <v>8</v>
      </c>
      <c r="AA36" s="17">
        <v>8</v>
      </c>
      <c r="AB36" s="17">
        <v>6.1</v>
      </c>
      <c r="AC36" s="17">
        <v>5.0999999999999996</v>
      </c>
      <c r="AD36" s="17">
        <v>64.7</v>
      </c>
      <c r="AE36" s="17">
        <v>3.5</v>
      </c>
      <c r="AF36" s="17">
        <v>5.9</v>
      </c>
      <c r="AG36" s="17"/>
      <c r="AH36" s="17"/>
      <c r="AI36" s="17">
        <v>110.7</v>
      </c>
      <c r="AJ36" s="17">
        <v>193.5</v>
      </c>
      <c r="AK36" s="17"/>
      <c r="AL36" s="17"/>
      <c r="AM36" s="17"/>
      <c r="AN36" s="17">
        <v>6.5</v>
      </c>
      <c r="AO36" s="17">
        <v>457.7</v>
      </c>
      <c r="AP36" s="17">
        <v>82.1</v>
      </c>
      <c r="AQ36" s="17">
        <v>150.69999999999999</v>
      </c>
      <c r="AR36" s="17">
        <v>42</v>
      </c>
      <c r="AS36" s="17">
        <v>18.399999999999999</v>
      </c>
      <c r="AT36" s="17">
        <v>19.899999999999999</v>
      </c>
      <c r="AU36" s="17">
        <v>89.4</v>
      </c>
      <c r="AV36" s="17">
        <v>153.1</v>
      </c>
      <c r="AW36" s="17">
        <v>153.30000000000001</v>
      </c>
      <c r="AX36" s="17">
        <v>168.6</v>
      </c>
      <c r="AY36" s="17">
        <v>108.7</v>
      </c>
      <c r="AZ36" s="17">
        <v>8</v>
      </c>
      <c r="BA36" s="17">
        <v>3.4</v>
      </c>
      <c r="BB36" s="17">
        <v>33.799999999999997</v>
      </c>
      <c r="BC36" s="17">
        <v>45.3</v>
      </c>
      <c r="BD36" s="17">
        <v>2.8</v>
      </c>
      <c r="BE36" s="17">
        <v>2.5</v>
      </c>
      <c r="BF36" s="17">
        <v>14.4</v>
      </c>
      <c r="BG36" s="17">
        <v>167.1</v>
      </c>
      <c r="BH36" s="17">
        <v>16.8</v>
      </c>
      <c r="BI36" s="17"/>
      <c r="BJ36" s="17"/>
      <c r="BK36" s="17">
        <v>46.3</v>
      </c>
      <c r="BL36" s="17"/>
      <c r="BM36" s="17"/>
      <c r="BN36" s="17"/>
      <c r="BO36" s="17">
        <v>131.19999999999999</v>
      </c>
      <c r="BP36" s="17">
        <v>168.8</v>
      </c>
      <c r="BQ36" s="17">
        <v>0</v>
      </c>
      <c r="BR36" s="17">
        <v>182.3</v>
      </c>
      <c r="BS36" s="17">
        <v>177.9</v>
      </c>
      <c r="BT36" s="17"/>
      <c r="BU36" s="17"/>
      <c r="BV36" s="17"/>
      <c r="BW36" s="17"/>
      <c r="BX36" s="17"/>
      <c r="BY36" s="17">
        <v>111.8</v>
      </c>
      <c r="BZ36" s="17"/>
      <c r="CA36" s="17"/>
      <c r="CB36" s="17">
        <v>112</v>
      </c>
      <c r="CC36" s="17">
        <v>121.7</v>
      </c>
      <c r="CD36" s="17">
        <v>62.7</v>
      </c>
      <c r="CE36" s="17">
        <v>79.099999999999994</v>
      </c>
      <c r="CF36" s="17">
        <v>30.1</v>
      </c>
      <c r="CG36" s="17"/>
      <c r="CH36" s="17"/>
      <c r="CI36" s="17"/>
      <c r="CJ36" s="17">
        <v>86</v>
      </c>
      <c r="CK36" s="17">
        <v>86.5</v>
      </c>
      <c r="CL36" s="17">
        <v>114.8</v>
      </c>
      <c r="CM36" s="17"/>
      <c r="CN36" s="17"/>
      <c r="CO36" s="17"/>
      <c r="CP36" s="17"/>
      <c r="CQ36" s="17"/>
      <c r="CR36" s="17"/>
      <c r="CS36" s="17"/>
      <c r="CT36" s="17">
        <v>1</v>
      </c>
      <c r="CU36" s="17">
        <v>109.7</v>
      </c>
      <c r="CV36" s="17">
        <v>48.7</v>
      </c>
      <c r="CW36" s="17">
        <v>5.5</v>
      </c>
      <c r="CX36" s="17">
        <v>0.4</v>
      </c>
      <c r="CY36" s="17">
        <v>19.899999999999999</v>
      </c>
      <c r="CZ36" s="17">
        <v>9.9</v>
      </c>
      <c r="DA36" s="17">
        <v>3</v>
      </c>
      <c r="DB36" s="17">
        <v>3.6</v>
      </c>
      <c r="DC36" s="17">
        <v>3.6</v>
      </c>
      <c r="DD36" s="17">
        <v>20</v>
      </c>
      <c r="DE36" s="17">
        <v>20</v>
      </c>
      <c r="DF36" s="17">
        <v>10.4</v>
      </c>
      <c r="DG36" s="17">
        <v>3.5</v>
      </c>
      <c r="DH36" s="17">
        <v>18.600000000000001</v>
      </c>
      <c r="DI36" s="17">
        <v>12.5</v>
      </c>
      <c r="DJ36" s="17">
        <v>16</v>
      </c>
      <c r="DK36" s="17">
        <v>28.2</v>
      </c>
      <c r="DL36" s="17">
        <v>83.8</v>
      </c>
      <c r="DM36" s="17">
        <v>4.5</v>
      </c>
      <c r="DN36" s="17">
        <v>2.2000000000000002</v>
      </c>
      <c r="DO36" s="17">
        <v>0.8</v>
      </c>
      <c r="DP36" s="17">
        <v>2</v>
      </c>
      <c r="DQ36" s="17">
        <v>16.399999999999999</v>
      </c>
      <c r="DR36" s="17">
        <v>3.4</v>
      </c>
      <c r="DS36" s="17">
        <v>8</v>
      </c>
      <c r="DT36" s="17">
        <v>2</v>
      </c>
      <c r="DU36" s="17"/>
      <c r="DV36" s="17">
        <v>19.3</v>
      </c>
      <c r="DW36" s="17">
        <v>9.5</v>
      </c>
      <c r="DX36" s="17">
        <v>20.100000000000001</v>
      </c>
      <c r="DY36" s="17">
        <v>20.2</v>
      </c>
      <c r="DZ36" s="17">
        <v>20</v>
      </c>
      <c r="EA36" s="17">
        <v>14</v>
      </c>
      <c r="EB36" s="17">
        <v>67.7</v>
      </c>
      <c r="EC36" s="17">
        <v>37.1</v>
      </c>
      <c r="ED36" s="17">
        <v>78.5</v>
      </c>
      <c r="EE36" s="17">
        <v>71.400000000000006</v>
      </c>
      <c r="EF36" s="17">
        <v>7.5</v>
      </c>
      <c r="EG36" s="17">
        <v>11</v>
      </c>
      <c r="EH36" s="17">
        <v>20.9</v>
      </c>
      <c r="EI36" s="17">
        <v>8.5</v>
      </c>
      <c r="EJ36" s="17">
        <v>5</v>
      </c>
      <c r="EK36" s="17">
        <v>20</v>
      </c>
      <c r="EL36" s="17">
        <v>20</v>
      </c>
      <c r="EM36" s="17">
        <v>20</v>
      </c>
      <c r="EN36" s="17">
        <v>7.5</v>
      </c>
      <c r="EO36" s="17">
        <v>18</v>
      </c>
      <c r="EP36" s="17">
        <v>131.5</v>
      </c>
      <c r="EQ36" s="17">
        <v>0.6</v>
      </c>
      <c r="ER36" s="17">
        <v>110.3</v>
      </c>
      <c r="ES36" s="17">
        <v>77.8</v>
      </c>
      <c r="ET36" s="17">
        <v>98.9</v>
      </c>
      <c r="EU36" s="17">
        <v>15.9</v>
      </c>
      <c r="EV36" s="17"/>
      <c r="EW36" s="17">
        <v>20</v>
      </c>
      <c r="EX36" s="17">
        <v>9.6</v>
      </c>
      <c r="EY36" s="17">
        <v>41.3</v>
      </c>
      <c r="EZ36" s="17">
        <v>34</v>
      </c>
      <c r="FA36" s="17">
        <v>29.2</v>
      </c>
      <c r="FB36" s="17">
        <v>3.3</v>
      </c>
      <c r="FC36" s="17">
        <v>14.5</v>
      </c>
      <c r="FD36" s="17">
        <v>16.3</v>
      </c>
      <c r="FE36" s="17">
        <v>8.1999999999999993</v>
      </c>
      <c r="FF36" s="17">
        <v>7684.1</v>
      </c>
      <c r="FG36" s="15"/>
      <c r="FH36" s="17">
        <v>23.670819999999999</v>
      </c>
      <c r="FI36" s="17">
        <v>3.8879999999999999</v>
      </c>
      <c r="FJ36" s="17">
        <v>11.635</v>
      </c>
      <c r="FK36" s="17">
        <v>6.7</v>
      </c>
      <c r="FL36" s="17"/>
      <c r="FM36" s="17">
        <v>9.4786999999999999</v>
      </c>
      <c r="FN36" s="17"/>
      <c r="FO36" s="17">
        <v>0</v>
      </c>
      <c r="FP36" s="17">
        <v>55.372520000000002</v>
      </c>
    </row>
    <row r="37" spans="1:172" ht="24" customHeight="1">
      <c r="A37" s="16" t="s">
        <v>57</v>
      </c>
      <c r="B37" s="16" t="s">
        <v>748</v>
      </c>
      <c r="C37" s="17">
        <v>1.1000000000000001</v>
      </c>
      <c r="D37" s="17">
        <v>1.7</v>
      </c>
      <c r="E37" s="17">
        <v>650.1</v>
      </c>
      <c r="F37" s="17">
        <v>212.5</v>
      </c>
      <c r="G37" s="17"/>
      <c r="H37" s="17"/>
      <c r="I37" s="17">
        <v>34.299999999999997</v>
      </c>
      <c r="J37" s="17">
        <v>238.2</v>
      </c>
      <c r="K37" s="17"/>
      <c r="L37" s="17"/>
      <c r="M37" s="17">
        <v>121.8</v>
      </c>
      <c r="N37" s="17">
        <v>121.2</v>
      </c>
      <c r="O37" s="17">
        <v>122</v>
      </c>
      <c r="P37" s="17">
        <v>208.7</v>
      </c>
      <c r="Q37" s="17"/>
      <c r="R37" s="17"/>
      <c r="S37" s="17">
        <v>574.79999999999995</v>
      </c>
      <c r="T37" s="17">
        <v>10.6</v>
      </c>
      <c r="U37" s="17"/>
      <c r="V37" s="17"/>
      <c r="W37" s="17"/>
      <c r="X37" s="17"/>
      <c r="Y37" s="17">
        <v>159.19999999999999</v>
      </c>
      <c r="Z37" s="17">
        <v>7.9</v>
      </c>
      <c r="AA37" s="17">
        <v>4</v>
      </c>
      <c r="AB37" s="17">
        <v>6.1</v>
      </c>
      <c r="AC37" s="17">
        <v>5</v>
      </c>
      <c r="AD37" s="17">
        <v>65.5</v>
      </c>
      <c r="AE37" s="17">
        <v>3.1</v>
      </c>
      <c r="AF37" s="17">
        <v>8.1</v>
      </c>
      <c r="AG37" s="17"/>
      <c r="AH37" s="17"/>
      <c r="AI37" s="17">
        <v>110.6</v>
      </c>
      <c r="AJ37" s="17">
        <v>177.1</v>
      </c>
      <c r="AK37" s="17"/>
      <c r="AL37" s="17"/>
      <c r="AM37" s="17"/>
      <c r="AN37" s="17">
        <v>6.5</v>
      </c>
      <c r="AO37" s="17">
        <v>462.2</v>
      </c>
      <c r="AP37" s="17">
        <v>82.1</v>
      </c>
      <c r="AQ37" s="17">
        <v>152.80000000000001</v>
      </c>
      <c r="AR37" s="17">
        <v>42</v>
      </c>
      <c r="AS37" s="17">
        <v>18.399999999999999</v>
      </c>
      <c r="AT37" s="17">
        <v>19.899999999999999</v>
      </c>
      <c r="AU37" s="17">
        <v>88.9</v>
      </c>
      <c r="AV37" s="17">
        <v>170.6</v>
      </c>
      <c r="AW37" s="17">
        <v>170.8</v>
      </c>
      <c r="AX37" s="17">
        <v>173</v>
      </c>
      <c r="AY37" s="17">
        <v>108.7</v>
      </c>
      <c r="AZ37" s="17">
        <v>8</v>
      </c>
      <c r="BA37" s="17">
        <v>3.4</v>
      </c>
      <c r="BB37" s="17">
        <v>34.6</v>
      </c>
      <c r="BC37" s="17">
        <v>45.7</v>
      </c>
      <c r="BD37" s="17">
        <v>2.8</v>
      </c>
      <c r="BE37" s="17">
        <v>2.5</v>
      </c>
      <c r="BF37" s="17">
        <v>15.3</v>
      </c>
      <c r="BG37" s="17">
        <v>168.7</v>
      </c>
      <c r="BH37" s="17">
        <v>17.2</v>
      </c>
      <c r="BI37" s="17"/>
      <c r="BJ37" s="17"/>
      <c r="BK37" s="17">
        <v>45.6</v>
      </c>
      <c r="BL37" s="17"/>
      <c r="BM37" s="17"/>
      <c r="BN37" s="17"/>
      <c r="BO37" s="17">
        <v>131.69999999999999</v>
      </c>
      <c r="BP37" s="17">
        <v>169.2</v>
      </c>
      <c r="BQ37" s="17">
        <v>0</v>
      </c>
      <c r="BR37" s="17">
        <v>181.8</v>
      </c>
      <c r="BS37" s="17">
        <v>177.7</v>
      </c>
      <c r="BT37" s="17"/>
      <c r="BU37" s="17"/>
      <c r="BV37" s="17"/>
      <c r="BW37" s="17"/>
      <c r="BX37" s="17"/>
      <c r="BY37" s="17">
        <v>112.7</v>
      </c>
      <c r="BZ37" s="17"/>
      <c r="CA37" s="17"/>
      <c r="CB37" s="17">
        <v>116</v>
      </c>
      <c r="CC37" s="17">
        <v>118.2</v>
      </c>
      <c r="CD37" s="17">
        <v>63.5</v>
      </c>
      <c r="CE37" s="17">
        <v>79.2</v>
      </c>
      <c r="CF37" s="17">
        <v>30.4</v>
      </c>
      <c r="CG37" s="17"/>
      <c r="CH37" s="17"/>
      <c r="CI37" s="17"/>
      <c r="CJ37" s="17">
        <v>87.4</v>
      </c>
      <c r="CK37" s="17">
        <v>87.6</v>
      </c>
      <c r="CL37" s="17">
        <v>111.5</v>
      </c>
      <c r="CM37" s="17"/>
      <c r="CN37" s="17"/>
      <c r="CO37" s="17"/>
      <c r="CP37" s="17"/>
      <c r="CQ37" s="17"/>
      <c r="CR37" s="17"/>
      <c r="CS37" s="17"/>
      <c r="CT37" s="17">
        <v>0.4</v>
      </c>
      <c r="CU37" s="17">
        <v>105.6</v>
      </c>
      <c r="CV37" s="17">
        <v>68.2</v>
      </c>
      <c r="CW37" s="17">
        <v>7.1</v>
      </c>
      <c r="CX37" s="17">
        <v>0.2</v>
      </c>
      <c r="CY37" s="17">
        <v>19.899999999999999</v>
      </c>
      <c r="CZ37" s="17">
        <v>10</v>
      </c>
      <c r="DA37" s="17">
        <v>2.6</v>
      </c>
      <c r="DB37" s="17">
        <v>3.5</v>
      </c>
      <c r="DC37" s="17">
        <v>3.6</v>
      </c>
      <c r="DD37" s="17">
        <v>20.2</v>
      </c>
      <c r="DE37" s="17">
        <v>20</v>
      </c>
      <c r="DF37" s="17">
        <v>10.4</v>
      </c>
      <c r="DG37" s="17">
        <v>3.5</v>
      </c>
      <c r="DH37" s="17">
        <v>18.600000000000001</v>
      </c>
      <c r="DI37" s="17">
        <v>11.8</v>
      </c>
      <c r="DJ37" s="17">
        <v>15.6</v>
      </c>
      <c r="DK37" s="17">
        <v>27.2</v>
      </c>
      <c r="DL37" s="17">
        <v>81.3</v>
      </c>
      <c r="DM37" s="17">
        <v>4.4000000000000004</v>
      </c>
      <c r="DN37" s="17">
        <v>2.2000000000000002</v>
      </c>
      <c r="DO37" s="17">
        <v>0.8</v>
      </c>
      <c r="DP37" s="17">
        <v>2</v>
      </c>
      <c r="DQ37" s="17">
        <v>18.899999999999999</v>
      </c>
      <c r="DR37" s="17">
        <v>3.3</v>
      </c>
      <c r="DS37" s="17">
        <v>7.9</v>
      </c>
      <c r="DT37" s="17">
        <v>2</v>
      </c>
      <c r="DU37" s="17"/>
      <c r="DV37" s="17">
        <v>19.100000000000001</v>
      </c>
      <c r="DW37" s="17">
        <v>9.5</v>
      </c>
      <c r="DX37" s="17">
        <v>20.2</v>
      </c>
      <c r="DY37" s="17">
        <v>20.399999999999999</v>
      </c>
      <c r="DZ37" s="17">
        <v>20</v>
      </c>
      <c r="EA37" s="17">
        <v>15.2</v>
      </c>
      <c r="EB37" s="17">
        <v>74.900000000000006</v>
      </c>
      <c r="EC37" s="17">
        <v>35.200000000000003</v>
      </c>
      <c r="ED37" s="17">
        <v>75.900000000000006</v>
      </c>
      <c r="EE37" s="17">
        <v>77.3</v>
      </c>
      <c r="EF37" s="17">
        <v>7</v>
      </c>
      <c r="EG37" s="17">
        <v>14.2</v>
      </c>
      <c r="EH37" s="17">
        <v>20.9</v>
      </c>
      <c r="EI37" s="17">
        <v>8.5</v>
      </c>
      <c r="EJ37" s="17">
        <v>5</v>
      </c>
      <c r="EK37" s="17">
        <v>20</v>
      </c>
      <c r="EL37" s="17">
        <v>20</v>
      </c>
      <c r="EM37" s="17">
        <v>20</v>
      </c>
      <c r="EN37" s="17">
        <v>6</v>
      </c>
      <c r="EO37" s="17">
        <v>16.899999999999999</v>
      </c>
      <c r="EP37" s="17">
        <v>146.69999999999999</v>
      </c>
      <c r="EQ37" s="17">
        <v>0.6</v>
      </c>
      <c r="ER37" s="17">
        <v>118.9</v>
      </c>
      <c r="ES37" s="17">
        <v>76.099999999999994</v>
      </c>
      <c r="ET37" s="17">
        <v>110</v>
      </c>
      <c r="EU37" s="17">
        <v>15.3</v>
      </c>
      <c r="EV37" s="17"/>
      <c r="EW37" s="17">
        <v>20</v>
      </c>
      <c r="EX37" s="17">
        <v>9.8000000000000007</v>
      </c>
      <c r="EY37" s="17">
        <v>41.5</v>
      </c>
      <c r="EZ37" s="17">
        <v>33.9</v>
      </c>
      <c r="FA37" s="17">
        <v>28.8</v>
      </c>
      <c r="FB37" s="17">
        <v>3.3</v>
      </c>
      <c r="FC37" s="17">
        <v>14.5</v>
      </c>
      <c r="FD37" s="17">
        <v>16.3</v>
      </c>
      <c r="FE37" s="17">
        <v>6.2</v>
      </c>
      <c r="FF37" s="17">
        <v>7769.5</v>
      </c>
      <c r="FG37" s="15"/>
      <c r="FH37" s="17">
        <v>23.748609999999999</v>
      </c>
      <c r="FI37" s="17">
        <v>0.67700000000000005</v>
      </c>
      <c r="FJ37" s="17">
        <v>11.907</v>
      </c>
      <c r="FK37" s="17">
        <v>6.7</v>
      </c>
      <c r="FL37" s="17"/>
      <c r="FM37" s="17">
        <v>9.4790600000000005</v>
      </c>
      <c r="FN37" s="17"/>
      <c r="FO37" s="17">
        <v>0</v>
      </c>
      <c r="FP37" s="17">
        <v>52.511670000000002</v>
      </c>
    </row>
    <row r="38" spans="1:172" ht="24" customHeight="1">
      <c r="A38" s="16" t="s">
        <v>57</v>
      </c>
      <c r="B38" s="16" t="s">
        <v>749</v>
      </c>
      <c r="C38" s="17">
        <v>1.1000000000000001</v>
      </c>
      <c r="D38" s="17">
        <v>1.7</v>
      </c>
      <c r="E38" s="17">
        <v>649.9</v>
      </c>
      <c r="F38" s="17">
        <v>212.3</v>
      </c>
      <c r="G38" s="17"/>
      <c r="H38" s="17"/>
      <c r="I38" s="17">
        <v>60</v>
      </c>
      <c r="J38" s="17">
        <v>239</v>
      </c>
      <c r="K38" s="17"/>
      <c r="L38" s="17"/>
      <c r="M38" s="17">
        <v>103.7</v>
      </c>
      <c r="N38" s="17">
        <v>103</v>
      </c>
      <c r="O38" s="17">
        <v>103.5</v>
      </c>
      <c r="P38" s="17">
        <v>212.4</v>
      </c>
      <c r="Q38" s="17"/>
      <c r="R38" s="17"/>
      <c r="S38" s="17">
        <v>563.20000000000005</v>
      </c>
      <c r="T38" s="17">
        <v>10.5</v>
      </c>
      <c r="U38" s="17"/>
      <c r="V38" s="17"/>
      <c r="W38" s="17"/>
      <c r="X38" s="17"/>
      <c r="Y38" s="17">
        <v>167.6</v>
      </c>
      <c r="Z38" s="17">
        <v>7.9</v>
      </c>
      <c r="AA38" s="17">
        <v>4</v>
      </c>
      <c r="AB38" s="17">
        <v>6.8</v>
      </c>
      <c r="AC38" s="17">
        <v>5</v>
      </c>
      <c r="AD38" s="17">
        <v>64.400000000000006</v>
      </c>
      <c r="AE38" s="17">
        <v>4.3</v>
      </c>
      <c r="AF38" s="17">
        <v>6.5</v>
      </c>
      <c r="AG38" s="17"/>
      <c r="AH38" s="17"/>
      <c r="AI38" s="17">
        <v>110.7</v>
      </c>
      <c r="AJ38" s="17">
        <v>221.7</v>
      </c>
      <c r="AK38" s="17"/>
      <c r="AL38" s="17"/>
      <c r="AM38" s="17"/>
      <c r="AN38" s="17">
        <v>6.5</v>
      </c>
      <c r="AO38" s="17">
        <v>460.6</v>
      </c>
      <c r="AP38" s="17">
        <v>82</v>
      </c>
      <c r="AQ38" s="17">
        <v>152.80000000000001</v>
      </c>
      <c r="AR38" s="17">
        <v>42.1</v>
      </c>
      <c r="AS38" s="17">
        <v>18.3</v>
      </c>
      <c r="AT38" s="17">
        <v>19.899999999999999</v>
      </c>
      <c r="AU38" s="17">
        <v>93</v>
      </c>
      <c r="AV38" s="17">
        <v>170.9</v>
      </c>
      <c r="AW38" s="17">
        <v>171.1</v>
      </c>
      <c r="AX38" s="17">
        <v>178.8</v>
      </c>
      <c r="AY38" s="17">
        <v>109.2</v>
      </c>
      <c r="AZ38" s="17">
        <v>7.9</v>
      </c>
      <c r="BA38" s="17">
        <v>3.4</v>
      </c>
      <c r="BB38" s="17">
        <v>34</v>
      </c>
      <c r="BC38" s="17">
        <v>45.1</v>
      </c>
      <c r="BD38" s="17">
        <v>2.8</v>
      </c>
      <c r="BE38" s="17">
        <v>2.5</v>
      </c>
      <c r="BF38" s="17">
        <v>14.8</v>
      </c>
      <c r="BG38" s="17">
        <v>168.4</v>
      </c>
      <c r="BH38" s="17">
        <v>17</v>
      </c>
      <c r="BI38" s="17"/>
      <c r="BJ38" s="17"/>
      <c r="BK38" s="17">
        <v>46.2</v>
      </c>
      <c r="BL38" s="17"/>
      <c r="BM38" s="17"/>
      <c r="BN38" s="17"/>
      <c r="BO38" s="17">
        <v>131.30000000000001</v>
      </c>
      <c r="BP38" s="17">
        <v>169.2</v>
      </c>
      <c r="BQ38" s="17">
        <v>0</v>
      </c>
      <c r="BR38" s="17">
        <v>181.6</v>
      </c>
      <c r="BS38" s="17">
        <v>177.6</v>
      </c>
      <c r="BT38" s="17"/>
      <c r="BU38" s="17"/>
      <c r="BV38" s="17"/>
      <c r="BW38" s="17"/>
      <c r="BX38" s="17"/>
      <c r="BY38" s="17">
        <v>112.8</v>
      </c>
      <c r="BZ38" s="17"/>
      <c r="CA38" s="17"/>
      <c r="CB38" s="17">
        <v>64.8</v>
      </c>
      <c r="CC38" s="17">
        <v>114.3</v>
      </c>
      <c r="CD38" s="17">
        <v>63.2</v>
      </c>
      <c r="CE38" s="17">
        <v>80.099999999999994</v>
      </c>
      <c r="CF38" s="17">
        <v>30.4</v>
      </c>
      <c r="CG38" s="17"/>
      <c r="CH38" s="17"/>
      <c r="CI38" s="17"/>
      <c r="CJ38" s="17">
        <v>87.9</v>
      </c>
      <c r="CK38" s="17">
        <v>87.6</v>
      </c>
      <c r="CL38" s="17">
        <v>111</v>
      </c>
      <c r="CM38" s="17"/>
      <c r="CN38" s="17"/>
      <c r="CO38" s="17"/>
      <c r="CP38" s="17"/>
      <c r="CQ38" s="17"/>
      <c r="CR38" s="17"/>
      <c r="CS38" s="17"/>
      <c r="CT38" s="17">
        <v>0.4</v>
      </c>
      <c r="CU38" s="17">
        <v>103</v>
      </c>
      <c r="CV38" s="17">
        <v>58.1</v>
      </c>
      <c r="CW38" s="17">
        <v>8.5</v>
      </c>
      <c r="CX38" s="17">
        <v>0.2</v>
      </c>
      <c r="CY38" s="17">
        <v>19.899999999999999</v>
      </c>
      <c r="CZ38" s="17">
        <v>9.9</v>
      </c>
      <c r="DA38" s="17">
        <v>4.4000000000000004</v>
      </c>
      <c r="DB38" s="17">
        <v>3.6</v>
      </c>
      <c r="DC38" s="17">
        <v>3.6</v>
      </c>
      <c r="DD38" s="17">
        <v>20.2</v>
      </c>
      <c r="DE38" s="17">
        <v>20</v>
      </c>
      <c r="DF38" s="17">
        <v>10.4</v>
      </c>
      <c r="DG38" s="17">
        <v>3.5</v>
      </c>
      <c r="DH38" s="17">
        <v>18.600000000000001</v>
      </c>
      <c r="DI38" s="17">
        <v>14.4</v>
      </c>
      <c r="DJ38" s="17">
        <v>18.3</v>
      </c>
      <c r="DK38" s="17">
        <v>26.4</v>
      </c>
      <c r="DL38" s="17">
        <v>81.400000000000006</v>
      </c>
      <c r="DM38" s="17">
        <v>4.4000000000000004</v>
      </c>
      <c r="DN38" s="17">
        <v>2.2000000000000002</v>
      </c>
      <c r="DO38" s="17">
        <v>0.8</v>
      </c>
      <c r="DP38" s="17">
        <v>2</v>
      </c>
      <c r="DQ38" s="17">
        <v>17.5</v>
      </c>
      <c r="DR38" s="17">
        <v>3.1</v>
      </c>
      <c r="DS38" s="17">
        <v>8</v>
      </c>
      <c r="DT38" s="17">
        <v>2</v>
      </c>
      <c r="DU38" s="17"/>
      <c r="DV38" s="17">
        <v>18.899999999999999</v>
      </c>
      <c r="DW38" s="17">
        <v>9.5</v>
      </c>
      <c r="DX38" s="17">
        <v>20.100000000000001</v>
      </c>
      <c r="DY38" s="17">
        <v>20.3</v>
      </c>
      <c r="DZ38" s="17">
        <v>20</v>
      </c>
      <c r="EA38" s="17">
        <v>14.6</v>
      </c>
      <c r="EB38" s="17">
        <v>77.3</v>
      </c>
      <c r="EC38" s="17">
        <v>38.1</v>
      </c>
      <c r="ED38" s="17">
        <v>78.8</v>
      </c>
      <c r="EE38" s="17">
        <v>76.099999999999994</v>
      </c>
      <c r="EF38" s="17">
        <v>5.8</v>
      </c>
      <c r="EG38" s="17">
        <v>11.3</v>
      </c>
      <c r="EH38" s="17">
        <v>20.9</v>
      </c>
      <c r="EI38" s="17">
        <v>8.5</v>
      </c>
      <c r="EJ38" s="17">
        <v>5</v>
      </c>
      <c r="EK38" s="17">
        <v>20</v>
      </c>
      <c r="EL38" s="17">
        <v>20</v>
      </c>
      <c r="EM38" s="17">
        <v>20</v>
      </c>
      <c r="EN38" s="17">
        <v>9.6</v>
      </c>
      <c r="EO38" s="17">
        <v>15.4</v>
      </c>
      <c r="EP38" s="17">
        <v>136.19999999999999</v>
      </c>
      <c r="EQ38" s="17">
        <v>0.6</v>
      </c>
      <c r="ER38" s="17">
        <v>107.3</v>
      </c>
      <c r="ES38" s="17">
        <v>74</v>
      </c>
      <c r="ET38" s="17">
        <v>108.3</v>
      </c>
      <c r="EU38" s="17">
        <v>15.1</v>
      </c>
      <c r="EV38" s="17"/>
      <c r="EW38" s="17">
        <v>20</v>
      </c>
      <c r="EX38" s="17">
        <v>9.8000000000000007</v>
      </c>
      <c r="EY38" s="17">
        <v>41.3</v>
      </c>
      <c r="EZ38" s="17">
        <v>33.799999999999997</v>
      </c>
      <c r="FA38" s="17">
        <v>28.8</v>
      </c>
      <c r="FB38" s="17">
        <v>3.3</v>
      </c>
      <c r="FC38" s="17">
        <v>14</v>
      </c>
      <c r="FD38" s="17">
        <v>16.3</v>
      </c>
      <c r="FE38" s="17">
        <v>6.9</v>
      </c>
      <c r="FF38" s="17">
        <v>7709</v>
      </c>
      <c r="FG38" s="15"/>
      <c r="FH38" s="17">
        <v>23.93946</v>
      </c>
      <c r="FI38" s="17">
        <v>0</v>
      </c>
      <c r="FJ38" s="17">
        <v>11.898999999999999</v>
      </c>
      <c r="FK38" s="17">
        <v>6.7</v>
      </c>
      <c r="FL38" s="17"/>
      <c r="FM38" s="17">
        <v>9.4792100000000001</v>
      </c>
      <c r="FN38" s="17"/>
      <c r="FO38" s="17">
        <v>0</v>
      </c>
      <c r="FP38" s="17">
        <v>52.017670000000003</v>
      </c>
    </row>
    <row r="39" spans="1:172" ht="24" customHeight="1">
      <c r="A39" s="16" t="s">
        <v>57</v>
      </c>
      <c r="B39" s="16" t="s">
        <v>750</v>
      </c>
      <c r="C39" s="17">
        <v>1.1000000000000001</v>
      </c>
      <c r="D39" s="17">
        <v>1.7</v>
      </c>
      <c r="E39" s="17">
        <v>642.4</v>
      </c>
      <c r="F39" s="17">
        <v>211.5</v>
      </c>
      <c r="G39" s="17"/>
      <c r="H39" s="17"/>
      <c r="I39" s="17">
        <v>58.6</v>
      </c>
      <c r="J39" s="17">
        <v>235.1</v>
      </c>
      <c r="K39" s="17"/>
      <c r="L39" s="17"/>
      <c r="M39" s="17">
        <v>123.7</v>
      </c>
      <c r="N39" s="17">
        <v>123.8</v>
      </c>
      <c r="O39" s="17">
        <v>123.7</v>
      </c>
      <c r="P39" s="17">
        <v>229.6</v>
      </c>
      <c r="Q39" s="17"/>
      <c r="R39" s="17"/>
      <c r="S39" s="17">
        <v>558.9</v>
      </c>
      <c r="T39" s="17">
        <v>10.199999999999999</v>
      </c>
      <c r="U39" s="17"/>
      <c r="V39" s="17"/>
      <c r="W39" s="17"/>
      <c r="X39" s="17"/>
      <c r="Y39" s="17">
        <v>164.1</v>
      </c>
      <c r="Z39" s="17">
        <v>7.6</v>
      </c>
      <c r="AA39" s="17">
        <v>4</v>
      </c>
      <c r="AB39" s="17">
        <v>6.6</v>
      </c>
      <c r="AC39" s="17">
        <v>5</v>
      </c>
      <c r="AD39" s="17">
        <v>64.900000000000006</v>
      </c>
      <c r="AE39" s="17">
        <v>2.5</v>
      </c>
      <c r="AF39" s="17">
        <v>8.5</v>
      </c>
      <c r="AG39" s="17"/>
      <c r="AH39" s="17"/>
      <c r="AI39" s="17">
        <v>110.1</v>
      </c>
      <c r="AJ39" s="17">
        <v>222.9</v>
      </c>
      <c r="AK39" s="17"/>
      <c r="AL39" s="17"/>
      <c r="AM39" s="17"/>
      <c r="AN39" s="17">
        <v>6.5</v>
      </c>
      <c r="AO39" s="17">
        <v>460.2</v>
      </c>
      <c r="AP39" s="17">
        <v>82.1</v>
      </c>
      <c r="AQ39" s="17">
        <v>149.4</v>
      </c>
      <c r="AR39" s="17">
        <v>41.3</v>
      </c>
      <c r="AS39" s="17">
        <v>18.399999999999999</v>
      </c>
      <c r="AT39" s="17">
        <v>19.899999999999999</v>
      </c>
      <c r="AU39" s="17">
        <v>91.9</v>
      </c>
      <c r="AV39" s="17">
        <v>173.7</v>
      </c>
      <c r="AW39" s="17">
        <v>173.9</v>
      </c>
      <c r="AX39" s="17">
        <v>179.9</v>
      </c>
      <c r="AY39" s="17">
        <v>106.9</v>
      </c>
      <c r="AZ39" s="17">
        <v>7.9</v>
      </c>
      <c r="BA39" s="17">
        <v>3.4</v>
      </c>
      <c r="BB39" s="17">
        <v>32.799999999999997</v>
      </c>
      <c r="BC39" s="17">
        <v>44.8</v>
      </c>
      <c r="BD39" s="17">
        <v>2.8</v>
      </c>
      <c r="BE39" s="17">
        <v>2.5</v>
      </c>
      <c r="BF39" s="17">
        <v>14.5</v>
      </c>
      <c r="BG39" s="17">
        <v>165.9</v>
      </c>
      <c r="BH39" s="17">
        <v>15.9</v>
      </c>
      <c r="BI39" s="17"/>
      <c r="BJ39" s="17"/>
      <c r="BK39" s="17">
        <v>46.4</v>
      </c>
      <c r="BL39" s="17"/>
      <c r="BM39" s="17"/>
      <c r="BN39" s="17"/>
      <c r="BO39" s="17">
        <v>130.1</v>
      </c>
      <c r="BP39" s="17">
        <v>172.3</v>
      </c>
      <c r="BQ39" s="17">
        <v>0</v>
      </c>
      <c r="BR39" s="17">
        <v>182.6</v>
      </c>
      <c r="BS39" s="17">
        <v>178.4</v>
      </c>
      <c r="BT39" s="17"/>
      <c r="BU39" s="17"/>
      <c r="BV39" s="17"/>
      <c r="BW39" s="17"/>
      <c r="BX39" s="17"/>
      <c r="BY39" s="17">
        <v>110.6</v>
      </c>
      <c r="BZ39" s="17"/>
      <c r="CA39" s="17"/>
      <c r="CB39" s="17">
        <v>68.900000000000006</v>
      </c>
      <c r="CC39" s="17">
        <v>113.2</v>
      </c>
      <c r="CD39" s="17">
        <v>61.8</v>
      </c>
      <c r="CE39" s="17">
        <v>79.599999999999994</v>
      </c>
      <c r="CF39" s="17">
        <v>29.8</v>
      </c>
      <c r="CG39" s="17"/>
      <c r="CH39" s="17"/>
      <c r="CI39" s="17"/>
      <c r="CJ39" s="17">
        <v>120.2</v>
      </c>
      <c r="CK39" s="17">
        <v>120.4</v>
      </c>
      <c r="CL39" s="17">
        <v>124.4</v>
      </c>
      <c r="CM39" s="17"/>
      <c r="CN39" s="17"/>
      <c r="CO39" s="17"/>
      <c r="CP39" s="17"/>
      <c r="CQ39" s="17"/>
      <c r="CR39" s="17"/>
      <c r="CS39" s="17"/>
      <c r="CT39" s="17">
        <v>0.6</v>
      </c>
      <c r="CU39" s="17">
        <v>103.4</v>
      </c>
      <c r="CV39" s="17">
        <v>56.3</v>
      </c>
      <c r="CW39" s="17">
        <v>9.6999999999999993</v>
      </c>
      <c r="CX39" s="17">
        <v>0.1</v>
      </c>
      <c r="CY39" s="17">
        <v>19.899999999999999</v>
      </c>
      <c r="CZ39" s="17">
        <v>9.9</v>
      </c>
      <c r="DA39" s="17">
        <v>4.8</v>
      </c>
      <c r="DB39" s="17">
        <v>3.6</v>
      </c>
      <c r="DC39" s="17">
        <v>3.6</v>
      </c>
      <c r="DD39" s="17">
        <v>19.8</v>
      </c>
      <c r="DE39" s="17">
        <v>20</v>
      </c>
      <c r="DF39" s="17">
        <v>10.4</v>
      </c>
      <c r="DG39" s="17">
        <v>3.5</v>
      </c>
      <c r="DH39" s="17">
        <v>18.600000000000001</v>
      </c>
      <c r="DI39" s="17">
        <v>13.6</v>
      </c>
      <c r="DJ39" s="17">
        <v>16.399999999999999</v>
      </c>
      <c r="DK39" s="17">
        <v>27.8</v>
      </c>
      <c r="DL39" s="17">
        <v>79.5</v>
      </c>
      <c r="DM39" s="17">
        <v>4.4000000000000004</v>
      </c>
      <c r="DN39" s="17">
        <v>2.2000000000000002</v>
      </c>
      <c r="DO39" s="17">
        <v>0.8</v>
      </c>
      <c r="DP39" s="17">
        <v>2</v>
      </c>
      <c r="DQ39" s="17">
        <v>16.5</v>
      </c>
      <c r="DR39" s="17">
        <v>3.5</v>
      </c>
      <c r="DS39" s="17">
        <v>8.1</v>
      </c>
      <c r="DT39" s="17">
        <v>2</v>
      </c>
      <c r="DU39" s="17"/>
      <c r="DV39" s="17">
        <v>18.8</v>
      </c>
      <c r="DW39" s="17">
        <v>9.5</v>
      </c>
      <c r="DX39" s="17">
        <v>20.100000000000001</v>
      </c>
      <c r="DY39" s="17">
        <v>20.2</v>
      </c>
      <c r="DZ39" s="17">
        <v>20</v>
      </c>
      <c r="EA39" s="17">
        <v>18.100000000000001</v>
      </c>
      <c r="EB39" s="17">
        <v>77.900000000000006</v>
      </c>
      <c r="EC39" s="17">
        <v>32.5</v>
      </c>
      <c r="ED39" s="17">
        <v>75.7</v>
      </c>
      <c r="EE39" s="17">
        <v>79</v>
      </c>
      <c r="EF39" s="17">
        <v>5.6</v>
      </c>
      <c r="EG39" s="17">
        <v>10.199999999999999</v>
      </c>
      <c r="EH39" s="17">
        <v>20.9</v>
      </c>
      <c r="EI39" s="17">
        <v>8.5</v>
      </c>
      <c r="EJ39" s="17">
        <v>5</v>
      </c>
      <c r="EK39" s="17">
        <v>20</v>
      </c>
      <c r="EL39" s="17">
        <v>20</v>
      </c>
      <c r="EM39" s="17">
        <v>20</v>
      </c>
      <c r="EN39" s="17">
        <v>9</v>
      </c>
      <c r="EO39" s="17">
        <v>13.7</v>
      </c>
      <c r="EP39" s="17">
        <v>147.5</v>
      </c>
      <c r="EQ39" s="17">
        <v>0.6</v>
      </c>
      <c r="ER39" s="17">
        <v>120.2</v>
      </c>
      <c r="ES39" s="17">
        <v>84.6</v>
      </c>
      <c r="ET39" s="17">
        <v>111.8</v>
      </c>
      <c r="EU39" s="17">
        <v>13.3</v>
      </c>
      <c r="EV39" s="17"/>
      <c r="EW39" s="17">
        <v>20</v>
      </c>
      <c r="EX39" s="17">
        <v>9.4</v>
      </c>
      <c r="EY39" s="17">
        <v>41.5</v>
      </c>
      <c r="EZ39" s="17">
        <v>33.6</v>
      </c>
      <c r="FA39" s="17">
        <v>28.8</v>
      </c>
      <c r="FB39" s="17">
        <v>3.2</v>
      </c>
      <c r="FC39" s="17">
        <v>14</v>
      </c>
      <c r="FD39" s="17">
        <v>16.3</v>
      </c>
      <c r="FE39" s="17">
        <v>7.1</v>
      </c>
      <c r="FF39" s="17">
        <v>7867.4</v>
      </c>
      <c r="FG39" s="15"/>
      <c r="FH39" s="17">
        <v>23.942299999999999</v>
      </c>
      <c r="FI39" s="17">
        <v>0</v>
      </c>
      <c r="FJ39" s="17">
        <v>11.896000000000001</v>
      </c>
      <c r="FK39" s="17">
        <v>6.7</v>
      </c>
      <c r="FL39" s="17"/>
      <c r="FM39" s="17">
        <v>9.6758799999999994</v>
      </c>
      <c r="FN39" s="17"/>
      <c r="FO39" s="17">
        <v>0</v>
      </c>
      <c r="FP39" s="17">
        <v>52.214179999999999</v>
      </c>
    </row>
    <row r="40" spans="1:172" ht="24" customHeight="1">
      <c r="A40" s="16" t="s">
        <v>57</v>
      </c>
      <c r="B40" s="16" t="s">
        <v>751</v>
      </c>
      <c r="C40" s="17">
        <v>1.1000000000000001</v>
      </c>
      <c r="D40" s="17">
        <v>1.6</v>
      </c>
      <c r="E40" s="17">
        <v>655.5</v>
      </c>
      <c r="F40" s="17">
        <v>213.2</v>
      </c>
      <c r="G40" s="17"/>
      <c r="H40" s="17"/>
      <c r="I40" s="17">
        <v>60.3</v>
      </c>
      <c r="J40" s="17">
        <v>242.5</v>
      </c>
      <c r="K40" s="17"/>
      <c r="L40" s="17"/>
      <c r="M40" s="17">
        <v>131.1</v>
      </c>
      <c r="N40" s="17">
        <v>130.6</v>
      </c>
      <c r="O40" s="17">
        <v>131</v>
      </c>
      <c r="P40" s="17">
        <v>228.7</v>
      </c>
      <c r="Q40" s="17"/>
      <c r="R40" s="17"/>
      <c r="S40" s="17">
        <v>574.79999999999995</v>
      </c>
      <c r="T40" s="17">
        <v>10.5</v>
      </c>
      <c r="U40" s="17"/>
      <c r="V40" s="17"/>
      <c r="W40" s="17"/>
      <c r="X40" s="17"/>
      <c r="Y40" s="17">
        <v>176.6</v>
      </c>
      <c r="Z40" s="17">
        <v>8.1999999999999993</v>
      </c>
      <c r="AA40" s="17">
        <v>4</v>
      </c>
      <c r="AB40" s="17">
        <v>6.8</v>
      </c>
      <c r="AC40" s="17">
        <v>5</v>
      </c>
      <c r="AD40" s="17">
        <v>66</v>
      </c>
      <c r="AE40" s="17">
        <v>3.5</v>
      </c>
      <c r="AF40" s="17">
        <v>11.5</v>
      </c>
      <c r="AG40" s="17"/>
      <c r="AH40" s="17"/>
      <c r="AI40" s="17">
        <v>110.6</v>
      </c>
      <c r="AJ40" s="17">
        <v>208</v>
      </c>
      <c r="AK40" s="17"/>
      <c r="AL40" s="17"/>
      <c r="AM40" s="17"/>
      <c r="AN40" s="17">
        <v>6.5</v>
      </c>
      <c r="AO40" s="17">
        <v>464.7</v>
      </c>
      <c r="AP40" s="17">
        <v>82</v>
      </c>
      <c r="AQ40" s="17">
        <v>154.5</v>
      </c>
      <c r="AR40" s="17">
        <v>42.2</v>
      </c>
      <c r="AS40" s="17">
        <v>18.3</v>
      </c>
      <c r="AT40" s="17">
        <v>19.899999999999999</v>
      </c>
      <c r="AU40" s="17">
        <v>92</v>
      </c>
      <c r="AV40" s="17">
        <v>150.19999999999999</v>
      </c>
      <c r="AW40" s="17">
        <v>150.4</v>
      </c>
      <c r="AX40" s="17">
        <v>172.4</v>
      </c>
      <c r="AY40" s="17">
        <v>109.9</v>
      </c>
      <c r="AZ40" s="17">
        <v>8</v>
      </c>
      <c r="BA40" s="17">
        <v>3.4</v>
      </c>
      <c r="BB40" s="17">
        <v>34.4</v>
      </c>
      <c r="BC40" s="17">
        <v>46.1</v>
      </c>
      <c r="BD40" s="17">
        <v>2.8</v>
      </c>
      <c r="BE40" s="17">
        <v>2.5</v>
      </c>
      <c r="BF40" s="17">
        <v>14.9</v>
      </c>
      <c r="BG40" s="17">
        <v>170.1</v>
      </c>
      <c r="BH40" s="17">
        <v>17.600000000000001</v>
      </c>
      <c r="BI40" s="17"/>
      <c r="BJ40" s="17"/>
      <c r="BK40" s="17">
        <v>46.8</v>
      </c>
      <c r="BL40" s="17"/>
      <c r="BM40" s="17"/>
      <c r="BN40" s="17"/>
      <c r="BO40" s="17">
        <v>132.19999999999999</v>
      </c>
      <c r="BP40" s="17">
        <v>170.9</v>
      </c>
      <c r="BQ40" s="17">
        <v>0</v>
      </c>
      <c r="BR40" s="17">
        <v>182.6</v>
      </c>
      <c r="BS40" s="17">
        <v>177.6</v>
      </c>
      <c r="BT40" s="17"/>
      <c r="BU40" s="17"/>
      <c r="BV40" s="17"/>
      <c r="BW40" s="17"/>
      <c r="BX40" s="17"/>
      <c r="BY40" s="17">
        <v>114.1</v>
      </c>
      <c r="BZ40" s="17"/>
      <c r="CA40" s="17"/>
      <c r="CB40" s="17">
        <v>67.7</v>
      </c>
      <c r="CC40" s="17">
        <v>123.2</v>
      </c>
      <c r="CD40" s="17">
        <v>64.7</v>
      </c>
      <c r="CE40" s="17">
        <v>80.599999999999994</v>
      </c>
      <c r="CF40" s="17">
        <v>30.6</v>
      </c>
      <c r="CG40" s="17"/>
      <c r="CH40" s="17"/>
      <c r="CI40" s="17"/>
      <c r="CJ40" s="17">
        <v>143.9</v>
      </c>
      <c r="CK40" s="17">
        <v>142.69999999999999</v>
      </c>
      <c r="CL40" s="17">
        <v>146.4</v>
      </c>
      <c r="CM40" s="17"/>
      <c r="CN40" s="17"/>
      <c r="CO40" s="17"/>
      <c r="CP40" s="17"/>
      <c r="CQ40" s="17"/>
      <c r="CR40" s="17"/>
      <c r="CS40" s="17"/>
      <c r="CT40" s="17">
        <v>0.3</v>
      </c>
      <c r="CU40" s="17">
        <v>101.1</v>
      </c>
      <c r="CV40" s="17">
        <v>62.3</v>
      </c>
      <c r="CW40" s="17">
        <v>8.6</v>
      </c>
      <c r="CX40" s="17">
        <v>0.1</v>
      </c>
      <c r="CY40" s="17">
        <v>20</v>
      </c>
      <c r="CZ40" s="17">
        <v>9.9</v>
      </c>
      <c r="DA40" s="17">
        <v>4.8</v>
      </c>
      <c r="DB40" s="17">
        <v>3.6</v>
      </c>
      <c r="DC40" s="17">
        <v>3.7</v>
      </c>
      <c r="DD40" s="17">
        <v>20.5</v>
      </c>
      <c r="DE40" s="17">
        <v>20</v>
      </c>
      <c r="DF40" s="17">
        <v>10.4</v>
      </c>
      <c r="DG40" s="17">
        <v>3.6</v>
      </c>
      <c r="DH40" s="17">
        <v>18.600000000000001</v>
      </c>
      <c r="DI40" s="17">
        <v>13.7</v>
      </c>
      <c r="DJ40" s="17">
        <v>17.5</v>
      </c>
      <c r="DK40" s="17">
        <v>27.4</v>
      </c>
      <c r="DL40" s="17">
        <v>84.1</v>
      </c>
      <c r="DM40" s="17">
        <v>4.4000000000000004</v>
      </c>
      <c r="DN40" s="17">
        <v>2.2000000000000002</v>
      </c>
      <c r="DO40" s="17">
        <v>0.8</v>
      </c>
      <c r="DP40" s="17">
        <v>2</v>
      </c>
      <c r="DQ40" s="17">
        <v>15.3</v>
      </c>
      <c r="DR40" s="17">
        <v>3.6</v>
      </c>
      <c r="DS40" s="17">
        <v>8.1</v>
      </c>
      <c r="DT40" s="17">
        <v>2</v>
      </c>
      <c r="DU40" s="17"/>
      <c r="DV40" s="17">
        <v>18.7</v>
      </c>
      <c r="DW40" s="17">
        <v>9.5</v>
      </c>
      <c r="DX40" s="17">
        <v>20.100000000000001</v>
      </c>
      <c r="DY40" s="17">
        <v>20.399999999999999</v>
      </c>
      <c r="DZ40" s="17">
        <v>20</v>
      </c>
      <c r="EA40" s="17">
        <v>19.600000000000001</v>
      </c>
      <c r="EB40" s="17">
        <v>80.2</v>
      </c>
      <c r="EC40" s="17">
        <v>34.5</v>
      </c>
      <c r="ED40" s="17">
        <v>77.3</v>
      </c>
      <c r="EE40" s="17">
        <v>64.099999999999994</v>
      </c>
      <c r="EF40" s="17">
        <v>6.4</v>
      </c>
      <c r="EG40" s="17">
        <v>8.5</v>
      </c>
      <c r="EH40" s="17">
        <v>20.9</v>
      </c>
      <c r="EI40" s="17">
        <v>8.5</v>
      </c>
      <c r="EJ40" s="17">
        <v>5</v>
      </c>
      <c r="EK40" s="17">
        <v>20</v>
      </c>
      <c r="EL40" s="17">
        <v>20</v>
      </c>
      <c r="EM40" s="17">
        <v>20</v>
      </c>
      <c r="EN40" s="17">
        <v>9</v>
      </c>
      <c r="EO40" s="17">
        <v>11.8</v>
      </c>
      <c r="EP40" s="17">
        <v>126.3</v>
      </c>
      <c r="EQ40" s="17">
        <v>0.6</v>
      </c>
      <c r="ER40" s="17">
        <v>127.2</v>
      </c>
      <c r="ES40" s="17">
        <v>94.3</v>
      </c>
      <c r="ET40" s="17">
        <v>96.7</v>
      </c>
      <c r="EU40" s="17">
        <v>11.5</v>
      </c>
      <c r="EV40" s="17"/>
      <c r="EW40" s="17">
        <v>20</v>
      </c>
      <c r="EX40" s="17">
        <v>9.6</v>
      </c>
      <c r="EY40" s="17">
        <v>41.8</v>
      </c>
      <c r="EZ40" s="17">
        <v>33.799999999999997</v>
      </c>
      <c r="FA40" s="17">
        <v>29</v>
      </c>
      <c r="FB40" s="17">
        <v>3.2</v>
      </c>
      <c r="FC40" s="17">
        <v>14</v>
      </c>
      <c r="FD40" s="17">
        <v>15.6</v>
      </c>
      <c r="FE40" s="17">
        <v>6.5</v>
      </c>
      <c r="FF40" s="17">
        <v>7961.1</v>
      </c>
      <c r="FG40" s="15"/>
      <c r="FH40" s="17">
        <v>23.94933</v>
      </c>
      <c r="FI40" s="17">
        <v>0</v>
      </c>
      <c r="FJ40" s="17">
        <v>11.896000000000001</v>
      </c>
      <c r="FK40" s="17">
        <v>6.7</v>
      </c>
      <c r="FL40" s="17"/>
      <c r="FM40" s="17">
        <v>13.89935</v>
      </c>
      <c r="FN40" s="17"/>
      <c r="FO40" s="17">
        <v>0</v>
      </c>
      <c r="FP40" s="17">
        <v>56.444679999999998</v>
      </c>
    </row>
    <row r="41" spans="1:172" ht="24" customHeight="1">
      <c r="A41" s="16" t="s">
        <v>57</v>
      </c>
      <c r="B41" s="16" t="s">
        <v>752</v>
      </c>
      <c r="C41" s="17">
        <v>1.1000000000000001</v>
      </c>
      <c r="D41" s="17">
        <v>1.6</v>
      </c>
      <c r="E41" s="17">
        <v>647.6</v>
      </c>
      <c r="F41" s="17">
        <v>212</v>
      </c>
      <c r="G41" s="17"/>
      <c r="H41" s="17"/>
      <c r="I41" s="17">
        <v>60.1</v>
      </c>
      <c r="J41" s="17">
        <v>237.5</v>
      </c>
      <c r="K41" s="17"/>
      <c r="L41" s="17"/>
      <c r="M41" s="17">
        <v>134</v>
      </c>
      <c r="N41" s="17">
        <v>132.9</v>
      </c>
      <c r="O41" s="17">
        <v>133.80000000000001</v>
      </c>
      <c r="P41" s="17">
        <v>235.3</v>
      </c>
      <c r="Q41" s="17"/>
      <c r="R41" s="17"/>
      <c r="S41" s="17">
        <v>564.20000000000005</v>
      </c>
      <c r="T41" s="17">
        <v>10.5</v>
      </c>
      <c r="U41" s="17"/>
      <c r="V41" s="17"/>
      <c r="W41" s="17"/>
      <c r="X41" s="17"/>
      <c r="Y41" s="17">
        <v>167.5</v>
      </c>
      <c r="Z41" s="17">
        <v>7.9</v>
      </c>
      <c r="AA41" s="17">
        <v>4.0999999999999996</v>
      </c>
      <c r="AB41" s="17">
        <v>6.8</v>
      </c>
      <c r="AC41" s="17">
        <v>5.0999999999999996</v>
      </c>
      <c r="AD41" s="17">
        <v>65.7</v>
      </c>
      <c r="AE41" s="17">
        <v>2.7</v>
      </c>
      <c r="AF41" s="17">
        <v>12.1</v>
      </c>
      <c r="AG41" s="17"/>
      <c r="AH41" s="17"/>
      <c r="AI41" s="17">
        <v>110.6</v>
      </c>
      <c r="AJ41" s="17">
        <v>221.4</v>
      </c>
      <c r="AK41" s="17"/>
      <c r="AL41" s="17"/>
      <c r="AM41" s="17"/>
      <c r="AN41" s="17">
        <v>6.5</v>
      </c>
      <c r="AO41" s="17">
        <v>462.3</v>
      </c>
      <c r="AP41" s="17">
        <v>80.900000000000006</v>
      </c>
      <c r="AQ41" s="17">
        <v>151.80000000000001</v>
      </c>
      <c r="AR41" s="17">
        <v>41.9</v>
      </c>
      <c r="AS41" s="17">
        <v>18.399999999999999</v>
      </c>
      <c r="AT41" s="17">
        <v>19.899999999999999</v>
      </c>
      <c r="AU41" s="17">
        <v>90.8</v>
      </c>
      <c r="AV41" s="17">
        <v>177.4</v>
      </c>
      <c r="AW41" s="17">
        <v>178.1</v>
      </c>
      <c r="AX41" s="17">
        <v>180.8</v>
      </c>
      <c r="AY41" s="17">
        <v>107.7</v>
      </c>
      <c r="AZ41" s="17">
        <v>8</v>
      </c>
      <c r="BA41" s="17">
        <v>3.5</v>
      </c>
      <c r="BB41" s="17">
        <v>33.9</v>
      </c>
      <c r="BC41" s="17">
        <v>45.2</v>
      </c>
      <c r="BD41" s="17">
        <v>2.8</v>
      </c>
      <c r="BE41" s="17">
        <v>2.5</v>
      </c>
      <c r="BF41" s="17">
        <v>15.2</v>
      </c>
      <c r="BG41" s="17">
        <v>167.9</v>
      </c>
      <c r="BH41" s="17">
        <v>16.8</v>
      </c>
      <c r="BI41" s="17"/>
      <c r="BJ41" s="17"/>
      <c r="BK41" s="17">
        <v>46.9</v>
      </c>
      <c r="BL41" s="17"/>
      <c r="BM41" s="17"/>
      <c r="BN41" s="17"/>
      <c r="BO41" s="17">
        <v>131.1</v>
      </c>
      <c r="BP41" s="17">
        <v>170</v>
      </c>
      <c r="BQ41" s="17">
        <v>0</v>
      </c>
      <c r="BR41" s="17">
        <v>181.2</v>
      </c>
      <c r="BS41" s="17">
        <v>178.3</v>
      </c>
      <c r="BT41" s="17"/>
      <c r="BU41" s="17"/>
      <c r="BV41" s="17"/>
      <c r="BW41" s="17"/>
      <c r="BX41" s="17"/>
      <c r="BY41" s="17">
        <v>112.2</v>
      </c>
      <c r="BZ41" s="17"/>
      <c r="CA41" s="17"/>
      <c r="CB41" s="17">
        <v>99.4</v>
      </c>
      <c r="CC41" s="17">
        <v>118</v>
      </c>
      <c r="CD41" s="17">
        <v>63.9</v>
      </c>
      <c r="CE41" s="17">
        <v>80.2</v>
      </c>
      <c r="CF41" s="17">
        <v>30.2</v>
      </c>
      <c r="CG41" s="17"/>
      <c r="CH41" s="17"/>
      <c r="CI41" s="17"/>
      <c r="CJ41" s="17">
        <v>142.5</v>
      </c>
      <c r="CK41" s="17">
        <v>141.80000000000001</v>
      </c>
      <c r="CL41" s="17">
        <v>145.4</v>
      </c>
      <c r="CM41" s="17"/>
      <c r="CN41" s="17"/>
      <c r="CO41" s="17"/>
      <c r="CP41" s="17"/>
      <c r="CQ41" s="17"/>
      <c r="CR41" s="17"/>
      <c r="CS41" s="17"/>
      <c r="CT41" s="17">
        <v>0.1</v>
      </c>
      <c r="CU41" s="17">
        <v>105.6</v>
      </c>
      <c r="CV41" s="17">
        <v>44</v>
      </c>
      <c r="CW41" s="17">
        <v>10.1</v>
      </c>
      <c r="CX41" s="17">
        <v>0.2</v>
      </c>
      <c r="CY41" s="17">
        <v>19.899999999999999</v>
      </c>
      <c r="CZ41" s="17">
        <v>9.9</v>
      </c>
      <c r="DA41" s="17">
        <v>4.7</v>
      </c>
      <c r="DB41" s="17">
        <v>3.6</v>
      </c>
      <c r="DC41" s="17">
        <v>4</v>
      </c>
      <c r="DD41" s="17">
        <v>20</v>
      </c>
      <c r="DE41" s="17">
        <v>20</v>
      </c>
      <c r="DF41" s="17">
        <v>10.3</v>
      </c>
      <c r="DG41" s="17">
        <v>3.5</v>
      </c>
      <c r="DH41" s="17">
        <v>18.600000000000001</v>
      </c>
      <c r="DI41" s="17">
        <v>11.5</v>
      </c>
      <c r="DJ41" s="17">
        <v>14.6</v>
      </c>
      <c r="DK41" s="17">
        <v>26.6</v>
      </c>
      <c r="DL41" s="17">
        <v>75.5</v>
      </c>
      <c r="DM41" s="17">
        <v>4.5</v>
      </c>
      <c r="DN41" s="17">
        <v>2.2000000000000002</v>
      </c>
      <c r="DO41" s="17">
        <v>0.8</v>
      </c>
      <c r="DP41" s="17">
        <v>2</v>
      </c>
      <c r="DQ41" s="17">
        <v>0</v>
      </c>
      <c r="DR41" s="17">
        <v>3.6</v>
      </c>
      <c r="DS41" s="17">
        <v>7.9</v>
      </c>
      <c r="DT41" s="17">
        <v>2</v>
      </c>
      <c r="DU41" s="17"/>
      <c r="DV41" s="17">
        <v>18.7</v>
      </c>
      <c r="DW41" s="17">
        <v>9.5</v>
      </c>
      <c r="DX41" s="17">
        <v>20.100000000000001</v>
      </c>
      <c r="DY41" s="17">
        <v>20.2</v>
      </c>
      <c r="DZ41" s="17">
        <v>20</v>
      </c>
      <c r="EA41" s="17">
        <v>19</v>
      </c>
      <c r="EB41" s="17">
        <v>79.599999999999994</v>
      </c>
      <c r="EC41" s="17">
        <v>35.5</v>
      </c>
      <c r="ED41" s="17">
        <v>86.1</v>
      </c>
      <c r="EE41" s="17">
        <v>74.599999999999994</v>
      </c>
      <c r="EF41" s="17">
        <v>7.7</v>
      </c>
      <c r="EG41" s="17">
        <v>9.8000000000000007</v>
      </c>
      <c r="EH41" s="17">
        <v>20.9</v>
      </c>
      <c r="EI41" s="17">
        <v>8.5</v>
      </c>
      <c r="EJ41" s="17">
        <v>5</v>
      </c>
      <c r="EK41" s="17">
        <v>20</v>
      </c>
      <c r="EL41" s="17">
        <v>20</v>
      </c>
      <c r="EM41" s="17">
        <v>20</v>
      </c>
      <c r="EN41" s="17">
        <v>11.8</v>
      </c>
      <c r="EO41" s="17">
        <v>10.199999999999999</v>
      </c>
      <c r="EP41" s="17">
        <v>96.1</v>
      </c>
      <c r="EQ41" s="17">
        <v>0.6</v>
      </c>
      <c r="ER41" s="17">
        <v>125.9</v>
      </c>
      <c r="ES41" s="17">
        <v>92.1</v>
      </c>
      <c r="ET41" s="17">
        <v>79</v>
      </c>
      <c r="EU41" s="17">
        <v>9.6999999999999993</v>
      </c>
      <c r="EV41" s="17"/>
      <c r="EW41" s="17">
        <v>20</v>
      </c>
      <c r="EX41" s="17">
        <v>10.1</v>
      </c>
      <c r="EY41" s="17">
        <v>41.5</v>
      </c>
      <c r="EZ41" s="17">
        <v>33.799999999999997</v>
      </c>
      <c r="FA41" s="17">
        <v>28.5</v>
      </c>
      <c r="FB41" s="17">
        <v>3.2</v>
      </c>
      <c r="FC41" s="17">
        <v>13.9</v>
      </c>
      <c r="FD41" s="17">
        <v>16.3</v>
      </c>
      <c r="FE41" s="17">
        <v>6.7</v>
      </c>
      <c r="FF41" s="17">
        <v>7948.2</v>
      </c>
      <c r="FG41" s="15"/>
      <c r="FH41" s="17">
        <v>23.947009999999999</v>
      </c>
      <c r="FI41" s="17">
        <v>0</v>
      </c>
      <c r="FJ41" s="17">
        <v>11.894</v>
      </c>
      <c r="FK41" s="17">
        <v>6.7</v>
      </c>
      <c r="FL41" s="17"/>
      <c r="FM41" s="17">
        <v>12.109730000000001</v>
      </c>
      <c r="FN41" s="17"/>
      <c r="FO41" s="17">
        <v>0</v>
      </c>
      <c r="FP41" s="17">
        <v>54.650739999999999</v>
      </c>
    </row>
    <row r="42" spans="1:172" ht="24" customHeight="1">
      <c r="A42" s="18" t="s">
        <v>57</v>
      </c>
      <c r="B42" s="18" t="s">
        <v>753</v>
      </c>
      <c r="C42" s="19">
        <v>1.1000000000000001</v>
      </c>
      <c r="D42" s="19">
        <v>1.6</v>
      </c>
      <c r="E42" s="19">
        <v>644.6</v>
      </c>
      <c r="F42" s="19">
        <v>211.1</v>
      </c>
      <c r="G42" s="19"/>
      <c r="H42" s="19"/>
      <c r="I42" s="19">
        <v>60</v>
      </c>
      <c r="J42" s="19">
        <v>238.3</v>
      </c>
      <c r="K42" s="19"/>
      <c r="L42" s="19"/>
      <c r="M42" s="19">
        <v>130.4</v>
      </c>
      <c r="N42" s="19">
        <v>131</v>
      </c>
      <c r="O42" s="19">
        <v>130.9</v>
      </c>
      <c r="P42" s="19">
        <v>231.3</v>
      </c>
      <c r="Q42" s="19"/>
      <c r="R42" s="19"/>
      <c r="S42" s="19">
        <v>561.79999999999995</v>
      </c>
      <c r="T42" s="19">
        <v>10.5</v>
      </c>
      <c r="U42" s="19"/>
      <c r="V42" s="19"/>
      <c r="W42" s="19"/>
      <c r="X42" s="19"/>
      <c r="Y42" s="19">
        <v>164</v>
      </c>
      <c r="Z42" s="19">
        <v>7.9</v>
      </c>
      <c r="AA42" s="19">
        <v>4.0999999999999996</v>
      </c>
      <c r="AB42" s="19">
        <v>6.8</v>
      </c>
      <c r="AC42" s="19">
        <v>5.0999999999999996</v>
      </c>
      <c r="AD42" s="19">
        <v>65</v>
      </c>
      <c r="AE42" s="19">
        <v>2.6</v>
      </c>
      <c r="AF42" s="19">
        <v>5.5</v>
      </c>
      <c r="AG42" s="19"/>
      <c r="AH42" s="19"/>
      <c r="AI42" s="19">
        <v>110.7</v>
      </c>
      <c r="AJ42" s="19">
        <v>196.2</v>
      </c>
      <c r="AK42" s="19"/>
      <c r="AL42" s="19"/>
      <c r="AM42" s="19"/>
      <c r="AN42" s="19">
        <v>6.5</v>
      </c>
      <c r="AO42" s="19">
        <v>459.9</v>
      </c>
      <c r="AP42" s="19">
        <v>80.599999999999994</v>
      </c>
      <c r="AQ42" s="19">
        <v>151.80000000000001</v>
      </c>
      <c r="AR42" s="19">
        <v>41.7</v>
      </c>
      <c r="AS42" s="19">
        <v>18.3</v>
      </c>
      <c r="AT42" s="19">
        <v>19.899999999999999</v>
      </c>
      <c r="AU42" s="19">
        <v>90.5</v>
      </c>
      <c r="AV42" s="19">
        <v>150.19999999999999</v>
      </c>
      <c r="AW42" s="19">
        <v>150.4</v>
      </c>
      <c r="AX42" s="19">
        <v>170.8</v>
      </c>
      <c r="AY42" s="19">
        <v>108.3</v>
      </c>
      <c r="AZ42" s="19">
        <v>7.9</v>
      </c>
      <c r="BA42" s="19">
        <v>3.5</v>
      </c>
      <c r="BB42" s="19">
        <v>33.799999999999997</v>
      </c>
      <c r="BC42" s="19">
        <v>45.4</v>
      </c>
      <c r="BD42" s="19">
        <v>2.8</v>
      </c>
      <c r="BE42" s="19">
        <v>2.5</v>
      </c>
      <c r="BF42" s="19">
        <v>14.8</v>
      </c>
      <c r="BG42" s="19">
        <v>167.5</v>
      </c>
      <c r="BH42" s="19">
        <v>16.899999999999999</v>
      </c>
      <c r="BI42" s="19"/>
      <c r="BJ42" s="19"/>
      <c r="BK42" s="19">
        <v>47</v>
      </c>
      <c r="BL42" s="19"/>
      <c r="BM42" s="19"/>
      <c r="BN42" s="19"/>
      <c r="BO42" s="19">
        <v>131.30000000000001</v>
      </c>
      <c r="BP42" s="19">
        <v>169.5</v>
      </c>
      <c r="BQ42" s="19">
        <v>0</v>
      </c>
      <c r="BR42" s="19">
        <v>181.5</v>
      </c>
      <c r="BS42" s="19">
        <v>178.6</v>
      </c>
      <c r="BT42" s="19"/>
      <c r="BU42" s="19"/>
      <c r="BV42" s="19"/>
      <c r="BW42" s="19"/>
      <c r="BX42" s="19"/>
      <c r="BY42" s="19">
        <v>112.1</v>
      </c>
      <c r="BZ42" s="19"/>
      <c r="CA42" s="19"/>
      <c r="CB42" s="19">
        <v>83.5</v>
      </c>
      <c r="CC42" s="19">
        <v>119.1</v>
      </c>
      <c r="CD42" s="19">
        <v>64</v>
      </c>
      <c r="CE42" s="19">
        <v>79.099999999999994</v>
      </c>
      <c r="CF42" s="19">
        <v>30.3</v>
      </c>
      <c r="CG42" s="19"/>
      <c r="CH42" s="19"/>
      <c r="CI42" s="19"/>
      <c r="CJ42" s="19">
        <v>142.5</v>
      </c>
      <c r="CK42" s="19">
        <v>141.30000000000001</v>
      </c>
      <c r="CL42" s="19">
        <v>145.5</v>
      </c>
      <c r="CM42" s="19"/>
      <c r="CN42" s="19"/>
      <c r="CO42" s="19"/>
      <c r="CP42" s="19"/>
      <c r="CQ42" s="19"/>
      <c r="CR42" s="19"/>
      <c r="CS42" s="19"/>
      <c r="CT42" s="19">
        <v>0.1</v>
      </c>
      <c r="CU42" s="19">
        <v>104.2</v>
      </c>
      <c r="CV42" s="19">
        <v>44.9</v>
      </c>
      <c r="CW42" s="19">
        <v>11.9</v>
      </c>
      <c r="CX42" s="19">
        <v>0.1</v>
      </c>
      <c r="CY42" s="19">
        <v>19.899999999999999</v>
      </c>
      <c r="CZ42" s="19">
        <v>9.9</v>
      </c>
      <c r="DA42" s="19">
        <v>4.7</v>
      </c>
      <c r="DB42" s="19">
        <v>3.6</v>
      </c>
      <c r="DC42" s="19">
        <v>3.8</v>
      </c>
      <c r="DD42" s="19">
        <v>20.2</v>
      </c>
      <c r="DE42" s="19">
        <v>20</v>
      </c>
      <c r="DF42" s="19">
        <v>9</v>
      </c>
      <c r="DG42" s="19">
        <v>3.6</v>
      </c>
      <c r="DH42" s="19">
        <v>18.600000000000001</v>
      </c>
      <c r="DI42" s="19">
        <v>12.7</v>
      </c>
      <c r="DJ42" s="19">
        <v>15.5</v>
      </c>
      <c r="DK42" s="19">
        <v>22.7</v>
      </c>
      <c r="DL42" s="19">
        <v>75.5</v>
      </c>
      <c r="DM42" s="19">
        <v>4.5</v>
      </c>
      <c r="DN42" s="19">
        <v>2.2000000000000002</v>
      </c>
      <c r="DO42" s="19">
        <v>0.8</v>
      </c>
      <c r="DP42" s="19">
        <v>2</v>
      </c>
      <c r="DQ42" s="19">
        <v>0</v>
      </c>
      <c r="DR42" s="19">
        <v>3.6</v>
      </c>
      <c r="DS42" s="19">
        <v>8</v>
      </c>
      <c r="DT42" s="19">
        <v>2</v>
      </c>
      <c r="DU42" s="19"/>
      <c r="DV42" s="19">
        <v>18.5</v>
      </c>
      <c r="DW42" s="19">
        <v>9.5</v>
      </c>
      <c r="DX42" s="19">
        <v>20.100000000000001</v>
      </c>
      <c r="DY42" s="19">
        <v>20.2</v>
      </c>
      <c r="DZ42" s="19">
        <v>20</v>
      </c>
      <c r="EA42" s="19">
        <v>19.100000000000001</v>
      </c>
      <c r="EB42" s="19">
        <v>79.7</v>
      </c>
      <c r="EC42" s="19">
        <v>18.3</v>
      </c>
      <c r="ED42" s="19">
        <v>91.4</v>
      </c>
      <c r="EE42" s="19">
        <v>76.900000000000006</v>
      </c>
      <c r="EF42" s="19">
        <v>8.1</v>
      </c>
      <c r="EG42" s="19">
        <v>13.9</v>
      </c>
      <c r="EH42" s="19">
        <v>20.9</v>
      </c>
      <c r="EI42" s="19">
        <v>8.5</v>
      </c>
      <c r="EJ42" s="19">
        <v>5</v>
      </c>
      <c r="EK42" s="19">
        <v>20</v>
      </c>
      <c r="EL42" s="19">
        <v>20</v>
      </c>
      <c r="EM42" s="19">
        <v>20</v>
      </c>
      <c r="EN42" s="19">
        <v>11.6</v>
      </c>
      <c r="EO42" s="19">
        <v>7.2</v>
      </c>
      <c r="EP42" s="19">
        <v>122.2</v>
      </c>
      <c r="EQ42" s="19">
        <v>0.6</v>
      </c>
      <c r="ER42" s="19">
        <v>129.9</v>
      </c>
      <c r="ES42" s="19">
        <v>97.5</v>
      </c>
      <c r="ET42" s="19">
        <v>86.9</v>
      </c>
      <c r="EU42" s="19">
        <v>7.2</v>
      </c>
      <c r="EV42" s="19"/>
      <c r="EW42" s="19">
        <v>20</v>
      </c>
      <c r="EX42" s="19">
        <v>9.9</v>
      </c>
      <c r="EY42" s="19">
        <v>42</v>
      </c>
      <c r="EZ42" s="19">
        <v>33.9</v>
      </c>
      <c r="FA42" s="19">
        <v>28.6</v>
      </c>
      <c r="FB42" s="19">
        <v>3.1</v>
      </c>
      <c r="FC42" s="19">
        <v>14</v>
      </c>
      <c r="FD42" s="19">
        <v>16.3</v>
      </c>
      <c r="FE42" s="19">
        <v>6.2</v>
      </c>
      <c r="FF42" s="19">
        <v>7841</v>
      </c>
      <c r="FG42" s="15"/>
      <c r="FH42" s="19">
        <v>23.646280000000001</v>
      </c>
      <c r="FI42" s="19">
        <v>0</v>
      </c>
      <c r="FJ42" s="19">
        <v>11.894</v>
      </c>
      <c r="FK42" s="19">
        <v>6.7</v>
      </c>
      <c r="FL42" s="19"/>
      <c r="FM42" s="19">
        <v>9.4798100000000005</v>
      </c>
      <c r="FN42" s="19"/>
      <c r="FO42" s="19">
        <v>0</v>
      </c>
      <c r="FP42" s="19">
        <v>51.720089999999999</v>
      </c>
    </row>
    <row r="43" spans="1:172" ht="24" customHeight="1">
      <c r="A43" s="13" t="s">
        <v>57</v>
      </c>
      <c r="B43" s="13" t="s">
        <v>754</v>
      </c>
      <c r="C43" s="14">
        <v>1.1000000000000001</v>
      </c>
      <c r="D43" s="14">
        <v>1.6</v>
      </c>
      <c r="E43" s="14">
        <v>655.8</v>
      </c>
      <c r="F43" s="14">
        <v>212.7</v>
      </c>
      <c r="G43" s="14"/>
      <c r="H43" s="14"/>
      <c r="I43" s="14">
        <v>62.1</v>
      </c>
      <c r="J43" s="14">
        <v>240.4</v>
      </c>
      <c r="K43" s="14"/>
      <c r="L43" s="14"/>
      <c r="M43" s="14">
        <v>113.9</v>
      </c>
      <c r="N43" s="14">
        <v>113.4</v>
      </c>
      <c r="O43" s="14">
        <v>112.7</v>
      </c>
      <c r="P43" s="14">
        <v>216</v>
      </c>
      <c r="Q43" s="14"/>
      <c r="R43" s="14"/>
      <c r="S43" s="14">
        <v>573.1</v>
      </c>
      <c r="T43" s="14">
        <v>10.6</v>
      </c>
      <c r="U43" s="14"/>
      <c r="V43" s="14"/>
      <c r="W43" s="14"/>
      <c r="X43" s="14"/>
      <c r="Y43" s="14">
        <v>173.7</v>
      </c>
      <c r="Z43" s="14">
        <v>8.1999999999999993</v>
      </c>
      <c r="AA43" s="14">
        <v>0</v>
      </c>
      <c r="AB43" s="14">
        <v>6.8</v>
      </c>
      <c r="AC43" s="14">
        <v>5.0999999999999996</v>
      </c>
      <c r="AD43" s="14">
        <v>66.8</v>
      </c>
      <c r="AE43" s="14">
        <v>2.7</v>
      </c>
      <c r="AF43" s="14">
        <v>0</v>
      </c>
      <c r="AG43" s="14"/>
      <c r="AH43" s="14"/>
      <c r="AI43" s="14">
        <v>110.8</v>
      </c>
      <c r="AJ43" s="14">
        <v>181.9</v>
      </c>
      <c r="AK43" s="14"/>
      <c r="AL43" s="14"/>
      <c r="AM43" s="14"/>
      <c r="AN43" s="14">
        <v>6.5</v>
      </c>
      <c r="AO43" s="14">
        <v>462.9</v>
      </c>
      <c r="AP43" s="14">
        <v>80.2</v>
      </c>
      <c r="AQ43" s="14">
        <v>152.9</v>
      </c>
      <c r="AR43" s="14">
        <v>42.3</v>
      </c>
      <c r="AS43" s="14">
        <v>18.3</v>
      </c>
      <c r="AT43" s="14">
        <v>19.899999999999999</v>
      </c>
      <c r="AU43" s="14">
        <v>86.3</v>
      </c>
      <c r="AV43" s="14">
        <v>181</v>
      </c>
      <c r="AW43" s="14">
        <v>181.2</v>
      </c>
      <c r="AX43" s="14">
        <v>180.7</v>
      </c>
      <c r="AY43" s="14">
        <v>109.3</v>
      </c>
      <c r="AZ43" s="14">
        <v>8</v>
      </c>
      <c r="BA43" s="14">
        <v>3.4</v>
      </c>
      <c r="BB43" s="14">
        <v>34.5</v>
      </c>
      <c r="BC43" s="14">
        <v>46</v>
      </c>
      <c r="BD43" s="14">
        <v>2.8</v>
      </c>
      <c r="BE43" s="14">
        <v>2.5</v>
      </c>
      <c r="BF43" s="14">
        <v>15.1</v>
      </c>
      <c r="BG43" s="14">
        <v>170.4</v>
      </c>
      <c r="BH43" s="14">
        <v>18.100000000000001</v>
      </c>
      <c r="BI43" s="14"/>
      <c r="BJ43" s="14"/>
      <c r="BK43" s="14">
        <v>47</v>
      </c>
      <c r="BL43" s="14"/>
      <c r="BM43" s="14"/>
      <c r="BN43" s="14"/>
      <c r="BO43" s="14">
        <v>132.30000000000001</v>
      </c>
      <c r="BP43" s="14">
        <v>171.9</v>
      </c>
      <c r="BQ43" s="14">
        <v>0</v>
      </c>
      <c r="BR43" s="14">
        <v>184</v>
      </c>
      <c r="BS43" s="14">
        <v>180.2</v>
      </c>
      <c r="BT43" s="14"/>
      <c r="BU43" s="14"/>
      <c r="BV43" s="14"/>
      <c r="BW43" s="14"/>
      <c r="BX43" s="14"/>
      <c r="BY43" s="14">
        <v>114</v>
      </c>
      <c r="BZ43" s="14"/>
      <c r="CA43" s="14"/>
      <c r="CB43" s="14">
        <v>137.80000000000001</v>
      </c>
      <c r="CC43" s="14">
        <v>121.2</v>
      </c>
      <c r="CD43" s="14">
        <v>65.2</v>
      </c>
      <c r="CE43" s="14">
        <v>79.599999999999994</v>
      </c>
      <c r="CF43" s="14">
        <v>30.6</v>
      </c>
      <c r="CG43" s="14"/>
      <c r="CH43" s="14"/>
      <c r="CI43" s="14"/>
      <c r="CJ43" s="14">
        <v>142.80000000000001</v>
      </c>
      <c r="CK43" s="14">
        <v>141.9</v>
      </c>
      <c r="CL43" s="14">
        <v>146</v>
      </c>
      <c r="CM43" s="14"/>
      <c r="CN43" s="14"/>
      <c r="CO43" s="14"/>
      <c r="CP43" s="14"/>
      <c r="CQ43" s="14"/>
      <c r="CR43" s="14"/>
      <c r="CS43" s="14"/>
      <c r="CT43" s="14">
        <v>0.1</v>
      </c>
      <c r="CU43" s="14">
        <v>107.1</v>
      </c>
      <c r="CV43" s="14">
        <v>30.5</v>
      </c>
      <c r="CW43" s="14">
        <v>10.6</v>
      </c>
      <c r="CX43" s="14">
        <v>0.2</v>
      </c>
      <c r="CY43" s="14">
        <v>19.899999999999999</v>
      </c>
      <c r="CZ43" s="14">
        <v>9.9</v>
      </c>
      <c r="DA43" s="14">
        <v>4.5999999999999996</v>
      </c>
      <c r="DB43" s="14">
        <v>3.6</v>
      </c>
      <c r="DC43" s="14">
        <v>3.2</v>
      </c>
      <c r="DD43" s="14">
        <v>20.5</v>
      </c>
      <c r="DE43" s="14">
        <v>20</v>
      </c>
      <c r="DF43" s="14">
        <v>9</v>
      </c>
      <c r="DG43" s="14">
        <v>3.5</v>
      </c>
      <c r="DH43" s="14">
        <v>18.600000000000001</v>
      </c>
      <c r="DI43" s="14">
        <v>10.199999999999999</v>
      </c>
      <c r="DJ43" s="14">
        <v>11.7</v>
      </c>
      <c r="DK43" s="14">
        <v>25.1</v>
      </c>
      <c r="DL43" s="14">
        <v>76.5</v>
      </c>
      <c r="DM43" s="14">
        <v>4.5</v>
      </c>
      <c r="DN43" s="14">
        <v>2.2000000000000002</v>
      </c>
      <c r="DO43" s="14">
        <v>0.8</v>
      </c>
      <c r="DP43" s="14">
        <v>2</v>
      </c>
      <c r="DQ43" s="14">
        <v>0</v>
      </c>
      <c r="DR43" s="14">
        <v>3.5</v>
      </c>
      <c r="DS43" s="14">
        <v>7.9</v>
      </c>
      <c r="DT43" s="14">
        <v>2</v>
      </c>
      <c r="DU43" s="14"/>
      <c r="DV43" s="14">
        <v>18.3</v>
      </c>
      <c r="DW43" s="14">
        <v>9.5</v>
      </c>
      <c r="DX43" s="14">
        <v>20.2</v>
      </c>
      <c r="DY43" s="14">
        <v>20.399999999999999</v>
      </c>
      <c r="DZ43" s="14">
        <v>20</v>
      </c>
      <c r="EA43" s="14">
        <v>21.3</v>
      </c>
      <c r="EB43" s="14">
        <v>80.900000000000006</v>
      </c>
      <c r="EC43" s="14">
        <v>17.5</v>
      </c>
      <c r="ED43" s="14">
        <v>93.1</v>
      </c>
      <c r="EE43" s="14">
        <v>77.900000000000006</v>
      </c>
      <c r="EF43" s="14">
        <v>7.6</v>
      </c>
      <c r="EG43" s="14">
        <v>11.4</v>
      </c>
      <c r="EH43" s="14">
        <v>20.9</v>
      </c>
      <c r="EI43" s="14">
        <v>8.5</v>
      </c>
      <c r="EJ43" s="14">
        <v>5</v>
      </c>
      <c r="EK43" s="14">
        <v>20</v>
      </c>
      <c r="EL43" s="14">
        <v>20</v>
      </c>
      <c r="EM43" s="14">
        <v>20</v>
      </c>
      <c r="EN43" s="14">
        <v>11.3</v>
      </c>
      <c r="EO43" s="14">
        <v>6.2</v>
      </c>
      <c r="EP43" s="14">
        <v>86.5</v>
      </c>
      <c r="EQ43" s="14">
        <v>0.6</v>
      </c>
      <c r="ER43" s="14">
        <v>126.3</v>
      </c>
      <c r="ES43" s="14">
        <v>85.7</v>
      </c>
      <c r="ET43" s="14">
        <v>66.7</v>
      </c>
      <c r="EU43" s="14">
        <v>5</v>
      </c>
      <c r="EV43" s="14"/>
      <c r="EW43" s="14">
        <v>20</v>
      </c>
      <c r="EX43" s="14">
        <v>9.6999999999999993</v>
      </c>
      <c r="EY43" s="14">
        <v>41.8</v>
      </c>
      <c r="EZ43" s="14">
        <v>33.700000000000003</v>
      </c>
      <c r="FA43" s="14">
        <v>28.8</v>
      </c>
      <c r="FB43" s="14">
        <v>3.3</v>
      </c>
      <c r="FC43" s="14">
        <v>14</v>
      </c>
      <c r="FD43" s="14">
        <v>16.3</v>
      </c>
      <c r="FE43" s="14">
        <v>6.1</v>
      </c>
      <c r="FF43" s="14">
        <v>7848.4</v>
      </c>
      <c r="FG43" s="15"/>
      <c r="FH43" s="14">
        <v>23.64537</v>
      </c>
      <c r="FI43" s="14">
        <v>0.32700000000000001</v>
      </c>
      <c r="FJ43" s="14">
        <v>11.898</v>
      </c>
      <c r="FK43" s="14">
        <v>6.6</v>
      </c>
      <c r="FL43" s="14"/>
      <c r="FM43" s="14">
        <v>11.360480000000001</v>
      </c>
      <c r="FN43" s="14"/>
      <c r="FO43" s="14">
        <v>0</v>
      </c>
      <c r="FP43" s="14">
        <v>53.830849999999998</v>
      </c>
    </row>
    <row r="44" spans="1:172" ht="24" customHeight="1">
      <c r="A44" s="16" t="s">
        <v>57</v>
      </c>
      <c r="B44" s="16" t="s">
        <v>755</v>
      </c>
      <c r="C44" s="17">
        <v>1.1000000000000001</v>
      </c>
      <c r="D44" s="17">
        <v>1.6</v>
      </c>
      <c r="E44" s="17">
        <v>647.29999999999995</v>
      </c>
      <c r="F44" s="17">
        <v>211.3</v>
      </c>
      <c r="G44" s="17"/>
      <c r="H44" s="17"/>
      <c r="I44" s="17">
        <v>60.1</v>
      </c>
      <c r="J44" s="17">
        <v>237.4</v>
      </c>
      <c r="K44" s="17"/>
      <c r="L44" s="17"/>
      <c r="M44" s="17">
        <v>132.6</v>
      </c>
      <c r="N44" s="17">
        <v>132.6</v>
      </c>
      <c r="O44" s="17">
        <v>132.69999999999999</v>
      </c>
      <c r="P44" s="17">
        <v>233.1</v>
      </c>
      <c r="Q44" s="17"/>
      <c r="R44" s="17"/>
      <c r="S44" s="17">
        <v>561.5</v>
      </c>
      <c r="T44" s="17">
        <v>10.6</v>
      </c>
      <c r="U44" s="17"/>
      <c r="V44" s="17"/>
      <c r="W44" s="17"/>
      <c r="X44" s="17"/>
      <c r="Y44" s="17">
        <v>147.4</v>
      </c>
      <c r="Z44" s="17">
        <v>8</v>
      </c>
      <c r="AA44" s="17">
        <v>0</v>
      </c>
      <c r="AB44" s="17">
        <v>6.6</v>
      </c>
      <c r="AC44" s="17">
        <v>5.0999999999999996</v>
      </c>
      <c r="AD44" s="17">
        <v>65.5</v>
      </c>
      <c r="AE44" s="17">
        <v>3.3</v>
      </c>
      <c r="AF44" s="17">
        <v>0</v>
      </c>
      <c r="AG44" s="17"/>
      <c r="AH44" s="17"/>
      <c r="AI44" s="17">
        <v>110.4</v>
      </c>
      <c r="AJ44" s="17">
        <v>186.9</v>
      </c>
      <c r="AK44" s="17"/>
      <c r="AL44" s="17"/>
      <c r="AM44" s="17"/>
      <c r="AN44" s="17">
        <v>6.5</v>
      </c>
      <c r="AO44" s="17">
        <v>463.7</v>
      </c>
      <c r="AP44" s="17">
        <v>80.099999999999994</v>
      </c>
      <c r="AQ44" s="17">
        <v>154.19999999999999</v>
      </c>
      <c r="AR44" s="17">
        <v>42</v>
      </c>
      <c r="AS44" s="17">
        <v>18.3</v>
      </c>
      <c r="AT44" s="17">
        <v>19.899999999999999</v>
      </c>
      <c r="AU44" s="17">
        <v>89.2</v>
      </c>
      <c r="AV44" s="17">
        <v>181.2</v>
      </c>
      <c r="AW44" s="17">
        <v>181.6</v>
      </c>
      <c r="AX44" s="17">
        <v>183.2</v>
      </c>
      <c r="AY44" s="17">
        <v>109.7</v>
      </c>
      <c r="AZ44" s="17">
        <v>7.9</v>
      </c>
      <c r="BA44" s="17">
        <v>3.4</v>
      </c>
      <c r="BB44" s="17">
        <v>34.200000000000003</v>
      </c>
      <c r="BC44" s="17">
        <v>45.9</v>
      </c>
      <c r="BD44" s="17">
        <v>2.8</v>
      </c>
      <c r="BE44" s="17">
        <v>2.5</v>
      </c>
      <c r="BF44" s="17">
        <v>15.2</v>
      </c>
      <c r="BG44" s="17">
        <v>169.6</v>
      </c>
      <c r="BH44" s="17">
        <v>17.2</v>
      </c>
      <c r="BI44" s="17"/>
      <c r="BJ44" s="17"/>
      <c r="BK44" s="17">
        <v>46.6</v>
      </c>
      <c r="BL44" s="17"/>
      <c r="BM44" s="17"/>
      <c r="BN44" s="17"/>
      <c r="BO44" s="17">
        <v>132.1</v>
      </c>
      <c r="BP44" s="17">
        <v>170.3</v>
      </c>
      <c r="BQ44" s="17">
        <v>0</v>
      </c>
      <c r="BR44" s="17">
        <v>181.9</v>
      </c>
      <c r="BS44" s="17">
        <v>179.4</v>
      </c>
      <c r="BT44" s="17"/>
      <c r="BU44" s="17"/>
      <c r="BV44" s="17"/>
      <c r="BW44" s="17"/>
      <c r="BX44" s="17"/>
      <c r="BY44" s="17">
        <v>113</v>
      </c>
      <c r="BZ44" s="17"/>
      <c r="CA44" s="17"/>
      <c r="CB44" s="17">
        <v>94.5</v>
      </c>
      <c r="CC44" s="17">
        <v>111.2</v>
      </c>
      <c r="CD44" s="17">
        <v>64.599999999999994</v>
      </c>
      <c r="CE44" s="17">
        <v>78.3</v>
      </c>
      <c r="CF44" s="17">
        <v>30.6</v>
      </c>
      <c r="CG44" s="17"/>
      <c r="CH44" s="17"/>
      <c r="CI44" s="17"/>
      <c r="CJ44" s="17">
        <v>142.5</v>
      </c>
      <c r="CK44" s="17">
        <v>141.4</v>
      </c>
      <c r="CL44" s="17">
        <v>145.69999999999999</v>
      </c>
      <c r="CM44" s="17"/>
      <c r="CN44" s="17"/>
      <c r="CO44" s="17"/>
      <c r="CP44" s="17"/>
      <c r="CQ44" s="17"/>
      <c r="CR44" s="17"/>
      <c r="CS44" s="17"/>
      <c r="CT44" s="17">
        <v>0</v>
      </c>
      <c r="CU44" s="17">
        <v>104.9</v>
      </c>
      <c r="CV44" s="17">
        <v>27</v>
      </c>
      <c r="CW44" s="17">
        <v>11.2</v>
      </c>
      <c r="CX44" s="17">
        <v>0.1</v>
      </c>
      <c r="CY44" s="17">
        <v>19.899999999999999</v>
      </c>
      <c r="CZ44" s="17">
        <v>9.9</v>
      </c>
      <c r="DA44" s="17">
        <v>4.7</v>
      </c>
      <c r="DB44" s="17">
        <v>3.6</v>
      </c>
      <c r="DC44" s="17">
        <v>3.2</v>
      </c>
      <c r="DD44" s="17">
        <v>20.399999999999999</v>
      </c>
      <c r="DE44" s="17">
        <v>20</v>
      </c>
      <c r="DF44" s="17">
        <v>9</v>
      </c>
      <c r="DG44" s="17">
        <v>3.6</v>
      </c>
      <c r="DH44" s="17">
        <v>18.600000000000001</v>
      </c>
      <c r="DI44" s="17">
        <v>3.8</v>
      </c>
      <c r="DJ44" s="17">
        <v>4.5</v>
      </c>
      <c r="DK44" s="17">
        <v>27.5</v>
      </c>
      <c r="DL44" s="17">
        <v>81.5</v>
      </c>
      <c r="DM44" s="17">
        <v>4.4000000000000004</v>
      </c>
      <c r="DN44" s="17">
        <v>2.4</v>
      </c>
      <c r="DO44" s="17">
        <v>0.8</v>
      </c>
      <c r="DP44" s="17">
        <v>2</v>
      </c>
      <c r="DQ44" s="17">
        <v>0</v>
      </c>
      <c r="DR44" s="17">
        <v>3.5</v>
      </c>
      <c r="DS44" s="17">
        <v>8</v>
      </c>
      <c r="DT44" s="17">
        <v>2</v>
      </c>
      <c r="DU44" s="17"/>
      <c r="DV44" s="17">
        <v>17.8</v>
      </c>
      <c r="DW44" s="17">
        <v>9.5</v>
      </c>
      <c r="DX44" s="17">
        <v>20.100000000000001</v>
      </c>
      <c r="DY44" s="17">
        <v>20.2</v>
      </c>
      <c r="DZ44" s="17">
        <v>20</v>
      </c>
      <c r="EA44" s="17">
        <v>19.399999999999999</v>
      </c>
      <c r="EB44" s="17">
        <v>81.099999999999994</v>
      </c>
      <c r="EC44" s="17">
        <v>11.2</v>
      </c>
      <c r="ED44" s="17">
        <v>92.1</v>
      </c>
      <c r="EE44" s="17">
        <v>81</v>
      </c>
      <c r="EF44" s="17">
        <v>8.1</v>
      </c>
      <c r="EG44" s="17">
        <v>13</v>
      </c>
      <c r="EH44" s="17">
        <v>20.9</v>
      </c>
      <c r="EI44" s="17">
        <v>8.5</v>
      </c>
      <c r="EJ44" s="17">
        <v>5</v>
      </c>
      <c r="EK44" s="17">
        <v>20</v>
      </c>
      <c r="EL44" s="17">
        <v>20</v>
      </c>
      <c r="EM44" s="17">
        <v>20</v>
      </c>
      <c r="EN44" s="17">
        <v>11.1</v>
      </c>
      <c r="EO44" s="17">
        <v>3.5</v>
      </c>
      <c r="EP44" s="17">
        <v>28.9</v>
      </c>
      <c r="EQ44" s="17">
        <v>0.6</v>
      </c>
      <c r="ER44" s="17">
        <v>122.7</v>
      </c>
      <c r="ES44" s="17">
        <v>91.7</v>
      </c>
      <c r="ET44" s="17">
        <v>26.5</v>
      </c>
      <c r="EU44" s="17">
        <v>3.1</v>
      </c>
      <c r="EV44" s="17"/>
      <c r="EW44" s="17">
        <v>20</v>
      </c>
      <c r="EX44" s="17">
        <v>9.3000000000000007</v>
      </c>
      <c r="EY44" s="17">
        <v>41.9</v>
      </c>
      <c r="EZ44" s="17">
        <v>33.9</v>
      </c>
      <c r="FA44" s="17">
        <v>28.9</v>
      </c>
      <c r="FB44" s="17">
        <v>3.3</v>
      </c>
      <c r="FC44" s="17">
        <v>14</v>
      </c>
      <c r="FD44" s="17">
        <v>16.3</v>
      </c>
      <c r="FE44" s="17">
        <v>5.8</v>
      </c>
      <c r="FF44" s="17">
        <v>7701.4</v>
      </c>
      <c r="FG44" s="15"/>
      <c r="FH44" s="17">
        <v>23.641310000000001</v>
      </c>
      <c r="FI44" s="17">
        <v>4.851</v>
      </c>
      <c r="FJ44" s="17">
        <v>11.897</v>
      </c>
      <c r="FK44" s="17">
        <v>6.3</v>
      </c>
      <c r="FL44" s="17"/>
      <c r="FM44" s="17">
        <v>18.91254</v>
      </c>
      <c r="FN44" s="17"/>
      <c r="FO44" s="17">
        <v>10.4</v>
      </c>
      <c r="FP44" s="17">
        <v>76.001850000000005</v>
      </c>
    </row>
    <row r="45" spans="1:172" ht="24" customHeight="1">
      <c r="A45" s="16" t="s">
        <v>57</v>
      </c>
      <c r="B45" s="16" t="s">
        <v>756</v>
      </c>
      <c r="C45" s="17">
        <v>1.1000000000000001</v>
      </c>
      <c r="D45" s="17">
        <v>1.6</v>
      </c>
      <c r="E45" s="17">
        <v>649.20000000000005</v>
      </c>
      <c r="F45" s="17">
        <v>212.2</v>
      </c>
      <c r="G45" s="17"/>
      <c r="H45" s="17"/>
      <c r="I45" s="17">
        <v>60.2</v>
      </c>
      <c r="J45" s="17">
        <v>238.4</v>
      </c>
      <c r="K45" s="17"/>
      <c r="L45" s="17"/>
      <c r="M45" s="17">
        <v>117.4</v>
      </c>
      <c r="N45" s="17">
        <v>117.3</v>
      </c>
      <c r="O45" s="17">
        <v>117.1</v>
      </c>
      <c r="P45" s="17">
        <v>217.5</v>
      </c>
      <c r="Q45" s="17"/>
      <c r="R45" s="17"/>
      <c r="S45" s="17">
        <v>566.70000000000005</v>
      </c>
      <c r="T45" s="17">
        <v>10.5</v>
      </c>
      <c r="U45" s="17"/>
      <c r="V45" s="17"/>
      <c r="W45" s="17"/>
      <c r="X45" s="17"/>
      <c r="Y45" s="17">
        <v>165.6</v>
      </c>
      <c r="Z45" s="17">
        <v>8.1</v>
      </c>
      <c r="AA45" s="17">
        <v>0</v>
      </c>
      <c r="AB45" s="17">
        <v>6.1</v>
      </c>
      <c r="AC45" s="17">
        <v>1.9</v>
      </c>
      <c r="AD45" s="17">
        <v>65.8</v>
      </c>
      <c r="AE45" s="17">
        <v>3.4</v>
      </c>
      <c r="AF45" s="17">
        <v>0</v>
      </c>
      <c r="AG45" s="17"/>
      <c r="AH45" s="17"/>
      <c r="AI45" s="17">
        <v>110.6</v>
      </c>
      <c r="AJ45" s="17">
        <v>165.2</v>
      </c>
      <c r="AK45" s="17"/>
      <c r="AL45" s="17"/>
      <c r="AM45" s="17"/>
      <c r="AN45" s="17">
        <v>6.5</v>
      </c>
      <c r="AO45" s="17">
        <v>461.6</v>
      </c>
      <c r="AP45" s="17">
        <v>79.2</v>
      </c>
      <c r="AQ45" s="17">
        <v>152.69999999999999</v>
      </c>
      <c r="AR45" s="17">
        <v>42.1</v>
      </c>
      <c r="AS45" s="17">
        <v>18.399999999999999</v>
      </c>
      <c r="AT45" s="17">
        <v>19.899999999999999</v>
      </c>
      <c r="AU45" s="17">
        <v>90.9</v>
      </c>
      <c r="AV45" s="17">
        <v>181.1</v>
      </c>
      <c r="AW45" s="17">
        <v>181.5</v>
      </c>
      <c r="AX45" s="17">
        <v>184.1</v>
      </c>
      <c r="AY45" s="17">
        <v>108.5</v>
      </c>
      <c r="AZ45" s="17">
        <v>8</v>
      </c>
      <c r="BA45" s="17">
        <v>3.4</v>
      </c>
      <c r="BB45" s="17">
        <v>33.9</v>
      </c>
      <c r="BC45" s="17">
        <v>45.5</v>
      </c>
      <c r="BD45" s="17">
        <v>2.8</v>
      </c>
      <c r="BE45" s="17">
        <v>2.5</v>
      </c>
      <c r="BF45" s="17">
        <v>15</v>
      </c>
      <c r="BG45" s="17">
        <v>168.5</v>
      </c>
      <c r="BH45" s="17">
        <v>17.100000000000001</v>
      </c>
      <c r="BI45" s="17"/>
      <c r="BJ45" s="17"/>
      <c r="BK45" s="17">
        <v>46.6</v>
      </c>
      <c r="BL45" s="17"/>
      <c r="BM45" s="17"/>
      <c r="BN45" s="17"/>
      <c r="BO45" s="17">
        <v>131.6</v>
      </c>
      <c r="BP45" s="17">
        <v>170.7</v>
      </c>
      <c r="BQ45" s="17">
        <v>0</v>
      </c>
      <c r="BR45" s="17">
        <v>182.7</v>
      </c>
      <c r="BS45" s="17">
        <v>180.7</v>
      </c>
      <c r="BT45" s="17"/>
      <c r="BU45" s="17"/>
      <c r="BV45" s="17"/>
      <c r="BW45" s="17"/>
      <c r="BX45" s="17"/>
      <c r="BY45" s="17">
        <v>112.7</v>
      </c>
      <c r="BZ45" s="17"/>
      <c r="CA45" s="17"/>
      <c r="CB45" s="17">
        <v>93.4</v>
      </c>
      <c r="CC45" s="17">
        <v>113.8</v>
      </c>
      <c r="CD45" s="17">
        <v>64.2</v>
      </c>
      <c r="CE45" s="17">
        <v>79.400000000000006</v>
      </c>
      <c r="CF45" s="17">
        <v>30.5</v>
      </c>
      <c r="CG45" s="17"/>
      <c r="CH45" s="17"/>
      <c r="CI45" s="17"/>
      <c r="CJ45" s="17">
        <v>104.1</v>
      </c>
      <c r="CK45" s="17">
        <v>104.1</v>
      </c>
      <c r="CL45" s="17">
        <v>123.6</v>
      </c>
      <c r="CM45" s="17"/>
      <c r="CN45" s="17"/>
      <c r="CO45" s="17"/>
      <c r="CP45" s="17"/>
      <c r="CQ45" s="17"/>
      <c r="CR45" s="17"/>
      <c r="CS45" s="17"/>
      <c r="CT45" s="17">
        <v>0</v>
      </c>
      <c r="CU45" s="17">
        <v>105.2</v>
      </c>
      <c r="CV45" s="17">
        <v>10.4</v>
      </c>
      <c r="CW45" s="17">
        <v>10.199999999999999</v>
      </c>
      <c r="CX45" s="17">
        <v>0.1</v>
      </c>
      <c r="CY45" s="17">
        <v>19.899999999999999</v>
      </c>
      <c r="CZ45" s="17">
        <v>9.9</v>
      </c>
      <c r="DA45" s="17">
        <v>4.5</v>
      </c>
      <c r="DB45" s="17">
        <v>3.6</v>
      </c>
      <c r="DC45" s="17">
        <v>3.2</v>
      </c>
      <c r="DD45" s="17">
        <v>20.399999999999999</v>
      </c>
      <c r="DE45" s="17">
        <v>20</v>
      </c>
      <c r="DF45" s="17">
        <v>8.1</v>
      </c>
      <c r="DG45" s="17">
        <v>3.5</v>
      </c>
      <c r="DH45" s="17">
        <v>18.600000000000001</v>
      </c>
      <c r="DI45" s="17">
        <v>1.8</v>
      </c>
      <c r="DJ45" s="17">
        <v>2</v>
      </c>
      <c r="DK45" s="17">
        <v>25.2</v>
      </c>
      <c r="DL45" s="17">
        <v>80.900000000000006</v>
      </c>
      <c r="DM45" s="17">
        <v>4.5999999999999996</v>
      </c>
      <c r="DN45" s="17">
        <v>2.4</v>
      </c>
      <c r="DO45" s="17">
        <v>0.8</v>
      </c>
      <c r="DP45" s="17">
        <v>2.1</v>
      </c>
      <c r="DQ45" s="17">
        <v>0</v>
      </c>
      <c r="DR45" s="17">
        <v>3.5</v>
      </c>
      <c r="DS45" s="17">
        <v>8.1</v>
      </c>
      <c r="DT45" s="17">
        <v>2</v>
      </c>
      <c r="DU45" s="17"/>
      <c r="DV45" s="17">
        <v>17.8</v>
      </c>
      <c r="DW45" s="17">
        <v>9.5</v>
      </c>
      <c r="DX45" s="17">
        <v>20.100000000000001</v>
      </c>
      <c r="DY45" s="17">
        <v>20.399999999999999</v>
      </c>
      <c r="DZ45" s="17">
        <v>19.8</v>
      </c>
      <c r="EA45" s="17">
        <v>16.899999999999999</v>
      </c>
      <c r="EB45" s="17">
        <v>81.3</v>
      </c>
      <c r="EC45" s="17">
        <v>3.7</v>
      </c>
      <c r="ED45" s="17">
        <v>88.9</v>
      </c>
      <c r="EE45" s="17">
        <v>82.3</v>
      </c>
      <c r="EF45" s="17">
        <v>11.4</v>
      </c>
      <c r="EG45" s="17">
        <v>10.5</v>
      </c>
      <c r="EH45" s="17">
        <v>20.9</v>
      </c>
      <c r="EI45" s="17">
        <v>8.5</v>
      </c>
      <c r="EJ45" s="17">
        <v>5</v>
      </c>
      <c r="EK45" s="17">
        <v>20</v>
      </c>
      <c r="EL45" s="17">
        <v>20</v>
      </c>
      <c r="EM45" s="17">
        <v>20</v>
      </c>
      <c r="EN45" s="17">
        <v>10.7</v>
      </c>
      <c r="EO45" s="17">
        <v>1.6</v>
      </c>
      <c r="EP45" s="17">
        <v>13.6</v>
      </c>
      <c r="EQ45" s="17">
        <v>0.6</v>
      </c>
      <c r="ER45" s="17">
        <v>131</v>
      </c>
      <c r="ES45" s="17">
        <v>86.7</v>
      </c>
      <c r="ET45" s="17">
        <v>12</v>
      </c>
      <c r="EU45" s="17">
        <v>1.3</v>
      </c>
      <c r="EV45" s="17"/>
      <c r="EW45" s="17">
        <v>19.8</v>
      </c>
      <c r="EX45" s="17">
        <v>9.8000000000000007</v>
      </c>
      <c r="EY45" s="17">
        <v>42.3</v>
      </c>
      <c r="EZ45" s="17">
        <v>34</v>
      </c>
      <c r="FA45" s="17">
        <v>29.1</v>
      </c>
      <c r="FB45" s="17">
        <v>3.4</v>
      </c>
      <c r="FC45" s="17">
        <v>14</v>
      </c>
      <c r="FD45" s="17">
        <v>16.3</v>
      </c>
      <c r="FE45" s="17">
        <v>5.6</v>
      </c>
      <c r="FF45" s="17">
        <v>7477</v>
      </c>
      <c r="FG45" s="15"/>
      <c r="FH45" s="17">
        <v>23.642320000000002</v>
      </c>
      <c r="FI45" s="17">
        <v>4.5839999999999996</v>
      </c>
      <c r="FJ45" s="17">
        <v>11.789</v>
      </c>
      <c r="FK45" s="17">
        <v>6.4</v>
      </c>
      <c r="FL45" s="17"/>
      <c r="FM45" s="17">
        <v>18.922899999999998</v>
      </c>
      <c r="FN45" s="17"/>
      <c r="FO45" s="17">
        <v>10.4</v>
      </c>
      <c r="FP45" s="17">
        <v>75.738219999999998</v>
      </c>
    </row>
    <row r="46" spans="1:172" ht="24" customHeight="1">
      <c r="A46" s="16" t="s">
        <v>57</v>
      </c>
      <c r="B46" s="16" t="s">
        <v>757</v>
      </c>
      <c r="C46" s="17">
        <v>1.1000000000000001</v>
      </c>
      <c r="D46" s="17">
        <v>1.6</v>
      </c>
      <c r="E46" s="17">
        <v>650.9</v>
      </c>
      <c r="F46" s="17">
        <v>212.2</v>
      </c>
      <c r="G46" s="17"/>
      <c r="H46" s="17"/>
      <c r="I46" s="17">
        <v>60.2</v>
      </c>
      <c r="J46" s="17">
        <v>238.7</v>
      </c>
      <c r="K46" s="17"/>
      <c r="L46" s="17"/>
      <c r="M46" s="17">
        <v>105.9</v>
      </c>
      <c r="N46" s="17">
        <v>106.1</v>
      </c>
      <c r="O46" s="17">
        <v>105.5</v>
      </c>
      <c r="P46" s="17">
        <v>207.9</v>
      </c>
      <c r="Q46" s="17"/>
      <c r="R46" s="17"/>
      <c r="S46" s="17">
        <v>565.20000000000005</v>
      </c>
      <c r="T46" s="17">
        <v>10.5</v>
      </c>
      <c r="U46" s="17"/>
      <c r="V46" s="17"/>
      <c r="W46" s="17"/>
      <c r="X46" s="17"/>
      <c r="Y46" s="17">
        <v>170.3</v>
      </c>
      <c r="Z46" s="17">
        <v>8</v>
      </c>
      <c r="AA46" s="17">
        <v>0</v>
      </c>
      <c r="AB46" s="17">
        <v>5.9</v>
      </c>
      <c r="AC46" s="17">
        <v>0</v>
      </c>
      <c r="AD46" s="17">
        <v>66</v>
      </c>
      <c r="AE46" s="17">
        <v>2.4</v>
      </c>
      <c r="AF46" s="17">
        <v>0</v>
      </c>
      <c r="AG46" s="17"/>
      <c r="AH46" s="17"/>
      <c r="AI46" s="17">
        <v>110.7</v>
      </c>
      <c r="AJ46" s="17">
        <v>208.4</v>
      </c>
      <c r="AK46" s="17"/>
      <c r="AL46" s="17"/>
      <c r="AM46" s="17"/>
      <c r="AN46" s="17">
        <v>6.5</v>
      </c>
      <c r="AO46" s="17">
        <v>462.3</v>
      </c>
      <c r="AP46" s="17">
        <v>79.3</v>
      </c>
      <c r="AQ46" s="17">
        <v>152.1</v>
      </c>
      <c r="AR46" s="17">
        <v>42.1</v>
      </c>
      <c r="AS46" s="17">
        <v>18.3</v>
      </c>
      <c r="AT46" s="17">
        <v>19.899999999999999</v>
      </c>
      <c r="AU46" s="17">
        <v>90.2</v>
      </c>
      <c r="AV46" s="17">
        <v>153</v>
      </c>
      <c r="AW46" s="17">
        <v>153</v>
      </c>
      <c r="AX46" s="17">
        <v>173.6</v>
      </c>
      <c r="AY46" s="17">
        <v>108.5</v>
      </c>
      <c r="AZ46" s="17">
        <v>8</v>
      </c>
      <c r="BA46" s="17">
        <v>3.4</v>
      </c>
      <c r="BB46" s="17">
        <v>34</v>
      </c>
      <c r="BC46" s="17">
        <v>45.7</v>
      </c>
      <c r="BD46" s="17">
        <v>2.8</v>
      </c>
      <c r="BE46" s="17">
        <v>2.5</v>
      </c>
      <c r="BF46" s="17">
        <v>14.8</v>
      </c>
      <c r="BG46" s="17">
        <v>168.4</v>
      </c>
      <c r="BH46" s="17">
        <v>17.100000000000001</v>
      </c>
      <c r="BI46" s="17"/>
      <c r="BJ46" s="17"/>
      <c r="BK46" s="17">
        <v>47.1</v>
      </c>
      <c r="BL46" s="17"/>
      <c r="BM46" s="17"/>
      <c r="BN46" s="17"/>
      <c r="BO46" s="17">
        <v>131.5</v>
      </c>
      <c r="BP46" s="17">
        <v>174.3</v>
      </c>
      <c r="BQ46" s="17">
        <v>0</v>
      </c>
      <c r="BR46" s="17">
        <v>186.1</v>
      </c>
      <c r="BS46" s="17">
        <v>183.6</v>
      </c>
      <c r="BT46" s="17"/>
      <c r="BU46" s="17"/>
      <c r="BV46" s="17"/>
      <c r="BW46" s="17"/>
      <c r="BX46" s="17"/>
      <c r="BY46" s="17">
        <v>112.3</v>
      </c>
      <c r="BZ46" s="17"/>
      <c r="CA46" s="17"/>
      <c r="CB46" s="17">
        <v>67.3</v>
      </c>
      <c r="CC46" s="17">
        <v>110.8</v>
      </c>
      <c r="CD46" s="17">
        <v>64.2</v>
      </c>
      <c r="CE46" s="17">
        <v>79.3</v>
      </c>
      <c r="CF46" s="17">
        <v>30.4</v>
      </c>
      <c r="CG46" s="17"/>
      <c r="CH46" s="17"/>
      <c r="CI46" s="17"/>
      <c r="CJ46" s="17">
        <v>87.8</v>
      </c>
      <c r="CK46" s="17">
        <v>88.5</v>
      </c>
      <c r="CL46" s="17">
        <v>112.2</v>
      </c>
      <c r="CM46" s="17"/>
      <c r="CN46" s="17"/>
      <c r="CO46" s="17"/>
      <c r="CP46" s="17"/>
      <c r="CQ46" s="17"/>
      <c r="CR46" s="17"/>
      <c r="CS46" s="17"/>
      <c r="CT46" s="17">
        <v>0</v>
      </c>
      <c r="CU46" s="17">
        <v>104</v>
      </c>
      <c r="CV46" s="17">
        <v>3.2</v>
      </c>
      <c r="CW46" s="17">
        <v>11.4</v>
      </c>
      <c r="CX46" s="17">
        <v>0</v>
      </c>
      <c r="CY46" s="17">
        <v>19.899999999999999</v>
      </c>
      <c r="CZ46" s="17">
        <v>10</v>
      </c>
      <c r="DA46" s="17">
        <v>4.7</v>
      </c>
      <c r="DB46" s="17">
        <v>3.7</v>
      </c>
      <c r="DC46" s="17">
        <v>3.2</v>
      </c>
      <c r="DD46" s="17">
        <v>20.100000000000001</v>
      </c>
      <c r="DE46" s="17">
        <v>20</v>
      </c>
      <c r="DF46" s="17">
        <v>8.1</v>
      </c>
      <c r="DG46" s="17">
        <v>3.5</v>
      </c>
      <c r="DH46" s="17">
        <v>18.600000000000001</v>
      </c>
      <c r="DI46" s="17">
        <v>0.1</v>
      </c>
      <c r="DJ46" s="17">
        <v>0</v>
      </c>
      <c r="DK46" s="17">
        <v>26</v>
      </c>
      <c r="DL46" s="17">
        <v>78.2</v>
      </c>
      <c r="DM46" s="17">
        <v>4.7</v>
      </c>
      <c r="DN46" s="17">
        <v>2.4</v>
      </c>
      <c r="DO46" s="17">
        <v>0.8</v>
      </c>
      <c r="DP46" s="17">
        <v>2.2000000000000002</v>
      </c>
      <c r="DQ46" s="17">
        <v>0</v>
      </c>
      <c r="DR46" s="17">
        <v>3.5</v>
      </c>
      <c r="DS46" s="17">
        <v>8.1</v>
      </c>
      <c r="DT46" s="17">
        <v>2</v>
      </c>
      <c r="DU46" s="17"/>
      <c r="DV46" s="17">
        <v>17.7</v>
      </c>
      <c r="DW46" s="17">
        <v>9.5</v>
      </c>
      <c r="DX46" s="17">
        <v>20.2</v>
      </c>
      <c r="DY46" s="17">
        <v>20.2</v>
      </c>
      <c r="DZ46" s="17">
        <v>20</v>
      </c>
      <c r="EA46" s="17">
        <v>18.100000000000001</v>
      </c>
      <c r="EB46" s="17">
        <v>81.400000000000006</v>
      </c>
      <c r="EC46" s="17">
        <v>1.6</v>
      </c>
      <c r="ED46" s="17">
        <v>91.8</v>
      </c>
      <c r="EE46" s="17">
        <v>82.6</v>
      </c>
      <c r="EF46" s="17">
        <v>9.6</v>
      </c>
      <c r="EG46" s="17">
        <v>8.6</v>
      </c>
      <c r="EH46" s="17">
        <v>20.9</v>
      </c>
      <c r="EI46" s="17">
        <v>8.5</v>
      </c>
      <c r="EJ46" s="17">
        <v>5</v>
      </c>
      <c r="EK46" s="17">
        <v>20</v>
      </c>
      <c r="EL46" s="17">
        <v>20</v>
      </c>
      <c r="EM46" s="17">
        <v>20</v>
      </c>
      <c r="EN46" s="17">
        <v>11.7</v>
      </c>
      <c r="EO46" s="17">
        <v>0.1</v>
      </c>
      <c r="EP46" s="17">
        <v>6.9</v>
      </c>
      <c r="EQ46" s="17">
        <v>0.6</v>
      </c>
      <c r="ER46" s="17">
        <v>127.4</v>
      </c>
      <c r="ES46" s="17">
        <v>86.9</v>
      </c>
      <c r="ET46" s="17">
        <v>7</v>
      </c>
      <c r="EU46" s="17">
        <v>0.1</v>
      </c>
      <c r="EV46" s="17"/>
      <c r="EW46" s="17">
        <v>20</v>
      </c>
      <c r="EX46" s="17">
        <v>9.5</v>
      </c>
      <c r="EY46" s="17">
        <v>42</v>
      </c>
      <c r="EZ46" s="17">
        <v>33.799999999999997</v>
      </c>
      <c r="FA46" s="17">
        <v>29.1</v>
      </c>
      <c r="FB46" s="17">
        <v>3.4</v>
      </c>
      <c r="FC46" s="17">
        <v>14</v>
      </c>
      <c r="FD46" s="17">
        <v>16.3</v>
      </c>
      <c r="FE46" s="17">
        <v>5.2</v>
      </c>
      <c r="FF46" s="17">
        <v>7316.5</v>
      </c>
      <c r="FG46" s="15"/>
      <c r="FH46" s="17">
        <v>23.6355</v>
      </c>
      <c r="FI46" s="17">
        <v>5.3520000000000003</v>
      </c>
      <c r="FJ46" s="17">
        <v>11.204000000000001</v>
      </c>
      <c r="FK46" s="17">
        <v>6.5</v>
      </c>
      <c r="FL46" s="17"/>
      <c r="FM46" s="17">
        <v>18.923089999999998</v>
      </c>
      <c r="FN46" s="17"/>
      <c r="FO46" s="17">
        <v>10.5</v>
      </c>
      <c r="FP46" s="17">
        <v>76.114590000000007</v>
      </c>
    </row>
    <row r="47" spans="1:172" ht="24" customHeight="1">
      <c r="A47" s="16" t="s">
        <v>57</v>
      </c>
      <c r="B47" s="16" t="s">
        <v>758</v>
      </c>
      <c r="C47" s="17">
        <v>1.1000000000000001</v>
      </c>
      <c r="D47" s="17">
        <v>1.6</v>
      </c>
      <c r="E47" s="17">
        <v>645.9</v>
      </c>
      <c r="F47" s="17">
        <v>211.5</v>
      </c>
      <c r="G47" s="17"/>
      <c r="H47" s="17"/>
      <c r="I47" s="17">
        <v>60.1</v>
      </c>
      <c r="J47" s="17">
        <v>238.1</v>
      </c>
      <c r="K47" s="17"/>
      <c r="L47" s="17"/>
      <c r="M47" s="17">
        <v>106.9</v>
      </c>
      <c r="N47" s="17">
        <v>107.4</v>
      </c>
      <c r="O47" s="17">
        <v>106.4</v>
      </c>
      <c r="P47" s="17">
        <v>208.4</v>
      </c>
      <c r="Q47" s="17"/>
      <c r="R47" s="17"/>
      <c r="S47" s="17">
        <v>565.29999999999995</v>
      </c>
      <c r="T47" s="17">
        <v>10.5</v>
      </c>
      <c r="U47" s="17"/>
      <c r="V47" s="17"/>
      <c r="W47" s="17"/>
      <c r="X47" s="17"/>
      <c r="Y47" s="17">
        <v>166.4</v>
      </c>
      <c r="Z47" s="17">
        <v>7.9</v>
      </c>
      <c r="AA47" s="17">
        <v>0</v>
      </c>
      <c r="AB47" s="17">
        <v>6.4</v>
      </c>
      <c r="AC47" s="17">
        <v>0</v>
      </c>
      <c r="AD47" s="17">
        <v>99.3</v>
      </c>
      <c r="AE47" s="17">
        <v>4.4000000000000004</v>
      </c>
      <c r="AF47" s="17">
        <v>0</v>
      </c>
      <c r="AG47" s="17"/>
      <c r="AH47" s="17"/>
      <c r="AI47" s="17">
        <v>110.5</v>
      </c>
      <c r="AJ47" s="17">
        <v>201.8</v>
      </c>
      <c r="AK47" s="17"/>
      <c r="AL47" s="17"/>
      <c r="AM47" s="17"/>
      <c r="AN47" s="17">
        <v>6.5</v>
      </c>
      <c r="AO47" s="17">
        <v>460.2</v>
      </c>
      <c r="AP47" s="17">
        <v>79.2</v>
      </c>
      <c r="AQ47" s="17">
        <v>152.5</v>
      </c>
      <c r="AR47" s="17">
        <v>41.7</v>
      </c>
      <c r="AS47" s="17">
        <v>18.399999999999999</v>
      </c>
      <c r="AT47" s="17">
        <v>19.899999999999999</v>
      </c>
      <c r="AU47" s="17">
        <v>92.8</v>
      </c>
      <c r="AV47" s="17">
        <v>163.1</v>
      </c>
      <c r="AW47" s="17">
        <v>163.5</v>
      </c>
      <c r="AX47" s="17">
        <v>175.2</v>
      </c>
      <c r="AY47" s="17">
        <v>108.7</v>
      </c>
      <c r="AZ47" s="17">
        <v>8</v>
      </c>
      <c r="BA47" s="17">
        <v>3.5</v>
      </c>
      <c r="BB47" s="17">
        <v>33.9</v>
      </c>
      <c r="BC47" s="17">
        <v>45.5</v>
      </c>
      <c r="BD47" s="17">
        <v>2.8</v>
      </c>
      <c r="BE47" s="17">
        <v>2.5</v>
      </c>
      <c r="BF47" s="17">
        <v>29</v>
      </c>
      <c r="BG47" s="17">
        <v>167.9</v>
      </c>
      <c r="BH47" s="17">
        <v>86.5</v>
      </c>
      <c r="BI47" s="17"/>
      <c r="BJ47" s="17"/>
      <c r="BK47" s="17">
        <v>47.6</v>
      </c>
      <c r="BL47" s="17"/>
      <c r="BM47" s="17"/>
      <c r="BN47" s="17"/>
      <c r="BO47" s="17">
        <v>131.1</v>
      </c>
      <c r="BP47" s="17">
        <v>173.3</v>
      </c>
      <c r="BQ47" s="17">
        <v>0</v>
      </c>
      <c r="BR47" s="17">
        <v>185.9</v>
      </c>
      <c r="BS47" s="17">
        <v>183.4</v>
      </c>
      <c r="BT47" s="17"/>
      <c r="BU47" s="17"/>
      <c r="BV47" s="17"/>
      <c r="BW47" s="17"/>
      <c r="BX47" s="17"/>
      <c r="BY47" s="17">
        <v>112</v>
      </c>
      <c r="BZ47" s="17"/>
      <c r="CA47" s="17"/>
      <c r="CB47" s="17">
        <v>99.5</v>
      </c>
      <c r="CC47" s="17">
        <v>131</v>
      </c>
      <c r="CD47" s="17">
        <v>64</v>
      </c>
      <c r="CE47" s="17">
        <v>79.099999999999994</v>
      </c>
      <c r="CF47" s="17">
        <v>30.2</v>
      </c>
      <c r="CG47" s="17"/>
      <c r="CH47" s="17"/>
      <c r="CI47" s="17"/>
      <c r="CJ47" s="17">
        <v>87.8</v>
      </c>
      <c r="CK47" s="17">
        <v>87.9</v>
      </c>
      <c r="CL47" s="17">
        <v>112.2</v>
      </c>
      <c r="CM47" s="17"/>
      <c r="CN47" s="17"/>
      <c r="CO47" s="17"/>
      <c r="CP47" s="17"/>
      <c r="CQ47" s="17"/>
      <c r="CR47" s="17"/>
      <c r="CS47" s="17"/>
      <c r="CT47" s="17">
        <v>0</v>
      </c>
      <c r="CU47" s="17">
        <v>104.8</v>
      </c>
      <c r="CV47" s="17">
        <v>0</v>
      </c>
      <c r="CW47" s="17">
        <v>10.8</v>
      </c>
      <c r="CX47" s="17">
        <v>0</v>
      </c>
      <c r="CY47" s="17">
        <v>19.899999999999999</v>
      </c>
      <c r="CZ47" s="17">
        <v>9.9</v>
      </c>
      <c r="DA47" s="17">
        <v>4.8</v>
      </c>
      <c r="DB47" s="17">
        <v>3.7</v>
      </c>
      <c r="DC47" s="17">
        <v>3.2</v>
      </c>
      <c r="DD47" s="17">
        <v>20.3</v>
      </c>
      <c r="DE47" s="17">
        <v>20</v>
      </c>
      <c r="DF47" s="17">
        <v>8.1</v>
      </c>
      <c r="DG47" s="17">
        <v>3.5</v>
      </c>
      <c r="DH47" s="17">
        <v>18.600000000000001</v>
      </c>
      <c r="DI47" s="17">
        <v>0</v>
      </c>
      <c r="DJ47" s="17">
        <v>0</v>
      </c>
      <c r="DK47" s="17">
        <v>22.5</v>
      </c>
      <c r="DL47" s="17">
        <v>74.099999999999994</v>
      </c>
      <c r="DM47" s="17">
        <v>4.7</v>
      </c>
      <c r="DN47" s="17">
        <v>2.4</v>
      </c>
      <c r="DO47" s="17">
        <v>0.8</v>
      </c>
      <c r="DP47" s="17">
        <v>2.2000000000000002</v>
      </c>
      <c r="DQ47" s="17">
        <v>0</v>
      </c>
      <c r="DR47" s="17">
        <v>3.5</v>
      </c>
      <c r="DS47" s="17">
        <v>11.1</v>
      </c>
      <c r="DT47" s="17">
        <v>2</v>
      </c>
      <c r="DU47" s="17"/>
      <c r="DV47" s="17">
        <v>17.7</v>
      </c>
      <c r="DW47" s="17">
        <v>9.6999999999999993</v>
      </c>
      <c r="DX47" s="17">
        <v>20.2</v>
      </c>
      <c r="DY47" s="17">
        <v>20.2</v>
      </c>
      <c r="DZ47" s="17">
        <v>20</v>
      </c>
      <c r="EA47" s="17">
        <v>19.3</v>
      </c>
      <c r="EB47" s="17">
        <v>81.599999999999994</v>
      </c>
      <c r="EC47" s="17">
        <v>0</v>
      </c>
      <c r="ED47" s="17">
        <v>86.1</v>
      </c>
      <c r="EE47" s="17">
        <v>83.6</v>
      </c>
      <c r="EF47" s="17">
        <v>8.8000000000000007</v>
      </c>
      <c r="EG47" s="17">
        <v>4.2</v>
      </c>
      <c r="EH47" s="17">
        <v>20.9</v>
      </c>
      <c r="EI47" s="17">
        <v>8.5</v>
      </c>
      <c r="EJ47" s="17">
        <v>5</v>
      </c>
      <c r="EK47" s="17">
        <v>20</v>
      </c>
      <c r="EL47" s="17">
        <v>20</v>
      </c>
      <c r="EM47" s="17">
        <v>20</v>
      </c>
      <c r="EN47" s="17">
        <v>10.1</v>
      </c>
      <c r="EO47" s="17">
        <v>0</v>
      </c>
      <c r="EP47" s="17">
        <v>0</v>
      </c>
      <c r="EQ47" s="17">
        <v>0.6</v>
      </c>
      <c r="ER47" s="17">
        <v>124.6</v>
      </c>
      <c r="ES47" s="17">
        <v>78.099999999999994</v>
      </c>
      <c r="ET47" s="17">
        <v>0</v>
      </c>
      <c r="EU47" s="17">
        <v>0</v>
      </c>
      <c r="EV47" s="17"/>
      <c r="EW47" s="17">
        <v>20</v>
      </c>
      <c r="EX47" s="17">
        <v>10</v>
      </c>
      <c r="EY47" s="17">
        <v>41.5</v>
      </c>
      <c r="EZ47" s="17">
        <v>34.299999999999997</v>
      </c>
      <c r="FA47" s="17">
        <v>29.2</v>
      </c>
      <c r="FB47" s="17">
        <v>3.2</v>
      </c>
      <c r="FC47" s="17">
        <v>14</v>
      </c>
      <c r="FD47" s="17">
        <v>16.3</v>
      </c>
      <c r="FE47" s="17">
        <v>5.0999999999999996</v>
      </c>
      <c r="FF47" s="17">
        <v>7449.9</v>
      </c>
      <c r="FG47" s="15"/>
      <c r="FH47" s="17">
        <v>23.736809999999998</v>
      </c>
      <c r="FI47" s="17">
        <v>7.7089999999999996</v>
      </c>
      <c r="FJ47" s="17">
        <v>10.722</v>
      </c>
      <c r="FK47" s="17">
        <v>6.5</v>
      </c>
      <c r="FL47" s="17"/>
      <c r="FM47" s="17">
        <v>18.922609999999999</v>
      </c>
      <c r="FN47" s="17"/>
      <c r="FO47" s="17">
        <v>10.6</v>
      </c>
      <c r="FP47" s="17">
        <v>78.190420000000003</v>
      </c>
    </row>
    <row r="48" spans="1:172" ht="24" customHeight="1">
      <c r="A48" s="16" t="s">
        <v>57</v>
      </c>
      <c r="B48" s="16" t="s">
        <v>759</v>
      </c>
      <c r="C48" s="17">
        <v>1.1000000000000001</v>
      </c>
      <c r="D48" s="17">
        <v>1.6</v>
      </c>
      <c r="E48" s="17">
        <v>645.6</v>
      </c>
      <c r="F48" s="17">
        <v>211.5</v>
      </c>
      <c r="G48" s="17"/>
      <c r="H48" s="17"/>
      <c r="I48" s="17">
        <v>59.8</v>
      </c>
      <c r="J48" s="17">
        <v>238</v>
      </c>
      <c r="K48" s="17"/>
      <c r="L48" s="17"/>
      <c r="M48" s="17">
        <v>108.9</v>
      </c>
      <c r="N48" s="17">
        <v>108.8</v>
      </c>
      <c r="O48" s="17">
        <v>108.7</v>
      </c>
      <c r="P48" s="17">
        <v>211.6</v>
      </c>
      <c r="Q48" s="17"/>
      <c r="R48" s="17"/>
      <c r="S48" s="17">
        <v>565.6</v>
      </c>
      <c r="T48" s="17">
        <v>10.5</v>
      </c>
      <c r="U48" s="17"/>
      <c r="V48" s="17"/>
      <c r="W48" s="17"/>
      <c r="X48" s="17"/>
      <c r="Y48" s="17">
        <v>168.1</v>
      </c>
      <c r="Z48" s="17">
        <v>7.9</v>
      </c>
      <c r="AA48" s="17">
        <v>0</v>
      </c>
      <c r="AB48" s="17">
        <v>5.5</v>
      </c>
      <c r="AC48" s="17">
        <v>0</v>
      </c>
      <c r="AD48" s="17">
        <v>120.4</v>
      </c>
      <c r="AE48" s="17">
        <v>5.7</v>
      </c>
      <c r="AF48" s="17">
        <v>0</v>
      </c>
      <c r="AG48" s="17"/>
      <c r="AH48" s="17"/>
      <c r="AI48" s="17">
        <v>110.5</v>
      </c>
      <c r="AJ48" s="17">
        <v>197</v>
      </c>
      <c r="AK48" s="17"/>
      <c r="AL48" s="17"/>
      <c r="AM48" s="17"/>
      <c r="AN48" s="17">
        <v>6.5</v>
      </c>
      <c r="AO48" s="17">
        <v>459.5</v>
      </c>
      <c r="AP48" s="17">
        <v>79</v>
      </c>
      <c r="AQ48" s="17">
        <v>151.6</v>
      </c>
      <c r="AR48" s="17">
        <v>41.8</v>
      </c>
      <c r="AS48" s="17">
        <v>18.399999999999999</v>
      </c>
      <c r="AT48" s="17">
        <v>12.3</v>
      </c>
      <c r="AU48" s="17">
        <v>92.8</v>
      </c>
      <c r="AV48" s="17">
        <v>179.9</v>
      </c>
      <c r="AW48" s="17">
        <v>180</v>
      </c>
      <c r="AX48" s="17">
        <v>182.6</v>
      </c>
      <c r="AY48" s="17">
        <v>108.3</v>
      </c>
      <c r="AZ48" s="17">
        <v>8.6</v>
      </c>
      <c r="BA48" s="17">
        <v>3.5</v>
      </c>
      <c r="BB48" s="17">
        <v>33.9</v>
      </c>
      <c r="BC48" s="17">
        <v>45.3</v>
      </c>
      <c r="BD48" s="17">
        <v>2.8</v>
      </c>
      <c r="BE48" s="17">
        <v>2.5</v>
      </c>
      <c r="BF48" s="17">
        <v>28.7</v>
      </c>
      <c r="BG48" s="17">
        <v>167.2</v>
      </c>
      <c r="BH48" s="17">
        <v>86.2</v>
      </c>
      <c r="BI48" s="17"/>
      <c r="BJ48" s="17"/>
      <c r="BK48" s="17">
        <v>48</v>
      </c>
      <c r="BL48" s="17"/>
      <c r="BM48" s="17"/>
      <c r="BN48" s="17"/>
      <c r="BO48" s="17">
        <v>131.19999999999999</v>
      </c>
      <c r="BP48" s="17">
        <v>174.5</v>
      </c>
      <c r="BQ48" s="17">
        <v>0</v>
      </c>
      <c r="BR48" s="17">
        <v>187</v>
      </c>
      <c r="BS48" s="17">
        <v>184.4</v>
      </c>
      <c r="BT48" s="17"/>
      <c r="BU48" s="17"/>
      <c r="BV48" s="17"/>
      <c r="BW48" s="17"/>
      <c r="BX48" s="17"/>
      <c r="BY48" s="17">
        <v>111.2</v>
      </c>
      <c r="BZ48" s="17"/>
      <c r="CA48" s="17"/>
      <c r="CB48" s="17">
        <v>188.9</v>
      </c>
      <c r="CC48" s="17">
        <v>128.5</v>
      </c>
      <c r="CD48" s="17">
        <v>62.8</v>
      </c>
      <c r="CE48" s="17">
        <v>79</v>
      </c>
      <c r="CF48" s="17">
        <v>30</v>
      </c>
      <c r="CG48" s="17"/>
      <c r="CH48" s="17"/>
      <c r="CI48" s="17"/>
      <c r="CJ48" s="17">
        <v>116.3</v>
      </c>
      <c r="CK48" s="17">
        <v>116.1</v>
      </c>
      <c r="CL48" s="17">
        <v>122.4</v>
      </c>
      <c r="CM48" s="17"/>
      <c r="CN48" s="17"/>
      <c r="CO48" s="17"/>
      <c r="CP48" s="17"/>
      <c r="CQ48" s="17"/>
      <c r="CR48" s="17"/>
      <c r="CS48" s="17"/>
      <c r="CT48" s="17">
        <v>0</v>
      </c>
      <c r="CU48" s="17">
        <v>110.6</v>
      </c>
      <c r="CV48" s="17">
        <v>0</v>
      </c>
      <c r="CW48" s="17">
        <v>11.7</v>
      </c>
      <c r="CX48" s="17">
        <v>0</v>
      </c>
      <c r="CY48" s="17">
        <v>19.899999999999999</v>
      </c>
      <c r="CZ48" s="17">
        <v>9.9</v>
      </c>
      <c r="DA48" s="17">
        <v>4.8</v>
      </c>
      <c r="DB48" s="17">
        <v>3.7</v>
      </c>
      <c r="DC48" s="17">
        <v>3.2</v>
      </c>
      <c r="DD48" s="17">
        <v>19.899999999999999</v>
      </c>
      <c r="DE48" s="17">
        <v>20</v>
      </c>
      <c r="DF48" s="17">
        <v>8.1</v>
      </c>
      <c r="DG48" s="17">
        <v>3.6</v>
      </c>
      <c r="DH48" s="17">
        <v>18.600000000000001</v>
      </c>
      <c r="DI48" s="17">
        <v>0</v>
      </c>
      <c r="DJ48" s="17">
        <v>0</v>
      </c>
      <c r="DK48" s="17">
        <v>25.2</v>
      </c>
      <c r="DL48" s="17">
        <v>77.599999999999994</v>
      </c>
      <c r="DM48" s="17">
        <v>4.7</v>
      </c>
      <c r="DN48" s="17">
        <v>2.4</v>
      </c>
      <c r="DO48" s="17">
        <v>0.8</v>
      </c>
      <c r="DP48" s="17">
        <v>2.2999999999999998</v>
      </c>
      <c r="DQ48" s="17">
        <v>0</v>
      </c>
      <c r="DR48" s="17">
        <v>3.5</v>
      </c>
      <c r="DS48" s="17">
        <v>20.399999999999999</v>
      </c>
      <c r="DT48" s="17">
        <v>2</v>
      </c>
      <c r="DU48" s="17"/>
      <c r="DV48" s="17">
        <v>17.600000000000001</v>
      </c>
      <c r="DW48" s="17">
        <v>9.6999999999999993</v>
      </c>
      <c r="DX48" s="17">
        <v>20.100000000000001</v>
      </c>
      <c r="DY48" s="17">
        <v>20.2</v>
      </c>
      <c r="DZ48" s="17">
        <v>20</v>
      </c>
      <c r="EA48" s="17">
        <v>14.1</v>
      </c>
      <c r="EB48" s="17">
        <v>73.900000000000006</v>
      </c>
      <c r="EC48" s="17">
        <v>0</v>
      </c>
      <c r="ED48" s="17">
        <v>89.1</v>
      </c>
      <c r="EE48" s="17">
        <v>84.8</v>
      </c>
      <c r="EF48" s="17">
        <v>10</v>
      </c>
      <c r="EG48" s="17">
        <v>7.1</v>
      </c>
      <c r="EH48" s="17">
        <v>20.9</v>
      </c>
      <c r="EI48" s="17">
        <v>8.5</v>
      </c>
      <c r="EJ48" s="17">
        <v>5</v>
      </c>
      <c r="EK48" s="17">
        <v>20</v>
      </c>
      <c r="EL48" s="17">
        <v>20</v>
      </c>
      <c r="EM48" s="17">
        <v>20</v>
      </c>
      <c r="EN48" s="17">
        <v>11.2</v>
      </c>
      <c r="EO48" s="17">
        <v>0</v>
      </c>
      <c r="EP48" s="17">
        <v>0</v>
      </c>
      <c r="EQ48" s="17">
        <v>0.6</v>
      </c>
      <c r="ER48" s="17">
        <v>125.8</v>
      </c>
      <c r="ES48" s="17">
        <v>79</v>
      </c>
      <c r="ET48" s="17">
        <v>0</v>
      </c>
      <c r="EU48" s="17">
        <v>0</v>
      </c>
      <c r="EV48" s="17"/>
      <c r="EW48" s="17">
        <v>20</v>
      </c>
      <c r="EX48" s="17">
        <v>10.4</v>
      </c>
      <c r="EY48" s="17">
        <v>42.2</v>
      </c>
      <c r="EZ48" s="17">
        <v>34.299999999999997</v>
      </c>
      <c r="FA48" s="17">
        <v>29.3</v>
      </c>
      <c r="FB48" s="17">
        <v>3.3</v>
      </c>
      <c r="FC48" s="17">
        <v>14</v>
      </c>
      <c r="FD48" s="17">
        <v>15.2</v>
      </c>
      <c r="FE48" s="17">
        <v>5.5</v>
      </c>
      <c r="FF48" s="17">
        <v>7683.2</v>
      </c>
      <c r="FG48" s="15"/>
      <c r="FH48" s="17">
        <v>23.882950000000001</v>
      </c>
      <c r="FI48" s="17">
        <v>8.1029999999999998</v>
      </c>
      <c r="FJ48" s="17">
        <v>10.739000000000001</v>
      </c>
      <c r="FK48" s="17">
        <v>6.5</v>
      </c>
      <c r="FL48" s="17"/>
      <c r="FM48" s="17">
        <v>18.922139999999999</v>
      </c>
      <c r="FN48" s="17"/>
      <c r="FO48" s="17">
        <v>10.8</v>
      </c>
      <c r="FP48" s="17">
        <v>78.947090000000003</v>
      </c>
    </row>
    <row r="49" spans="1:172" ht="24" customHeight="1">
      <c r="A49" s="16" t="s">
        <v>57</v>
      </c>
      <c r="B49" s="16" t="s">
        <v>760</v>
      </c>
      <c r="C49" s="17">
        <v>1</v>
      </c>
      <c r="D49" s="17">
        <v>1.6</v>
      </c>
      <c r="E49" s="17">
        <v>650.70000000000005</v>
      </c>
      <c r="F49" s="17">
        <v>212.8</v>
      </c>
      <c r="G49" s="17"/>
      <c r="H49" s="17"/>
      <c r="I49" s="17">
        <v>61.4</v>
      </c>
      <c r="J49" s="17">
        <v>238.4</v>
      </c>
      <c r="K49" s="17"/>
      <c r="L49" s="17"/>
      <c r="M49" s="17">
        <v>106.5</v>
      </c>
      <c r="N49" s="17">
        <v>106.5</v>
      </c>
      <c r="O49" s="17">
        <v>106.6</v>
      </c>
      <c r="P49" s="17">
        <v>207.5</v>
      </c>
      <c r="Q49" s="17"/>
      <c r="R49" s="17"/>
      <c r="S49" s="17">
        <v>565.5</v>
      </c>
      <c r="T49" s="17">
        <v>10.6</v>
      </c>
      <c r="U49" s="17"/>
      <c r="V49" s="17"/>
      <c r="W49" s="17"/>
      <c r="X49" s="17"/>
      <c r="Y49" s="17">
        <v>168.1</v>
      </c>
      <c r="Z49" s="17">
        <v>8.1</v>
      </c>
      <c r="AA49" s="17">
        <v>0</v>
      </c>
      <c r="AB49" s="17">
        <v>6.5</v>
      </c>
      <c r="AC49" s="17">
        <v>0</v>
      </c>
      <c r="AD49" s="17">
        <v>121.6</v>
      </c>
      <c r="AE49" s="17">
        <v>6.6</v>
      </c>
      <c r="AF49" s="17">
        <v>0</v>
      </c>
      <c r="AG49" s="17"/>
      <c r="AH49" s="17"/>
      <c r="AI49" s="17">
        <v>110.7</v>
      </c>
      <c r="AJ49" s="17">
        <v>150.1</v>
      </c>
      <c r="AK49" s="17"/>
      <c r="AL49" s="17"/>
      <c r="AM49" s="17"/>
      <c r="AN49" s="17">
        <v>6.5</v>
      </c>
      <c r="AO49" s="17">
        <v>404.9</v>
      </c>
      <c r="AP49" s="17">
        <v>78.400000000000006</v>
      </c>
      <c r="AQ49" s="17">
        <v>151.80000000000001</v>
      </c>
      <c r="AR49" s="17">
        <v>42.1</v>
      </c>
      <c r="AS49" s="17">
        <v>18.399999999999999</v>
      </c>
      <c r="AT49" s="17">
        <v>6.5</v>
      </c>
      <c r="AU49" s="17">
        <v>92.8</v>
      </c>
      <c r="AV49" s="17">
        <v>183.1</v>
      </c>
      <c r="AW49" s="17">
        <v>183.8</v>
      </c>
      <c r="AX49" s="17">
        <v>183.6</v>
      </c>
      <c r="AY49" s="17">
        <v>108.5</v>
      </c>
      <c r="AZ49" s="17">
        <v>8.6999999999999993</v>
      </c>
      <c r="BA49" s="17">
        <v>3.5</v>
      </c>
      <c r="BB49" s="17">
        <v>34.299999999999997</v>
      </c>
      <c r="BC49" s="17">
        <v>45.7</v>
      </c>
      <c r="BD49" s="17">
        <v>2.8</v>
      </c>
      <c r="BE49" s="17">
        <v>2.5</v>
      </c>
      <c r="BF49" s="17">
        <v>29.2</v>
      </c>
      <c r="BG49" s="17">
        <v>169.2</v>
      </c>
      <c r="BH49" s="17">
        <v>87</v>
      </c>
      <c r="BI49" s="17"/>
      <c r="BJ49" s="17"/>
      <c r="BK49" s="17">
        <v>47.8</v>
      </c>
      <c r="BL49" s="17"/>
      <c r="BM49" s="17"/>
      <c r="BN49" s="17"/>
      <c r="BO49" s="17">
        <v>131.9</v>
      </c>
      <c r="BP49" s="17">
        <v>174.3</v>
      </c>
      <c r="BQ49" s="17">
        <v>0</v>
      </c>
      <c r="BR49" s="17">
        <v>187.3</v>
      </c>
      <c r="BS49" s="17">
        <v>184.5</v>
      </c>
      <c r="BT49" s="17"/>
      <c r="BU49" s="17"/>
      <c r="BV49" s="17"/>
      <c r="BW49" s="17"/>
      <c r="BX49" s="17"/>
      <c r="BY49" s="17">
        <v>112.8</v>
      </c>
      <c r="BZ49" s="17"/>
      <c r="CA49" s="17"/>
      <c r="CB49" s="17">
        <v>179.1</v>
      </c>
      <c r="CC49" s="17">
        <v>129</v>
      </c>
      <c r="CD49" s="17">
        <v>63.5</v>
      </c>
      <c r="CE49" s="17">
        <v>79.2</v>
      </c>
      <c r="CF49" s="17">
        <v>30.4</v>
      </c>
      <c r="CG49" s="17"/>
      <c r="CH49" s="17"/>
      <c r="CI49" s="17"/>
      <c r="CJ49" s="17">
        <v>143.19999999999999</v>
      </c>
      <c r="CK49" s="17">
        <v>142.4</v>
      </c>
      <c r="CL49" s="17">
        <v>145.5</v>
      </c>
      <c r="CM49" s="17"/>
      <c r="CN49" s="17"/>
      <c r="CO49" s="17"/>
      <c r="CP49" s="17"/>
      <c r="CQ49" s="17"/>
      <c r="CR49" s="17"/>
      <c r="CS49" s="17"/>
      <c r="CT49" s="17">
        <v>0</v>
      </c>
      <c r="CU49" s="17">
        <v>101.8</v>
      </c>
      <c r="CV49" s="17">
        <v>0</v>
      </c>
      <c r="CW49" s="17">
        <v>10.3</v>
      </c>
      <c r="CX49" s="17">
        <v>0</v>
      </c>
      <c r="CY49" s="17">
        <v>19.899999999999999</v>
      </c>
      <c r="CZ49" s="17">
        <v>9.9</v>
      </c>
      <c r="DA49" s="17">
        <v>4.7</v>
      </c>
      <c r="DB49" s="17">
        <v>3.7</v>
      </c>
      <c r="DC49" s="17">
        <v>3.3</v>
      </c>
      <c r="DD49" s="17">
        <v>20.399999999999999</v>
      </c>
      <c r="DE49" s="17">
        <v>20</v>
      </c>
      <c r="DF49" s="17">
        <v>8.1</v>
      </c>
      <c r="DG49" s="17">
        <v>3.6</v>
      </c>
      <c r="DH49" s="17">
        <v>18.600000000000001</v>
      </c>
      <c r="DI49" s="17">
        <v>0</v>
      </c>
      <c r="DJ49" s="17">
        <v>0</v>
      </c>
      <c r="DK49" s="17">
        <v>26.4</v>
      </c>
      <c r="DL49" s="17">
        <v>77.900000000000006</v>
      </c>
      <c r="DM49" s="17">
        <v>4.7</v>
      </c>
      <c r="DN49" s="17">
        <v>2.4</v>
      </c>
      <c r="DO49" s="17">
        <v>0.8</v>
      </c>
      <c r="DP49" s="17">
        <v>2.2999999999999998</v>
      </c>
      <c r="DQ49" s="17">
        <v>0</v>
      </c>
      <c r="DR49" s="17">
        <v>3.5</v>
      </c>
      <c r="DS49" s="17">
        <v>20.5</v>
      </c>
      <c r="DT49" s="17">
        <v>2</v>
      </c>
      <c r="DU49" s="17"/>
      <c r="DV49" s="17">
        <v>17.600000000000001</v>
      </c>
      <c r="DW49" s="17">
        <v>9.6999999999999993</v>
      </c>
      <c r="DX49" s="17">
        <v>20.2</v>
      </c>
      <c r="DY49" s="17">
        <v>20.3</v>
      </c>
      <c r="DZ49" s="17">
        <v>20</v>
      </c>
      <c r="EA49" s="17">
        <v>13.7</v>
      </c>
      <c r="EB49" s="17">
        <v>76.8</v>
      </c>
      <c r="EC49" s="17">
        <v>0</v>
      </c>
      <c r="ED49" s="17">
        <v>87.3</v>
      </c>
      <c r="EE49" s="17">
        <v>85.1</v>
      </c>
      <c r="EF49" s="17">
        <v>10.1</v>
      </c>
      <c r="EG49" s="17">
        <v>5.3</v>
      </c>
      <c r="EH49" s="17">
        <v>20.9</v>
      </c>
      <c r="EI49" s="17">
        <v>8.5</v>
      </c>
      <c r="EJ49" s="17">
        <v>5</v>
      </c>
      <c r="EK49" s="17">
        <v>20</v>
      </c>
      <c r="EL49" s="17">
        <v>20</v>
      </c>
      <c r="EM49" s="17">
        <v>20</v>
      </c>
      <c r="EN49" s="17">
        <v>9.6</v>
      </c>
      <c r="EO49" s="17">
        <v>0</v>
      </c>
      <c r="EP49" s="17">
        <v>0</v>
      </c>
      <c r="EQ49" s="17">
        <v>0.6</v>
      </c>
      <c r="ER49" s="17">
        <v>121.6</v>
      </c>
      <c r="ES49" s="17">
        <v>74.5</v>
      </c>
      <c r="ET49" s="17">
        <v>0</v>
      </c>
      <c r="EU49" s="17">
        <v>0</v>
      </c>
      <c r="EV49" s="17"/>
      <c r="EW49" s="17">
        <v>20</v>
      </c>
      <c r="EX49" s="17">
        <v>10.3</v>
      </c>
      <c r="EY49" s="17">
        <v>42.2</v>
      </c>
      <c r="EZ49" s="17">
        <v>34.5</v>
      </c>
      <c r="FA49" s="17">
        <v>29.4</v>
      </c>
      <c r="FB49" s="17">
        <v>3.2</v>
      </c>
      <c r="FC49" s="17">
        <v>14</v>
      </c>
      <c r="FD49" s="17">
        <v>16.3</v>
      </c>
      <c r="FE49" s="17">
        <v>5.9</v>
      </c>
      <c r="FF49" s="17">
        <v>7642.4</v>
      </c>
      <c r="FG49" s="15"/>
      <c r="FH49" s="17">
        <v>23.91703</v>
      </c>
      <c r="FI49" s="17">
        <v>8.1440000000000001</v>
      </c>
      <c r="FJ49" s="17">
        <v>10.609</v>
      </c>
      <c r="FK49" s="17">
        <v>6.5</v>
      </c>
      <c r="FL49" s="17"/>
      <c r="FM49" s="17">
        <v>18.921479999999999</v>
      </c>
      <c r="FN49" s="17"/>
      <c r="FO49" s="17">
        <v>10.5</v>
      </c>
      <c r="FP49" s="17">
        <v>78.59151</v>
      </c>
    </row>
    <row r="50" spans="1:172" ht="24" customHeight="1">
      <c r="A50" s="18" t="s">
        <v>57</v>
      </c>
      <c r="B50" s="18" t="s">
        <v>761</v>
      </c>
      <c r="C50" s="19">
        <v>1</v>
      </c>
      <c r="D50" s="19">
        <v>1.6</v>
      </c>
      <c r="E50" s="19">
        <v>649.29999999999995</v>
      </c>
      <c r="F50" s="19">
        <v>212.5</v>
      </c>
      <c r="G50" s="19"/>
      <c r="H50" s="19"/>
      <c r="I50" s="19">
        <v>60.3</v>
      </c>
      <c r="J50" s="19">
        <v>238.4</v>
      </c>
      <c r="K50" s="19"/>
      <c r="L50" s="19"/>
      <c r="M50" s="19">
        <v>112.1</v>
      </c>
      <c r="N50" s="19">
        <v>112</v>
      </c>
      <c r="O50" s="19">
        <v>112</v>
      </c>
      <c r="P50" s="19">
        <v>215.1</v>
      </c>
      <c r="Q50" s="19"/>
      <c r="R50" s="19"/>
      <c r="S50" s="19">
        <v>568.70000000000005</v>
      </c>
      <c r="T50" s="19">
        <v>10.5</v>
      </c>
      <c r="U50" s="19"/>
      <c r="V50" s="19"/>
      <c r="W50" s="19"/>
      <c r="X50" s="19"/>
      <c r="Y50" s="19">
        <v>167.9</v>
      </c>
      <c r="Z50" s="19">
        <v>8</v>
      </c>
      <c r="AA50" s="19">
        <v>0</v>
      </c>
      <c r="AB50" s="19">
        <v>6.5</v>
      </c>
      <c r="AC50" s="19">
        <v>0</v>
      </c>
      <c r="AD50" s="19">
        <v>121.1</v>
      </c>
      <c r="AE50" s="19">
        <v>6.3</v>
      </c>
      <c r="AF50" s="19">
        <v>0</v>
      </c>
      <c r="AG50" s="19"/>
      <c r="AH50" s="19"/>
      <c r="AI50" s="19">
        <v>110.8</v>
      </c>
      <c r="AJ50" s="19">
        <v>223</v>
      </c>
      <c r="AK50" s="19"/>
      <c r="AL50" s="19"/>
      <c r="AM50" s="19"/>
      <c r="AN50" s="19">
        <v>6.5</v>
      </c>
      <c r="AO50" s="19">
        <v>292.7</v>
      </c>
      <c r="AP50" s="19">
        <v>79.2</v>
      </c>
      <c r="AQ50" s="19">
        <v>152.1</v>
      </c>
      <c r="AR50" s="19">
        <v>42</v>
      </c>
      <c r="AS50" s="19">
        <v>18.399999999999999</v>
      </c>
      <c r="AT50" s="19">
        <v>10.3</v>
      </c>
      <c r="AU50" s="19">
        <v>92.8</v>
      </c>
      <c r="AV50" s="19">
        <v>180.7</v>
      </c>
      <c r="AW50" s="19">
        <v>181.2</v>
      </c>
      <c r="AX50" s="19">
        <v>184.3</v>
      </c>
      <c r="AY50" s="19">
        <v>108.4</v>
      </c>
      <c r="AZ50" s="19">
        <v>8.6999999999999993</v>
      </c>
      <c r="BA50" s="19">
        <v>3.4</v>
      </c>
      <c r="BB50" s="19">
        <v>33.9</v>
      </c>
      <c r="BC50" s="19">
        <v>45.5</v>
      </c>
      <c r="BD50" s="19">
        <v>2.8</v>
      </c>
      <c r="BE50" s="19">
        <v>2.5</v>
      </c>
      <c r="BF50" s="19">
        <v>28.8</v>
      </c>
      <c r="BG50" s="19">
        <v>167.9</v>
      </c>
      <c r="BH50" s="19">
        <v>86.5</v>
      </c>
      <c r="BI50" s="19"/>
      <c r="BJ50" s="19"/>
      <c r="BK50" s="19">
        <v>47.9</v>
      </c>
      <c r="BL50" s="19"/>
      <c r="BM50" s="19"/>
      <c r="BN50" s="19"/>
      <c r="BO50" s="19">
        <v>131.5</v>
      </c>
      <c r="BP50" s="19">
        <v>173.7</v>
      </c>
      <c r="BQ50" s="19">
        <v>0</v>
      </c>
      <c r="BR50" s="19">
        <v>186</v>
      </c>
      <c r="BS50" s="19">
        <v>184</v>
      </c>
      <c r="BT50" s="19"/>
      <c r="BU50" s="19"/>
      <c r="BV50" s="19"/>
      <c r="BW50" s="19"/>
      <c r="BX50" s="19"/>
      <c r="BY50" s="19">
        <v>111.9</v>
      </c>
      <c r="BZ50" s="19"/>
      <c r="CA50" s="19"/>
      <c r="CB50" s="19">
        <v>236.3</v>
      </c>
      <c r="CC50" s="19">
        <v>133.6</v>
      </c>
      <c r="CD50" s="19">
        <v>63.2</v>
      </c>
      <c r="CE50" s="19">
        <v>79.400000000000006</v>
      </c>
      <c r="CF50" s="19">
        <v>30.3</v>
      </c>
      <c r="CG50" s="19"/>
      <c r="CH50" s="19"/>
      <c r="CI50" s="19"/>
      <c r="CJ50" s="19">
        <v>144.6</v>
      </c>
      <c r="CK50" s="19">
        <v>143.80000000000001</v>
      </c>
      <c r="CL50" s="19">
        <v>146.80000000000001</v>
      </c>
      <c r="CM50" s="19"/>
      <c r="CN50" s="19"/>
      <c r="CO50" s="19"/>
      <c r="CP50" s="19"/>
      <c r="CQ50" s="19"/>
      <c r="CR50" s="19"/>
      <c r="CS50" s="19"/>
      <c r="CT50" s="19">
        <v>0</v>
      </c>
      <c r="CU50" s="19">
        <v>90.5</v>
      </c>
      <c r="CV50" s="19">
        <v>0</v>
      </c>
      <c r="CW50" s="19">
        <v>3.3</v>
      </c>
      <c r="CX50" s="19">
        <v>0</v>
      </c>
      <c r="CY50" s="19">
        <v>19.899999999999999</v>
      </c>
      <c r="CZ50" s="19">
        <v>10</v>
      </c>
      <c r="DA50" s="19">
        <v>4.8</v>
      </c>
      <c r="DB50" s="19">
        <v>3.7</v>
      </c>
      <c r="DC50" s="19">
        <v>3.3</v>
      </c>
      <c r="DD50" s="19">
        <v>20.100000000000001</v>
      </c>
      <c r="DE50" s="19">
        <v>20</v>
      </c>
      <c r="DF50" s="19">
        <v>8.1</v>
      </c>
      <c r="DG50" s="19">
        <v>3.6</v>
      </c>
      <c r="DH50" s="19">
        <v>18.600000000000001</v>
      </c>
      <c r="DI50" s="19">
        <v>0</v>
      </c>
      <c r="DJ50" s="19">
        <v>0</v>
      </c>
      <c r="DK50" s="19">
        <v>26.6</v>
      </c>
      <c r="DL50" s="19">
        <v>71</v>
      </c>
      <c r="DM50" s="19">
        <v>4.7</v>
      </c>
      <c r="DN50" s="19">
        <v>2.4</v>
      </c>
      <c r="DO50" s="19">
        <v>0.8</v>
      </c>
      <c r="DP50" s="19">
        <v>2.2999999999999998</v>
      </c>
      <c r="DQ50" s="19">
        <v>0</v>
      </c>
      <c r="DR50" s="19">
        <v>3.5</v>
      </c>
      <c r="DS50" s="19">
        <v>20.5</v>
      </c>
      <c r="DT50" s="19">
        <v>2</v>
      </c>
      <c r="DU50" s="19"/>
      <c r="DV50" s="19">
        <v>17.600000000000001</v>
      </c>
      <c r="DW50" s="19">
        <v>9.6999999999999993</v>
      </c>
      <c r="DX50" s="19">
        <v>20.2</v>
      </c>
      <c r="DY50" s="19">
        <v>20.3</v>
      </c>
      <c r="DZ50" s="19">
        <v>20</v>
      </c>
      <c r="EA50" s="19">
        <v>11.4</v>
      </c>
      <c r="EB50" s="19">
        <v>76.5</v>
      </c>
      <c r="EC50" s="19">
        <v>0</v>
      </c>
      <c r="ED50" s="19">
        <v>85.8</v>
      </c>
      <c r="EE50" s="19">
        <v>87.3</v>
      </c>
      <c r="EF50" s="19">
        <v>9.4</v>
      </c>
      <c r="EG50" s="19">
        <v>7.1</v>
      </c>
      <c r="EH50" s="19">
        <v>20.9</v>
      </c>
      <c r="EI50" s="19">
        <v>8.5</v>
      </c>
      <c r="EJ50" s="19">
        <v>5</v>
      </c>
      <c r="EK50" s="19">
        <v>20</v>
      </c>
      <c r="EL50" s="19">
        <v>20</v>
      </c>
      <c r="EM50" s="19">
        <v>20</v>
      </c>
      <c r="EN50" s="19">
        <v>4</v>
      </c>
      <c r="EO50" s="19">
        <v>0</v>
      </c>
      <c r="EP50" s="19">
        <v>0</v>
      </c>
      <c r="EQ50" s="19">
        <v>0.6</v>
      </c>
      <c r="ER50" s="19">
        <v>118.7</v>
      </c>
      <c r="ES50" s="19">
        <v>69.599999999999994</v>
      </c>
      <c r="ET50" s="19">
        <v>0</v>
      </c>
      <c r="EU50" s="19">
        <v>0</v>
      </c>
      <c r="EV50" s="19"/>
      <c r="EW50" s="19">
        <v>20.100000000000001</v>
      </c>
      <c r="EX50" s="19">
        <v>10.1</v>
      </c>
      <c r="EY50" s="19">
        <v>43.2</v>
      </c>
      <c r="EZ50" s="19">
        <v>34.200000000000003</v>
      </c>
      <c r="FA50" s="19">
        <v>29.5</v>
      </c>
      <c r="FB50" s="19">
        <v>3.2</v>
      </c>
      <c r="FC50" s="19">
        <v>14</v>
      </c>
      <c r="FD50" s="19">
        <v>16.100000000000001</v>
      </c>
      <c r="FE50" s="19">
        <v>5.8</v>
      </c>
      <c r="FF50" s="19">
        <v>7647.2</v>
      </c>
      <c r="FG50" s="15"/>
      <c r="FH50" s="19">
        <v>23.915459999999999</v>
      </c>
      <c r="FI50" s="19">
        <v>8.1050000000000004</v>
      </c>
      <c r="FJ50" s="19">
        <v>11.206</v>
      </c>
      <c r="FK50" s="19">
        <v>6.5</v>
      </c>
      <c r="FL50" s="19"/>
      <c r="FM50" s="19">
        <v>18.920400000000001</v>
      </c>
      <c r="FN50" s="19"/>
      <c r="FO50" s="19">
        <v>10.6</v>
      </c>
      <c r="FP50" s="19">
        <v>79.246859999999998</v>
      </c>
    </row>
    <row r="51" spans="1:172" ht="24" customHeight="1">
      <c r="A51" s="13" t="s">
        <v>57</v>
      </c>
      <c r="B51" s="13" t="s">
        <v>762</v>
      </c>
      <c r="C51" s="14">
        <v>1</v>
      </c>
      <c r="D51" s="14">
        <v>1.6</v>
      </c>
      <c r="E51" s="14">
        <v>649.1</v>
      </c>
      <c r="F51" s="14">
        <v>212.3</v>
      </c>
      <c r="G51" s="14"/>
      <c r="H51" s="14"/>
      <c r="I51" s="14">
        <v>59.4</v>
      </c>
      <c r="J51" s="14">
        <v>238.4</v>
      </c>
      <c r="K51" s="14"/>
      <c r="L51" s="14"/>
      <c r="M51" s="14">
        <v>126.2</v>
      </c>
      <c r="N51" s="14">
        <v>126.1</v>
      </c>
      <c r="O51" s="14">
        <v>126.8</v>
      </c>
      <c r="P51" s="14">
        <v>225</v>
      </c>
      <c r="Q51" s="14"/>
      <c r="R51" s="14"/>
      <c r="S51" s="14">
        <v>567</v>
      </c>
      <c r="T51" s="14">
        <v>10.5</v>
      </c>
      <c r="U51" s="14"/>
      <c r="V51" s="14"/>
      <c r="W51" s="14"/>
      <c r="X51" s="14"/>
      <c r="Y51" s="14">
        <v>165.5</v>
      </c>
      <c r="Z51" s="14">
        <v>7.9</v>
      </c>
      <c r="AA51" s="14">
        <v>0</v>
      </c>
      <c r="AB51" s="14">
        <v>6.5</v>
      </c>
      <c r="AC51" s="14">
        <v>0</v>
      </c>
      <c r="AD51" s="14">
        <v>121</v>
      </c>
      <c r="AE51" s="14">
        <v>6.5</v>
      </c>
      <c r="AF51" s="14">
        <v>0</v>
      </c>
      <c r="AG51" s="14"/>
      <c r="AH51" s="14"/>
      <c r="AI51" s="14">
        <v>110.7</v>
      </c>
      <c r="AJ51" s="14">
        <v>223.4</v>
      </c>
      <c r="AK51" s="14"/>
      <c r="AL51" s="14"/>
      <c r="AM51" s="14"/>
      <c r="AN51" s="14">
        <v>6.5</v>
      </c>
      <c r="AO51" s="14">
        <v>291.7</v>
      </c>
      <c r="AP51" s="14">
        <v>79.7</v>
      </c>
      <c r="AQ51" s="14">
        <v>151.9</v>
      </c>
      <c r="AR51" s="14">
        <v>41.9</v>
      </c>
      <c r="AS51" s="14">
        <v>18.399999999999999</v>
      </c>
      <c r="AT51" s="14">
        <v>14.6</v>
      </c>
      <c r="AU51" s="14">
        <v>92.8</v>
      </c>
      <c r="AV51" s="14">
        <v>179.5</v>
      </c>
      <c r="AW51" s="14">
        <v>179.8</v>
      </c>
      <c r="AX51" s="14">
        <v>184.2</v>
      </c>
      <c r="AY51" s="14">
        <v>108.5</v>
      </c>
      <c r="AZ51" s="14">
        <v>8.6999999999999993</v>
      </c>
      <c r="BA51" s="14">
        <v>3.4</v>
      </c>
      <c r="BB51" s="14">
        <v>33.299999999999997</v>
      </c>
      <c r="BC51" s="14">
        <v>45.2</v>
      </c>
      <c r="BD51" s="14">
        <v>2.8</v>
      </c>
      <c r="BE51" s="14">
        <v>2.5</v>
      </c>
      <c r="BF51" s="14">
        <v>28.6</v>
      </c>
      <c r="BG51" s="14">
        <v>167.8</v>
      </c>
      <c r="BH51" s="14">
        <v>86.2</v>
      </c>
      <c r="BI51" s="14"/>
      <c r="BJ51" s="14"/>
      <c r="BK51" s="14">
        <v>48</v>
      </c>
      <c r="BL51" s="14"/>
      <c r="BM51" s="14"/>
      <c r="BN51" s="14"/>
      <c r="BO51" s="14">
        <v>131.19999999999999</v>
      </c>
      <c r="BP51" s="14">
        <v>173.9</v>
      </c>
      <c r="BQ51" s="14">
        <v>0</v>
      </c>
      <c r="BR51" s="14">
        <v>184.9</v>
      </c>
      <c r="BS51" s="14">
        <v>183.5</v>
      </c>
      <c r="BT51" s="14"/>
      <c r="BU51" s="14"/>
      <c r="BV51" s="14"/>
      <c r="BW51" s="14"/>
      <c r="BX51" s="14"/>
      <c r="BY51" s="14">
        <v>111.6</v>
      </c>
      <c r="BZ51" s="14"/>
      <c r="CA51" s="14"/>
      <c r="CB51" s="14">
        <v>236.1</v>
      </c>
      <c r="CC51" s="14">
        <v>132.80000000000001</v>
      </c>
      <c r="CD51" s="14">
        <v>62.8</v>
      </c>
      <c r="CE51" s="14">
        <v>79.099999999999994</v>
      </c>
      <c r="CF51" s="14">
        <v>30.1</v>
      </c>
      <c r="CG51" s="14"/>
      <c r="CH51" s="14"/>
      <c r="CI51" s="14"/>
      <c r="CJ51" s="14">
        <v>144.5</v>
      </c>
      <c r="CK51" s="14">
        <v>143.5</v>
      </c>
      <c r="CL51" s="14">
        <v>146.69999999999999</v>
      </c>
      <c r="CM51" s="14"/>
      <c r="CN51" s="14"/>
      <c r="CO51" s="14"/>
      <c r="CP51" s="14"/>
      <c r="CQ51" s="14"/>
      <c r="CR51" s="14"/>
      <c r="CS51" s="14"/>
      <c r="CT51" s="14">
        <v>0</v>
      </c>
      <c r="CU51" s="14">
        <v>88</v>
      </c>
      <c r="CV51" s="14">
        <v>0</v>
      </c>
      <c r="CW51" s="14">
        <v>2.2999999999999998</v>
      </c>
      <c r="CX51" s="14">
        <v>0</v>
      </c>
      <c r="CY51" s="14">
        <v>20</v>
      </c>
      <c r="CZ51" s="14">
        <v>9.9</v>
      </c>
      <c r="DA51" s="14">
        <v>4.8</v>
      </c>
      <c r="DB51" s="14">
        <v>3.7</v>
      </c>
      <c r="DC51" s="14">
        <v>3.5</v>
      </c>
      <c r="DD51" s="14">
        <v>20</v>
      </c>
      <c r="DE51" s="14">
        <v>20</v>
      </c>
      <c r="DF51" s="14">
        <v>8.1</v>
      </c>
      <c r="DG51" s="14">
        <v>3.6</v>
      </c>
      <c r="DH51" s="14">
        <v>18.600000000000001</v>
      </c>
      <c r="DI51" s="14">
        <v>0</v>
      </c>
      <c r="DJ51" s="14">
        <v>0</v>
      </c>
      <c r="DK51" s="14">
        <v>21.9</v>
      </c>
      <c r="DL51" s="14">
        <v>60</v>
      </c>
      <c r="DM51" s="14">
        <v>4.7</v>
      </c>
      <c r="DN51" s="14">
        <v>2.4</v>
      </c>
      <c r="DO51" s="14">
        <v>0.8</v>
      </c>
      <c r="DP51" s="14">
        <v>2.2999999999999998</v>
      </c>
      <c r="DQ51" s="14">
        <v>0</v>
      </c>
      <c r="DR51" s="14">
        <v>3.5</v>
      </c>
      <c r="DS51" s="14">
        <v>20.399999999999999</v>
      </c>
      <c r="DT51" s="14">
        <v>2</v>
      </c>
      <c r="DU51" s="14"/>
      <c r="DV51" s="14">
        <v>17.7</v>
      </c>
      <c r="DW51" s="14">
        <v>9.9</v>
      </c>
      <c r="DX51" s="14">
        <v>20.2</v>
      </c>
      <c r="DY51" s="14">
        <v>20.2</v>
      </c>
      <c r="DZ51" s="14">
        <v>20</v>
      </c>
      <c r="EA51" s="14">
        <v>12.6</v>
      </c>
      <c r="EB51" s="14">
        <v>71.2</v>
      </c>
      <c r="EC51" s="14">
        <v>0</v>
      </c>
      <c r="ED51" s="14">
        <v>85.5</v>
      </c>
      <c r="EE51" s="14">
        <v>83.7</v>
      </c>
      <c r="EF51" s="14">
        <v>8.1</v>
      </c>
      <c r="EG51" s="14">
        <v>5.0999999999999996</v>
      </c>
      <c r="EH51" s="14">
        <v>20.9</v>
      </c>
      <c r="EI51" s="14">
        <v>8.5</v>
      </c>
      <c r="EJ51" s="14">
        <v>5</v>
      </c>
      <c r="EK51" s="14">
        <v>20</v>
      </c>
      <c r="EL51" s="14">
        <v>20</v>
      </c>
      <c r="EM51" s="14">
        <v>20</v>
      </c>
      <c r="EN51" s="14">
        <v>2.8</v>
      </c>
      <c r="EO51" s="14">
        <v>0</v>
      </c>
      <c r="EP51" s="14">
        <v>0</v>
      </c>
      <c r="EQ51" s="14">
        <v>0.6</v>
      </c>
      <c r="ER51" s="14">
        <v>103.5</v>
      </c>
      <c r="ES51" s="14">
        <v>52.4</v>
      </c>
      <c r="ET51" s="14">
        <v>0</v>
      </c>
      <c r="EU51" s="14">
        <v>0</v>
      </c>
      <c r="EV51" s="14"/>
      <c r="EW51" s="14">
        <v>20</v>
      </c>
      <c r="EX51" s="14">
        <v>10.199999999999999</v>
      </c>
      <c r="EY51" s="14">
        <v>43.4</v>
      </c>
      <c r="EZ51" s="14">
        <v>34.4</v>
      </c>
      <c r="FA51" s="14">
        <v>29.5</v>
      </c>
      <c r="FB51" s="14">
        <v>2.8</v>
      </c>
      <c r="FC51" s="14">
        <v>14</v>
      </c>
      <c r="FD51" s="14">
        <v>16.3</v>
      </c>
      <c r="FE51" s="14">
        <v>5.9</v>
      </c>
      <c r="FF51" s="14">
        <v>7626.5</v>
      </c>
      <c r="FG51" s="15"/>
      <c r="FH51" s="14">
        <v>23.914809999999999</v>
      </c>
      <c r="FI51" s="14">
        <v>4.3369999999999997</v>
      </c>
      <c r="FJ51" s="14">
        <v>11.734999999999999</v>
      </c>
      <c r="FK51" s="14">
        <v>6.5</v>
      </c>
      <c r="FL51" s="14"/>
      <c r="FM51" s="14">
        <v>18.919930000000001</v>
      </c>
      <c r="FN51" s="14"/>
      <c r="FO51" s="14">
        <v>10.8</v>
      </c>
      <c r="FP51" s="14">
        <v>76.206739999999996</v>
      </c>
    </row>
    <row r="52" spans="1:172" ht="24" customHeight="1">
      <c r="A52" s="16" t="s">
        <v>57</v>
      </c>
      <c r="B52" s="16" t="s">
        <v>763</v>
      </c>
      <c r="C52" s="17">
        <v>1</v>
      </c>
      <c r="D52" s="17">
        <v>1.5</v>
      </c>
      <c r="E52" s="17">
        <v>649</v>
      </c>
      <c r="F52" s="17">
        <v>212.3</v>
      </c>
      <c r="G52" s="17"/>
      <c r="H52" s="17"/>
      <c r="I52" s="17">
        <v>60</v>
      </c>
      <c r="J52" s="17">
        <v>238.1</v>
      </c>
      <c r="K52" s="17"/>
      <c r="L52" s="17"/>
      <c r="M52" s="17">
        <v>132</v>
      </c>
      <c r="N52" s="17">
        <v>132.6</v>
      </c>
      <c r="O52" s="17">
        <v>132.1</v>
      </c>
      <c r="P52" s="17">
        <v>234</v>
      </c>
      <c r="Q52" s="17"/>
      <c r="R52" s="17"/>
      <c r="S52" s="17">
        <v>566.70000000000005</v>
      </c>
      <c r="T52" s="17">
        <v>10.5</v>
      </c>
      <c r="U52" s="17"/>
      <c r="V52" s="17"/>
      <c r="W52" s="17"/>
      <c r="X52" s="17"/>
      <c r="Y52" s="17">
        <v>167.1</v>
      </c>
      <c r="Z52" s="17">
        <v>8</v>
      </c>
      <c r="AA52" s="17">
        <v>0</v>
      </c>
      <c r="AB52" s="17">
        <v>6.4</v>
      </c>
      <c r="AC52" s="17">
        <v>0</v>
      </c>
      <c r="AD52" s="17">
        <v>121.2</v>
      </c>
      <c r="AE52" s="17">
        <v>6.5</v>
      </c>
      <c r="AF52" s="17">
        <v>0</v>
      </c>
      <c r="AG52" s="17"/>
      <c r="AH52" s="17"/>
      <c r="AI52" s="17">
        <v>110.8</v>
      </c>
      <c r="AJ52" s="17">
        <v>223.2</v>
      </c>
      <c r="AK52" s="17"/>
      <c r="AL52" s="17"/>
      <c r="AM52" s="17"/>
      <c r="AN52" s="17">
        <v>6.5</v>
      </c>
      <c r="AO52" s="17">
        <v>292.2</v>
      </c>
      <c r="AP52" s="17">
        <v>79.2</v>
      </c>
      <c r="AQ52" s="17">
        <v>152.30000000000001</v>
      </c>
      <c r="AR52" s="17">
        <v>42.1</v>
      </c>
      <c r="AS52" s="17">
        <v>18.399999999999999</v>
      </c>
      <c r="AT52" s="17">
        <v>13.6</v>
      </c>
      <c r="AU52" s="17">
        <v>92.8</v>
      </c>
      <c r="AV52" s="17">
        <v>180.3</v>
      </c>
      <c r="AW52" s="17">
        <v>181.2</v>
      </c>
      <c r="AX52" s="17">
        <v>184.1</v>
      </c>
      <c r="AY52" s="17">
        <v>108.5</v>
      </c>
      <c r="AZ52" s="17">
        <v>8.6999999999999993</v>
      </c>
      <c r="BA52" s="17">
        <v>3.4</v>
      </c>
      <c r="BB52" s="17">
        <v>33.9</v>
      </c>
      <c r="BC52" s="17">
        <v>45.5</v>
      </c>
      <c r="BD52" s="17">
        <v>2.8</v>
      </c>
      <c r="BE52" s="17">
        <v>2.5</v>
      </c>
      <c r="BF52" s="17">
        <v>28.7</v>
      </c>
      <c r="BG52" s="17">
        <v>168.3</v>
      </c>
      <c r="BH52" s="17">
        <v>86.2</v>
      </c>
      <c r="BI52" s="17"/>
      <c r="BJ52" s="17"/>
      <c r="BK52" s="17">
        <v>47.9</v>
      </c>
      <c r="BL52" s="17"/>
      <c r="BM52" s="17"/>
      <c r="BN52" s="17"/>
      <c r="BO52" s="17">
        <v>131.4</v>
      </c>
      <c r="BP52" s="17">
        <v>174.6</v>
      </c>
      <c r="BQ52" s="17">
        <v>0</v>
      </c>
      <c r="BR52" s="17">
        <v>186.8</v>
      </c>
      <c r="BS52" s="17">
        <v>184.6</v>
      </c>
      <c r="BT52" s="17"/>
      <c r="BU52" s="17"/>
      <c r="BV52" s="17"/>
      <c r="BW52" s="17"/>
      <c r="BX52" s="17"/>
      <c r="BY52" s="17">
        <v>112.1</v>
      </c>
      <c r="BZ52" s="17"/>
      <c r="CA52" s="17"/>
      <c r="CB52" s="17">
        <v>216.8</v>
      </c>
      <c r="CC52" s="17">
        <v>133.69999999999999</v>
      </c>
      <c r="CD52" s="17">
        <v>63.2</v>
      </c>
      <c r="CE52" s="17">
        <v>77.2</v>
      </c>
      <c r="CF52" s="17">
        <v>30.3</v>
      </c>
      <c r="CG52" s="17"/>
      <c r="CH52" s="17"/>
      <c r="CI52" s="17"/>
      <c r="CJ52" s="17">
        <v>144.4</v>
      </c>
      <c r="CK52" s="17">
        <v>143.5</v>
      </c>
      <c r="CL52" s="17">
        <v>146.6</v>
      </c>
      <c r="CM52" s="17"/>
      <c r="CN52" s="17"/>
      <c r="CO52" s="17"/>
      <c r="CP52" s="17"/>
      <c r="CQ52" s="17"/>
      <c r="CR52" s="17"/>
      <c r="CS52" s="17"/>
      <c r="CT52" s="17">
        <v>0</v>
      </c>
      <c r="CU52" s="17">
        <v>83.8</v>
      </c>
      <c r="CV52" s="17">
        <v>0</v>
      </c>
      <c r="CW52" s="17">
        <v>1.7</v>
      </c>
      <c r="CX52" s="17">
        <v>0</v>
      </c>
      <c r="CY52" s="17">
        <v>20</v>
      </c>
      <c r="CZ52" s="17">
        <v>9.9</v>
      </c>
      <c r="DA52" s="17">
        <v>4.7</v>
      </c>
      <c r="DB52" s="17">
        <v>3.6</v>
      </c>
      <c r="DC52" s="17">
        <v>3.5</v>
      </c>
      <c r="DD52" s="17">
        <v>20.100000000000001</v>
      </c>
      <c r="DE52" s="17">
        <v>20</v>
      </c>
      <c r="DF52" s="17">
        <v>8.1</v>
      </c>
      <c r="DG52" s="17">
        <v>3.6</v>
      </c>
      <c r="DH52" s="17">
        <v>18.600000000000001</v>
      </c>
      <c r="DI52" s="17">
        <v>0</v>
      </c>
      <c r="DJ52" s="17">
        <v>0</v>
      </c>
      <c r="DK52" s="17">
        <v>21.9</v>
      </c>
      <c r="DL52" s="17">
        <v>54.7</v>
      </c>
      <c r="DM52" s="17">
        <v>4.7</v>
      </c>
      <c r="DN52" s="17">
        <v>2.4</v>
      </c>
      <c r="DO52" s="17">
        <v>0.8</v>
      </c>
      <c r="DP52" s="17">
        <v>2.2999999999999998</v>
      </c>
      <c r="DQ52" s="17">
        <v>0</v>
      </c>
      <c r="DR52" s="17">
        <v>3.5</v>
      </c>
      <c r="DS52" s="17">
        <v>20.399999999999999</v>
      </c>
      <c r="DT52" s="17">
        <v>2</v>
      </c>
      <c r="DU52" s="17"/>
      <c r="DV52" s="17">
        <v>17.8</v>
      </c>
      <c r="DW52" s="17">
        <v>9.9</v>
      </c>
      <c r="DX52" s="17">
        <v>20.2</v>
      </c>
      <c r="DY52" s="17">
        <v>20.3</v>
      </c>
      <c r="DZ52" s="17">
        <v>20</v>
      </c>
      <c r="EA52" s="17">
        <v>9.9</v>
      </c>
      <c r="EB52" s="17">
        <v>61.7</v>
      </c>
      <c r="EC52" s="17">
        <v>0</v>
      </c>
      <c r="ED52" s="17">
        <v>78.900000000000006</v>
      </c>
      <c r="EE52" s="17">
        <v>83.2</v>
      </c>
      <c r="EF52" s="17">
        <v>7</v>
      </c>
      <c r="EG52" s="17">
        <v>4.7</v>
      </c>
      <c r="EH52" s="17">
        <v>20.9</v>
      </c>
      <c r="EI52" s="17">
        <v>8.5</v>
      </c>
      <c r="EJ52" s="17">
        <v>5</v>
      </c>
      <c r="EK52" s="17">
        <v>20</v>
      </c>
      <c r="EL52" s="17">
        <v>20</v>
      </c>
      <c r="EM52" s="17">
        <v>20</v>
      </c>
      <c r="EN52" s="17">
        <v>1.9</v>
      </c>
      <c r="EO52" s="17">
        <v>0</v>
      </c>
      <c r="EP52" s="17">
        <v>0</v>
      </c>
      <c r="EQ52" s="17">
        <v>0.6</v>
      </c>
      <c r="ER52" s="17">
        <v>76.599999999999994</v>
      </c>
      <c r="ES52" s="17">
        <v>41.9</v>
      </c>
      <c r="ET52" s="17">
        <v>0</v>
      </c>
      <c r="EU52" s="17">
        <v>0</v>
      </c>
      <c r="EV52" s="17"/>
      <c r="EW52" s="17">
        <v>20</v>
      </c>
      <c r="EX52" s="17">
        <v>10.4</v>
      </c>
      <c r="EY52" s="17">
        <v>43.7</v>
      </c>
      <c r="EZ52" s="17">
        <v>34.299999999999997</v>
      </c>
      <c r="FA52" s="17">
        <v>29.4</v>
      </c>
      <c r="FB52" s="17">
        <v>3</v>
      </c>
      <c r="FC52" s="17">
        <v>14</v>
      </c>
      <c r="FD52" s="17">
        <v>16.3</v>
      </c>
      <c r="FE52" s="17">
        <v>5.9</v>
      </c>
      <c r="FF52" s="17">
        <v>7573.6</v>
      </c>
      <c r="FG52" s="15"/>
      <c r="FH52" s="17">
        <v>23.916810000000002</v>
      </c>
      <c r="FI52" s="17">
        <v>4.0330000000000004</v>
      </c>
      <c r="FJ52" s="17">
        <v>11.814</v>
      </c>
      <c r="FK52" s="17">
        <v>6.4</v>
      </c>
      <c r="FL52" s="17"/>
      <c r="FM52" s="17">
        <v>18.919350000000001</v>
      </c>
      <c r="FN52" s="17"/>
      <c r="FO52" s="17">
        <v>10.7</v>
      </c>
      <c r="FP52" s="17">
        <v>75.783159999999995</v>
      </c>
    </row>
    <row r="53" spans="1:172" ht="24" customHeight="1">
      <c r="A53" s="16" t="s">
        <v>57</v>
      </c>
      <c r="B53" s="16" t="s">
        <v>764</v>
      </c>
      <c r="C53" s="17">
        <v>1</v>
      </c>
      <c r="D53" s="17">
        <v>1.6</v>
      </c>
      <c r="E53" s="17">
        <v>647.4</v>
      </c>
      <c r="F53" s="17">
        <v>212</v>
      </c>
      <c r="G53" s="17"/>
      <c r="H53" s="17"/>
      <c r="I53" s="17">
        <v>60.1</v>
      </c>
      <c r="J53" s="17">
        <v>237.8</v>
      </c>
      <c r="K53" s="17"/>
      <c r="L53" s="17"/>
      <c r="M53" s="17">
        <v>126.5</v>
      </c>
      <c r="N53" s="17">
        <v>126.3</v>
      </c>
      <c r="O53" s="17">
        <v>126.5</v>
      </c>
      <c r="P53" s="17">
        <v>227.5</v>
      </c>
      <c r="Q53" s="17"/>
      <c r="R53" s="17"/>
      <c r="S53" s="17">
        <v>566.70000000000005</v>
      </c>
      <c r="T53" s="17">
        <v>10.5</v>
      </c>
      <c r="U53" s="17"/>
      <c r="V53" s="17"/>
      <c r="W53" s="17"/>
      <c r="X53" s="17"/>
      <c r="Y53" s="17">
        <v>165.6</v>
      </c>
      <c r="Z53" s="17">
        <v>7.9</v>
      </c>
      <c r="AA53" s="17">
        <v>0</v>
      </c>
      <c r="AB53" s="17">
        <v>6.5</v>
      </c>
      <c r="AC53" s="17">
        <v>0</v>
      </c>
      <c r="AD53" s="17">
        <v>120.9</v>
      </c>
      <c r="AE53" s="17">
        <v>6.5</v>
      </c>
      <c r="AF53" s="17">
        <v>0</v>
      </c>
      <c r="AG53" s="17"/>
      <c r="AH53" s="17"/>
      <c r="AI53" s="17">
        <v>110.8</v>
      </c>
      <c r="AJ53" s="17">
        <v>223.1</v>
      </c>
      <c r="AK53" s="17"/>
      <c r="AL53" s="17"/>
      <c r="AM53" s="17"/>
      <c r="AN53" s="17">
        <v>6.5</v>
      </c>
      <c r="AO53" s="17">
        <v>292</v>
      </c>
      <c r="AP53" s="17">
        <v>79.400000000000006</v>
      </c>
      <c r="AQ53" s="17">
        <v>152.19999999999999</v>
      </c>
      <c r="AR53" s="17">
        <v>42</v>
      </c>
      <c r="AS53" s="17">
        <v>18.399999999999999</v>
      </c>
      <c r="AT53" s="17">
        <v>15.9</v>
      </c>
      <c r="AU53" s="17">
        <v>92.8</v>
      </c>
      <c r="AV53" s="17">
        <v>179.5</v>
      </c>
      <c r="AW53" s="17">
        <v>179.8</v>
      </c>
      <c r="AX53" s="17">
        <v>184.2</v>
      </c>
      <c r="AY53" s="17">
        <v>108.5</v>
      </c>
      <c r="AZ53" s="17">
        <v>8.6999999999999993</v>
      </c>
      <c r="BA53" s="17">
        <v>3.4</v>
      </c>
      <c r="BB53" s="17">
        <v>33.9</v>
      </c>
      <c r="BC53" s="17">
        <v>45.4</v>
      </c>
      <c r="BD53" s="17">
        <v>2.8</v>
      </c>
      <c r="BE53" s="17">
        <v>2.5</v>
      </c>
      <c r="BF53" s="17">
        <v>28.5</v>
      </c>
      <c r="BG53" s="17">
        <v>167.5</v>
      </c>
      <c r="BH53" s="17">
        <v>86</v>
      </c>
      <c r="BI53" s="17"/>
      <c r="BJ53" s="17"/>
      <c r="BK53" s="17">
        <v>47.7</v>
      </c>
      <c r="BL53" s="17"/>
      <c r="BM53" s="17"/>
      <c r="BN53" s="17"/>
      <c r="BO53" s="17">
        <v>131.19999999999999</v>
      </c>
      <c r="BP53" s="17">
        <v>174.8</v>
      </c>
      <c r="BQ53" s="17">
        <v>0</v>
      </c>
      <c r="BR53" s="17">
        <v>187.3</v>
      </c>
      <c r="BS53" s="17">
        <v>184.3</v>
      </c>
      <c r="BT53" s="17"/>
      <c r="BU53" s="17"/>
      <c r="BV53" s="17"/>
      <c r="BW53" s="17"/>
      <c r="BX53" s="17"/>
      <c r="BY53" s="17">
        <v>111.7</v>
      </c>
      <c r="BZ53" s="17"/>
      <c r="CA53" s="17"/>
      <c r="CB53" s="17">
        <v>230.7</v>
      </c>
      <c r="CC53" s="17">
        <v>133.4</v>
      </c>
      <c r="CD53" s="17">
        <v>62.9</v>
      </c>
      <c r="CE53" s="17">
        <v>77</v>
      </c>
      <c r="CF53" s="17">
        <v>30.3</v>
      </c>
      <c r="CG53" s="17"/>
      <c r="CH53" s="17"/>
      <c r="CI53" s="17"/>
      <c r="CJ53" s="17">
        <v>144</v>
      </c>
      <c r="CK53" s="17">
        <v>143.1</v>
      </c>
      <c r="CL53" s="17">
        <v>146.1</v>
      </c>
      <c r="CM53" s="17"/>
      <c r="CN53" s="17"/>
      <c r="CO53" s="17"/>
      <c r="CP53" s="17"/>
      <c r="CQ53" s="17"/>
      <c r="CR53" s="17"/>
      <c r="CS53" s="17"/>
      <c r="CT53" s="17">
        <v>0</v>
      </c>
      <c r="CU53" s="17">
        <v>76.900000000000006</v>
      </c>
      <c r="CV53" s="17">
        <v>0</v>
      </c>
      <c r="CW53" s="17">
        <v>2.1</v>
      </c>
      <c r="CX53" s="17">
        <v>0</v>
      </c>
      <c r="CY53" s="17">
        <v>20</v>
      </c>
      <c r="CZ53" s="17">
        <v>9.9</v>
      </c>
      <c r="DA53" s="17">
        <v>4.8</v>
      </c>
      <c r="DB53" s="17">
        <v>3.6</v>
      </c>
      <c r="DC53" s="17">
        <v>3.5</v>
      </c>
      <c r="DD53" s="17">
        <v>20.100000000000001</v>
      </c>
      <c r="DE53" s="17">
        <v>20</v>
      </c>
      <c r="DF53" s="17">
        <v>8.1</v>
      </c>
      <c r="DG53" s="17">
        <v>3.6</v>
      </c>
      <c r="DH53" s="17">
        <v>18.600000000000001</v>
      </c>
      <c r="DI53" s="17">
        <v>0</v>
      </c>
      <c r="DJ53" s="17">
        <v>0</v>
      </c>
      <c r="DK53" s="17">
        <v>19.2</v>
      </c>
      <c r="DL53" s="17">
        <v>50.8</v>
      </c>
      <c r="DM53" s="17">
        <v>4.7</v>
      </c>
      <c r="DN53" s="17">
        <v>2.4</v>
      </c>
      <c r="DO53" s="17">
        <v>0.8</v>
      </c>
      <c r="DP53" s="17">
        <v>2.2999999999999998</v>
      </c>
      <c r="DQ53" s="17">
        <v>0</v>
      </c>
      <c r="DR53" s="17">
        <v>3.5</v>
      </c>
      <c r="DS53" s="17">
        <v>20.399999999999999</v>
      </c>
      <c r="DT53" s="17">
        <v>2</v>
      </c>
      <c r="DU53" s="17"/>
      <c r="DV53" s="17">
        <v>17.3</v>
      </c>
      <c r="DW53" s="17">
        <v>9.9</v>
      </c>
      <c r="DX53" s="17">
        <v>20.2</v>
      </c>
      <c r="DY53" s="17">
        <v>20.2</v>
      </c>
      <c r="DZ53" s="17">
        <v>20</v>
      </c>
      <c r="EA53" s="17">
        <v>12.6</v>
      </c>
      <c r="EB53" s="17">
        <v>60.3</v>
      </c>
      <c r="EC53" s="17">
        <v>0</v>
      </c>
      <c r="ED53" s="17">
        <v>84.9</v>
      </c>
      <c r="EE53" s="17">
        <v>76.3</v>
      </c>
      <c r="EF53" s="17">
        <v>5.9</v>
      </c>
      <c r="EG53" s="17">
        <v>2.8</v>
      </c>
      <c r="EH53" s="17">
        <v>20.9</v>
      </c>
      <c r="EI53" s="17">
        <v>8.5</v>
      </c>
      <c r="EJ53" s="17">
        <v>5</v>
      </c>
      <c r="EK53" s="17">
        <v>20</v>
      </c>
      <c r="EL53" s="17">
        <v>20</v>
      </c>
      <c r="EM53" s="17">
        <v>20</v>
      </c>
      <c r="EN53" s="17">
        <v>2.2999999999999998</v>
      </c>
      <c r="EO53" s="17">
        <v>0</v>
      </c>
      <c r="EP53" s="17">
        <v>0</v>
      </c>
      <c r="EQ53" s="17">
        <v>0.6</v>
      </c>
      <c r="ER53" s="17">
        <v>55.5</v>
      </c>
      <c r="ES53" s="17">
        <v>34.5</v>
      </c>
      <c r="ET53" s="17">
        <v>0</v>
      </c>
      <c r="EU53" s="17">
        <v>0</v>
      </c>
      <c r="EV53" s="17"/>
      <c r="EW53" s="17">
        <v>20</v>
      </c>
      <c r="EX53" s="17">
        <v>9.9</v>
      </c>
      <c r="EY53" s="17">
        <v>43.7</v>
      </c>
      <c r="EZ53" s="17">
        <v>34.299999999999997</v>
      </c>
      <c r="FA53" s="17">
        <v>29.5</v>
      </c>
      <c r="FB53" s="17">
        <v>3.2</v>
      </c>
      <c r="FC53" s="17">
        <v>14</v>
      </c>
      <c r="FD53" s="17">
        <v>16.3</v>
      </c>
      <c r="FE53" s="17">
        <v>5.7</v>
      </c>
      <c r="FF53" s="17">
        <v>7511.2</v>
      </c>
      <c r="FG53" s="15"/>
      <c r="FH53" s="17">
        <v>23.927769999999999</v>
      </c>
      <c r="FI53" s="17">
        <v>3.444</v>
      </c>
      <c r="FJ53" s="17">
        <v>11.81</v>
      </c>
      <c r="FK53" s="17">
        <v>6.4</v>
      </c>
      <c r="FL53" s="17"/>
      <c r="FM53" s="17">
        <v>18.918810000000001</v>
      </c>
      <c r="FN53" s="17"/>
      <c r="FO53" s="17">
        <v>10.8</v>
      </c>
      <c r="FP53" s="17">
        <v>75.300579999999997</v>
      </c>
    </row>
    <row r="54" spans="1:172" ht="24" customHeight="1">
      <c r="A54" s="16" t="s">
        <v>57</v>
      </c>
      <c r="B54" s="16" t="s">
        <v>765</v>
      </c>
      <c r="C54" s="17">
        <v>1</v>
      </c>
      <c r="D54" s="17">
        <v>1.6</v>
      </c>
      <c r="E54" s="17">
        <v>646.1</v>
      </c>
      <c r="F54" s="17">
        <v>211.8</v>
      </c>
      <c r="G54" s="17"/>
      <c r="H54" s="17"/>
      <c r="I54" s="17">
        <v>59.1</v>
      </c>
      <c r="J54" s="17">
        <v>237.9</v>
      </c>
      <c r="K54" s="17"/>
      <c r="L54" s="17"/>
      <c r="M54" s="17">
        <v>145.30000000000001</v>
      </c>
      <c r="N54" s="17">
        <v>145.80000000000001</v>
      </c>
      <c r="O54" s="17">
        <v>145.69999999999999</v>
      </c>
      <c r="P54" s="17">
        <v>249.7</v>
      </c>
      <c r="Q54" s="17"/>
      <c r="R54" s="17"/>
      <c r="S54" s="17">
        <v>564</v>
      </c>
      <c r="T54" s="17">
        <v>10.4</v>
      </c>
      <c r="U54" s="17"/>
      <c r="V54" s="17"/>
      <c r="W54" s="17"/>
      <c r="X54" s="17"/>
      <c r="Y54" s="17">
        <v>166.2</v>
      </c>
      <c r="Z54" s="17">
        <v>7.9</v>
      </c>
      <c r="AA54" s="17">
        <v>0</v>
      </c>
      <c r="AB54" s="17">
        <v>6.5</v>
      </c>
      <c r="AC54" s="17">
        <v>0</v>
      </c>
      <c r="AD54" s="17">
        <v>65.599999999999994</v>
      </c>
      <c r="AE54" s="17">
        <v>7.6</v>
      </c>
      <c r="AF54" s="17">
        <v>0</v>
      </c>
      <c r="AG54" s="17"/>
      <c r="AH54" s="17"/>
      <c r="AI54" s="17">
        <v>110.7</v>
      </c>
      <c r="AJ54" s="17">
        <v>222.9</v>
      </c>
      <c r="AK54" s="17"/>
      <c r="AL54" s="17"/>
      <c r="AM54" s="17"/>
      <c r="AN54" s="17">
        <v>6.5</v>
      </c>
      <c r="AO54" s="17">
        <v>292.8</v>
      </c>
      <c r="AP54" s="17">
        <v>79.599999999999994</v>
      </c>
      <c r="AQ54" s="17">
        <v>151.6</v>
      </c>
      <c r="AR54" s="17">
        <v>41.7</v>
      </c>
      <c r="AS54" s="17">
        <v>18.399999999999999</v>
      </c>
      <c r="AT54" s="17">
        <v>18.899999999999999</v>
      </c>
      <c r="AU54" s="17">
        <v>92.8</v>
      </c>
      <c r="AV54" s="17">
        <v>180.3</v>
      </c>
      <c r="AW54" s="17">
        <v>181.2</v>
      </c>
      <c r="AX54" s="17">
        <v>184.1</v>
      </c>
      <c r="AY54" s="17">
        <v>108.1</v>
      </c>
      <c r="AZ54" s="17">
        <v>8.6</v>
      </c>
      <c r="BA54" s="17">
        <v>3.4</v>
      </c>
      <c r="BB54" s="17">
        <v>33</v>
      </c>
      <c r="BC54" s="17">
        <v>45.3</v>
      </c>
      <c r="BD54" s="17">
        <v>2.8</v>
      </c>
      <c r="BE54" s="17">
        <v>2.5</v>
      </c>
      <c r="BF54" s="17">
        <v>28.4</v>
      </c>
      <c r="BG54" s="17">
        <v>167.3</v>
      </c>
      <c r="BH54" s="17">
        <v>85.8</v>
      </c>
      <c r="BI54" s="17"/>
      <c r="BJ54" s="17"/>
      <c r="BK54" s="17">
        <v>48.2</v>
      </c>
      <c r="BL54" s="17"/>
      <c r="BM54" s="17"/>
      <c r="BN54" s="17"/>
      <c r="BO54" s="17">
        <v>131.1</v>
      </c>
      <c r="BP54" s="17">
        <v>175</v>
      </c>
      <c r="BQ54" s="17">
        <v>0</v>
      </c>
      <c r="BR54" s="17">
        <v>187.5</v>
      </c>
      <c r="BS54" s="17">
        <v>184.7</v>
      </c>
      <c r="BT54" s="17"/>
      <c r="BU54" s="17"/>
      <c r="BV54" s="17"/>
      <c r="BW54" s="17"/>
      <c r="BX54" s="17"/>
      <c r="BY54" s="17">
        <v>111.7</v>
      </c>
      <c r="BZ54" s="17"/>
      <c r="CA54" s="17"/>
      <c r="CB54" s="17">
        <v>236.2</v>
      </c>
      <c r="CC54" s="17">
        <v>132.80000000000001</v>
      </c>
      <c r="CD54" s="17">
        <v>62.5</v>
      </c>
      <c r="CE54" s="17">
        <v>78.099999999999994</v>
      </c>
      <c r="CF54" s="17">
        <v>30.2</v>
      </c>
      <c r="CG54" s="17"/>
      <c r="CH54" s="17"/>
      <c r="CI54" s="17"/>
      <c r="CJ54" s="17">
        <v>144.9</v>
      </c>
      <c r="CK54" s="17">
        <v>144.30000000000001</v>
      </c>
      <c r="CL54" s="17">
        <v>147.4</v>
      </c>
      <c r="CM54" s="17"/>
      <c r="CN54" s="17"/>
      <c r="CO54" s="17"/>
      <c r="CP54" s="17"/>
      <c r="CQ54" s="17"/>
      <c r="CR54" s="17"/>
      <c r="CS54" s="17"/>
      <c r="CT54" s="17">
        <v>0</v>
      </c>
      <c r="CU54" s="17">
        <v>69.400000000000006</v>
      </c>
      <c r="CV54" s="17">
        <v>0</v>
      </c>
      <c r="CW54" s="17">
        <v>2.1</v>
      </c>
      <c r="CX54" s="17">
        <v>0</v>
      </c>
      <c r="CY54" s="17">
        <v>20</v>
      </c>
      <c r="CZ54" s="17">
        <v>9.9</v>
      </c>
      <c r="DA54" s="17">
        <v>4.5999999999999996</v>
      </c>
      <c r="DB54" s="17">
        <v>3.6</v>
      </c>
      <c r="DC54" s="17">
        <v>3.6</v>
      </c>
      <c r="DD54" s="17">
        <v>20</v>
      </c>
      <c r="DE54" s="17">
        <v>20</v>
      </c>
      <c r="DF54" s="17">
        <v>8.1</v>
      </c>
      <c r="DG54" s="17">
        <v>3.6</v>
      </c>
      <c r="DH54" s="17">
        <v>18.600000000000001</v>
      </c>
      <c r="DI54" s="17">
        <v>0</v>
      </c>
      <c r="DJ54" s="17">
        <v>0</v>
      </c>
      <c r="DK54" s="17">
        <v>20.5</v>
      </c>
      <c r="DL54" s="17">
        <v>47.3</v>
      </c>
      <c r="DM54" s="17">
        <v>4.5999999999999996</v>
      </c>
      <c r="DN54" s="17">
        <v>2.4</v>
      </c>
      <c r="DO54" s="17">
        <v>0.8</v>
      </c>
      <c r="DP54" s="17">
        <v>2.2999999999999998</v>
      </c>
      <c r="DQ54" s="17">
        <v>0</v>
      </c>
      <c r="DR54" s="17">
        <v>3.5</v>
      </c>
      <c r="DS54" s="17">
        <v>20.399999999999999</v>
      </c>
      <c r="DT54" s="17">
        <v>2</v>
      </c>
      <c r="DU54" s="17"/>
      <c r="DV54" s="17">
        <v>16.899999999999999</v>
      </c>
      <c r="DW54" s="17">
        <v>9.9</v>
      </c>
      <c r="DX54" s="17">
        <v>20.100000000000001</v>
      </c>
      <c r="DY54" s="17">
        <v>20.2</v>
      </c>
      <c r="DZ54" s="17">
        <v>20</v>
      </c>
      <c r="EA54" s="17">
        <v>12.3</v>
      </c>
      <c r="EB54" s="17">
        <v>46</v>
      </c>
      <c r="EC54" s="17">
        <v>0</v>
      </c>
      <c r="ED54" s="17">
        <v>79.099999999999994</v>
      </c>
      <c r="EE54" s="17">
        <v>78.599999999999994</v>
      </c>
      <c r="EF54" s="17">
        <v>4.8</v>
      </c>
      <c r="EG54" s="17">
        <v>3.8</v>
      </c>
      <c r="EH54" s="17">
        <v>20.9</v>
      </c>
      <c r="EI54" s="17">
        <v>8.5</v>
      </c>
      <c r="EJ54" s="17">
        <v>5</v>
      </c>
      <c r="EK54" s="17">
        <v>20</v>
      </c>
      <c r="EL54" s="17">
        <v>20</v>
      </c>
      <c r="EM54" s="17">
        <v>20</v>
      </c>
      <c r="EN54" s="17">
        <v>2.2999999999999998</v>
      </c>
      <c r="EO54" s="17">
        <v>0</v>
      </c>
      <c r="EP54" s="17">
        <v>0</v>
      </c>
      <c r="EQ54" s="17">
        <v>0.6</v>
      </c>
      <c r="ER54" s="17">
        <v>42.7</v>
      </c>
      <c r="ES54" s="17">
        <v>25</v>
      </c>
      <c r="ET54" s="17">
        <v>0</v>
      </c>
      <c r="EU54" s="17">
        <v>0</v>
      </c>
      <c r="EV54" s="17"/>
      <c r="EW54" s="17">
        <v>20</v>
      </c>
      <c r="EX54" s="17">
        <v>9.6</v>
      </c>
      <c r="EY54" s="17">
        <v>43.4</v>
      </c>
      <c r="EZ54" s="17">
        <v>34.5</v>
      </c>
      <c r="FA54" s="17">
        <v>29.5</v>
      </c>
      <c r="FB54" s="17">
        <v>3.2</v>
      </c>
      <c r="FC54" s="17">
        <v>13.9</v>
      </c>
      <c r="FD54" s="17">
        <v>16.3</v>
      </c>
      <c r="FE54" s="17">
        <v>3.6</v>
      </c>
      <c r="FF54" s="17">
        <v>7491.5</v>
      </c>
      <c r="FG54" s="15"/>
      <c r="FH54" s="17">
        <v>23.92482</v>
      </c>
      <c r="FI54" s="17">
        <v>3.1880000000000002</v>
      </c>
      <c r="FJ54" s="17">
        <v>11.81</v>
      </c>
      <c r="FK54" s="17">
        <v>6.4</v>
      </c>
      <c r="FL54" s="17"/>
      <c r="FM54" s="17">
        <v>18.918109999999999</v>
      </c>
      <c r="FN54" s="17"/>
      <c r="FO54" s="17">
        <v>10.5</v>
      </c>
      <c r="FP54" s="17">
        <v>74.740930000000006</v>
      </c>
    </row>
    <row r="55" spans="1:172" ht="24" customHeight="1">
      <c r="A55" s="16" t="s">
        <v>57</v>
      </c>
      <c r="B55" s="16" t="s">
        <v>766</v>
      </c>
      <c r="C55" s="17">
        <v>1.1000000000000001</v>
      </c>
      <c r="D55" s="17">
        <v>1.6</v>
      </c>
      <c r="E55" s="17">
        <v>648.29999999999995</v>
      </c>
      <c r="F55" s="17">
        <v>216</v>
      </c>
      <c r="G55" s="17"/>
      <c r="H55" s="17"/>
      <c r="I55" s="17">
        <v>59.7</v>
      </c>
      <c r="J55" s="17">
        <v>238.2</v>
      </c>
      <c r="K55" s="17"/>
      <c r="L55" s="17"/>
      <c r="M55" s="17">
        <v>133.30000000000001</v>
      </c>
      <c r="N55" s="17">
        <v>133.19999999999999</v>
      </c>
      <c r="O55" s="17">
        <v>133.80000000000001</v>
      </c>
      <c r="P55" s="17">
        <v>234.2</v>
      </c>
      <c r="Q55" s="17"/>
      <c r="R55" s="17"/>
      <c r="S55" s="17">
        <v>566.9</v>
      </c>
      <c r="T55" s="17">
        <v>10.4</v>
      </c>
      <c r="U55" s="17"/>
      <c r="V55" s="17"/>
      <c r="W55" s="17"/>
      <c r="X55" s="17"/>
      <c r="Y55" s="17">
        <v>166.5</v>
      </c>
      <c r="Z55" s="17">
        <v>8</v>
      </c>
      <c r="AA55" s="17">
        <v>0</v>
      </c>
      <c r="AB55" s="17">
        <v>6.4</v>
      </c>
      <c r="AC55" s="17">
        <v>0</v>
      </c>
      <c r="AD55" s="17">
        <v>66.599999999999994</v>
      </c>
      <c r="AE55" s="17">
        <v>6.5</v>
      </c>
      <c r="AF55" s="17">
        <v>0</v>
      </c>
      <c r="AG55" s="17"/>
      <c r="AH55" s="17"/>
      <c r="AI55" s="17">
        <v>110.8</v>
      </c>
      <c r="AJ55" s="17">
        <v>222.8</v>
      </c>
      <c r="AK55" s="17"/>
      <c r="AL55" s="17"/>
      <c r="AM55" s="17"/>
      <c r="AN55" s="17">
        <v>6.5</v>
      </c>
      <c r="AO55" s="17">
        <v>291.39999999999998</v>
      </c>
      <c r="AP55" s="17">
        <v>79.7</v>
      </c>
      <c r="AQ55" s="17">
        <v>151.5</v>
      </c>
      <c r="AR55" s="17">
        <v>42.1</v>
      </c>
      <c r="AS55" s="17">
        <v>18.399999999999999</v>
      </c>
      <c r="AT55" s="17">
        <v>18.5</v>
      </c>
      <c r="AU55" s="17">
        <v>92.8</v>
      </c>
      <c r="AV55" s="17">
        <v>179.9</v>
      </c>
      <c r="AW55" s="17">
        <v>180.3</v>
      </c>
      <c r="AX55" s="17">
        <v>183.4</v>
      </c>
      <c r="AY55" s="17">
        <v>107.3</v>
      </c>
      <c r="AZ55" s="17">
        <v>8.3000000000000007</v>
      </c>
      <c r="BA55" s="17">
        <v>3.5</v>
      </c>
      <c r="BB55" s="17">
        <v>33</v>
      </c>
      <c r="BC55" s="17">
        <v>44.9</v>
      </c>
      <c r="BD55" s="17">
        <v>2.8</v>
      </c>
      <c r="BE55" s="17">
        <v>2.5</v>
      </c>
      <c r="BF55" s="17">
        <v>25.4</v>
      </c>
      <c r="BG55" s="17">
        <v>167.5</v>
      </c>
      <c r="BH55" s="17">
        <v>85.6</v>
      </c>
      <c r="BI55" s="17"/>
      <c r="BJ55" s="17"/>
      <c r="BK55" s="17">
        <v>48</v>
      </c>
      <c r="BL55" s="17"/>
      <c r="BM55" s="17"/>
      <c r="BN55" s="17"/>
      <c r="BO55" s="17">
        <v>130.9</v>
      </c>
      <c r="BP55" s="17">
        <v>175.4</v>
      </c>
      <c r="BQ55" s="17">
        <v>0</v>
      </c>
      <c r="BR55" s="17">
        <v>187.7</v>
      </c>
      <c r="BS55" s="17">
        <v>185.4</v>
      </c>
      <c r="BT55" s="17"/>
      <c r="BU55" s="17"/>
      <c r="BV55" s="17"/>
      <c r="BW55" s="17"/>
      <c r="BX55" s="17"/>
      <c r="BY55" s="17">
        <v>111.9</v>
      </c>
      <c r="BZ55" s="17"/>
      <c r="CA55" s="17"/>
      <c r="CB55" s="17">
        <v>261.7</v>
      </c>
      <c r="CC55" s="17">
        <v>132.80000000000001</v>
      </c>
      <c r="CD55" s="17">
        <v>62.9</v>
      </c>
      <c r="CE55" s="17">
        <v>78</v>
      </c>
      <c r="CF55" s="17">
        <v>30.1</v>
      </c>
      <c r="CG55" s="17"/>
      <c r="CH55" s="17"/>
      <c r="CI55" s="17"/>
      <c r="CJ55" s="17">
        <v>144.69999999999999</v>
      </c>
      <c r="CK55" s="17">
        <v>143.9</v>
      </c>
      <c r="CL55" s="17">
        <v>146.9</v>
      </c>
      <c r="CM55" s="17"/>
      <c r="CN55" s="17"/>
      <c r="CO55" s="17"/>
      <c r="CP55" s="17"/>
      <c r="CQ55" s="17"/>
      <c r="CR55" s="17"/>
      <c r="CS55" s="17"/>
      <c r="CT55" s="17">
        <v>0</v>
      </c>
      <c r="CU55" s="17">
        <v>74</v>
      </c>
      <c r="CV55" s="17">
        <v>0</v>
      </c>
      <c r="CW55" s="17">
        <v>3.4</v>
      </c>
      <c r="CX55" s="17">
        <v>0</v>
      </c>
      <c r="CY55" s="17">
        <v>20</v>
      </c>
      <c r="CZ55" s="17">
        <v>9.9</v>
      </c>
      <c r="DA55" s="17">
        <v>4.8</v>
      </c>
      <c r="DB55" s="17">
        <v>3.6</v>
      </c>
      <c r="DC55" s="17">
        <v>3.8</v>
      </c>
      <c r="DD55" s="17">
        <v>20.100000000000001</v>
      </c>
      <c r="DE55" s="17">
        <v>20</v>
      </c>
      <c r="DF55" s="17">
        <v>8.1</v>
      </c>
      <c r="DG55" s="17">
        <v>3.6</v>
      </c>
      <c r="DH55" s="17">
        <v>18.600000000000001</v>
      </c>
      <c r="DI55" s="17">
        <v>0</v>
      </c>
      <c r="DJ55" s="17">
        <v>0</v>
      </c>
      <c r="DK55" s="17">
        <v>18.2</v>
      </c>
      <c r="DL55" s="17">
        <v>42</v>
      </c>
      <c r="DM55" s="17">
        <v>4.7</v>
      </c>
      <c r="DN55" s="17">
        <v>2.4</v>
      </c>
      <c r="DO55" s="17">
        <v>0.8</v>
      </c>
      <c r="DP55" s="17">
        <v>2.2999999999999998</v>
      </c>
      <c r="DQ55" s="17">
        <v>0</v>
      </c>
      <c r="DR55" s="17">
        <v>3.5</v>
      </c>
      <c r="DS55" s="17">
        <v>20.399999999999999</v>
      </c>
      <c r="DT55" s="17">
        <v>2</v>
      </c>
      <c r="DU55" s="17"/>
      <c r="DV55" s="17">
        <v>16.899999999999999</v>
      </c>
      <c r="DW55" s="17">
        <v>9.9</v>
      </c>
      <c r="DX55" s="17">
        <v>20.2</v>
      </c>
      <c r="DY55" s="17">
        <v>20.3</v>
      </c>
      <c r="DZ55" s="17">
        <v>20</v>
      </c>
      <c r="EA55" s="17">
        <v>12.9</v>
      </c>
      <c r="EB55" s="17">
        <v>32.9</v>
      </c>
      <c r="EC55" s="17">
        <v>0</v>
      </c>
      <c r="ED55" s="17">
        <v>76.2</v>
      </c>
      <c r="EE55" s="17">
        <v>76.599999999999994</v>
      </c>
      <c r="EF55" s="17">
        <v>4.8</v>
      </c>
      <c r="EG55" s="17">
        <v>2</v>
      </c>
      <c r="EH55" s="17">
        <v>20.9</v>
      </c>
      <c r="EI55" s="17">
        <v>8.5</v>
      </c>
      <c r="EJ55" s="17">
        <v>5</v>
      </c>
      <c r="EK55" s="17">
        <v>20</v>
      </c>
      <c r="EL55" s="17">
        <v>20</v>
      </c>
      <c r="EM55" s="17">
        <v>20</v>
      </c>
      <c r="EN55" s="17">
        <v>3.4</v>
      </c>
      <c r="EO55" s="17">
        <v>0</v>
      </c>
      <c r="EP55" s="17">
        <v>0</v>
      </c>
      <c r="EQ55" s="17">
        <v>0.6</v>
      </c>
      <c r="ER55" s="17">
        <v>26.4</v>
      </c>
      <c r="ES55" s="17">
        <v>16.399999999999999</v>
      </c>
      <c r="ET55" s="17">
        <v>0</v>
      </c>
      <c r="EU55" s="17">
        <v>0</v>
      </c>
      <c r="EV55" s="17"/>
      <c r="EW55" s="17">
        <v>20</v>
      </c>
      <c r="EX55" s="17">
        <v>10</v>
      </c>
      <c r="EY55" s="17">
        <v>44</v>
      </c>
      <c r="EZ55" s="17">
        <v>34.299999999999997</v>
      </c>
      <c r="FA55" s="17">
        <v>29.5</v>
      </c>
      <c r="FB55" s="17">
        <v>3.2</v>
      </c>
      <c r="FC55" s="17">
        <v>14</v>
      </c>
      <c r="FD55" s="17">
        <v>16.3</v>
      </c>
      <c r="FE55" s="17">
        <v>3.6</v>
      </c>
      <c r="FF55" s="17">
        <v>7424.9</v>
      </c>
      <c r="FG55" s="15"/>
      <c r="FH55" s="17">
        <v>23.92661</v>
      </c>
      <c r="FI55" s="17">
        <v>3.1840000000000002</v>
      </c>
      <c r="FJ55" s="17">
        <v>11.81</v>
      </c>
      <c r="FK55" s="17">
        <v>6.4</v>
      </c>
      <c r="FL55" s="17"/>
      <c r="FM55" s="17">
        <v>18.9175</v>
      </c>
      <c r="FN55" s="17"/>
      <c r="FO55" s="17">
        <v>10.6</v>
      </c>
      <c r="FP55" s="17">
        <v>74.83811</v>
      </c>
    </row>
    <row r="56" spans="1:172" ht="24" customHeight="1">
      <c r="A56" s="16" t="s">
        <v>57</v>
      </c>
      <c r="B56" s="16" t="s">
        <v>767</v>
      </c>
      <c r="C56" s="17">
        <v>1.1000000000000001</v>
      </c>
      <c r="D56" s="17">
        <v>1.6</v>
      </c>
      <c r="E56" s="17">
        <v>647.9</v>
      </c>
      <c r="F56" s="17">
        <v>215.1</v>
      </c>
      <c r="G56" s="17"/>
      <c r="H56" s="17"/>
      <c r="I56" s="17">
        <v>60</v>
      </c>
      <c r="J56" s="17">
        <v>238.2</v>
      </c>
      <c r="K56" s="17"/>
      <c r="L56" s="17"/>
      <c r="M56" s="17">
        <v>144.5</v>
      </c>
      <c r="N56" s="17">
        <v>144.30000000000001</v>
      </c>
      <c r="O56" s="17">
        <v>144.6</v>
      </c>
      <c r="P56" s="17">
        <v>243.2</v>
      </c>
      <c r="Q56" s="17"/>
      <c r="R56" s="17"/>
      <c r="S56" s="17">
        <v>567.70000000000005</v>
      </c>
      <c r="T56" s="17">
        <v>10.4</v>
      </c>
      <c r="U56" s="17"/>
      <c r="V56" s="17"/>
      <c r="W56" s="17"/>
      <c r="X56" s="17"/>
      <c r="Y56" s="17">
        <v>168.8</v>
      </c>
      <c r="Z56" s="17">
        <v>8</v>
      </c>
      <c r="AA56" s="17">
        <v>0</v>
      </c>
      <c r="AB56" s="17">
        <v>6.4</v>
      </c>
      <c r="AC56" s="17">
        <v>0</v>
      </c>
      <c r="AD56" s="17">
        <v>66.8</v>
      </c>
      <c r="AE56" s="17">
        <v>4.4000000000000004</v>
      </c>
      <c r="AF56" s="17">
        <v>0</v>
      </c>
      <c r="AG56" s="17"/>
      <c r="AH56" s="17"/>
      <c r="AI56" s="17">
        <v>110.7</v>
      </c>
      <c r="AJ56" s="17">
        <v>173.2</v>
      </c>
      <c r="AK56" s="17"/>
      <c r="AL56" s="17"/>
      <c r="AM56" s="17"/>
      <c r="AN56" s="17">
        <v>6.5</v>
      </c>
      <c r="AO56" s="17">
        <v>290.39999999999998</v>
      </c>
      <c r="AP56" s="17">
        <v>80</v>
      </c>
      <c r="AQ56" s="17">
        <v>152</v>
      </c>
      <c r="AR56" s="17">
        <v>42</v>
      </c>
      <c r="AS56" s="17">
        <v>18.3</v>
      </c>
      <c r="AT56" s="17">
        <v>18.5</v>
      </c>
      <c r="AU56" s="17">
        <v>92.8</v>
      </c>
      <c r="AV56" s="17">
        <v>178.7</v>
      </c>
      <c r="AW56" s="17">
        <v>179.2</v>
      </c>
      <c r="AX56" s="17">
        <v>183.8</v>
      </c>
      <c r="AY56" s="17">
        <v>108.3</v>
      </c>
      <c r="AZ56" s="17">
        <v>8.1</v>
      </c>
      <c r="BA56" s="17">
        <v>3.5</v>
      </c>
      <c r="BB56" s="17">
        <v>34</v>
      </c>
      <c r="BC56" s="17">
        <v>45.2</v>
      </c>
      <c r="BD56" s="17">
        <v>2.8</v>
      </c>
      <c r="BE56" s="17">
        <v>2.5</v>
      </c>
      <c r="BF56" s="17">
        <v>25.7</v>
      </c>
      <c r="BG56" s="17">
        <v>167.6</v>
      </c>
      <c r="BH56" s="17">
        <v>64.900000000000006</v>
      </c>
      <c r="BI56" s="17"/>
      <c r="BJ56" s="17"/>
      <c r="BK56" s="17">
        <v>47.6</v>
      </c>
      <c r="BL56" s="17"/>
      <c r="BM56" s="17"/>
      <c r="BN56" s="17"/>
      <c r="BO56" s="17">
        <v>131.30000000000001</v>
      </c>
      <c r="BP56" s="17">
        <v>175.2</v>
      </c>
      <c r="BQ56" s="17">
        <v>0</v>
      </c>
      <c r="BR56" s="17">
        <v>187.6</v>
      </c>
      <c r="BS56" s="17">
        <v>185.3</v>
      </c>
      <c r="BT56" s="17"/>
      <c r="BU56" s="17"/>
      <c r="BV56" s="17"/>
      <c r="BW56" s="17"/>
      <c r="BX56" s="17"/>
      <c r="BY56" s="17">
        <v>112</v>
      </c>
      <c r="BZ56" s="17"/>
      <c r="CA56" s="17"/>
      <c r="CB56" s="17">
        <v>137.1</v>
      </c>
      <c r="CC56" s="17">
        <v>122.3</v>
      </c>
      <c r="CD56" s="17">
        <v>62.8</v>
      </c>
      <c r="CE56" s="17">
        <v>78</v>
      </c>
      <c r="CF56" s="17">
        <v>30.2</v>
      </c>
      <c r="CG56" s="17"/>
      <c r="CH56" s="17"/>
      <c r="CI56" s="17"/>
      <c r="CJ56" s="17">
        <v>144.5</v>
      </c>
      <c r="CK56" s="17">
        <v>143.4</v>
      </c>
      <c r="CL56" s="17">
        <v>146.6</v>
      </c>
      <c r="CM56" s="17"/>
      <c r="CN56" s="17"/>
      <c r="CO56" s="17"/>
      <c r="CP56" s="17"/>
      <c r="CQ56" s="17"/>
      <c r="CR56" s="17"/>
      <c r="CS56" s="17"/>
      <c r="CT56" s="17">
        <v>0</v>
      </c>
      <c r="CU56" s="17">
        <v>78.400000000000006</v>
      </c>
      <c r="CV56" s="17">
        <v>0</v>
      </c>
      <c r="CW56" s="17">
        <v>3.1</v>
      </c>
      <c r="CX56" s="17">
        <v>0</v>
      </c>
      <c r="CY56" s="17">
        <v>20</v>
      </c>
      <c r="CZ56" s="17">
        <v>9.9</v>
      </c>
      <c r="DA56" s="17">
        <v>4.7</v>
      </c>
      <c r="DB56" s="17">
        <v>3.6</v>
      </c>
      <c r="DC56" s="17">
        <v>3.8</v>
      </c>
      <c r="DD56" s="17">
        <v>20</v>
      </c>
      <c r="DE56" s="17">
        <v>20</v>
      </c>
      <c r="DF56" s="17">
        <v>8.1</v>
      </c>
      <c r="DG56" s="17">
        <v>3.6</v>
      </c>
      <c r="DH56" s="17">
        <v>18.600000000000001</v>
      </c>
      <c r="DI56" s="17">
        <v>0</v>
      </c>
      <c r="DJ56" s="17">
        <v>0</v>
      </c>
      <c r="DK56" s="17">
        <v>22</v>
      </c>
      <c r="DL56" s="17">
        <v>54.7</v>
      </c>
      <c r="DM56" s="17">
        <v>4.7</v>
      </c>
      <c r="DN56" s="17">
        <v>2.4</v>
      </c>
      <c r="DO56" s="17">
        <v>0.8</v>
      </c>
      <c r="DP56" s="17">
        <v>2.2999999999999998</v>
      </c>
      <c r="DQ56" s="17">
        <v>0</v>
      </c>
      <c r="DR56" s="17">
        <v>3.5</v>
      </c>
      <c r="DS56" s="17">
        <v>20.399999999999999</v>
      </c>
      <c r="DT56" s="17">
        <v>2</v>
      </c>
      <c r="DU56" s="17"/>
      <c r="DV56" s="17">
        <v>16.899999999999999</v>
      </c>
      <c r="DW56" s="17">
        <v>9.9</v>
      </c>
      <c r="DX56" s="17">
        <v>20.2</v>
      </c>
      <c r="DY56" s="17">
        <v>20.2</v>
      </c>
      <c r="DZ56" s="17">
        <v>20</v>
      </c>
      <c r="EA56" s="17">
        <v>11</v>
      </c>
      <c r="EB56" s="17">
        <v>37.5</v>
      </c>
      <c r="EC56" s="17">
        <v>0</v>
      </c>
      <c r="ED56" s="17">
        <v>65.900000000000006</v>
      </c>
      <c r="EE56" s="17">
        <v>72.599999999999994</v>
      </c>
      <c r="EF56" s="17">
        <v>4.9000000000000004</v>
      </c>
      <c r="EG56" s="17">
        <v>3.9</v>
      </c>
      <c r="EH56" s="17">
        <v>20.9</v>
      </c>
      <c r="EI56" s="17">
        <v>8.5</v>
      </c>
      <c r="EJ56" s="17">
        <v>5</v>
      </c>
      <c r="EK56" s="17">
        <v>20</v>
      </c>
      <c r="EL56" s="17">
        <v>20</v>
      </c>
      <c r="EM56" s="17">
        <v>20</v>
      </c>
      <c r="EN56" s="17">
        <v>3.3</v>
      </c>
      <c r="EO56" s="17">
        <v>0</v>
      </c>
      <c r="EP56" s="17">
        <v>0</v>
      </c>
      <c r="EQ56" s="17">
        <v>0.6</v>
      </c>
      <c r="ER56" s="17">
        <v>18.399999999999999</v>
      </c>
      <c r="ES56" s="17">
        <v>11</v>
      </c>
      <c r="ET56" s="17">
        <v>0</v>
      </c>
      <c r="EU56" s="17">
        <v>0</v>
      </c>
      <c r="EV56" s="17"/>
      <c r="EW56" s="17">
        <v>20</v>
      </c>
      <c r="EX56" s="17">
        <v>10.1</v>
      </c>
      <c r="EY56" s="17">
        <v>43.3</v>
      </c>
      <c r="EZ56" s="17">
        <v>34.299999999999997</v>
      </c>
      <c r="FA56" s="17">
        <v>29.5</v>
      </c>
      <c r="FB56" s="17">
        <v>3.3</v>
      </c>
      <c r="FC56" s="17">
        <v>14</v>
      </c>
      <c r="FD56" s="17">
        <v>16.2</v>
      </c>
      <c r="FE56" s="17">
        <v>3.7</v>
      </c>
      <c r="FF56" s="17">
        <v>7257.3</v>
      </c>
      <c r="FG56" s="15"/>
      <c r="FH56" s="17">
        <v>23.924379999999999</v>
      </c>
      <c r="FI56" s="17">
        <v>3.161</v>
      </c>
      <c r="FJ56" s="17">
        <v>11.82</v>
      </c>
      <c r="FK56" s="17">
        <v>6.4</v>
      </c>
      <c r="FL56" s="17"/>
      <c r="FM56" s="17">
        <v>18.915610000000001</v>
      </c>
      <c r="FN56" s="17"/>
      <c r="FO56" s="17">
        <v>10.7</v>
      </c>
      <c r="FP56" s="17">
        <v>74.920990000000003</v>
      </c>
    </row>
    <row r="57" spans="1:172" ht="24" customHeight="1">
      <c r="A57" s="16" t="s">
        <v>57</v>
      </c>
      <c r="B57" s="16" t="s">
        <v>768</v>
      </c>
      <c r="C57" s="17">
        <v>1.1000000000000001</v>
      </c>
      <c r="D57" s="17">
        <v>1.6</v>
      </c>
      <c r="E57" s="17">
        <v>648.9</v>
      </c>
      <c r="F57" s="17">
        <v>215.4</v>
      </c>
      <c r="G57" s="17"/>
      <c r="H57" s="17"/>
      <c r="I57" s="17">
        <v>60.2</v>
      </c>
      <c r="J57" s="17">
        <v>238.1</v>
      </c>
      <c r="K57" s="17"/>
      <c r="L57" s="17"/>
      <c r="M57" s="17">
        <v>105.9</v>
      </c>
      <c r="N57" s="17">
        <v>105.7</v>
      </c>
      <c r="O57" s="17">
        <v>105.5</v>
      </c>
      <c r="P57" s="17">
        <v>208.3</v>
      </c>
      <c r="Q57" s="17"/>
      <c r="R57" s="17"/>
      <c r="S57" s="17">
        <v>566.70000000000005</v>
      </c>
      <c r="T57" s="17">
        <v>10.5</v>
      </c>
      <c r="U57" s="17"/>
      <c r="V57" s="17"/>
      <c r="W57" s="17"/>
      <c r="X57" s="17"/>
      <c r="Y57" s="17">
        <v>164.6</v>
      </c>
      <c r="Z57" s="17">
        <v>8</v>
      </c>
      <c r="AA57" s="17">
        <v>0</v>
      </c>
      <c r="AB57" s="17">
        <v>6.4</v>
      </c>
      <c r="AC57" s="17">
        <v>0</v>
      </c>
      <c r="AD57" s="17">
        <v>69.7</v>
      </c>
      <c r="AE57" s="17">
        <v>4.3</v>
      </c>
      <c r="AF57" s="17">
        <v>0</v>
      </c>
      <c r="AG57" s="17"/>
      <c r="AH57" s="17"/>
      <c r="AI57" s="17">
        <v>110.9</v>
      </c>
      <c r="AJ57" s="17">
        <v>215.6</v>
      </c>
      <c r="AK57" s="17"/>
      <c r="AL57" s="17"/>
      <c r="AM57" s="17"/>
      <c r="AN57" s="17">
        <v>6.5</v>
      </c>
      <c r="AO57" s="17">
        <v>292.2</v>
      </c>
      <c r="AP57" s="17">
        <v>79.8</v>
      </c>
      <c r="AQ57" s="17">
        <v>152.30000000000001</v>
      </c>
      <c r="AR57" s="17">
        <v>42.1</v>
      </c>
      <c r="AS57" s="17">
        <v>18.399999999999999</v>
      </c>
      <c r="AT57" s="17">
        <v>18.5</v>
      </c>
      <c r="AU57" s="17">
        <v>92.8</v>
      </c>
      <c r="AV57" s="17">
        <v>179.5</v>
      </c>
      <c r="AW57" s="17">
        <v>180.2</v>
      </c>
      <c r="AX57" s="17">
        <v>184.1</v>
      </c>
      <c r="AY57" s="17">
        <v>108.4</v>
      </c>
      <c r="AZ57" s="17">
        <v>8.1</v>
      </c>
      <c r="BA57" s="17">
        <v>3.4</v>
      </c>
      <c r="BB57" s="17">
        <v>33.9</v>
      </c>
      <c r="BC57" s="17">
        <v>45.6</v>
      </c>
      <c r="BD57" s="17">
        <v>2.8</v>
      </c>
      <c r="BE57" s="17">
        <v>2.5</v>
      </c>
      <c r="BF57" s="17">
        <v>25</v>
      </c>
      <c r="BG57" s="17">
        <v>168.2</v>
      </c>
      <c r="BH57" s="17">
        <v>42.9</v>
      </c>
      <c r="BI57" s="17"/>
      <c r="BJ57" s="17"/>
      <c r="BK57" s="17">
        <v>48</v>
      </c>
      <c r="BL57" s="17"/>
      <c r="BM57" s="17"/>
      <c r="BN57" s="17"/>
      <c r="BO57" s="17">
        <v>131.5</v>
      </c>
      <c r="BP57" s="17">
        <v>175</v>
      </c>
      <c r="BQ57" s="17">
        <v>0</v>
      </c>
      <c r="BR57" s="17">
        <v>187.6</v>
      </c>
      <c r="BS57" s="17">
        <v>185.2</v>
      </c>
      <c r="BT57" s="17"/>
      <c r="BU57" s="17"/>
      <c r="BV57" s="17"/>
      <c r="BW57" s="17"/>
      <c r="BX57" s="17"/>
      <c r="BY57" s="17">
        <v>112.7</v>
      </c>
      <c r="BZ57" s="17"/>
      <c r="CA57" s="17"/>
      <c r="CB57" s="17">
        <v>190.3</v>
      </c>
      <c r="CC57" s="17">
        <v>126.4</v>
      </c>
      <c r="CD57" s="17">
        <v>62.9</v>
      </c>
      <c r="CE57" s="17">
        <v>79.3</v>
      </c>
      <c r="CF57" s="17">
        <v>30.4</v>
      </c>
      <c r="CG57" s="17"/>
      <c r="CH57" s="17"/>
      <c r="CI57" s="17"/>
      <c r="CJ57" s="17">
        <v>144.6</v>
      </c>
      <c r="CK57" s="17">
        <v>144</v>
      </c>
      <c r="CL57" s="17">
        <v>146.9</v>
      </c>
      <c r="CM57" s="17"/>
      <c r="CN57" s="17"/>
      <c r="CO57" s="17"/>
      <c r="CP57" s="17"/>
      <c r="CQ57" s="17"/>
      <c r="CR57" s="17"/>
      <c r="CS57" s="17"/>
      <c r="CT57" s="17">
        <v>0</v>
      </c>
      <c r="CU57" s="17">
        <v>74.2</v>
      </c>
      <c r="CV57" s="17">
        <v>0</v>
      </c>
      <c r="CW57" s="17">
        <v>4.3</v>
      </c>
      <c r="CX57" s="17">
        <v>0</v>
      </c>
      <c r="CY57" s="17">
        <v>20</v>
      </c>
      <c r="CZ57" s="17">
        <v>9.9</v>
      </c>
      <c r="DA57" s="17">
        <v>4.7</v>
      </c>
      <c r="DB57" s="17">
        <v>3.6</v>
      </c>
      <c r="DC57" s="17">
        <v>3.8</v>
      </c>
      <c r="DD57" s="17">
        <v>20.3</v>
      </c>
      <c r="DE57" s="17">
        <v>20</v>
      </c>
      <c r="DF57" s="17">
        <v>7</v>
      </c>
      <c r="DG57" s="17">
        <v>3.6</v>
      </c>
      <c r="DH57" s="17">
        <v>18.600000000000001</v>
      </c>
      <c r="DI57" s="17">
        <v>0</v>
      </c>
      <c r="DJ57" s="17">
        <v>0</v>
      </c>
      <c r="DK57" s="17">
        <v>18.600000000000001</v>
      </c>
      <c r="DL57" s="17">
        <v>47.3</v>
      </c>
      <c r="DM57" s="17">
        <v>4.7</v>
      </c>
      <c r="DN57" s="17">
        <v>2.4</v>
      </c>
      <c r="DO57" s="17">
        <v>0.8</v>
      </c>
      <c r="DP57" s="17">
        <v>2.2999999999999998</v>
      </c>
      <c r="DQ57" s="17">
        <v>0</v>
      </c>
      <c r="DR57" s="17">
        <v>3.5</v>
      </c>
      <c r="DS57" s="17">
        <v>15</v>
      </c>
      <c r="DT57" s="17">
        <v>2</v>
      </c>
      <c r="DU57" s="17"/>
      <c r="DV57" s="17">
        <v>16.899999999999999</v>
      </c>
      <c r="DW57" s="17">
        <v>9.9</v>
      </c>
      <c r="DX57" s="17">
        <v>20.2</v>
      </c>
      <c r="DY57" s="17">
        <v>20.3</v>
      </c>
      <c r="DZ57" s="17">
        <v>20</v>
      </c>
      <c r="EA57" s="17">
        <v>10.6</v>
      </c>
      <c r="EB57" s="17">
        <v>33</v>
      </c>
      <c r="EC57" s="17">
        <v>0</v>
      </c>
      <c r="ED57" s="17">
        <v>59</v>
      </c>
      <c r="EE57" s="17">
        <v>62.3</v>
      </c>
      <c r="EF57" s="17">
        <v>3.2</v>
      </c>
      <c r="EG57" s="17">
        <v>1.1000000000000001</v>
      </c>
      <c r="EH57" s="17">
        <v>20.9</v>
      </c>
      <c r="EI57" s="17">
        <v>8.5</v>
      </c>
      <c r="EJ57" s="17">
        <v>5</v>
      </c>
      <c r="EK57" s="17">
        <v>20</v>
      </c>
      <c r="EL57" s="17">
        <v>20</v>
      </c>
      <c r="EM57" s="17">
        <v>20</v>
      </c>
      <c r="EN57" s="17">
        <v>3.9</v>
      </c>
      <c r="EO57" s="17">
        <v>0</v>
      </c>
      <c r="EP57" s="17">
        <v>0</v>
      </c>
      <c r="EQ57" s="17">
        <v>0.6</v>
      </c>
      <c r="ER57" s="17">
        <v>13.2</v>
      </c>
      <c r="ES57" s="17">
        <v>5.7</v>
      </c>
      <c r="ET57" s="17">
        <v>0</v>
      </c>
      <c r="EU57" s="17">
        <v>0</v>
      </c>
      <c r="EV57" s="17"/>
      <c r="EW57" s="17">
        <v>20</v>
      </c>
      <c r="EX57" s="17">
        <v>10</v>
      </c>
      <c r="EY57" s="17">
        <v>43.5</v>
      </c>
      <c r="EZ57" s="17">
        <v>34.4</v>
      </c>
      <c r="FA57" s="17">
        <v>29.6</v>
      </c>
      <c r="FB57" s="17">
        <v>3.2</v>
      </c>
      <c r="FC57" s="17">
        <v>14</v>
      </c>
      <c r="FD57" s="17">
        <v>16.3</v>
      </c>
      <c r="FE57" s="17">
        <v>3.4</v>
      </c>
      <c r="FF57" s="17">
        <v>7134.7</v>
      </c>
      <c r="FG57" s="15"/>
      <c r="FH57" s="17">
        <v>23.92633</v>
      </c>
      <c r="FI57" s="17">
        <v>0.47299999999999998</v>
      </c>
      <c r="FJ57" s="17">
        <v>11.82</v>
      </c>
      <c r="FK57" s="17">
        <v>6.4</v>
      </c>
      <c r="FL57" s="17"/>
      <c r="FM57" s="17">
        <v>18.91431</v>
      </c>
      <c r="FN57" s="17"/>
      <c r="FO57" s="17">
        <v>0</v>
      </c>
      <c r="FP57" s="17">
        <v>61.533639999999998</v>
      </c>
    </row>
    <row r="58" spans="1:172" ht="24" customHeight="1" thickBot="1">
      <c r="A58" s="18" t="s">
        <v>769</v>
      </c>
      <c r="B58" s="18" t="s">
        <v>58</v>
      </c>
      <c r="C58" s="19">
        <v>1.1000000000000001</v>
      </c>
      <c r="D58" s="19">
        <v>1.6</v>
      </c>
      <c r="E58" s="19">
        <v>652.20000000000005</v>
      </c>
      <c r="F58" s="19">
        <v>215.5</v>
      </c>
      <c r="G58" s="19"/>
      <c r="H58" s="19"/>
      <c r="I58" s="19">
        <v>61.1</v>
      </c>
      <c r="J58" s="19">
        <v>240.8</v>
      </c>
      <c r="K58" s="19"/>
      <c r="L58" s="19"/>
      <c r="M58" s="19">
        <v>104.8</v>
      </c>
      <c r="N58" s="19">
        <v>105.3</v>
      </c>
      <c r="O58" s="19">
        <v>105.2</v>
      </c>
      <c r="P58" s="19">
        <v>205.5</v>
      </c>
      <c r="Q58" s="19"/>
      <c r="R58" s="19"/>
      <c r="S58" s="19">
        <v>572.70000000000005</v>
      </c>
      <c r="T58" s="19">
        <v>10.6</v>
      </c>
      <c r="U58" s="19"/>
      <c r="V58" s="19"/>
      <c r="W58" s="19"/>
      <c r="X58" s="19"/>
      <c r="Y58" s="19">
        <v>171.6</v>
      </c>
      <c r="Z58" s="19">
        <v>8.1999999999999993</v>
      </c>
      <c r="AA58" s="19">
        <v>0</v>
      </c>
      <c r="AB58" s="19">
        <v>6.4</v>
      </c>
      <c r="AC58" s="19">
        <v>0</v>
      </c>
      <c r="AD58" s="19">
        <v>67.099999999999994</v>
      </c>
      <c r="AE58" s="19">
        <v>4.3</v>
      </c>
      <c r="AF58" s="19">
        <v>0</v>
      </c>
      <c r="AG58" s="19"/>
      <c r="AH58" s="19"/>
      <c r="AI58" s="19">
        <v>110.9</v>
      </c>
      <c r="AJ58" s="19">
        <v>208.1</v>
      </c>
      <c r="AK58" s="19"/>
      <c r="AL58" s="19"/>
      <c r="AM58" s="19"/>
      <c r="AN58" s="19">
        <v>6.5</v>
      </c>
      <c r="AO58" s="19">
        <v>292.39999999999998</v>
      </c>
      <c r="AP58" s="19">
        <v>79.400000000000006</v>
      </c>
      <c r="AQ58" s="19">
        <v>153</v>
      </c>
      <c r="AR58" s="19">
        <v>42.1</v>
      </c>
      <c r="AS58" s="19">
        <v>18.399999999999999</v>
      </c>
      <c r="AT58" s="19">
        <v>16.600000000000001</v>
      </c>
      <c r="AU58" s="19">
        <v>92.8</v>
      </c>
      <c r="AV58" s="19">
        <v>179.7</v>
      </c>
      <c r="AW58" s="19">
        <v>180.2</v>
      </c>
      <c r="AX58" s="19">
        <v>183.6</v>
      </c>
      <c r="AY58" s="19">
        <v>109.41</v>
      </c>
      <c r="AZ58" s="19">
        <v>7.95</v>
      </c>
      <c r="BA58" s="19">
        <v>3.45</v>
      </c>
      <c r="BB58" s="19">
        <v>34.909999999999997</v>
      </c>
      <c r="BC58" s="19">
        <v>45.48</v>
      </c>
      <c r="BD58" s="19">
        <v>2.73</v>
      </c>
      <c r="BE58" s="19">
        <v>2.4700000000000002</v>
      </c>
      <c r="BF58" s="19">
        <v>15.15</v>
      </c>
      <c r="BG58" s="19">
        <v>169.11</v>
      </c>
      <c r="BH58" s="19">
        <v>43.5</v>
      </c>
      <c r="BI58" s="19"/>
      <c r="BJ58" s="19"/>
      <c r="BK58" s="19">
        <v>47.5</v>
      </c>
      <c r="BL58" s="19"/>
      <c r="BM58" s="19"/>
      <c r="BN58" s="19"/>
      <c r="BO58" s="19">
        <v>120.8</v>
      </c>
      <c r="BP58" s="19">
        <v>175.6</v>
      </c>
      <c r="BQ58" s="19">
        <v>0</v>
      </c>
      <c r="BR58" s="19">
        <v>188.5</v>
      </c>
      <c r="BS58" s="19">
        <v>184.6</v>
      </c>
      <c r="BT58" s="19"/>
      <c r="BU58" s="19"/>
      <c r="BV58" s="19"/>
      <c r="BW58" s="19"/>
      <c r="BX58" s="19"/>
      <c r="BY58" s="19">
        <v>113.1</v>
      </c>
      <c r="BZ58" s="19"/>
      <c r="CA58" s="19"/>
      <c r="CB58" s="19">
        <v>162.6</v>
      </c>
      <c r="CC58" s="19">
        <v>122.7</v>
      </c>
      <c r="CD58" s="19">
        <v>63.5</v>
      </c>
      <c r="CE58" s="19">
        <v>79.099999999999994</v>
      </c>
      <c r="CF58" s="19">
        <v>30.5</v>
      </c>
      <c r="CG58" s="19"/>
      <c r="CH58" s="19"/>
      <c r="CI58" s="19"/>
      <c r="CJ58" s="19">
        <v>143.69999999999999</v>
      </c>
      <c r="CK58" s="19">
        <v>142.69999999999999</v>
      </c>
      <c r="CL58" s="19">
        <v>145.30000000000001</v>
      </c>
      <c r="CM58" s="19"/>
      <c r="CN58" s="19"/>
      <c r="CO58" s="19"/>
      <c r="CP58" s="19"/>
      <c r="CQ58" s="19"/>
      <c r="CR58" s="19"/>
      <c r="CS58" s="19"/>
      <c r="CT58" s="19">
        <v>0</v>
      </c>
      <c r="CU58" s="19">
        <v>76.5</v>
      </c>
      <c r="CV58" s="19">
        <v>0</v>
      </c>
      <c r="CW58" s="19">
        <v>3</v>
      </c>
      <c r="CX58" s="19">
        <v>0</v>
      </c>
      <c r="CY58" s="19">
        <v>20</v>
      </c>
      <c r="CZ58" s="19">
        <v>9.9</v>
      </c>
      <c r="DA58" s="19">
        <v>4.5999999999999996</v>
      </c>
      <c r="DB58" s="19">
        <v>3.6</v>
      </c>
      <c r="DC58" s="19">
        <v>3.8</v>
      </c>
      <c r="DD58" s="19">
        <v>20.3</v>
      </c>
      <c r="DE58" s="19">
        <v>20</v>
      </c>
      <c r="DF58" s="19">
        <v>7.1</v>
      </c>
      <c r="DG58" s="19">
        <v>3.6</v>
      </c>
      <c r="DH58" s="19">
        <v>18.600000000000001</v>
      </c>
      <c r="DI58" s="19">
        <v>0</v>
      </c>
      <c r="DJ58" s="19">
        <v>0</v>
      </c>
      <c r="DK58" s="19">
        <v>15.8</v>
      </c>
      <c r="DL58" s="19">
        <v>45.1</v>
      </c>
      <c r="DM58" s="19">
        <v>4.7</v>
      </c>
      <c r="DN58" s="19">
        <v>2.4</v>
      </c>
      <c r="DO58" s="19">
        <v>0.8</v>
      </c>
      <c r="DP58" s="19">
        <v>2.2999999999999998</v>
      </c>
      <c r="DQ58" s="19">
        <v>0</v>
      </c>
      <c r="DR58" s="19">
        <v>3.5</v>
      </c>
      <c r="DS58" s="19">
        <v>14.1</v>
      </c>
      <c r="DT58" s="19">
        <v>2</v>
      </c>
      <c r="DU58" s="19"/>
      <c r="DV58" s="19">
        <v>16.899999999999999</v>
      </c>
      <c r="DW58" s="19">
        <v>9.9</v>
      </c>
      <c r="DX58" s="19">
        <v>20.2</v>
      </c>
      <c r="DY58" s="19">
        <v>20.399999999999999</v>
      </c>
      <c r="DZ58" s="19">
        <v>20</v>
      </c>
      <c r="EA58" s="19">
        <v>11.6</v>
      </c>
      <c r="EB58" s="19">
        <v>27.2</v>
      </c>
      <c r="EC58" s="19">
        <v>0</v>
      </c>
      <c r="ED58" s="19">
        <v>55.2</v>
      </c>
      <c r="EE58" s="19">
        <v>58.4</v>
      </c>
      <c r="EF58" s="19">
        <v>3.7</v>
      </c>
      <c r="EG58" s="19">
        <v>1.1000000000000001</v>
      </c>
      <c r="EH58" s="19">
        <v>20.9</v>
      </c>
      <c r="EI58" s="19">
        <v>8.5</v>
      </c>
      <c r="EJ58" s="19">
        <v>5</v>
      </c>
      <c r="EK58" s="19">
        <v>20</v>
      </c>
      <c r="EL58" s="19">
        <v>20</v>
      </c>
      <c r="EM58" s="19">
        <v>20</v>
      </c>
      <c r="EN58" s="19">
        <v>3.6</v>
      </c>
      <c r="EO58" s="19">
        <v>0</v>
      </c>
      <c r="EP58" s="19">
        <v>0</v>
      </c>
      <c r="EQ58" s="19">
        <v>0.6</v>
      </c>
      <c r="ER58" s="19">
        <v>15.8</v>
      </c>
      <c r="ES58" s="19">
        <v>6.9</v>
      </c>
      <c r="ET58" s="19">
        <v>0</v>
      </c>
      <c r="EU58" s="19">
        <v>0</v>
      </c>
      <c r="EV58" s="19"/>
      <c r="EW58" s="19">
        <v>20</v>
      </c>
      <c r="EX58" s="19">
        <v>9.6999999999999993</v>
      </c>
      <c r="EY58" s="19">
        <v>43.5</v>
      </c>
      <c r="EZ58" s="19">
        <v>34.299999999999997</v>
      </c>
      <c r="FA58" s="19">
        <v>29.6</v>
      </c>
      <c r="FB58" s="19">
        <v>3.2</v>
      </c>
      <c r="FC58" s="19">
        <v>14</v>
      </c>
      <c r="FD58" s="19">
        <v>16.3</v>
      </c>
      <c r="FE58" s="19">
        <v>3.4</v>
      </c>
      <c r="FF58" s="19">
        <v>7073.66</v>
      </c>
      <c r="FG58" s="15"/>
      <c r="FH58" s="19">
        <v>23.921589999999998</v>
      </c>
      <c r="FI58" s="19">
        <v>0</v>
      </c>
      <c r="FJ58" s="19">
        <v>11.82</v>
      </c>
      <c r="FK58" s="19">
        <v>6.4</v>
      </c>
      <c r="FL58" s="19"/>
      <c r="FM58" s="19">
        <v>18.91404</v>
      </c>
      <c r="FN58" s="19"/>
      <c r="FO58" s="19">
        <v>0</v>
      </c>
      <c r="FP58" s="19">
        <v>61.055630000000001</v>
      </c>
    </row>
    <row r="59" spans="1:172" ht="25.05" customHeight="1" thickBot="1">
      <c r="A59" s="227" t="s">
        <v>770</v>
      </c>
      <c r="B59" s="228"/>
      <c r="C59" s="20">
        <v>24.55</v>
      </c>
      <c r="D59" s="20">
        <v>38.450000000000003</v>
      </c>
      <c r="E59" s="20">
        <v>15078.2</v>
      </c>
      <c r="F59" s="20">
        <v>4982.25</v>
      </c>
      <c r="G59" s="20">
        <v>0</v>
      </c>
      <c r="H59" s="20">
        <v>0</v>
      </c>
      <c r="I59" s="20">
        <v>1318.7</v>
      </c>
      <c r="J59" s="20">
        <v>5711.15</v>
      </c>
      <c r="K59" s="20">
        <v>0</v>
      </c>
      <c r="L59" s="20">
        <v>0</v>
      </c>
      <c r="M59" s="20">
        <v>2846.1</v>
      </c>
      <c r="N59" s="20">
        <v>2840.6</v>
      </c>
      <c r="O59" s="20">
        <v>2839.9</v>
      </c>
      <c r="P59" s="20">
        <v>5281.15</v>
      </c>
      <c r="Q59" s="20">
        <v>0</v>
      </c>
      <c r="R59" s="20">
        <v>0</v>
      </c>
      <c r="S59" s="20">
        <v>13568.8</v>
      </c>
      <c r="T59" s="20">
        <v>251.25</v>
      </c>
      <c r="U59" s="20">
        <v>0</v>
      </c>
      <c r="V59" s="20">
        <v>0</v>
      </c>
      <c r="W59" s="20">
        <v>0</v>
      </c>
      <c r="X59" s="20">
        <v>0</v>
      </c>
      <c r="Y59" s="20">
        <v>4001.8</v>
      </c>
      <c r="Z59" s="20">
        <v>191.5</v>
      </c>
      <c r="AA59" s="20">
        <v>36.950000000000003</v>
      </c>
      <c r="AB59" s="20">
        <v>154.55000000000001</v>
      </c>
      <c r="AC59" s="20">
        <v>133.30000000000001</v>
      </c>
      <c r="AD59" s="20">
        <v>1744.55</v>
      </c>
      <c r="AE59" s="20">
        <v>64.650000000000006</v>
      </c>
      <c r="AF59" s="20">
        <v>30.95</v>
      </c>
      <c r="AG59" s="20">
        <v>0</v>
      </c>
      <c r="AH59" s="20">
        <v>0</v>
      </c>
      <c r="AI59" s="20">
        <v>2654.45</v>
      </c>
      <c r="AJ59" s="20">
        <v>4189.3</v>
      </c>
      <c r="AK59" s="20">
        <v>0</v>
      </c>
      <c r="AL59" s="20">
        <v>0</v>
      </c>
      <c r="AM59" s="20">
        <v>0</v>
      </c>
      <c r="AN59" s="20">
        <v>156</v>
      </c>
      <c r="AO59" s="20">
        <v>10127.35</v>
      </c>
      <c r="AP59" s="20">
        <v>1898.5</v>
      </c>
      <c r="AQ59" s="20">
        <v>3647.35</v>
      </c>
      <c r="AR59" s="20">
        <v>993.25</v>
      </c>
      <c r="AS59" s="20">
        <v>440.85</v>
      </c>
      <c r="AT59" s="20">
        <v>450.25</v>
      </c>
      <c r="AU59" s="20">
        <v>2184.4499999999998</v>
      </c>
      <c r="AV59" s="20">
        <v>3611</v>
      </c>
      <c r="AW59" s="20">
        <v>3779.35</v>
      </c>
      <c r="AX59" s="20">
        <v>3729.45</v>
      </c>
      <c r="AY59" s="20">
        <v>2601.5050000000001</v>
      </c>
      <c r="AZ59" s="20">
        <v>194.52500000000001</v>
      </c>
      <c r="BA59" s="20">
        <v>81.974999999999994</v>
      </c>
      <c r="BB59" s="20">
        <v>811.55499999999995</v>
      </c>
      <c r="BC59" s="20">
        <v>1088.54</v>
      </c>
      <c r="BD59" s="20">
        <v>67.165000000000006</v>
      </c>
      <c r="BE59" s="20">
        <v>59.984999999999999</v>
      </c>
      <c r="BF59" s="20">
        <v>363.27499999999998</v>
      </c>
      <c r="BG59" s="20">
        <v>3929.9050000000002</v>
      </c>
      <c r="BH59" s="20">
        <v>617.04999999999995</v>
      </c>
      <c r="BI59" s="20">
        <v>0</v>
      </c>
      <c r="BJ59" s="20">
        <v>0</v>
      </c>
      <c r="BK59" s="20">
        <v>1130.8499999999999</v>
      </c>
      <c r="BL59" s="20">
        <v>0</v>
      </c>
      <c r="BM59" s="20">
        <v>0</v>
      </c>
      <c r="BN59" s="20">
        <v>0</v>
      </c>
      <c r="BO59" s="20">
        <v>3022.05</v>
      </c>
      <c r="BP59" s="20">
        <v>3770.75</v>
      </c>
      <c r="BQ59" s="20">
        <v>144.69999999999999</v>
      </c>
      <c r="BR59" s="20">
        <v>3978.4</v>
      </c>
      <c r="BS59" s="20">
        <v>4014.45</v>
      </c>
      <c r="BT59" s="20">
        <v>0</v>
      </c>
      <c r="BU59" s="20">
        <v>0</v>
      </c>
      <c r="BV59" s="20">
        <v>0</v>
      </c>
      <c r="BW59" s="20">
        <v>0</v>
      </c>
      <c r="BX59" s="20">
        <v>0</v>
      </c>
      <c r="BY59" s="20">
        <v>2702.35</v>
      </c>
      <c r="BZ59" s="20">
        <v>0</v>
      </c>
      <c r="CA59" s="20">
        <v>0</v>
      </c>
      <c r="CB59" s="20">
        <v>2643.55</v>
      </c>
      <c r="CC59" s="20">
        <v>2876.35</v>
      </c>
      <c r="CD59" s="20">
        <v>1509.85</v>
      </c>
      <c r="CE59" s="20">
        <v>1866.6</v>
      </c>
      <c r="CF59" s="20">
        <v>725.8</v>
      </c>
      <c r="CG59" s="20">
        <v>0</v>
      </c>
      <c r="CH59" s="20">
        <v>0</v>
      </c>
      <c r="CI59" s="20">
        <v>0</v>
      </c>
      <c r="CJ59" s="20">
        <v>2873.05</v>
      </c>
      <c r="CK59" s="20">
        <v>2860.85</v>
      </c>
      <c r="CL59" s="20">
        <v>3147.1</v>
      </c>
      <c r="CM59" s="20">
        <v>0</v>
      </c>
      <c r="CN59" s="20">
        <v>0</v>
      </c>
      <c r="CO59" s="20">
        <v>0</v>
      </c>
      <c r="CP59" s="20">
        <v>0</v>
      </c>
      <c r="CQ59" s="20">
        <v>0</v>
      </c>
      <c r="CR59" s="20">
        <v>0</v>
      </c>
      <c r="CS59" s="20">
        <v>0</v>
      </c>
      <c r="CT59" s="20">
        <v>5.95</v>
      </c>
      <c r="CU59" s="20">
        <v>2205.25</v>
      </c>
      <c r="CV59" s="20">
        <v>686.15</v>
      </c>
      <c r="CW59" s="20">
        <v>86.75</v>
      </c>
      <c r="CX59" s="20">
        <v>1.95</v>
      </c>
      <c r="CY59" s="20">
        <v>478.25</v>
      </c>
      <c r="CZ59" s="20">
        <v>223.25</v>
      </c>
      <c r="DA59" s="20">
        <v>99.4</v>
      </c>
      <c r="DB59" s="20">
        <v>86.55</v>
      </c>
      <c r="DC59" s="20">
        <v>86.9</v>
      </c>
      <c r="DD59" s="20">
        <v>483.35</v>
      </c>
      <c r="DE59" s="20">
        <v>479.4</v>
      </c>
      <c r="DF59" s="20">
        <v>221.75</v>
      </c>
      <c r="DG59" s="20">
        <v>85.9</v>
      </c>
      <c r="DH59" s="20">
        <v>446.4</v>
      </c>
      <c r="DI59" s="20">
        <v>150.05000000000001</v>
      </c>
      <c r="DJ59" s="20">
        <v>190.6</v>
      </c>
      <c r="DK59" s="20">
        <v>576</v>
      </c>
      <c r="DL59" s="20">
        <v>1637.8</v>
      </c>
      <c r="DM59" s="20">
        <v>112.35</v>
      </c>
      <c r="DN59" s="20">
        <v>56.4</v>
      </c>
      <c r="DO59" s="20">
        <v>20.6</v>
      </c>
      <c r="DP59" s="20">
        <v>52.95</v>
      </c>
      <c r="DQ59" s="20">
        <v>159.05000000000001</v>
      </c>
      <c r="DR59" s="20">
        <v>84</v>
      </c>
      <c r="DS59" s="20">
        <v>220.65</v>
      </c>
      <c r="DT59" s="20">
        <v>47</v>
      </c>
      <c r="DU59" s="20">
        <v>0</v>
      </c>
      <c r="DV59" s="20">
        <v>439.7</v>
      </c>
      <c r="DW59" s="20">
        <v>231.7</v>
      </c>
      <c r="DX59" s="20">
        <v>479.1</v>
      </c>
      <c r="DY59" s="20">
        <v>486</v>
      </c>
      <c r="DZ59" s="20">
        <v>479.25</v>
      </c>
      <c r="EA59" s="20">
        <v>422.05</v>
      </c>
      <c r="EB59" s="20">
        <v>1024.1500000000001</v>
      </c>
      <c r="EC59" s="20">
        <v>332.75</v>
      </c>
      <c r="ED59" s="20">
        <v>1744.05</v>
      </c>
      <c r="EE59" s="20">
        <v>1747.2</v>
      </c>
      <c r="EF59" s="20">
        <v>146.9</v>
      </c>
      <c r="EG59" s="20">
        <v>164.55</v>
      </c>
      <c r="EH59" s="20">
        <v>501.95</v>
      </c>
      <c r="EI59" s="20">
        <v>199.2</v>
      </c>
      <c r="EJ59" s="20">
        <v>120</v>
      </c>
      <c r="EK59" s="20">
        <v>465</v>
      </c>
      <c r="EL59" s="20">
        <v>472.5</v>
      </c>
      <c r="EM59" s="20">
        <v>448</v>
      </c>
      <c r="EN59" s="20">
        <v>92.4</v>
      </c>
      <c r="EO59" s="20">
        <v>138.30000000000001</v>
      </c>
      <c r="EP59" s="20">
        <v>1411.25</v>
      </c>
      <c r="EQ59" s="20">
        <v>14.4</v>
      </c>
      <c r="ER59" s="20">
        <v>1832</v>
      </c>
      <c r="ES59" s="20">
        <v>1219.25</v>
      </c>
      <c r="ET59" s="20">
        <v>1086.9000000000001</v>
      </c>
      <c r="EU59" s="20">
        <v>134.1</v>
      </c>
      <c r="EV59" s="20">
        <v>0</v>
      </c>
      <c r="EW59" s="20">
        <v>479.55</v>
      </c>
      <c r="EX59" s="20">
        <v>234.35</v>
      </c>
      <c r="EY59" s="20">
        <v>958.35</v>
      </c>
      <c r="EZ59" s="20">
        <v>816.7</v>
      </c>
      <c r="FA59" s="20">
        <v>704.8</v>
      </c>
      <c r="FB59" s="20">
        <v>77.25</v>
      </c>
      <c r="FC59" s="20">
        <v>339.7</v>
      </c>
      <c r="FD59" s="20">
        <v>388.2</v>
      </c>
      <c r="FE59" s="20">
        <v>156.69999999999999</v>
      </c>
      <c r="FF59" s="20">
        <v>175055.98</v>
      </c>
      <c r="FG59" s="21"/>
      <c r="FH59" s="20">
        <v>574.28062999999997</v>
      </c>
      <c r="FI59" s="20">
        <v>57.767000000000003</v>
      </c>
      <c r="FJ59" s="20">
        <v>280.8655</v>
      </c>
      <c r="FK59" s="20">
        <v>165.6</v>
      </c>
      <c r="FL59" s="20">
        <v>0</v>
      </c>
      <c r="FM59" s="20">
        <v>302.82836500000002</v>
      </c>
      <c r="FN59" s="20">
        <v>0</v>
      </c>
      <c r="FO59" s="20">
        <v>68.95</v>
      </c>
      <c r="FP59" s="20">
        <v>1450.2914949999999</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P59"/>
  <sheetViews>
    <sheetView showGridLines="0" zoomScale="70" workbookViewId="0">
      <pane xSplit="2" ySplit="10" topLeftCell="CV11" activePane="bottomRight" state="frozen"/>
      <selection pane="topRight" activeCell="C1" sqref="C1"/>
      <selection pane="bottomLeft" activeCell="A11" sqref="A11"/>
      <selection pane="bottomRight" activeCell="DB1" sqref="DB1:DB1048576"/>
    </sheetView>
  </sheetViews>
  <sheetFormatPr defaultRowHeight="14.4"/>
  <cols>
    <col min="1" max="1" width="11" customWidth="1"/>
    <col min="2" max="2" width="9" customWidth="1"/>
    <col min="3" max="172" width="20" customWidth="1"/>
  </cols>
  <sheetData>
    <row r="1" spans="1:17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c r="A5" s="230" t="s">
        <v>771</v>
      </c>
      <c r="B5" s="231"/>
      <c r="C5" s="231"/>
      <c r="D5" s="231"/>
      <c r="E5" s="231"/>
      <c r="F5" s="231"/>
      <c r="G5" s="231"/>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1"/>
      <c r="AN5" s="231"/>
      <c r="AO5" s="231"/>
      <c r="AP5" s="231"/>
      <c r="AQ5" s="231"/>
      <c r="AR5" s="231"/>
      <c r="AS5" s="231"/>
      <c r="AT5" s="231"/>
      <c r="AU5" s="231"/>
      <c r="AV5" s="231"/>
      <c r="AW5" s="231"/>
      <c r="AX5" s="231"/>
      <c r="AY5" s="231"/>
      <c r="AZ5" s="231"/>
      <c r="BA5" s="231"/>
      <c r="BB5" s="231"/>
      <c r="BC5" s="231"/>
      <c r="BD5" s="231"/>
      <c r="BE5" s="231"/>
      <c r="BF5" s="231"/>
      <c r="BG5" s="231"/>
      <c r="BH5" s="231"/>
      <c r="BI5" s="231"/>
      <c r="BJ5" s="231"/>
      <c r="BK5" s="231"/>
      <c r="BL5" s="231"/>
      <c r="BM5" s="231"/>
      <c r="BN5" s="231"/>
      <c r="BO5" s="231"/>
      <c r="BP5" s="231"/>
      <c r="BQ5" s="231"/>
      <c r="BR5" s="231"/>
      <c r="BS5" s="231"/>
      <c r="BT5" s="231"/>
      <c r="BU5" s="231"/>
      <c r="BV5" s="231"/>
      <c r="BW5" s="231"/>
      <c r="BX5" s="231"/>
      <c r="BY5" s="231"/>
      <c r="BZ5" s="231"/>
      <c r="CA5" s="231"/>
      <c r="CB5" s="231"/>
      <c r="CC5" s="231"/>
      <c r="CD5" s="231"/>
      <c r="CE5" s="231"/>
      <c r="CF5" s="231"/>
      <c r="CG5" s="231"/>
      <c r="CH5" s="231"/>
      <c r="CI5" s="231"/>
      <c r="CJ5" s="231"/>
      <c r="CK5" s="231"/>
      <c r="CL5" s="231"/>
      <c r="CM5" s="231"/>
      <c r="CN5" s="231"/>
      <c r="CO5" s="231"/>
      <c r="CP5" s="231"/>
      <c r="CQ5" s="231"/>
      <c r="CR5" s="231"/>
      <c r="CS5" s="231"/>
      <c r="CT5" s="231"/>
      <c r="CU5" s="231"/>
      <c r="CV5" s="231"/>
      <c r="CW5" s="231"/>
      <c r="CX5" s="231"/>
      <c r="CY5" s="231"/>
      <c r="CZ5" s="231"/>
      <c r="DA5" s="231"/>
      <c r="DB5" s="231"/>
      <c r="DC5" s="231"/>
      <c r="DD5" s="231"/>
      <c r="DE5" s="231"/>
      <c r="DF5" s="231"/>
      <c r="DG5" s="231"/>
      <c r="DH5" s="231"/>
      <c r="DI5" s="231"/>
      <c r="DJ5" s="231"/>
      <c r="DK5" s="231"/>
      <c r="DL5" s="231"/>
      <c r="DM5" s="231"/>
      <c r="DN5" s="231"/>
      <c r="DO5" s="231"/>
      <c r="DP5" s="231"/>
      <c r="DQ5" s="231"/>
      <c r="DR5" s="231"/>
      <c r="DS5" s="231"/>
      <c r="DT5" s="231"/>
      <c r="DU5" s="231"/>
      <c r="DV5" s="231"/>
      <c r="DW5" s="231"/>
      <c r="DX5" s="231"/>
      <c r="DY5" s="231"/>
      <c r="DZ5" s="231"/>
      <c r="EA5" s="231"/>
      <c r="EB5" s="231"/>
      <c r="EC5" s="231"/>
      <c r="ED5" s="231"/>
      <c r="EE5" s="231"/>
      <c r="EF5" s="231"/>
      <c r="EG5" s="231"/>
      <c r="EH5" s="231"/>
      <c r="EI5" s="231"/>
      <c r="EJ5" s="231"/>
      <c r="EK5" s="231"/>
      <c r="EL5" s="231"/>
      <c r="EM5" s="231"/>
      <c r="EN5" s="231"/>
      <c r="EO5" s="231"/>
      <c r="EP5" s="231"/>
      <c r="EQ5" s="231"/>
      <c r="ER5" s="231"/>
      <c r="ES5" s="231"/>
      <c r="ET5" s="231"/>
      <c r="EU5" s="231"/>
      <c r="EV5" s="231"/>
      <c r="EW5" s="231"/>
      <c r="EX5" s="231"/>
      <c r="EY5" s="231"/>
      <c r="EZ5" s="231"/>
      <c r="FA5" s="231"/>
      <c r="FB5" s="231"/>
      <c r="FC5" s="231"/>
      <c r="FD5" s="231"/>
      <c r="FE5" s="231"/>
      <c r="FF5" s="231"/>
      <c r="FG5" s="1"/>
      <c r="FH5" s="226" t="s">
        <v>503</v>
      </c>
      <c r="FI5" s="225"/>
      <c r="FJ5" s="225"/>
      <c r="FK5" s="225"/>
      <c r="FL5" s="225"/>
      <c r="FM5" s="225"/>
      <c r="FN5" s="225"/>
      <c r="FO5" s="225"/>
      <c r="FP5" s="225"/>
    </row>
    <row r="6" spans="1:172" ht="22.05" hidden="1" customHeight="1">
      <c r="A6" s="229" t="s">
        <v>53</v>
      </c>
      <c r="B6" s="229" t="s">
        <v>504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29" t="s">
        <v>505</v>
      </c>
      <c r="FG6" s="1"/>
      <c r="FH6" s="10">
        <v>221</v>
      </c>
      <c r="FI6" s="10">
        <v>222</v>
      </c>
      <c r="FJ6" s="10">
        <v>224</v>
      </c>
      <c r="FK6" s="10">
        <v>2187</v>
      </c>
      <c r="FL6" s="10">
        <v>227</v>
      </c>
      <c r="FM6" s="10">
        <v>49400</v>
      </c>
      <c r="FN6" s="10">
        <v>199</v>
      </c>
      <c r="FO6" s="10">
        <v>200</v>
      </c>
      <c r="FP6" s="225" t="s">
        <v>506</v>
      </c>
    </row>
    <row r="7" spans="1:172" ht="15" hidden="1" customHeight="1">
      <c r="A7" s="229"/>
      <c r="B7" s="229"/>
      <c r="C7" s="9" t="s">
        <v>507</v>
      </c>
      <c r="D7" s="9" t="s">
        <v>507</v>
      </c>
      <c r="E7" s="9" t="s">
        <v>507</v>
      </c>
      <c r="F7" s="9" t="s">
        <v>507</v>
      </c>
      <c r="G7" s="9" t="s">
        <v>508</v>
      </c>
      <c r="H7" s="9" t="s">
        <v>508</v>
      </c>
      <c r="I7" s="9" t="s">
        <v>508</v>
      </c>
      <c r="J7" s="9" t="s">
        <v>508</v>
      </c>
      <c r="K7" s="9" t="s">
        <v>507</v>
      </c>
      <c r="L7" s="9" t="s">
        <v>507</v>
      </c>
      <c r="M7" s="9" t="s">
        <v>507</v>
      </c>
      <c r="N7" s="9" t="s">
        <v>507</v>
      </c>
      <c r="O7" s="9" t="s">
        <v>507</v>
      </c>
      <c r="P7" s="9" t="s">
        <v>507</v>
      </c>
      <c r="Q7" s="9" t="s">
        <v>507</v>
      </c>
      <c r="R7" s="9" t="s">
        <v>507</v>
      </c>
      <c r="S7" s="9" t="s">
        <v>507</v>
      </c>
      <c r="T7" s="9" t="s">
        <v>507</v>
      </c>
      <c r="U7" s="9" t="s">
        <v>507</v>
      </c>
      <c r="V7" s="9" t="s">
        <v>507</v>
      </c>
      <c r="W7" s="9" t="s">
        <v>507</v>
      </c>
      <c r="X7" s="9" t="s">
        <v>507</v>
      </c>
      <c r="Y7" s="9" t="s">
        <v>509</v>
      </c>
      <c r="Z7" s="9" t="s">
        <v>509</v>
      </c>
      <c r="AA7" s="9" t="s">
        <v>507</v>
      </c>
      <c r="AB7" s="9" t="s">
        <v>509</v>
      </c>
      <c r="AC7" s="9" t="s">
        <v>509</v>
      </c>
      <c r="AD7" s="9" t="s">
        <v>509</v>
      </c>
      <c r="AE7" s="9" t="s">
        <v>509</v>
      </c>
      <c r="AF7" s="9" t="s">
        <v>509</v>
      </c>
      <c r="AG7" s="9" t="s">
        <v>509</v>
      </c>
      <c r="AH7" s="9" t="s">
        <v>509</v>
      </c>
      <c r="AI7" s="9" t="s">
        <v>509</v>
      </c>
      <c r="AJ7" s="9" t="s">
        <v>507</v>
      </c>
      <c r="AK7" s="9" t="s">
        <v>508</v>
      </c>
      <c r="AL7" s="9" t="s">
        <v>508</v>
      </c>
      <c r="AM7" s="9" t="s">
        <v>508</v>
      </c>
      <c r="AN7" s="9" t="s">
        <v>507</v>
      </c>
      <c r="AO7" s="9" t="s">
        <v>507</v>
      </c>
      <c r="AP7" s="9" t="s">
        <v>507</v>
      </c>
      <c r="AQ7" s="9" t="s">
        <v>507</v>
      </c>
      <c r="AR7" s="9" t="s">
        <v>507</v>
      </c>
      <c r="AS7" s="9" t="s">
        <v>507</v>
      </c>
      <c r="AT7" s="9" t="s">
        <v>507</v>
      </c>
      <c r="AU7" s="9" t="s">
        <v>509</v>
      </c>
      <c r="AV7" s="9" t="s">
        <v>507</v>
      </c>
      <c r="AW7" s="9" t="s">
        <v>507</v>
      </c>
      <c r="AX7" s="9" t="s">
        <v>507</v>
      </c>
      <c r="AY7" s="9" t="s">
        <v>507</v>
      </c>
      <c r="AZ7" s="9" t="s">
        <v>507</v>
      </c>
      <c r="BA7" s="9" t="s">
        <v>507</v>
      </c>
      <c r="BB7" s="9" t="s">
        <v>507</v>
      </c>
      <c r="BC7" s="9" t="s">
        <v>507</v>
      </c>
      <c r="BD7" s="9" t="s">
        <v>509</v>
      </c>
      <c r="BE7" s="9" t="s">
        <v>508</v>
      </c>
      <c r="BF7" s="9" t="s">
        <v>508</v>
      </c>
      <c r="BG7" s="9" t="s">
        <v>507</v>
      </c>
      <c r="BH7" s="9" t="s">
        <v>507</v>
      </c>
      <c r="BI7" s="9" t="s">
        <v>508</v>
      </c>
      <c r="BJ7" s="9" t="s">
        <v>508</v>
      </c>
      <c r="BK7" s="9" t="s">
        <v>508</v>
      </c>
      <c r="BL7" s="9" t="s">
        <v>509</v>
      </c>
      <c r="BM7" s="9" t="s">
        <v>509</v>
      </c>
      <c r="BN7" s="9" t="s">
        <v>509</v>
      </c>
      <c r="BO7" s="9" t="s">
        <v>507</v>
      </c>
      <c r="BP7" s="9" t="s">
        <v>507</v>
      </c>
      <c r="BQ7" s="9" t="s">
        <v>507</v>
      </c>
      <c r="BR7" s="9" t="s">
        <v>507</v>
      </c>
      <c r="BS7" s="9" t="s">
        <v>507</v>
      </c>
      <c r="BT7" s="9" t="s">
        <v>507</v>
      </c>
      <c r="BU7" s="9" t="s">
        <v>507</v>
      </c>
      <c r="BV7" s="9" t="s">
        <v>509</v>
      </c>
      <c r="BW7" s="9" t="s">
        <v>509</v>
      </c>
      <c r="BX7" s="9" t="s">
        <v>509</v>
      </c>
      <c r="BY7" s="9" t="s">
        <v>508</v>
      </c>
      <c r="BZ7" s="9" t="s">
        <v>509</v>
      </c>
      <c r="CA7" s="9" t="s">
        <v>507</v>
      </c>
      <c r="CB7" s="9" t="s">
        <v>507</v>
      </c>
      <c r="CC7" s="9" t="s">
        <v>507</v>
      </c>
      <c r="CD7" s="9" t="s">
        <v>507</v>
      </c>
      <c r="CE7" s="9" t="s">
        <v>507</v>
      </c>
      <c r="CF7" s="9" t="s">
        <v>507</v>
      </c>
      <c r="CG7" s="9" t="s">
        <v>507</v>
      </c>
      <c r="CH7" s="9" t="s">
        <v>507</v>
      </c>
      <c r="CI7" s="9" t="s">
        <v>507</v>
      </c>
      <c r="CJ7" s="9" t="s">
        <v>507</v>
      </c>
      <c r="CK7" s="9" t="s">
        <v>507</v>
      </c>
      <c r="CL7" s="9" t="s">
        <v>507</v>
      </c>
      <c r="CM7" s="9" t="s">
        <v>507</v>
      </c>
      <c r="CN7" s="9" t="s">
        <v>509</v>
      </c>
      <c r="CO7" s="9" t="s">
        <v>509</v>
      </c>
      <c r="CP7" s="9" t="s">
        <v>509</v>
      </c>
      <c r="CQ7" s="9" t="s">
        <v>509</v>
      </c>
      <c r="CR7" s="9" t="s">
        <v>507</v>
      </c>
      <c r="CS7" s="9" t="s">
        <v>507</v>
      </c>
      <c r="CT7" s="9" t="s">
        <v>507</v>
      </c>
      <c r="CU7" s="9" t="s">
        <v>507</v>
      </c>
      <c r="CV7" s="9" t="s">
        <v>509</v>
      </c>
      <c r="CW7" s="9" t="s">
        <v>508</v>
      </c>
      <c r="CX7" s="9" t="s">
        <v>508</v>
      </c>
      <c r="CY7" s="9" t="s">
        <v>508</v>
      </c>
      <c r="CZ7" s="9" t="s">
        <v>508</v>
      </c>
      <c r="DA7" s="9" t="s">
        <v>508</v>
      </c>
      <c r="DB7" s="9" t="s">
        <v>507</v>
      </c>
      <c r="DC7" s="9" t="s">
        <v>507</v>
      </c>
      <c r="DD7" s="9" t="s">
        <v>507</v>
      </c>
      <c r="DE7" s="9" t="s">
        <v>508</v>
      </c>
      <c r="DF7" s="9" t="s">
        <v>508</v>
      </c>
      <c r="DG7" s="9" t="s">
        <v>507</v>
      </c>
      <c r="DH7" s="9" t="s">
        <v>507</v>
      </c>
      <c r="DI7" s="9" t="s">
        <v>509</v>
      </c>
      <c r="DJ7" s="9" t="s">
        <v>509</v>
      </c>
      <c r="DK7" s="9" t="s">
        <v>507</v>
      </c>
      <c r="DL7" s="9" t="s">
        <v>507</v>
      </c>
      <c r="DM7" s="9" t="s">
        <v>507</v>
      </c>
      <c r="DN7" s="9" t="s">
        <v>507</v>
      </c>
      <c r="DO7" s="9" t="s">
        <v>507</v>
      </c>
      <c r="DP7" s="9" t="s">
        <v>507</v>
      </c>
      <c r="DQ7" s="9" t="s">
        <v>509</v>
      </c>
      <c r="DR7" s="9" t="s">
        <v>507</v>
      </c>
      <c r="DS7" s="9" t="s">
        <v>507</v>
      </c>
      <c r="DT7" s="9" t="s">
        <v>508</v>
      </c>
      <c r="DU7" s="9" t="s">
        <v>507</v>
      </c>
      <c r="DV7" s="9" t="s">
        <v>507</v>
      </c>
      <c r="DW7" s="9" t="s">
        <v>508</v>
      </c>
      <c r="DX7" s="9" t="s">
        <v>507</v>
      </c>
      <c r="DY7" s="9" t="s">
        <v>507</v>
      </c>
      <c r="DZ7" s="9" t="s">
        <v>507</v>
      </c>
      <c r="EA7" s="9" t="s">
        <v>508</v>
      </c>
      <c r="EB7" s="9" t="s">
        <v>508</v>
      </c>
      <c r="EC7" s="9" t="s">
        <v>509</v>
      </c>
      <c r="ED7" s="9" t="s">
        <v>507</v>
      </c>
      <c r="EE7" s="9" t="s">
        <v>507</v>
      </c>
      <c r="EF7" s="9" t="s">
        <v>507</v>
      </c>
      <c r="EG7" s="9" t="s">
        <v>507</v>
      </c>
      <c r="EH7" s="9" t="s">
        <v>507</v>
      </c>
      <c r="EI7" s="9" t="s">
        <v>507</v>
      </c>
      <c r="EJ7" s="9" t="s">
        <v>509</v>
      </c>
      <c r="EK7" s="9" t="s">
        <v>509</v>
      </c>
      <c r="EL7" s="9" t="s">
        <v>509</v>
      </c>
      <c r="EM7" s="9" t="s">
        <v>509</v>
      </c>
      <c r="EN7" s="9" t="s">
        <v>508</v>
      </c>
      <c r="EO7" s="9" t="s">
        <v>509</v>
      </c>
      <c r="EP7" s="9" t="s">
        <v>509</v>
      </c>
      <c r="EQ7" s="9" t="s">
        <v>507</v>
      </c>
      <c r="ER7" s="9" t="s">
        <v>507</v>
      </c>
      <c r="ES7" s="9" t="s">
        <v>507</v>
      </c>
      <c r="ET7" s="9" t="s">
        <v>509</v>
      </c>
      <c r="EU7" s="9" t="s">
        <v>509</v>
      </c>
      <c r="EV7" s="9" t="s">
        <v>508</v>
      </c>
      <c r="EW7" s="9" t="s">
        <v>507</v>
      </c>
      <c r="EX7" s="9" t="s">
        <v>508</v>
      </c>
      <c r="EY7" s="9" t="s">
        <v>508</v>
      </c>
      <c r="EZ7" s="9" t="s">
        <v>508</v>
      </c>
      <c r="FA7" s="9" t="s">
        <v>507</v>
      </c>
      <c r="FB7" s="9" t="s">
        <v>507</v>
      </c>
      <c r="FC7" s="9" t="s">
        <v>507</v>
      </c>
      <c r="FD7" s="9" t="s">
        <v>508</v>
      </c>
      <c r="FE7" s="9" t="s">
        <v>508</v>
      </c>
      <c r="FF7" s="229"/>
      <c r="FG7" s="1"/>
      <c r="FH7" s="10" t="s">
        <v>508</v>
      </c>
      <c r="FI7" s="10" t="s">
        <v>507</v>
      </c>
      <c r="FJ7" s="10" t="s">
        <v>508</v>
      </c>
      <c r="FK7" s="10" t="s">
        <v>508</v>
      </c>
      <c r="FL7" s="10" t="s">
        <v>508</v>
      </c>
      <c r="FM7" s="10" t="s">
        <v>508</v>
      </c>
      <c r="FN7" s="10" t="s">
        <v>508</v>
      </c>
      <c r="FO7" s="10" t="s">
        <v>508</v>
      </c>
      <c r="FP7" s="225"/>
    </row>
    <row r="8" spans="1:172" ht="15" hidden="1" customHeight="1">
      <c r="A8" s="229"/>
      <c r="B8" s="229"/>
      <c r="C8" s="9" t="s">
        <v>510</v>
      </c>
      <c r="D8" s="9" t="s">
        <v>510</v>
      </c>
      <c r="E8" s="9" t="s">
        <v>510</v>
      </c>
      <c r="F8" s="9" t="s">
        <v>510</v>
      </c>
      <c r="G8" s="9" t="s">
        <v>511</v>
      </c>
      <c r="H8" s="9" t="s">
        <v>511</v>
      </c>
      <c r="I8" s="9" t="s">
        <v>510</v>
      </c>
      <c r="J8" s="9" t="s">
        <v>510</v>
      </c>
      <c r="K8" s="9" t="s">
        <v>511</v>
      </c>
      <c r="L8" s="9" t="s">
        <v>511</v>
      </c>
      <c r="M8" s="9" t="s">
        <v>511</v>
      </c>
      <c r="N8" s="9" t="s">
        <v>511</v>
      </c>
      <c r="O8" s="9" t="s">
        <v>511</v>
      </c>
      <c r="P8" s="9" t="s">
        <v>511</v>
      </c>
      <c r="Q8" s="9" t="s">
        <v>511</v>
      </c>
      <c r="R8" s="9" t="s">
        <v>511</v>
      </c>
      <c r="S8" s="9" t="s">
        <v>510</v>
      </c>
      <c r="T8" s="9" t="s">
        <v>510</v>
      </c>
      <c r="U8" s="9" t="s">
        <v>511</v>
      </c>
      <c r="V8" s="9" t="s">
        <v>511</v>
      </c>
      <c r="W8" s="9" t="s">
        <v>511</v>
      </c>
      <c r="X8" s="9" t="s">
        <v>511</v>
      </c>
      <c r="Y8" s="9" t="s">
        <v>510</v>
      </c>
      <c r="Z8" s="9" t="s">
        <v>510</v>
      </c>
      <c r="AA8" s="9" t="s">
        <v>511</v>
      </c>
      <c r="AB8" s="9" t="s">
        <v>510</v>
      </c>
      <c r="AC8" s="9" t="s">
        <v>510</v>
      </c>
      <c r="AD8" s="9" t="s">
        <v>510</v>
      </c>
      <c r="AE8" s="9" t="s">
        <v>510</v>
      </c>
      <c r="AF8" s="9" t="s">
        <v>511</v>
      </c>
      <c r="AG8" s="9" t="s">
        <v>511</v>
      </c>
      <c r="AH8" s="9" t="s">
        <v>511</v>
      </c>
      <c r="AI8" s="9" t="s">
        <v>510</v>
      </c>
      <c r="AJ8" s="9" t="s">
        <v>510</v>
      </c>
      <c r="AK8" s="9" t="s">
        <v>511</v>
      </c>
      <c r="AL8" s="9" t="s">
        <v>511</v>
      </c>
      <c r="AM8" s="9" t="s">
        <v>511</v>
      </c>
      <c r="AN8" s="9" t="s">
        <v>510</v>
      </c>
      <c r="AO8" s="9" t="s">
        <v>510</v>
      </c>
      <c r="AP8" s="9" t="s">
        <v>510</v>
      </c>
      <c r="AQ8" s="9" t="s">
        <v>510</v>
      </c>
      <c r="AR8" s="9" t="s">
        <v>510</v>
      </c>
      <c r="AS8" s="9" t="s">
        <v>510</v>
      </c>
      <c r="AT8" s="9" t="s">
        <v>510</v>
      </c>
      <c r="AU8" s="9" t="s">
        <v>510</v>
      </c>
      <c r="AV8" s="9" t="s">
        <v>511</v>
      </c>
      <c r="AW8" s="9" t="s">
        <v>511</v>
      </c>
      <c r="AX8" s="9" t="s">
        <v>511</v>
      </c>
      <c r="AY8" s="9" t="s">
        <v>510</v>
      </c>
      <c r="AZ8" s="9" t="s">
        <v>510</v>
      </c>
      <c r="BA8" s="9" t="s">
        <v>510</v>
      </c>
      <c r="BB8" s="9" t="s">
        <v>510</v>
      </c>
      <c r="BC8" s="9" t="s">
        <v>510</v>
      </c>
      <c r="BD8" s="9" t="s">
        <v>510</v>
      </c>
      <c r="BE8" s="9" t="s">
        <v>510</v>
      </c>
      <c r="BF8" s="9" t="s">
        <v>510</v>
      </c>
      <c r="BG8" s="9" t="s">
        <v>510</v>
      </c>
      <c r="BH8" s="9" t="s">
        <v>510</v>
      </c>
      <c r="BI8" s="9" t="s">
        <v>511</v>
      </c>
      <c r="BJ8" s="9" t="s">
        <v>511</v>
      </c>
      <c r="BK8" s="9" t="s">
        <v>511</v>
      </c>
      <c r="BL8" s="9" t="s">
        <v>511</v>
      </c>
      <c r="BM8" s="9" t="s">
        <v>511</v>
      </c>
      <c r="BN8" s="9" t="s">
        <v>511</v>
      </c>
      <c r="BO8" s="9" t="s">
        <v>510</v>
      </c>
      <c r="BP8" s="9" t="s">
        <v>511</v>
      </c>
      <c r="BQ8" s="9" t="s">
        <v>511</v>
      </c>
      <c r="BR8" s="9" t="s">
        <v>511</v>
      </c>
      <c r="BS8" s="9" t="s">
        <v>511</v>
      </c>
      <c r="BT8" s="9" t="s">
        <v>511</v>
      </c>
      <c r="BU8" s="9" t="s">
        <v>511</v>
      </c>
      <c r="BV8" s="9" t="s">
        <v>511</v>
      </c>
      <c r="BW8" s="9" t="s">
        <v>511</v>
      </c>
      <c r="BX8" s="9" t="s">
        <v>511</v>
      </c>
      <c r="BY8" s="9" t="s">
        <v>510</v>
      </c>
      <c r="BZ8" s="9" t="s">
        <v>511</v>
      </c>
      <c r="CA8" s="9" t="s">
        <v>511</v>
      </c>
      <c r="CB8" s="9" t="s">
        <v>510</v>
      </c>
      <c r="CC8" s="9" t="s">
        <v>510</v>
      </c>
      <c r="CD8" s="9" t="s">
        <v>510</v>
      </c>
      <c r="CE8" s="9" t="s">
        <v>510</v>
      </c>
      <c r="CF8" s="9" t="s">
        <v>510</v>
      </c>
      <c r="CG8" s="9" t="s">
        <v>511</v>
      </c>
      <c r="CH8" s="9" t="s">
        <v>511</v>
      </c>
      <c r="CI8" s="9" t="s">
        <v>511</v>
      </c>
      <c r="CJ8" s="9" t="s">
        <v>511</v>
      </c>
      <c r="CK8" s="9" t="s">
        <v>511</v>
      </c>
      <c r="CL8" s="9" t="s">
        <v>511</v>
      </c>
      <c r="CM8" s="9" t="s">
        <v>511</v>
      </c>
      <c r="CN8" s="9" t="s">
        <v>511</v>
      </c>
      <c r="CO8" s="9" t="s">
        <v>511</v>
      </c>
      <c r="CP8" s="9" t="s">
        <v>511</v>
      </c>
      <c r="CQ8" s="9" t="s">
        <v>511</v>
      </c>
      <c r="CR8" s="9" t="s">
        <v>511</v>
      </c>
      <c r="CS8" s="9" t="s">
        <v>511</v>
      </c>
      <c r="CT8" s="9" t="s">
        <v>512</v>
      </c>
      <c r="CU8" s="9" t="s">
        <v>513</v>
      </c>
      <c r="CV8" s="9" t="s">
        <v>512</v>
      </c>
      <c r="CW8" s="9" t="s">
        <v>513</v>
      </c>
      <c r="CX8" s="9" t="s">
        <v>512</v>
      </c>
      <c r="CY8" s="9" t="s">
        <v>510</v>
      </c>
      <c r="CZ8" s="9" t="s">
        <v>510</v>
      </c>
      <c r="DA8" s="9" t="s">
        <v>510</v>
      </c>
      <c r="DB8" s="9" t="s">
        <v>510</v>
      </c>
      <c r="DC8" s="9" t="s">
        <v>510</v>
      </c>
      <c r="DD8" s="9" t="s">
        <v>510</v>
      </c>
      <c r="DE8" s="9" t="s">
        <v>510</v>
      </c>
      <c r="DF8" s="9" t="s">
        <v>510</v>
      </c>
      <c r="DG8" s="9" t="s">
        <v>510</v>
      </c>
      <c r="DH8" s="9" t="s">
        <v>510</v>
      </c>
      <c r="DI8" s="9" t="s">
        <v>512</v>
      </c>
      <c r="DJ8" s="9" t="s">
        <v>512</v>
      </c>
      <c r="DK8" s="9" t="s">
        <v>513</v>
      </c>
      <c r="DL8" s="9" t="s">
        <v>513</v>
      </c>
      <c r="DM8" s="9" t="s">
        <v>511</v>
      </c>
      <c r="DN8" s="9" t="s">
        <v>511</v>
      </c>
      <c r="DO8" s="9" t="s">
        <v>511</v>
      </c>
      <c r="DP8" s="9" t="s">
        <v>511</v>
      </c>
      <c r="DQ8" s="9" t="s">
        <v>512</v>
      </c>
      <c r="DR8" s="9" t="s">
        <v>510</v>
      </c>
      <c r="DS8" s="9" t="s">
        <v>510</v>
      </c>
      <c r="DT8" s="9" t="s">
        <v>510</v>
      </c>
      <c r="DU8" s="9" t="s">
        <v>510</v>
      </c>
      <c r="DV8" s="9" t="s">
        <v>510</v>
      </c>
      <c r="DW8" s="9" t="s">
        <v>510</v>
      </c>
      <c r="DX8" s="9" t="s">
        <v>510</v>
      </c>
      <c r="DY8" s="9" t="s">
        <v>510</v>
      </c>
      <c r="DZ8" s="9" t="s">
        <v>510</v>
      </c>
      <c r="EA8" s="9" t="s">
        <v>513</v>
      </c>
      <c r="EB8" s="9" t="s">
        <v>513</v>
      </c>
      <c r="EC8" s="9" t="s">
        <v>512</v>
      </c>
      <c r="ED8" s="9" t="s">
        <v>513</v>
      </c>
      <c r="EE8" s="9" t="s">
        <v>513</v>
      </c>
      <c r="EF8" s="9" t="s">
        <v>513</v>
      </c>
      <c r="EG8" s="9" t="s">
        <v>513</v>
      </c>
      <c r="EH8" s="9" t="s">
        <v>510</v>
      </c>
      <c r="EI8" s="9" t="s">
        <v>510</v>
      </c>
      <c r="EJ8" s="9" t="s">
        <v>510</v>
      </c>
      <c r="EK8" s="9" t="s">
        <v>510</v>
      </c>
      <c r="EL8" s="9" t="s">
        <v>510</v>
      </c>
      <c r="EM8" s="9" t="s">
        <v>510</v>
      </c>
      <c r="EN8" s="9" t="s">
        <v>513</v>
      </c>
      <c r="EO8" s="9" t="s">
        <v>512</v>
      </c>
      <c r="EP8" s="9" t="s">
        <v>512</v>
      </c>
      <c r="EQ8" s="9" t="s">
        <v>510</v>
      </c>
      <c r="ER8" s="9" t="s">
        <v>513</v>
      </c>
      <c r="ES8" s="9" t="s">
        <v>513</v>
      </c>
      <c r="ET8" s="9" t="s">
        <v>512</v>
      </c>
      <c r="EU8" s="9" t="s">
        <v>512</v>
      </c>
      <c r="EV8" s="9" t="s">
        <v>510</v>
      </c>
      <c r="EW8" s="9" t="s">
        <v>510</v>
      </c>
      <c r="EX8" s="9" t="s">
        <v>511</v>
      </c>
      <c r="EY8" s="9" t="s">
        <v>511</v>
      </c>
      <c r="EZ8" s="9" t="s">
        <v>511</v>
      </c>
      <c r="FA8" s="9" t="s">
        <v>511</v>
      </c>
      <c r="FB8" s="9" t="s">
        <v>511</v>
      </c>
      <c r="FC8" s="9" t="s">
        <v>511</v>
      </c>
      <c r="FD8" s="9" t="s">
        <v>511</v>
      </c>
      <c r="FE8" s="9" t="s">
        <v>511</v>
      </c>
      <c r="FF8" s="229"/>
      <c r="FG8" s="1"/>
      <c r="FH8" s="10" t="s">
        <v>510</v>
      </c>
      <c r="FI8" s="10" t="s">
        <v>510</v>
      </c>
      <c r="FJ8" s="10" t="s">
        <v>510</v>
      </c>
      <c r="FK8" s="10" t="s">
        <v>510</v>
      </c>
      <c r="FL8" s="10" t="s">
        <v>511</v>
      </c>
      <c r="FM8" s="10" t="s">
        <v>511</v>
      </c>
      <c r="FN8" s="10" t="s">
        <v>510</v>
      </c>
      <c r="FO8" s="10" t="s">
        <v>510</v>
      </c>
      <c r="FP8" s="225"/>
    </row>
    <row r="9" spans="1:172" ht="40.049999999999997" customHeight="1">
      <c r="A9" s="229"/>
      <c r="B9" s="229"/>
      <c r="C9" s="11" t="s">
        <v>514</v>
      </c>
      <c r="D9" s="11" t="s">
        <v>514</v>
      </c>
      <c r="E9" s="11" t="s">
        <v>65</v>
      </c>
      <c r="F9" s="11" t="s">
        <v>65</v>
      </c>
      <c r="G9" s="11" t="s">
        <v>65</v>
      </c>
      <c r="H9" s="11" t="s">
        <v>65</v>
      </c>
      <c r="I9" s="11" t="s">
        <v>103</v>
      </c>
      <c r="J9" s="11" t="s">
        <v>103</v>
      </c>
      <c r="K9" s="11" t="s">
        <v>136</v>
      </c>
      <c r="L9" s="11" t="s">
        <v>136</v>
      </c>
      <c r="M9" s="11" t="s">
        <v>92</v>
      </c>
      <c r="N9" s="11" t="s">
        <v>92</v>
      </c>
      <c r="O9" s="11" t="s">
        <v>92</v>
      </c>
      <c r="P9" s="11" t="s">
        <v>92</v>
      </c>
      <c r="Q9" s="11" t="s">
        <v>92</v>
      </c>
      <c r="R9" s="11" t="s">
        <v>92</v>
      </c>
      <c r="S9" s="11" t="s">
        <v>92</v>
      </c>
      <c r="T9" s="11" t="s">
        <v>92</v>
      </c>
      <c r="U9" s="11" t="s">
        <v>515</v>
      </c>
      <c r="V9" s="11" t="s">
        <v>515</v>
      </c>
      <c r="W9" s="11" t="s">
        <v>515</v>
      </c>
      <c r="X9" s="11" t="s">
        <v>515</v>
      </c>
      <c r="Y9" s="11" t="s">
        <v>516</v>
      </c>
      <c r="Z9" s="11" t="s">
        <v>242</v>
      </c>
      <c r="AA9" s="11" t="s">
        <v>242</v>
      </c>
      <c r="AB9" s="11" t="s">
        <v>60</v>
      </c>
      <c r="AC9" s="11" t="s">
        <v>60</v>
      </c>
      <c r="AD9" s="11" t="s">
        <v>60</v>
      </c>
      <c r="AE9" s="11" t="s">
        <v>60</v>
      </c>
      <c r="AF9" s="11" t="s">
        <v>60</v>
      </c>
      <c r="AG9" s="11" t="s">
        <v>60</v>
      </c>
      <c r="AH9" s="11" t="s">
        <v>60</v>
      </c>
      <c r="AI9" s="11" t="s">
        <v>458</v>
      </c>
      <c r="AJ9" s="11" t="s">
        <v>517</v>
      </c>
      <c r="AK9" s="11" t="s">
        <v>320</v>
      </c>
      <c r="AL9" s="11" t="s">
        <v>358</v>
      </c>
      <c r="AM9" s="11" t="s">
        <v>358</v>
      </c>
      <c r="AN9" s="11" t="s">
        <v>518</v>
      </c>
      <c r="AO9" s="11" t="s">
        <v>518</v>
      </c>
      <c r="AP9" s="11" t="s">
        <v>519</v>
      </c>
      <c r="AQ9" s="11" t="s">
        <v>520</v>
      </c>
      <c r="AR9" s="11" t="s">
        <v>520</v>
      </c>
      <c r="AS9" s="11" t="s">
        <v>521</v>
      </c>
      <c r="AT9" s="11" t="s">
        <v>522</v>
      </c>
      <c r="AU9" s="11" t="s">
        <v>523</v>
      </c>
      <c r="AV9" s="11" t="s">
        <v>89</v>
      </c>
      <c r="AW9" s="11" t="s">
        <v>89</v>
      </c>
      <c r="AX9" s="11" t="s">
        <v>89</v>
      </c>
      <c r="AY9" s="11" t="s">
        <v>127</v>
      </c>
      <c r="AZ9" s="11" t="s">
        <v>127</v>
      </c>
      <c r="BA9" s="11" t="s">
        <v>127</v>
      </c>
      <c r="BB9" s="11" t="s">
        <v>127</v>
      </c>
      <c r="BC9" s="11" t="s">
        <v>127</v>
      </c>
      <c r="BD9" s="11" t="s">
        <v>127</v>
      </c>
      <c r="BE9" s="11" t="s">
        <v>127</v>
      </c>
      <c r="BF9" s="11" t="s">
        <v>127</v>
      </c>
      <c r="BG9" s="11" t="s">
        <v>127</v>
      </c>
      <c r="BH9" s="11" t="s">
        <v>524</v>
      </c>
      <c r="BI9" s="11" t="s">
        <v>70</v>
      </c>
      <c r="BJ9" s="11" t="s">
        <v>70</v>
      </c>
      <c r="BK9" s="11" t="s">
        <v>70</v>
      </c>
      <c r="BL9" s="11" t="s">
        <v>23</v>
      </c>
      <c r="BM9" s="11" t="s">
        <v>23</v>
      </c>
      <c r="BN9" s="11" t="s">
        <v>23</v>
      </c>
      <c r="BO9" s="11" t="s">
        <v>23</v>
      </c>
      <c r="BP9" s="11" t="s">
        <v>23</v>
      </c>
      <c r="BQ9" s="11" t="s">
        <v>23</v>
      </c>
      <c r="BR9" s="11" t="s">
        <v>23</v>
      </c>
      <c r="BS9" s="11" t="s">
        <v>23</v>
      </c>
      <c r="BT9" s="11" t="s">
        <v>23</v>
      </c>
      <c r="BU9" s="11" t="s">
        <v>23</v>
      </c>
      <c r="BV9" s="11" t="s">
        <v>23</v>
      </c>
      <c r="BW9" s="11" t="s">
        <v>23</v>
      </c>
      <c r="BX9" s="11" t="s">
        <v>23</v>
      </c>
      <c r="BY9" s="11" t="s">
        <v>23</v>
      </c>
      <c r="BZ9" s="11" t="s">
        <v>525</v>
      </c>
      <c r="CA9" s="11" t="s">
        <v>525</v>
      </c>
      <c r="CB9" s="11" t="s">
        <v>109</v>
      </c>
      <c r="CC9" s="11" t="s">
        <v>109</v>
      </c>
      <c r="CD9" s="11" t="s">
        <v>109</v>
      </c>
      <c r="CE9" s="11" t="s">
        <v>109</v>
      </c>
      <c r="CF9" s="11" t="s">
        <v>109</v>
      </c>
      <c r="CG9" s="11" t="s">
        <v>109</v>
      </c>
      <c r="CH9" s="11" t="s">
        <v>109</v>
      </c>
      <c r="CI9" s="11" t="s">
        <v>109</v>
      </c>
      <c r="CJ9" s="11" t="s">
        <v>109</v>
      </c>
      <c r="CK9" s="11" t="s">
        <v>109</v>
      </c>
      <c r="CL9" s="11" t="s">
        <v>109</v>
      </c>
      <c r="CM9" s="11" t="s">
        <v>109</v>
      </c>
      <c r="CN9" s="11" t="s">
        <v>124</v>
      </c>
      <c r="CO9" s="11" t="s">
        <v>124</v>
      </c>
      <c r="CP9" s="11" t="s">
        <v>124</v>
      </c>
      <c r="CQ9" s="11" t="s">
        <v>124</v>
      </c>
      <c r="CR9" s="11" t="s">
        <v>133</v>
      </c>
      <c r="CS9" s="11" t="s">
        <v>133</v>
      </c>
      <c r="CT9" s="11" t="s">
        <v>526</v>
      </c>
      <c r="CU9" s="11" t="s">
        <v>527</v>
      </c>
      <c r="CV9" s="11" t="s">
        <v>528</v>
      </c>
      <c r="CW9" s="11" t="s">
        <v>529</v>
      </c>
      <c r="CX9" s="11" t="s">
        <v>530</v>
      </c>
      <c r="CY9" s="11" t="s">
        <v>531</v>
      </c>
      <c r="CZ9" s="11" t="s">
        <v>103</v>
      </c>
      <c r="DA9" s="11" t="s">
        <v>103</v>
      </c>
      <c r="DB9" s="11" t="s">
        <v>532</v>
      </c>
      <c r="DC9" s="11" t="s">
        <v>533</v>
      </c>
      <c r="DD9" s="11" t="s">
        <v>534</v>
      </c>
      <c r="DE9" s="11" t="s">
        <v>535</v>
      </c>
      <c r="DF9" s="11" t="s">
        <v>536</v>
      </c>
      <c r="DG9" s="11" t="s">
        <v>537</v>
      </c>
      <c r="DH9" s="11" t="s">
        <v>538</v>
      </c>
      <c r="DI9" s="11" t="s">
        <v>539</v>
      </c>
      <c r="DJ9" s="11" t="s">
        <v>540</v>
      </c>
      <c r="DK9" s="11" t="s">
        <v>541</v>
      </c>
      <c r="DL9" s="11" t="s">
        <v>542</v>
      </c>
      <c r="DM9" s="11" t="s">
        <v>543</v>
      </c>
      <c r="DN9" s="11" t="s">
        <v>543</v>
      </c>
      <c r="DO9" s="11" t="s">
        <v>543</v>
      </c>
      <c r="DP9" s="11" t="s">
        <v>543</v>
      </c>
      <c r="DQ9" s="11" t="s">
        <v>544</v>
      </c>
      <c r="DR9" s="11" t="s">
        <v>545</v>
      </c>
      <c r="DS9" s="11" t="s">
        <v>546</v>
      </c>
      <c r="DT9" s="11" t="s">
        <v>547</v>
      </c>
      <c r="DU9" s="11" t="s">
        <v>188</v>
      </c>
      <c r="DV9" s="11" t="s">
        <v>238</v>
      </c>
      <c r="DW9" s="11" t="s">
        <v>238</v>
      </c>
      <c r="DX9" s="11" t="s">
        <v>238</v>
      </c>
      <c r="DY9" s="11" t="s">
        <v>238</v>
      </c>
      <c r="DZ9" s="11" t="s">
        <v>548</v>
      </c>
      <c r="EA9" s="11" t="s">
        <v>549</v>
      </c>
      <c r="EB9" s="11" t="s">
        <v>549</v>
      </c>
      <c r="EC9" s="11" t="s">
        <v>23</v>
      </c>
      <c r="ED9" s="11" t="s">
        <v>23</v>
      </c>
      <c r="EE9" s="11" t="s">
        <v>23</v>
      </c>
      <c r="EF9" s="11" t="s">
        <v>23</v>
      </c>
      <c r="EG9" s="11" t="s">
        <v>23</v>
      </c>
      <c r="EH9" s="11" t="s">
        <v>550</v>
      </c>
      <c r="EI9" s="11" t="s">
        <v>550</v>
      </c>
      <c r="EJ9" s="11" t="s">
        <v>30</v>
      </c>
      <c r="EK9" s="11" t="s">
        <v>30</v>
      </c>
      <c r="EL9" s="11" t="s">
        <v>30</v>
      </c>
      <c r="EM9" s="11" t="s">
        <v>30</v>
      </c>
      <c r="EN9" s="11" t="s">
        <v>295</v>
      </c>
      <c r="EO9" s="11" t="s">
        <v>551</v>
      </c>
      <c r="EP9" s="11" t="s">
        <v>109</v>
      </c>
      <c r="EQ9" s="11" t="s">
        <v>109</v>
      </c>
      <c r="ER9" s="11" t="s">
        <v>109</v>
      </c>
      <c r="ES9" s="11" t="s">
        <v>109</v>
      </c>
      <c r="ET9" s="11" t="s">
        <v>109</v>
      </c>
      <c r="EU9" s="11" t="s">
        <v>552</v>
      </c>
      <c r="EV9" s="11" t="s">
        <v>553</v>
      </c>
      <c r="EW9" s="11" t="s">
        <v>553</v>
      </c>
      <c r="EX9" s="11" t="s">
        <v>554</v>
      </c>
      <c r="EY9" s="11" t="s">
        <v>555</v>
      </c>
      <c r="EZ9" s="11" t="s">
        <v>555</v>
      </c>
      <c r="FA9" s="11" t="s">
        <v>556</v>
      </c>
      <c r="FB9" s="11" t="s">
        <v>556</v>
      </c>
      <c r="FC9" s="11" t="s">
        <v>557</v>
      </c>
      <c r="FD9" s="11" t="s">
        <v>558</v>
      </c>
      <c r="FE9" s="11" t="s">
        <v>559</v>
      </c>
      <c r="FF9" s="229"/>
      <c r="FG9" s="1"/>
      <c r="FH9" s="12" t="s">
        <v>560</v>
      </c>
      <c r="FI9" s="12" t="s">
        <v>561</v>
      </c>
      <c r="FJ9" s="12" t="s">
        <v>562</v>
      </c>
      <c r="FK9" s="12" t="s">
        <v>563</v>
      </c>
      <c r="FL9" s="12" t="s">
        <v>564</v>
      </c>
      <c r="FM9" s="12" t="s">
        <v>565</v>
      </c>
      <c r="FN9" s="12" t="s">
        <v>553</v>
      </c>
      <c r="FO9" s="12" t="s">
        <v>553</v>
      </c>
      <c r="FP9" s="225"/>
    </row>
    <row r="10" spans="1:172" ht="40.049999999999997" customHeight="1">
      <c r="A10" s="229"/>
      <c r="B10" s="229"/>
      <c r="C10" s="9" t="s">
        <v>566</v>
      </c>
      <c r="D10" s="9" t="s">
        <v>567</v>
      </c>
      <c r="E10" s="9" t="s">
        <v>258</v>
      </c>
      <c r="F10" s="9" t="s">
        <v>263</v>
      </c>
      <c r="G10" s="9" t="s">
        <v>568</v>
      </c>
      <c r="H10" s="9" t="s">
        <v>569</v>
      </c>
      <c r="I10" s="9" t="s">
        <v>570</v>
      </c>
      <c r="J10" s="9" t="s">
        <v>571</v>
      </c>
      <c r="K10" s="9" t="s">
        <v>572</v>
      </c>
      <c r="L10" s="9" t="s">
        <v>573</v>
      </c>
      <c r="M10" s="9" t="s">
        <v>574</v>
      </c>
      <c r="N10" s="9" t="s">
        <v>575</v>
      </c>
      <c r="O10" s="9" t="s">
        <v>576</v>
      </c>
      <c r="P10" s="9" t="s">
        <v>577</v>
      </c>
      <c r="Q10" s="9" t="s">
        <v>578</v>
      </c>
      <c r="R10" s="9" t="s">
        <v>579</v>
      </c>
      <c r="S10" s="9" t="s">
        <v>580</v>
      </c>
      <c r="T10" s="9" t="s">
        <v>581</v>
      </c>
      <c r="U10" s="9" t="s">
        <v>582</v>
      </c>
      <c r="V10" s="9" t="s">
        <v>583</v>
      </c>
      <c r="W10" s="9" t="s">
        <v>584</v>
      </c>
      <c r="X10" s="9" t="s">
        <v>585</v>
      </c>
      <c r="Y10" s="9" t="s">
        <v>586</v>
      </c>
      <c r="Z10" s="9" t="s">
        <v>587</v>
      </c>
      <c r="AA10" s="9" t="s">
        <v>245</v>
      </c>
      <c r="AB10" s="9" t="s">
        <v>588</v>
      </c>
      <c r="AC10" s="9" t="s">
        <v>212</v>
      </c>
      <c r="AD10" s="9" t="s">
        <v>589</v>
      </c>
      <c r="AE10" s="9" t="s">
        <v>216</v>
      </c>
      <c r="AF10" s="9" t="s">
        <v>590</v>
      </c>
      <c r="AG10" s="9" t="s">
        <v>591</v>
      </c>
      <c r="AH10" s="9" t="s">
        <v>592</v>
      </c>
      <c r="AI10" s="9" t="s">
        <v>593</v>
      </c>
      <c r="AJ10" s="9" t="s">
        <v>594</v>
      </c>
      <c r="AK10" s="9" t="s">
        <v>595</v>
      </c>
      <c r="AL10" s="9" t="s">
        <v>596</v>
      </c>
      <c r="AM10" s="9" t="s">
        <v>597</v>
      </c>
      <c r="AN10" s="9" t="s">
        <v>598</v>
      </c>
      <c r="AO10" s="9" t="s">
        <v>599</v>
      </c>
      <c r="AP10" s="9" t="s">
        <v>519</v>
      </c>
      <c r="AQ10" s="9" t="s">
        <v>600</v>
      </c>
      <c r="AR10" s="9" t="s">
        <v>601</v>
      </c>
      <c r="AS10" s="9" t="s">
        <v>602</v>
      </c>
      <c r="AT10" s="9" t="s">
        <v>603</v>
      </c>
      <c r="AU10" s="9" t="s">
        <v>604</v>
      </c>
      <c r="AV10" s="9" t="s">
        <v>605</v>
      </c>
      <c r="AW10" s="9" t="s">
        <v>606</v>
      </c>
      <c r="AX10" s="9" t="s">
        <v>607</v>
      </c>
      <c r="AY10" s="9" t="s">
        <v>608</v>
      </c>
      <c r="AZ10" s="9" t="s">
        <v>609</v>
      </c>
      <c r="BA10" s="9" t="s">
        <v>610</v>
      </c>
      <c r="BB10" s="9" t="s">
        <v>461</v>
      </c>
      <c r="BC10" s="9" t="s">
        <v>611</v>
      </c>
      <c r="BD10" s="9" t="s">
        <v>612</v>
      </c>
      <c r="BE10" s="9" t="s">
        <v>613</v>
      </c>
      <c r="BF10" s="9" t="s">
        <v>614</v>
      </c>
      <c r="BG10" s="9" t="s">
        <v>615</v>
      </c>
      <c r="BH10" s="9" t="s">
        <v>266</v>
      </c>
      <c r="BI10" s="9" t="s">
        <v>616</v>
      </c>
      <c r="BJ10" s="9" t="s">
        <v>617</v>
      </c>
      <c r="BK10" s="9" t="s">
        <v>618</v>
      </c>
      <c r="BL10" s="9" t="s">
        <v>619</v>
      </c>
      <c r="BM10" s="9" t="s">
        <v>620</v>
      </c>
      <c r="BN10" s="9" t="s">
        <v>621</v>
      </c>
      <c r="BO10" s="9" t="s">
        <v>622</v>
      </c>
      <c r="BP10" s="9" t="s">
        <v>623</v>
      </c>
      <c r="BQ10" s="9" t="s">
        <v>624</v>
      </c>
      <c r="BR10" s="9" t="s">
        <v>625</v>
      </c>
      <c r="BS10" s="9" t="s">
        <v>626</v>
      </c>
      <c r="BT10" s="9" t="s">
        <v>627</v>
      </c>
      <c r="BU10" s="9" t="s">
        <v>628</v>
      </c>
      <c r="BV10" s="9" t="s">
        <v>629</v>
      </c>
      <c r="BW10" s="9" t="s">
        <v>630</v>
      </c>
      <c r="BX10" s="9" t="s">
        <v>631</v>
      </c>
      <c r="BY10" s="9" t="s">
        <v>280</v>
      </c>
      <c r="BZ10" s="9" t="s">
        <v>632</v>
      </c>
      <c r="CA10" s="9" t="s">
        <v>633</v>
      </c>
      <c r="CB10" s="9" t="s">
        <v>634</v>
      </c>
      <c r="CC10" s="9" t="s">
        <v>635</v>
      </c>
      <c r="CD10" s="9" t="s">
        <v>636</v>
      </c>
      <c r="CE10" s="9" t="s">
        <v>637</v>
      </c>
      <c r="CF10" s="9" t="s">
        <v>638</v>
      </c>
      <c r="CG10" s="9" t="s">
        <v>639</v>
      </c>
      <c r="CH10" s="9" t="s">
        <v>640</v>
      </c>
      <c r="CI10" s="9" t="s">
        <v>641</v>
      </c>
      <c r="CJ10" s="9" t="s">
        <v>642</v>
      </c>
      <c r="CK10" s="9" t="s">
        <v>643</v>
      </c>
      <c r="CL10" s="9" t="s">
        <v>644</v>
      </c>
      <c r="CM10" s="9" t="s">
        <v>645</v>
      </c>
      <c r="CN10" s="9" t="s">
        <v>646</v>
      </c>
      <c r="CO10" s="9" t="s">
        <v>647</v>
      </c>
      <c r="CP10" s="9" t="s">
        <v>648</v>
      </c>
      <c r="CQ10" s="9" t="s">
        <v>649</v>
      </c>
      <c r="CR10" s="9" t="s">
        <v>650</v>
      </c>
      <c r="CS10" s="9" t="s">
        <v>651</v>
      </c>
      <c r="CT10" s="9" t="s">
        <v>652</v>
      </c>
      <c r="CU10" s="9" t="s">
        <v>438</v>
      </c>
      <c r="CV10" s="9" t="s">
        <v>653</v>
      </c>
      <c r="CW10" s="9" t="s">
        <v>654</v>
      </c>
      <c r="CX10" s="9" t="s">
        <v>655</v>
      </c>
      <c r="CY10" s="9" t="s">
        <v>656</v>
      </c>
      <c r="CZ10" s="9" t="s">
        <v>657</v>
      </c>
      <c r="DA10" s="9" t="s">
        <v>658</v>
      </c>
      <c r="DB10" s="9" t="s">
        <v>660</v>
      </c>
      <c r="DC10" s="9" t="s">
        <v>661</v>
      </c>
      <c r="DD10" s="9" t="s">
        <v>662</v>
      </c>
      <c r="DE10" s="9" t="s">
        <v>663</v>
      </c>
      <c r="DF10" s="9" t="s">
        <v>664</v>
      </c>
      <c r="DG10" s="9" t="s">
        <v>665</v>
      </c>
      <c r="DH10" s="9" t="s">
        <v>666</v>
      </c>
      <c r="DI10" s="9" t="s">
        <v>667</v>
      </c>
      <c r="DJ10" s="9" t="s">
        <v>668</v>
      </c>
      <c r="DK10" s="9" t="s">
        <v>669</v>
      </c>
      <c r="DL10" s="9" t="s">
        <v>670</v>
      </c>
      <c r="DM10" s="9" t="s">
        <v>671</v>
      </c>
      <c r="DN10" s="9" t="s">
        <v>672</v>
      </c>
      <c r="DO10" s="9" t="s">
        <v>673</v>
      </c>
      <c r="DP10" s="9" t="s">
        <v>674</v>
      </c>
      <c r="DQ10" s="9" t="s">
        <v>675</v>
      </c>
      <c r="DR10" s="9" t="s">
        <v>676</v>
      </c>
      <c r="DS10" s="9" t="s">
        <v>677</v>
      </c>
      <c r="DT10" s="9" t="s">
        <v>678</v>
      </c>
      <c r="DU10" s="9" t="s">
        <v>189</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180</v>
      </c>
      <c r="EQ10" s="9" t="s">
        <v>699</v>
      </c>
      <c r="ER10" s="9" t="s">
        <v>700</v>
      </c>
      <c r="ES10" s="9" t="s">
        <v>701</v>
      </c>
      <c r="ET10" s="9" t="s">
        <v>702</v>
      </c>
      <c r="EU10" s="9" t="s">
        <v>433</v>
      </c>
      <c r="EV10" s="9" t="s">
        <v>703</v>
      </c>
      <c r="EW10" s="9" t="s">
        <v>704</v>
      </c>
      <c r="EX10" s="9" t="s">
        <v>705</v>
      </c>
      <c r="EY10" s="9" t="s">
        <v>706</v>
      </c>
      <c r="EZ10" s="9" t="s">
        <v>707</v>
      </c>
      <c r="FA10" s="9" t="s">
        <v>708</v>
      </c>
      <c r="FB10" s="9" t="s">
        <v>709</v>
      </c>
      <c r="FC10" s="9" t="s">
        <v>710</v>
      </c>
      <c r="FD10" s="9" t="s">
        <v>711</v>
      </c>
      <c r="FE10" s="9" t="s">
        <v>712</v>
      </c>
      <c r="FF10" s="229" t="s">
        <v>772</v>
      </c>
      <c r="FG10" s="1"/>
      <c r="FH10" s="10" t="s">
        <v>714</v>
      </c>
      <c r="FI10" s="10" t="s">
        <v>715</v>
      </c>
      <c r="FJ10" s="10" t="s">
        <v>716</v>
      </c>
      <c r="FK10" s="10" t="s">
        <v>717</v>
      </c>
      <c r="FL10" s="10" t="s">
        <v>718</v>
      </c>
      <c r="FM10" s="10" t="s">
        <v>719</v>
      </c>
      <c r="FN10" s="10" t="s">
        <v>720</v>
      </c>
      <c r="FO10" s="10" t="s">
        <v>721</v>
      </c>
      <c r="FP10" s="225" t="s">
        <v>772</v>
      </c>
    </row>
    <row r="11" spans="1:172" ht="24" customHeight="1">
      <c r="A11" s="13" t="s">
        <v>57</v>
      </c>
      <c r="B11" s="13" t="s">
        <v>722</v>
      </c>
      <c r="C11" s="14">
        <v>0.2</v>
      </c>
      <c r="D11" s="14">
        <v>0.1</v>
      </c>
      <c r="E11" s="14">
        <v>38.6</v>
      </c>
      <c r="F11" s="14">
        <v>22.1</v>
      </c>
      <c r="G11" s="14"/>
      <c r="H11" s="14"/>
      <c r="I11" s="14">
        <v>0</v>
      </c>
      <c r="J11" s="14">
        <v>38.5</v>
      </c>
      <c r="K11" s="14"/>
      <c r="L11" s="14"/>
      <c r="M11" s="14">
        <v>-20.8</v>
      </c>
      <c r="N11" s="14">
        <v>-28.2</v>
      </c>
      <c r="O11" s="14">
        <v>-8.4</v>
      </c>
      <c r="P11" s="14">
        <v>48.5</v>
      </c>
      <c r="Q11" s="14"/>
      <c r="R11" s="14"/>
      <c r="S11" s="14">
        <v>92.1</v>
      </c>
      <c r="T11" s="14">
        <v>0.1</v>
      </c>
      <c r="U11" s="14"/>
      <c r="V11" s="14"/>
      <c r="W11" s="14"/>
      <c r="X11" s="14"/>
      <c r="Y11" s="14">
        <v>5.3</v>
      </c>
      <c r="Z11" s="14">
        <v>0.4</v>
      </c>
      <c r="AA11" s="14">
        <v>0</v>
      </c>
      <c r="AB11" s="14">
        <v>-3.6</v>
      </c>
      <c r="AC11" s="14">
        <v>3.4</v>
      </c>
      <c r="AD11" s="14">
        <v>7.9</v>
      </c>
      <c r="AE11" s="14">
        <v>0</v>
      </c>
      <c r="AF11" s="14">
        <v>0</v>
      </c>
      <c r="AG11" s="14"/>
      <c r="AH11" s="14"/>
      <c r="AI11" s="14">
        <v>0</v>
      </c>
      <c r="AJ11" s="14">
        <v>14.2</v>
      </c>
      <c r="AK11" s="14"/>
      <c r="AL11" s="14"/>
      <c r="AM11" s="14"/>
      <c r="AN11" s="14">
        <v>-1.8</v>
      </c>
      <c r="AO11" s="14">
        <v>67.3</v>
      </c>
      <c r="AP11" s="14">
        <v>5.8</v>
      </c>
      <c r="AQ11" s="14">
        <v>15.7</v>
      </c>
      <c r="AR11" s="14">
        <v>5.0999999999999996</v>
      </c>
      <c r="AS11" s="14">
        <v>0.8</v>
      </c>
      <c r="AT11" s="14">
        <v>2.7</v>
      </c>
      <c r="AU11" s="14">
        <v>1.2</v>
      </c>
      <c r="AV11" s="14">
        <v>0.2</v>
      </c>
      <c r="AW11" s="14">
        <v>6.5</v>
      </c>
      <c r="AX11" s="14">
        <v>0</v>
      </c>
      <c r="AY11" s="14">
        <v>8.4</v>
      </c>
      <c r="AZ11" s="14">
        <v>-1.4</v>
      </c>
      <c r="BA11" s="14">
        <v>0.1</v>
      </c>
      <c r="BB11" s="14">
        <v>-3.2</v>
      </c>
      <c r="BC11" s="14">
        <v>4.4000000000000004</v>
      </c>
      <c r="BD11" s="14">
        <v>0.6</v>
      </c>
      <c r="BE11" s="14">
        <v>0.09</v>
      </c>
      <c r="BF11" s="14">
        <v>-0.1</v>
      </c>
      <c r="BG11" s="14">
        <v>3.1</v>
      </c>
      <c r="BH11" s="14">
        <v>0</v>
      </c>
      <c r="BI11" s="14"/>
      <c r="BJ11" s="14"/>
      <c r="BK11" s="14">
        <v>1.6</v>
      </c>
      <c r="BL11" s="14"/>
      <c r="BM11" s="14"/>
      <c r="BN11" s="14"/>
      <c r="BO11" s="14">
        <v>15.7</v>
      </c>
      <c r="BP11" s="14">
        <v>-12.3</v>
      </c>
      <c r="BQ11" s="14">
        <v>0</v>
      </c>
      <c r="BR11" s="14">
        <v>-16.100000000000001</v>
      </c>
      <c r="BS11" s="14">
        <v>-1.5</v>
      </c>
      <c r="BT11" s="14"/>
      <c r="BU11" s="14"/>
      <c r="BV11" s="14"/>
      <c r="BW11" s="14"/>
      <c r="BX11" s="14"/>
      <c r="BY11" s="14">
        <v>-3.4</v>
      </c>
      <c r="BZ11" s="14"/>
      <c r="CA11" s="14"/>
      <c r="CB11" s="14">
        <v>31</v>
      </c>
      <c r="CC11" s="14">
        <v>28.1</v>
      </c>
      <c r="CD11" s="14">
        <v>2.8</v>
      </c>
      <c r="CE11" s="14">
        <v>14.5</v>
      </c>
      <c r="CF11" s="14">
        <v>0</v>
      </c>
      <c r="CG11" s="14"/>
      <c r="CH11" s="14"/>
      <c r="CI11" s="14"/>
      <c r="CJ11" s="14">
        <v>19.7</v>
      </c>
      <c r="CK11" s="14">
        <v>22.8</v>
      </c>
      <c r="CL11" s="14">
        <v>-49.3</v>
      </c>
      <c r="CM11" s="14"/>
      <c r="CN11" s="14"/>
      <c r="CO11" s="14"/>
      <c r="CP11" s="14"/>
      <c r="CQ11" s="14"/>
      <c r="CR11" s="14"/>
      <c r="CS11" s="14"/>
      <c r="CT11" s="14"/>
      <c r="CU11" s="14">
        <v>-5.0999999999999996</v>
      </c>
      <c r="CV11" s="14">
        <v>0</v>
      </c>
      <c r="CW11" s="14"/>
      <c r="CX11" s="14"/>
      <c r="CY11" s="14">
        <v>1.4</v>
      </c>
      <c r="CZ11" s="14">
        <v>0</v>
      </c>
      <c r="DA11" s="14">
        <v>0</v>
      </c>
      <c r="DB11" s="14">
        <v>0</v>
      </c>
      <c r="DC11" s="14">
        <v>1.4</v>
      </c>
      <c r="DD11" s="14">
        <v>1.9</v>
      </c>
      <c r="DE11" s="14">
        <v>-1.6</v>
      </c>
      <c r="DF11" s="14">
        <v>0.6</v>
      </c>
      <c r="DG11" s="14">
        <v>0.6</v>
      </c>
      <c r="DH11" s="14"/>
      <c r="DI11" s="14">
        <v>0</v>
      </c>
      <c r="DJ11" s="14">
        <v>0</v>
      </c>
      <c r="DK11" s="14">
        <v>-8.1</v>
      </c>
      <c r="DL11" s="14">
        <v>-15.3</v>
      </c>
      <c r="DM11" s="14">
        <v>1.8</v>
      </c>
      <c r="DN11" s="14">
        <v>0.7</v>
      </c>
      <c r="DO11" s="14">
        <v>0.4</v>
      </c>
      <c r="DP11" s="14">
        <v>1</v>
      </c>
      <c r="DQ11" s="14">
        <v>0</v>
      </c>
      <c r="DR11" s="14">
        <v>-0.1</v>
      </c>
      <c r="DS11" s="14">
        <v>0.2</v>
      </c>
      <c r="DT11" s="14">
        <v>0.5</v>
      </c>
      <c r="DU11" s="14"/>
      <c r="DV11" s="14">
        <v>-4.3</v>
      </c>
      <c r="DW11" s="14">
        <v>0.2</v>
      </c>
      <c r="DX11" s="14">
        <v>2.8</v>
      </c>
      <c r="DY11" s="14">
        <v>2.2000000000000002</v>
      </c>
      <c r="DZ11" s="14">
        <v>1.1000000000000001</v>
      </c>
      <c r="EA11" s="14">
        <v>0.8</v>
      </c>
      <c r="EB11" s="14">
        <v>4</v>
      </c>
      <c r="EC11" s="14">
        <v>0</v>
      </c>
      <c r="ED11" s="14">
        <v>-2.2999999999999998</v>
      </c>
      <c r="EE11" s="14">
        <v>-7.2</v>
      </c>
      <c r="EF11" s="14">
        <v>8.3000000000000007</v>
      </c>
      <c r="EG11" s="14">
        <v>6.5</v>
      </c>
      <c r="EH11" s="14">
        <v>2.6</v>
      </c>
      <c r="EI11" s="14">
        <v>-0.5</v>
      </c>
      <c r="EJ11" s="14">
        <v>0.8</v>
      </c>
      <c r="EK11" s="14">
        <v>0</v>
      </c>
      <c r="EL11" s="14">
        <v>0.2</v>
      </c>
      <c r="EM11" s="14">
        <v>0.1</v>
      </c>
      <c r="EN11" s="14">
        <v>0</v>
      </c>
      <c r="EO11" s="14">
        <v>0</v>
      </c>
      <c r="EP11" s="14">
        <v>0</v>
      </c>
      <c r="EQ11" s="14">
        <v>-0.2</v>
      </c>
      <c r="ER11" s="14">
        <v>-9.3000000000000007</v>
      </c>
      <c r="ES11" s="14">
        <v>3.7</v>
      </c>
      <c r="ET11" s="14">
        <v>0</v>
      </c>
      <c r="EU11" s="14">
        <v>0</v>
      </c>
      <c r="EV11" s="14"/>
      <c r="EW11" s="14">
        <v>1.5</v>
      </c>
      <c r="EX11" s="14">
        <v>1.5</v>
      </c>
      <c r="EY11" s="14">
        <v>8.3000000000000007</v>
      </c>
      <c r="EZ11" s="14">
        <v>6.5</v>
      </c>
      <c r="FA11" s="14">
        <v>0.9</v>
      </c>
      <c r="FB11" s="14">
        <v>2.5</v>
      </c>
      <c r="FC11" s="14">
        <v>1.7</v>
      </c>
      <c r="FD11" s="14">
        <v>0</v>
      </c>
      <c r="FE11" s="14">
        <v>3</v>
      </c>
      <c r="FF11" s="14">
        <v>395.19</v>
      </c>
      <c r="FG11" s="15"/>
      <c r="FH11" s="14">
        <v>2.04284</v>
      </c>
      <c r="FI11" s="14">
        <v>0</v>
      </c>
      <c r="FJ11" s="14">
        <v>2.4</v>
      </c>
      <c r="FK11" s="14">
        <v>0.9</v>
      </c>
      <c r="FL11" s="14"/>
      <c r="FM11" s="14">
        <v>6.0319999999999999E-2</v>
      </c>
      <c r="FN11" s="14"/>
      <c r="FO11" s="14">
        <v>0</v>
      </c>
      <c r="FP11" s="14">
        <v>5.4031599999999997</v>
      </c>
    </row>
    <row r="12" spans="1:172" ht="24" customHeight="1">
      <c r="A12" s="16" t="s">
        <v>57</v>
      </c>
      <c r="B12" s="16" t="s">
        <v>723</v>
      </c>
      <c r="C12" s="17">
        <v>0.2</v>
      </c>
      <c r="D12" s="17">
        <v>0.1</v>
      </c>
      <c r="E12" s="17">
        <v>35.200000000000003</v>
      </c>
      <c r="F12" s="17">
        <v>21.1</v>
      </c>
      <c r="G12" s="17"/>
      <c r="H12" s="17"/>
      <c r="I12" s="17">
        <v>0</v>
      </c>
      <c r="J12" s="17">
        <v>25.6</v>
      </c>
      <c r="K12" s="17"/>
      <c r="L12" s="17"/>
      <c r="M12" s="17">
        <v>-25.3</v>
      </c>
      <c r="N12" s="17">
        <v>-35.6</v>
      </c>
      <c r="O12" s="17">
        <v>-16.399999999999999</v>
      </c>
      <c r="P12" s="17">
        <v>41</v>
      </c>
      <c r="Q12" s="17"/>
      <c r="R12" s="17"/>
      <c r="S12" s="17">
        <v>86.2</v>
      </c>
      <c r="T12" s="17">
        <v>0</v>
      </c>
      <c r="U12" s="17"/>
      <c r="V12" s="17"/>
      <c r="W12" s="17"/>
      <c r="X12" s="17"/>
      <c r="Y12" s="17">
        <v>4</v>
      </c>
      <c r="Z12" s="17">
        <v>0.3</v>
      </c>
      <c r="AA12" s="17">
        <v>0</v>
      </c>
      <c r="AB12" s="17">
        <v>-3.5</v>
      </c>
      <c r="AC12" s="17">
        <v>3.2</v>
      </c>
      <c r="AD12" s="17">
        <v>7.4</v>
      </c>
      <c r="AE12" s="17">
        <v>0</v>
      </c>
      <c r="AF12" s="17">
        <v>0</v>
      </c>
      <c r="AG12" s="17"/>
      <c r="AH12" s="17"/>
      <c r="AI12" s="17">
        <v>-0.4</v>
      </c>
      <c r="AJ12" s="17">
        <v>5.2</v>
      </c>
      <c r="AK12" s="17"/>
      <c r="AL12" s="17"/>
      <c r="AM12" s="17"/>
      <c r="AN12" s="17">
        <v>-1.8</v>
      </c>
      <c r="AO12" s="17">
        <v>65.900000000000006</v>
      </c>
      <c r="AP12" s="17">
        <v>7.3</v>
      </c>
      <c r="AQ12" s="17">
        <v>17</v>
      </c>
      <c r="AR12" s="17">
        <v>4.9000000000000004</v>
      </c>
      <c r="AS12" s="17">
        <v>0</v>
      </c>
      <c r="AT12" s="17">
        <v>2.7</v>
      </c>
      <c r="AU12" s="17">
        <v>1.4</v>
      </c>
      <c r="AV12" s="17">
        <v>-9.4</v>
      </c>
      <c r="AW12" s="17">
        <v>8.4</v>
      </c>
      <c r="AX12" s="17">
        <v>0</v>
      </c>
      <c r="AY12" s="17">
        <v>6.9</v>
      </c>
      <c r="AZ12" s="17">
        <v>-1.4</v>
      </c>
      <c r="BA12" s="17">
        <v>0.1</v>
      </c>
      <c r="BB12" s="17">
        <v>-3.5</v>
      </c>
      <c r="BC12" s="17">
        <v>3.6</v>
      </c>
      <c r="BD12" s="17">
        <v>0.6</v>
      </c>
      <c r="BE12" s="17">
        <v>0.05</v>
      </c>
      <c r="BF12" s="17">
        <v>0</v>
      </c>
      <c r="BG12" s="17">
        <v>2.9</v>
      </c>
      <c r="BH12" s="17">
        <v>0</v>
      </c>
      <c r="BI12" s="17"/>
      <c r="BJ12" s="17"/>
      <c r="BK12" s="17">
        <v>0.8</v>
      </c>
      <c r="BL12" s="17"/>
      <c r="BM12" s="17"/>
      <c r="BN12" s="17"/>
      <c r="BO12" s="17">
        <v>14.8</v>
      </c>
      <c r="BP12" s="17">
        <v>-14.5</v>
      </c>
      <c r="BQ12" s="17">
        <v>-5.0999999999999996</v>
      </c>
      <c r="BR12" s="17">
        <v>-18.3</v>
      </c>
      <c r="BS12" s="17">
        <v>-4</v>
      </c>
      <c r="BT12" s="17"/>
      <c r="BU12" s="17"/>
      <c r="BV12" s="17"/>
      <c r="BW12" s="17"/>
      <c r="BX12" s="17"/>
      <c r="BY12" s="17">
        <v>-6.4</v>
      </c>
      <c r="BZ12" s="17"/>
      <c r="CA12" s="17"/>
      <c r="CB12" s="17">
        <v>25.1</v>
      </c>
      <c r="CC12" s="17">
        <v>29.2</v>
      </c>
      <c r="CD12" s="17">
        <v>3.4</v>
      </c>
      <c r="CE12" s="17">
        <v>15.4</v>
      </c>
      <c r="CF12" s="17">
        <v>-0.1</v>
      </c>
      <c r="CG12" s="17"/>
      <c r="CH12" s="17"/>
      <c r="CI12" s="17"/>
      <c r="CJ12" s="17">
        <v>13.1</v>
      </c>
      <c r="CK12" s="17">
        <v>16.100000000000001</v>
      </c>
      <c r="CL12" s="17">
        <v>-38.200000000000003</v>
      </c>
      <c r="CM12" s="17"/>
      <c r="CN12" s="17"/>
      <c r="CO12" s="17"/>
      <c r="CP12" s="17"/>
      <c r="CQ12" s="17"/>
      <c r="CR12" s="17"/>
      <c r="CS12" s="17"/>
      <c r="CT12" s="17"/>
      <c r="CU12" s="17">
        <v>-5.0999999999999996</v>
      </c>
      <c r="CV12" s="17">
        <v>0</v>
      </c>
      <c r="CW12" s="17"/>
      <c r="CX12" s="17"/>
      <c r="CY12" s="17">
        <v>1.3</v>
      </c>
      <c r="CZ12" s="17">
        <v>0</v>
      </c>
      <c r="DA12" s="17">
        <v>0</v>
      </c>
      <c r="DB12" s="17">
        <v>0.2</v>
      </c>
      <c r="DC12" s="17">
        <v>1.4</v>
      </c>
      <c r="DD12" s="17">
        <v>1.8</v>
      </c>
      <c r="DE12" s="17">
        <v>-1.5</v>
      </c>
      <c r="DF12" s="17">
        <v>0.6</v>
      </c>
      <c r="DG12" s="17">
        <v>0.6</v>
      </c>
      <c r="DH12" s="17"/>
      <c r="DI12" s="17">
        <v>0</v>
      </c>
      <c r="DJ12" s="17">
        <v>0</v>
      </c>
      <c r="DK12" s="17">
        <v>-7.9</v>
      </c>
      <c r="DL12" s="17">
        <v>-15.1</v>
      </c>
      <c r="DM12" s="17">
        <v>1.8</v>
      </c>
      <c r="DN12" s="17">
        <v>0.7</v>
      </c>
      <c r="DO12" s="17">
        <v>0.4</v>
      </c>
      <c r="DP12" s="17">
        <v>1</v>
      </c>
      <c r="DQ12" s="17">
        <v>0</v>
      </c>
      <c r="DR12" s="17">
        <v>-0.2</v>
      </c>
      <c r="DS12" s="17">
        <v>0.2</v>
      </c>
      <c r="DT12" s="17">
        <v>0.5</v>
      </c>
      <c r="DU12" s="17"/>
      <c r="DV12" s="17">
        <v>-4.3</v>
      </c>
      <c r="DW12" s="17">
        <v>0.2</v>
      </c>
      <c r="DX12" s="17">
        <v>2.7</v>
      </c>
      <c r="DY12" s="17">
        <v>2.2000000000000002</v>
      </c>
      <c r="DZ12" s="17">
        <v>0.9</v>
      </c>
      <c r="EA12" s="17">
        <v>0.8</v>
      </c>
      <c r="EB12" s="17">
        <v>4</v>
      </c>
      <c r="EC12" s="17">
        <v>0</v>
      </c>
      <c r="ED12" s="17">
        <v>-4.7</v>
      </c>
      <c r="EE12" s="17">
        <v>-9</v>
      </c>
      <c r="EF12" s="17">
        <v>8</v>
      </c>
      <c r="EG12" s="17">
        <v>6.1</v>
      </c>
      <c r="EH12" s="17">
        <v>2.6</v>
      </c>
      <c r="EI12" s="17">
        <v>-0.5</v>
      </c>
      <c r="EJ12" s="17">
        <v>0.8</v>
      </c>
      <c r="EK12" s="17">
        <v>0.1</v>
      </c>
      <c r="EL12" s="17">
        <v>0.2</v>
      </c>
      <c r="EM12" s="17">
        <v>0.1</v>
      </c>
      <c r="EN12" s="17">
        <v>0</v>
      </c>
      <c r="EO12" s="17">
        <v>0</v>
      </c>
      <c r="EP12" s="17">
        <v>0</v>
      </c>
      <c r="EQ12" s="17">
        <v>-0.2</v>
      </c>
      <c r="ER12" s="17">
        <v>-9.1</v>
      </c>
      <c r="ES12" s="17">
        <v>3.7</v>
      </c>
      <c r="ET12" s="17">
        <v>0</v>
      </c>
      <c r="EU12" s="17">
        <v>0</v>
      </c>
      <c r="EV12" s="17"/>
      <c r="EW12" s="17">
        <v>1.2</v>
      </c>
      <c r="EX12" s="17">
        <v>1.4</v>
      </c>
      <c r="EY12" s="17">
        <v>8</v>
      </c>
      <c r="EZ12" s="17">
        <v>6.1</v>
      </c>
      <c r="FA12" s="17">
        <v>0.8</v>
      </c>
      <c r="FB12" s="17">
        <v>2.8</v>
      </c>
      <c r="FC12" s="17">
        <v>3.4</v>
      </c>
      <c r="FD12" s="17">
        <v>0.1</v>
      </c>
      <c r="FE12" s="17">
        <v>3.4</v>
      </c>
      <c r="FF12" s="17">
        <v>297.75</v>
      </c>
      <c r="FG12" s="15"/>
      <c r="FH12" s="17">
        <v>2.1135000000000002</v>
      </c>
      <c r="FI12" s="17">
        <v>0</v>
      </c>
      <c r="FJ12" s="17">
        <v>2.2200000000000002</v>
      </c>
      <c r="FK12" s="17">
        <v>1</v>
      </c>
      <c r="FL12" s="17"/>
      <c r="FM12" s="17">
        <v>6.019E-2</v>
      </c>
      <c r="FN12" s="17"/>
      <c r="FO12" s="17">
        <v>0</v>
      </c>
      <c r="FP12" s="17">
        <v>5.3936900000000003</v>
      </c>
    </row>
    <row r="13" spans="1:172" ht="24" customHeight="1">
      <c r="A13" s="16" t="s">
        <v>57</v>
      </c>
      <c r="B13" s="16" t="s">
        <v>724</v>
      </c>
      <c r="C13" s="17">
        <v>0.2</v>
      </c>
      <c r="D13" s="17">
        <v>0.1</v>
      </c>
      <c r="E13" s="17">
        <v>29.5</v>
      </c>
      <c r="F13" s="17">
        <v>20.5</v>
      </c>
      <c r="G13" s="17"/>
      <c r="H13" s="17"/>
      <c r="I13" s="17">
        <v>0</v>
      </c>
      <c r="J13" s="17">
        <v>38.299999999999997</v>
      </c>
      <c r="K13" s="17"/>
      <c r="L13" s="17"/>
      <c r="M13" s="17">
        <v>-26.6</v>
      </c>
      <c r="N13" s="17">
        <v>-41.8</v>
      </c>
      <c r="O13" s="17">
        <v>-24.2</v>
      </c>
      <c r="P13" s="17">
        <v>39.700000000000003</v>
      </c>
      <c r="Q13" s="17"/>
      <c r="R13" s="17"/>
      <c r="S13" s="17">
        <v>86.1</v>
      </c>
      <c r="T13" s="17">
        <v>-0.1</v>
      </c>
      <c r="U13" s="17"/>
      <c r="V13" s="17"/>
      <c r="W13" s="17"/>
      <c r="X13" s="17"/>
      <c r="Y13" s="17">
        <v>3.7</v>
      </c>
      <c r="Z13" s="17">
        <v>0.2</v>
      </c>
      <c r="AA13" s="17">
        <v>0</v>
      </c>
      <c r="AB13" s="17">
        <v>-3.6</v>
      </c>
      <c r="AC13" s="17">
        <v>3.2</v>
      </c>
      <c r="AD13" s="17">
        <v>6.9</v>
      </c>
      <c r="AE13" s="17">
        <v>0</v>
      </c>
      <c r="AF13" s="17">
        <v>0</v>
      </c>
      <c r="AG13" s="17"/>
      <c r="AH13" s="17"/>
      <c r="AI13" s="17">
        <v>5.6</v>
      </c>
      <c r="AJ13" s="17">
        <v>2.9</v>
      </c>
      <c r="AK13" s="17"/>
      <c r="AL13" s="17"/>
      <c r="AM13" s="17"/>
      <c r="AN13" s="17">
        <v>-1.8</v>
      </c>
      <c r="AO13" s="17">
        <v>65.3</v>
      </c>
      <c r="AP13" s="17">
        <v>7.4</v>
      </c>
      <c r="AQ13" s="17">
        <v>17.5</v>
      </c>
      <c r="AR13" s="17">
        <v>5.0999999999999996</v>
      </c>
      <c r="AS13" s="17">
        <v>0.2</v>
      </c>
      <c r="AT13" s="17">
        <v>2.7</v>
      </c>
      <c r="AU13" s="17">
        <v>0.4</v>
      </c>
      <c r="AV13" s="17">
        <v>-10.6</v>
      </c>
      <c r="AW13" s="17">
        <v>7.5</v>
      </c>
      <c r="AX13" s="17">
        <v>0</v>
      </c>
      <c r="AY13" s="17">
        <v>8.6999999999999993</v>
      </c>
      <c r="AZ13" s="17">
        <v>-1.4</v>
      </c>
      <c r="BA13" s="17">
        <v>0.1</v>
      </c>
      <c r="BB13" s="17">
        <v>-5.3</v>
      </c>
      <c r="BC13" s="17">
        <v>2.6</v>
      </c>
      <c r="BD13" s="17">
        <v>0.7</v>
      </c>
      <c r="BE13" s="17">
        <v>0.06</v>
      </c>
      <c r="BF13" s="17">
        <v>-0.1</v>
      </c>
      <c r="BG13" s="17">
        <v>-3.1</v>
      </c>
      <c r="BH13" s="17">
        <v>0</v>
      </c>
      <c r="BI13" s="17"/>
      <c r="BJ13" s="17"/>
      <c r="BK13" s="17">
        <v>-0.7</v>
      </c>
      <c r="BL13" s="17"/>
      <c r="BM13" s="17"/>
      <c r="BN13" s="17"/>
      <c r="BO13" s="17">
        <v>16.7</v>
      </c>
      <c r="BP13" s="17">
        <v>-17</v>
      </c>
      <c r="BQ13" s="17">
        <v>0</v>
      </c>
      <c r="BR13" s="17">
        <v>-20.2</v>
      </c>
      <c r="BS13" s="17">
        <v>-3.8</v>
      </c>
      <c r="BT13" s="17"/>
      <c r="BU13" s="17"/>
      <c r="BV13" s="17"/>
      <c r="BW13" s="17"/>
      <c r="BX13" s="17"/>
      <c r="BY13" s="17">
        <v>-11.2</v>
      </c>
      <c r="BZ13" s="17"/>
      <c r="CA13" s="17"/>
      <c r="CB13" s="17">
        <v>17</v>
      </c>
      <c r="CC13" s="17">
        <v>28.9</v>
      </c>
      <c r="CD13" s="17">
        <v>4.2</v>
      </c>
      <c r="CE13" s="17">
        <v>14</v>
      </c>
      <c r="CF13" s="17">
        <v>-0.1</v>
      </c>
      <c r="CG13" s="17"/>
      <c r="CH13" s="17"/>
      <c r="CI13" s="17"/>
      <c r="CJ13" s="17">
        <v>12.7</v>
      </c>
      <c r="CK13" s="17">
        <v>15.8</v>
      </c>
      <c r="CL13" s="17">
        <v>-38.200000000000003</v>
      </c>
      <c r="CM13" s="17"/>
      <c r="CN13" s="17"/>
      <c r="CO13" s="17"/>
      <c r="CP13" s="17"/>
      <c r="CQ13" s="17"/>
      <c r="CR13" s="17"/>
      <c r="CS13" s="17"/>
      <c r="CT13" s="17"/>
      <c r="CU13" s="17">
        <v>-4.5</v>
      </c>
      <c r="CV13" s="17">
        <v>0</v>
      </c>
      <c r="CW13" s="17"/>
      <c r="CX13" s="17"/>
      <c r="CY13" s="17">
        <v>1.3</v>
      </c>
      <c r="CZ13" s="17">
        <v>0</v>
      </c>
      <c r="DA13" s="17">
        <v>0</v>
      </c>
      <c r="DB13" s="17">
        <v>0.2</v>
      </c>
      <c r="DC13" s="17">
        <v>1.4</v>
      </c>
      <c r="DD13" s="17">
        <v>1.9</v>
      </c>
      <c r="DE13" s="17">
        <v>-1.8</v>
      </c>
      <c r="DF13" s="17">
        <v>0.6</v>
      </c>
      <c r="DG13" s="17">
        <v>0.6</v>
      </c>
      <c r="DH13" s="17"/>
      <c r="DI13" s="17">
        <v>0</v>
      </c>
      <c r="DJ13" s="17">
        <v>0</v>
      </c>
      <c r="DK13" s="17">
        <v>-5.8</v>
      </c>
      <c r="DL13" s="17">
        <v>-14.9</v>
      </c>
      <c r="DM13" s="17">
        <v>1.9</v>
      </c>
      <c r="DN13" s="17">
        <v>0.7</v>
      </c>
      <c r="DO13" s="17">
        <v>0.4</v>
      </c>
      <c r="DP13" s="17">
        <v>1</v>
      </c>
      <c r="DQ13" s="17">
        <v>0</v>
      </c>
      <c r="DR13" s="17">
        <v>-0.1</v>
      </c>
      <c r="DS13" s="17">
        <v>0.3</v>
      </c>
      <c r="DT13" s="17">
        <v>0.5</v>
      </c>
      <c r="DU13" s="17"/>
      <c r="DV13" s="17">
        <v>-4.3</v>
      </c>
      <c r="DW13" s="17">
        <v>0.2</v>
      </c>
      <c r="DX13" s="17">
        <v>2.2999999999999998</v>
      </c>
      <c r="DY13" s="17">
        <v>2.2999999999999998</v>
      </c>
      <c r="DZ13" s="17">
        <v>1.1000000000000001</v>
      </c>
      <c r="EA13" s="17">
        <v>0.8</v>
      </c>
      <c r="EB13" s="17">
        <v>4</v>
      </c>
      <c r="EC13" s="17">
        <v>0</v>
      </c>
      <c r="ED13" s="17">
        <v>-6.9</v>
      </c>
      <c r="EE13" s="17">
        <v>-10.1</v>
      </c>
      <c r="EF13" s="17">
        <v>8.1</v>
      </c>
      <c r="EG13" s="17">
        <v>6.2</v>
      </c>
      <c r="EH13" s="17">
        <v>2.6</v>
      </c>
      <c r="EI13" s="17">
        <v>-0.7</v>
      </c>
      <c r="EJ13" s="17">
        <v>0.8</v>
      </c>
      <c r="EK13" s="17">
        <v>0.2</v>
      </c>
      <c r="EL13" s="17">
        <v>0.2</v>
      </c>
      <c r="EM13" s="17">
        <v>0.1</v>
      </c>
      <c r="EN13" s="17">
        <v>0</v>
      </c>
      <c r="EO13" s="17">
        <v>0</v>
      </c>
      <c r="EP13" s="17">
        <v>0</v>
      </c>
      <c r="EQ13" s="17">
        <v>-0.2</v>
      </c>
      <c r="ER13" s="17">
        <v>-8.6</v>
      </c>
      <c r="ES13" s="17">
        <v>3.7</v>
      </c>
      <c r="ET13" s="17">
        <v>0</v>
      </c>
      <c r="EU13" s="17">
        <v>0</v>
      </c>
      <c r="EV13" s="17"/>
      <c r="EW13" s="17">
        <v>1.4</v>
      </c>
      <c r="EX13" s="17">
        <v>1.5</v>
      </c>
      <c r="EY13" s="17">
        <v>8.1</v>
      </c>
      <c r="EZ13" s="17">
        <v>6.2</v>
      </c>
      <c r="FA13" s="17">
        <v>0.8</v>
      </c>
      <c r="FB13" s="17">
        <v>2.6</v>
      </c>
      <c r="FC13" s="17">
        <v>3.2</v>
      </c>
      <c r="FD13" s="17">
        <v>0</v>
      </c>
      <c r="FE13" s="17">
        <v>3.7</v>
      </c>
      <c r="FF13" s="17">
        <v>267.66000000000003</v>
      </c>
      <c r="FG13" s="15"/>
      <c r="FH13" s="17">
        <v>2.0490400000000002</v>
      </c>
      <c r="FI13" s="17">
        <v>0</v>
      </c>
      <c r="FJ13" s="17">
        <v>2.56</v>
      </c>
      <c r="FK13" s="17">
        <v>1</v>
      </c>
      <c r="FL13" s="17"/>
      <c r="FM13" s="17">
        <v>9.1829999999999995E-2</v>
      </c>
      <c r="FN13" s="17"/>
      <c r="FO13" s="17">
        <v>0</v>
      </c>
      <c r="FP13" s="17">
        <v>5.7008700000000001</v>
      </c>
    </row>
    <row r="14" spans="1:172" ht="24" customHeight="1">
      <c r="A14" s="16" t="s">
        <v>57</v>
      </c>
      <c r="B14" s="16" t="s">
        <v>725</v>
      </c>
      <c r="C14" s="17">
        <v>0.2</v>
      </c>
      <c r="D14" s="17">
        <v>0.1</v>
      </c>
      <c r="E14" s="17">
        <v>22.2</v>
      </c>
      <c r="F14" s="17">
        <v>18.399999999999999</v>
      </c>
      <c r="G14" s="17"/>
      <c r="H14" s="17"/>
      <c r="I14" s="17">
        <v>-6.4</v>
      </c>
      <c r="J14" s="17">
        <v>21.2</v>
      </c>
      <c r="K14" s="17"/>
      <c r="L14" s="17"/>
      <c r="M14" s="17">
        <v>-31.4</v>
      </c>
      <c r="N14" s="17">
        <v>-44.7</v>
      </c>
      <c r="O14" s="17">
        <v>-25</v>
      </c>
      <c r="P14" s="17">
        <v>33.4</v>
      </c>
      <c r="Q14" s="17"/>
      <c r="R14" s="17"/>
      <c r="S14" s="17">
        <v>81.5</v>
      </c>
      <c r="T14" s="17">
        <v>0</v>
      </c>
      <c r="U14" s="17"/>
      <c r="V14" s="17"/>
      <c r="W14" s="17"/>
      <c r="X14" s="17"/>
      <c r="Y14" s="17">
        <v>3.5</v>
      </c>
      <c r="Z14" s="17">
        <v>0</v>
      </c>
      <c r="AA14" s="17">
        <v>0</v>
      </c>
      <c r="AB14" s="17">
        <v>-3.6</v>
      </c>
      <c r="AC14" s="17">
        <v>3.1</v>
      </c>
      <c r="AD14" s="17">
        <v>6.6</v>
      </c>
      <c r="AE14" s="17">
        <v>0</v>
      </c>
      <c r="AF14" s="17">
        <v>0</v>
      </c>
      <c r="AG14" s="17"/>
      <c r="AH14" s="17"/>
      <c r="AI14" s="17">
        <v>6.4</v>
      </c>
      <c r="AJ14" s="17">
        <v>-5.0999999999999996</v>
      </c>
      <c r="AK14" s="17"/>
      <c r="AL14" s="17"/>
      <c r="AM14" s="17"/>
      <c r="AN14" s="17">
        <v>-1.8</v>
      </c>
      <c r="AO14" s="17">
        <v>62.3</v>
      </c>
      <c r="AP14" s="17">
        <v>7.6</v>
      </c>
      <c r="AQ14" s="17">
        <v>16.600000000000001</v>
      </c>
      <c r="AR14" s="17">
        <v>4.5999999999999996</v>
      </c>
      <c r="AS14" s="17">
        <v>0.4</v>
      </c>
      <c r="AT14" s="17">
        <v>2.7</v>
      </c>
      <c r="AU14" s="17">
        <v>0.7</v>
      </c>
      <c r="AV14" s="17">
        <v>-17</v>
      </c>
      <c r="AW14" s="17">
        <v>0.2</v>
      </c>
      <c r="AX14" s="17">
        <v>9.5</v>
      </c>
      <c r="AY14" s="17">
        <v>4.0999999999999996</v>
      </c>
      <c r="AZ14" s="17">
        <v>-1.4</v>
      </c>
      <c r="BA14" s="17">
        <v>0.1</v>
      </c>
      <c r="BB14" s="17">
        <v>-5.3</v>
      </c>
      <c r="BC14" s="17">
        <v>1.6</v>
      </c>
      <c r="BD14" s="17">
        <v>0.6</v>
      </c>
      <c r="BE14" s="17">
        <v>0.05</v>
      </c>
      <c r="BF14" s="17">
        <v>0</v>
      </c>
      <c r="BG14" s="17">
        <v>-1.6</v>
      </c>
      <c r="BH14" s="17">
        <v>0</v>
      </c>
      <c r="BI14" s="17"/>
      <c r="BJ14" s="17"/>
      <c r="BK14" s="17">
        <v>-2.1</v>
      </c>
      <c r="BL14" s="17"/>
      <c r="BM14" s="17"/>
      <c r="BN14" s="17"/>
      <c r="BO14" s="17">
        <v>14.1</v>
      </c>
      <c r="BP14" s="17">
        <v>-20.8</v>
      </c>
      <c r="BQ14" s="17">
        <v>0</v>
      </c>
      <c r="BR14" s="17">
        <v>-24.8</v>
      </c>
      <c r="BS14" s="17">
        <v>-10.199999999999999</v>
      </c>
      <c r="BT14" s="17"/>
      <c r="BU14" s="17"/>
      <c r="BV14" s="17"/>
      <c r="BW14" s="17"/>
      <c r="BX14" s="17"/>
      <c r="BY14" s="17">
        <v>-12</v>
      </c>
      <c r="BZ14" s="17"/>
      <c r="CA14" s="17"/>
      <c r="CB14" s="17">
        <v>17.600000000000001</v>
      </c>
      <c r="CC14" s="17">
        <v>29</v>
      </c>
      <c r="CD14" s="17">
        <v>3.4</v>
      </c>
      <c r="CE14" s="17">
        <v>14.1</v>
      </c>
      <c r="CF14" s="17">
        <v>0</v>
      </c>
      <c r="CG14" s="17"/>
      <c r="CH14" s="17"/>
      <c r="CI14" s="17"/>
      <c r="CJ14" s="17">
        <v>7.2</v>
      </c>
      <c r="CK14" s="17">
        <v>10.199999999999999</v>
      </c>
      <c r="CL14" s="17">
        <v>-46.4</v>
      </c>
      <c r="CM14" s="17"/>
      <c r="CN14" s="17"/>
      <c r="CO14" s="17"/>
      <c r="CP14" s="17"/>
      <c r="CQ14" s="17"/>
      <c r="CR14" s="17"/>
      <c r="CS14" s="17"/>
      <c r="CT14" s="17"/>
      <c r="CU14" s="17">
        <v>-4.4000000000000004</v>
      </c>
      <c r="CV14" s="17">
        <v>0</v>
      </c>
      <c r="CW14" s="17"/>
      <c r="CX14" s="17"/>
      <c r="CY14" s="17">
        <v>1.3</v>
      </c>
      <c r="CZ14" s="17">
        <v>-0.1</v>
      </c>
      <c r="DA14" s="17">
        <v>0</v>
      </c>
      <c r="DB14" s="17">
        <v>0</v>
      </c>
      <c r="DC14" s="17">
        <v>1.2</v>
      </c>
      <c r="DD14" s="17">
        <v>1.9</v>
      </c>
      <c r="DE14" s="17">
        <v>-2.1</v>
      </c>
      <c r="DF14" s="17">
        <v>0</v>
      </c>
      <c r="DG14" s="17">
        <v>0.6</v>
      </c>
      <c r="DH14" s="17"/>
      <c r="DI14" s="17">
        <v>0</v>
      </c>
      <c r="DJ14" s="17">
        <v>0</v>
      </c>
      <c r="DK14" s="17">
        <v>-5.9</v>
      </c>
      <c r="DL14" s="17">
        <v>-15.8</v>
      </c>
      <c r="DM14" s="17">
        <v>1.8</v>
      </c>
      <c r="DN14" s="17">
        <v>0.7</v>
      </c>
      <c r="DO14" s="17">
        <v>0.4</v>
      </c>
      <c r="DP14" s="17">
        <v>1</v>
      </c>
      <c r="DQ14" s="17">
        <v>0</v>
      </c>
      <c r="DR14" s="17">
        <v>-0.4</v>
      </c>
      <c r="DS14" s="17">
        <v>0.3</v>
      </c>
      <c r="DT14" s="17">
        <v>0.5</v>
      </c>
      <c r="DU14" s="17"/>
      <c r="DV14" s="17">
        <v>-4.3</v>
      </c>
      <c r="DW14" s="17">
        <v>0.2</v>
      </c>
      <c r="DX14" s="17">
        <v>2.2999999999999998</v>
      </c>
      <c r="DY14" s="17">
        <v>2.2000000000000002</v>
      </c>
      <c r="DZ14" s="17">
        <v>0.9</v>
      </c>
      <c r="EA14" s="17">
        <v>0.8</v>
      </c>
      <c r="EB14" s="17">
        <v>4</v>
      </c>
      <c r="EC14" s="17">
        <v>0</v>
      </c>
      <c r="ED14" s="17">
        <v>-3</v>
      </c>
      <c r="EE14" s="17">
        <v>-7.6</v>
      </c>
      <c r="EF14" s="17">
        <v>7.3</v>
      </c>
      <c r="EG14" s="17">
        <v>5.4</v>
      </c>
      <c r="EH14" s="17">
        <v>2.6</v>
      </c>
      <c r="EI14" s="17">
        <v>-0.4</v>
      </c>
      <c r="EJ14" s="17">
        <v>0.8</v>
      </c>
      <c r="EK14" s="17">
        <v>0.2</v>
      </c>
      <c r="EL14" s="17">
        <v>0.2</v>
      </c>
      <c r="EM14" s="17">
        <v>0.1</v>
      </c>
      <c r="EN14" s="17">
        <v>0</v>
      </c>
      <c r="EO14" s="17">
        <v>0</v>
      </c>
      <c r="EP14" s="17">
        <v>0</v>
      </c>
      <c r="EQ14" s="17">
        <v>-0.2</v>
      </c>
      <c r="ER14" s="17">
        <v>-8.6</v>
      </c>
      <c r="ES14" s="17">
        <v>3.6</v>
      </c>
      <c r="ET14" s="17">
        <v>0</v>
      </c>
      <c r="EU14" s="17">
        <v>0</v>
      </c>
      <c r="EV14" s="17"/>
      <c r="EW14" s="17">
        <v>1.2</v>
      </c>
      <c r="EX14" s="17">
        <v>1.5</v>
      </c>
      <c r="EY14" s="17">
        <v>7.3</v>
      </c>
      <c r="EZ14" s="17">
        <v>5.4</v>
      </c>
      <c r="FA14" s="17">
        <v>0.8</v>
      </c>
      <c r="FB14" s="17">
        <v>1.8</v>
      </c>
      <c r="FC14" s="17">
        <v>3</v>
      </c>
      <c r="FD14" s="17">
        <v>0</v>
      </c>
      <c r="FE14" s="17">
        <v>3.6</v>
      </c>
      <c r="FF14" s="17">
        <v>155.75</v>
      </c>
      <c r="FG14" s="15"/>
      <c r="FH14" s="17">
        <v>2.0191599999999998</v>
      </c>
      <c r="FI14" s="17">
        <v>0</v>
      </c>
      <c r="FJ14" s="17">
        <v>2.63</v>
      </c>
      <c r="FK14" s="17">
        <v>1</v>
      </c>
      <c r="FL14" s="17"/>
      <c r="FM14" s="17">
        <v>0.19900999999999999</v>
      </c>
      <c r="FN14" s="17"/>
      <c r="FO14" s="17">
        <v>0</v>
      </c>
      <c r="FP14" s="17">
        <v>5.8481699999999996</v>
      </c>
    </row>
    <row r="15" spans="1:172" ht="24" customHeight="1">
      <c r="A15" s="16" t="s">
        <v>57</v>
      </c>
      <c r="B15" s="16" t="s">
        <v>726</v>
      </c>
      <c r="C15" s="17">
        <v>0.2</v>
      </c>
      <c r="D15" s="17">
        <v>0.1</v>
      </c>
      <c r="E15" s="17">
        <v>15.3</v>
      </c>
      <c r="F15" s="17">
        <v>17.100000000000001</v>
      </c>
      <c r="G15" s="17"/>
      <c r="H15" s="17"/>
      <c r="I15" s="17">
        <v>-8.4</v>
      </c>
      <c r="J15" s="17">
        <v>30.7</v>
      </c>
      <c r="K15" s="17"/>
      <c r="L15" s="17"/>
      <c r="M15" s="17">
        <v>-36.4</v>
      </c>
      <c r="N15" s="17">
        <v>-46.5</v>
      </c>
      <c r="O15" s="17">
        <v>-26.7</v>
      </c>
      <c r="P15" s="17">
        <v>28.3</v>
      </c>
      <c r="Q15" s="17"/>
      <c r="R15" s="17"/>
      <c r="S15" s="17">
        <v>80.2</v>
      </c>
      <c r="T15" s="17">
        <v>0</v>
      </c>
      <c r="U15" s="17"/>
      <c r="V15" s="17"/>
      <c r="W15" s="17"/>
      <c r="X15" s="17"/>
      <c r="Y15" s="17">
        <v>3.9</v>
      </c>
      <c r="Z15" s="17">
        <v>0.2</v>
      </c>
      <c r="AA15" s="17">
        <v>0</v>
      </c>
      <c r="AB15" s="17">
        <v>-3.5</v>
      </c>
      <c r="AC15" s="17">
        <v>3.4</v>
      </c>
      <c r="AD15" s="17">
        <v>6.8</v>
      </c>
      <c r="AE15" s="17">
        <v>0</v>
      </c>
      <c r="AF15" s="17">
        <v>0</v>
      </c>
      <c r="AG15" s="17"/>
      <c r="AH15" s="17"/>
      <c r="AI15" s="17">
        <v>10.8</v>
      </c>
      <c r="AJ15" s="17">
        <v>-9</v>
      </c>
      <c r="AK15" s="17"/>
      <c r="AL15" s="17"/>
      <c r="AM15" s="17"/>
      <c r="AN15" s="17">
        <v>-1.7</v>
      </c>
      <c r="AO15" s="17">
        <v>60.3</v>
      </c>
      <c r="AP15" s="17">
        <v>7.9</v>
      </c>
      <c r="AQ15" s="17">
        <v>15.8</v>
      </c>
      <c r="AR15" s="17">
        <v>4.9000000000000004</v>
      </c>
      <c r="AS15" s="17">
        <v>0.1</v>
      </c>
      <c r="AT15" s="17">
        <v>2.7</v>
      </c>
      <c r="AU15" s="17">
        <v>2</v>
      </c>
      <c r="AV15" s="17">
        <v>-14.3</v>
      </c>
      <c r="AW15" s="17">
        <v>-2</v>
      </c>
      <c r="AX15" s="17">
        <v>10.199999999999999</v>
      </c>
      <c r="AY15" s="17">
        <v>7.7</v>
      </c>
      <c r="AZ15" s="17">
        <v>-1.4</v>
      </c>
      <c r="BA15" s="17">
        <v>0.3</v>
      </c>
      <c r="BB15" s="17">
        <v>-2</v>
      </c>
      <c r="BC15" s="17">
        <v>3.1</v>
      </c>
      <c r="BD15" s="17">
        <v>0.6</v>
      </c>
      <c r="BE15" s="17">
        <v>7.0000000000000007E-2</v>
      </c>
      <c r="BF15" s="17">
        <v>0</v>
      </c>
      <c r="BG15" s="17">
        <v>5.0999999999999996</v>
      </c>
      <c r="BH15" s="17">
        <v>0</v>
      </c>
      <c r="BI15" s="17"/>
      <c r="BJ15" s="17"/>
      <c r="BK15" s="17">
        <v>-1.7</v>
      </c>
      <c r="BL15" s="17"/>
      <c r="BM15" s="17"/>
      <c r="BN15" s="17"/>
      <c r="BO15" s="17">
        <v>15.6</v>
      </c>
      <c r="BP15" s="17">
        <v>-24.9</v>
      </c>
      <c r="BQ15" s="17">
        <v>0</v>
      </c>
      <c r="BR15" s="17">
        <v>-28.8</v>
      </c>
      <c r="BS15" s="17">
        <v>-13.8</v>
      </c>
      <c r="BT15" s="17"/>
      <c r="BU15" s="17"/>
      <c r="BV15" s="17"/>
      <c r="BW15" s="17"/>
      <c r="BX15" s="17"/>
      <c r="BY15" s="17">
        <v>-5.9</v>
      </c>
      <c r="BZ15" s="17"/>
      <c r="CA15" s="17"/>
      <c r="CB15" s="17">
        <v>17.2</v>
      </c>
      <c r="CC15" s="17">
        <v>26.6</v>
      </c>
      <c r="CD15" s="17">
        <v>-9.5</v>
      </c>
      <c r="CE15" s="17">
        <v>14.2</v>
      </c>
      <c r="CF15" s="17">
        <v>0</v>
      </c>
      <c r="CG15" s="17"/>
      <c r="CH15" s="17"/>
      <c r="CI15" s="17"/>
      <c r="CJ15" s="17">
        <v>3.1</v>
      </c>
      <c r="CK15" s="17">
        <v>6.1</v>
      </c>
      <c r="CL15" s="17">
        <v>-47.2</v>
      </c>
      <c r="CM15" s="17"/>
      <c r="CN15" s="17"/>
      <c r="CO15" s="17"/>
      <c r="CP15" s="17"/>
      <c r="CQ15" s="17"/>
      <c r="CR15" s="17"/>
      <c r="CS15" s="17"/>
      <c r="CT15" s="17"/>
      <c r="CU15" s="17">
        <v>-4.5</v>
      </c>
      <c r="CV15" s="17">
        <v>0</v>
      </c>
      <c r="CW15" s="17"/>
      <c r="CX15" s="17"/>
      <c r="CY15" s="17">
        <v>1.3</v>
      </c>
      <c r="CZ15" s="17">
        <v>0</v>
      </c>
      <c r="DA15" s="17">
        <v>0</v>
      </c>
      <c r="DB15" s="17">
        <v>0</v>
      </c>
      <c r="DC15" s="17">
        <v>1.2</v>
      </c>
      <c r="DD15" s="17">
        <v>1.9</v>
      </c>
      <c r="DE15" s="17">
        <v>-2.4</v>
      </c>
      <c r="DF15" s="17">
        <v>0.2</v>
      </c>
      <c r="DG15" s="17">
        <v>0.6</v>
      </c>
      <c r="DH15" s="17"/>
      <c r="DI15" s="17">
        <v>0</v>
      </c>
      <c r="DJ15" s="17">
        <v>0</v>
      </c>
      <c r="DK15" s="17">
        <v>-5.9</v>
      </c>
      <c r="DL15" s="17">
        <v>-15.8</v>
      </c>
      <c r="DM15" s="17">
        <v>1.8</v>
      </c>
      <c r="DN15" s="17">
        <v>0.7</v>
      </c>
      <c r="DO15" s="17">
        <v>0.4</v>
      </c>
      <c r="DP15" s="17">
        <v>1</v>
      </c>
      <c r="DQ15" s="17">
        <v>0</v>
      </c>
      <c r="DR15" s="17">
        <v>-0.1</v>
      </c>
      <c r="DS15" s="17">
        <v>0.3</v>
      </c>
      <c r="DT15" s="17">
        <v>0.5</v>
      </c>
      <c r="DU15" s="17"/>
      <c r="DV15" s="17">
        <v>-4.3</v>
      </c>
      <c r="DW15" s="17">
        <v>0.2</v>
      </c>
      <c r="DX15" s="17">
        <v>2.2000000000000002</v>
      </c>
      <c r="DY15" s="17">
        <v>2.2000000000000002</v>
      </c>
      <c r="DZ15" s="17">
        <v>0.9</v>
      </c>
      <c r="EA15" s="17">
        <v>0.8</v>
      </c>
      <c r="EB15" s="17">
        <v>4</v>
      </c>
      <c r="EC15" s="17">
        <v>0</v>
      </c>
      <c r="ED15" s="17">
        <v>-9.1</v>
      </c>
      <c r="EE15" s="17">
        <v>-14.9</v>
      </c>
      <c r="EF15" s="17">
        <v>7</v>
      </c>
      <c r="EG15" s="17">
        <v>5.2</v>
      </c>
      <c r="EH15" s="17">
        <v>2.7</v>
      </c>
      <c r="EI15" s="17">
        <v>0.2</v>
      </c>
      <c r="EJ15" s="17">
        <v>0.8</v>
      </c>
      <c r="EK15" s="17">
        <v>0.2</v>
      </c>
      <c r="EL15" s="17">
        <v>0.2</v>
      </c>
      <c r="EM15" s="17">
        <v>0.1</v>
      </c>
      <c r="EN15" s="17">
        <v>0</v>
      </c>
      <c r="EO15" s="17">
        <v>0</v>
      </c>
      <c r="EP15" s="17">
        <v>0</v>
      </c>
      <c r="EQ15" s="17">
        <v>-0.2</v>
      </c>
      <c r="ER15" s="17">
        <v>-9.3000000000000007</v>
      </c>
      <c r="ES15" s="17">
        <v>3.7</v>
      </c>
      <c r="ET15" s="17">
        <v>0</v>
      </c>
      <c r="EU15" s="17">
        <v>0</v>
      </c>
      <c r="EV15" s="17"/>
      <c r="EW15" s="17">
        <v>1.2</v>
      </c>
      <c r="EX15" s="17">
        <v>1.5</v>
      </c>
      <c r="EY15" s="17">
        <v>7</v>
      </c>
      <c r="EZ15" s="17">
        <v>5.2</v>
      </c>
      <c r="FA15" s="17">
        <v>0.9</v>
      </c>
      <c r="FB15" s="17">
        <v>1.3</v>
      </c>
      <c r="FC15" s="17">
        <v>2.5</v>
      </c>
      <c r="FD15" s="17">
        <v>0</v>
      </c>
      <c r="FE15" s="17">
        <v>3.8</v>
      </c>
      <c r="FF15" s="17">
        <v>114.07</v>
      </c>
      <c r="FG15" s="15"/>
      <c r="FH15" s="17">
        <v>1.9836199999999999</v>
      </c>
      <c r="FI15" s="17">
        <v>0</v>
      </c>
      <c r="FJ15" s="17">
        <v>2.65</v>
      </c>
      <c r="FK15" s="17">
        <v>1</v>
      </c>
      <c r="FL15" s="17"/>
      <c r="FM15" s="17">
        <v>0.16733000000000001</v>
      </c>
      <c r="FN15" s="17"/>
      <c r="FO15" s="17">
        <v>0</v>
      </c>
      <c r="FP15" s="17">
        <v>5.8009500000000003</v>
      </c>
    </row>
    <row r="16" spans="1:172" ht="24" customHeight="1">
      <c r="A16" s="16" t="s">
        <v>57</v>
      </c>
      <c r="B16" s="16" t="s">
        <v>727</v>
      </c>
      <c r="C16" s="17">
        <v>0.2</v>
      </c>
      <c r="D16" s="17">
        <v>0.1</v>
      </c>
      <c r="E16" s="17">
        <v>27.7</v>
      </c>
      <c r="F16" s="17">
        <v>19</v>
      </c>
      <c r="G16" s="17"/>
      <c r="H16" s="17"/>
      <c r="I16" s="17">
        <v>-8.6999999999999993</v>
      </c>
      <c r="J16" s="17">
        <v>18.3</v>
      </c>
      <c r="K16" s="17"/>
      <c r="L16" s="17"/>
      <c r="M16" s="17">
        <v>-31.3</v>
      </c>
      <c r="N16" s="17">
        <v>-37.4</v>
      </c>
      <c r="O16" s="17">
        <v>-18.399999999999999</v>
      </c>
      <c r="P16" s="17">
        <v>34.1</v>
      </c>
      <c r="Q16" s="17"/>
      <c r="R16" s="17"/>
      <c r="S16" s="17">
        <v>73.099999999999994</v>
      </c>
      <c r="T16" s="17">
        <v>0.1</v>
      </c>
      <c r="U16" s="17"/>
      <c r="V16" s="17"/>
      <c r="W16" s="17"/>
      <c r="X16" s="17"/>
      <c r="Y16" s="17">
        <v>5.7</v>
      </c>
      <c r="Z16" s="17">
        <v>0.3</v>
      </c>
      <c r="AA16" s="17">
        <v>0</v>
      </c>
      <c r="AB16" s="17">
        <v>-3.5</v>
      </c>
      <c r="AC16" s="17">
        <v>3.4</v>
      </c>
      <c r="AD16" s="17">
        <v>6.9</v>
      </c>
      <c r="AE16" s="17">
        <v>0</v>
      </c>
      <c r="AF16" s="17">
        <v>0</v>
      </c>
      <c r="AG16" s="17"/>
      <c r="AH16" s="17"/>
      <c r="AI16" s="17">
        <v>11.7</v>
      </c>
      <c r="AJ16" s="17">
        <v>-7.8</v>
      </c>
      <c r="AK16" s="17"/>
      <c r="AL16" s="17"/>
      <c r="AM16" s="17"/>
      <c r="AN16" s="17">
        <v>-1.1000000000000001</v>
      </c>
      <c r="AO16" s="17">
        <v>65.099999999999994</v>
      </c>
      <c r="AP16" s="17">
        <v>9.6999999999999993</v>
      </c>
      <c r="AQ16" s="17">
        <v>16.899999999999999</v>
      </c>
      <c r="AR16" s="17">
        <v>4.5</v>
      </c>
      <c r="AS16" s="17">
        <v>0.6</v>
      </c>
      <c r="AT16" s="17">
        <v>2.7</v>
      </c>
      <c r="AU16" s="17">
        <v>2.2999999999999998</v>
      </c>
      <c r="AV16" s="17">
        <v>-16.8</v>
      </c>
      <c r="AW16" s="17">
        <v>-7.1</v>
      </c>
      <c r="AX16" s="17">
        <v>9</v>
      </c>
      <c r="AY16" s="17">
        <v>6.9</v>
      </c>
      <c r="AZ16" s="17">
        <v>-1.4</v>
      </c>
      <c r="BA16" s="17">
        <v>0.1</v>
      </c>
      <c r="BB16" s="17">
        <v>-0.8</v>
      </c>
      <c r="BC16" s="17">
        <v>4.0999999999999996</v>
      </c>
      <c r="BD16" s="17">
        <v>0.6</v>
      </c>
      <c r="BE16" s="17">
        <v>0.06</v>
      </c>
      <c r="BF16" s="17">
        <v>0</v>
      </c>
      <c r="BG16" s="17">
        <v>5.8</v>
      </c>
      <c r="BH16" s="17">
        <v>0</v>
      </c>
      <c r="BI16" s="17"/>
      <c r="BJ16" s="17"/>
      <c r="BK16" s="17">
        <v>-2.5</v>
      </c>
      <c r="BL16" s="17"/>
      <c r="BM16" s="17"/>
      <c r="BN16" s="17"/>
      <c r="BO16" s="17">
        <v>12.9</v>
      </c>
      <c r="BP16" s="17">
        <v>-32.4</v>
      </c>
      <c r="BQ16" s="17">
        <v>0</v>
      </c>
      <c r="BR16" s="17">
        <v>-36.6</v>
      </c>
      <c r="BS16" s="17">
        <v>-20.8</v>
      </c>
      <c r="BT16" s="17"/>
      <c r="BU16" s="17"/>
      <c r="BV16" s="17"/>
      <c r="BW16" s="17"/>
      <c r="BX16" s="17"/>
      <c r="BY16" s="17">
        <v>-6</v>
      </c>
      <c r="BZ16" s="17"/>
      <c r="CA16" s="17"/>
      <c r="CB16" s="17">
        <v>16.100000000000001</v>
      </c>
      <c r="CC16" s="17">
        <v>27.5</v>
      </c>
      <c r="CD16" s="17">
        <v>-9</v>
      </c>
      <c r="CE16" s="17">
        <v>14.2</v>
      </c>
      <c r="CF16" s="17">
        <v>-0.2</v>
      </c>
      <c r="CG16" s="17"/>
      <c r="CH16" s="17"/>
      <c r="CI16" s="17"/>
      <c r="CJ16" s="17">
        <v>1.3</v>
      </c>
      <c r="CK16" s="17">
        <v>4.5</v>
      </c>
      <c r="CL16" s="17">
        <v>-50</v>
      </c>
      <c r="CM16" s="17"/>
      <c r="CN16" s="17"/>
      <c r="CO16" s="17"/>
      <c r="CP16" s="17"/>
      <c r="CQ16" s="17"/>
      <c r="CR16" s="17"/>
      <c r="CS16" s="17"/>
      <c r="CT16" s="17"/>
      <c r="CU16" s="17">
        <v>-4.0999999999999996</v>
      </c>
      <c r="CV16" s="17">
        <v>0</v>
      </c>
      <c r="CW16" s="17"/>
      <c r="CX16" s="17"/>
      <c r="CY16" s="17">
        <v>1.3</v>
      </c>
      <c r="CZ16" s="17">
        <v>0</v>
      </c>
      <c r="DA16" s="17">
        <v>0</v>
      </c>
      <c r="DB16" s="17">
        <v>0</v>
      </c>
      <c r="DC16" s="17">
        <v>1.4</v>
      </c>
      <c r="DD16" s="17">
        <v>1.8</v>
      </c>
      <c r="DE16" s="17">
        <v>-2.8</v>
      </c>
      <c r="DF16" s="17">
        <v>0</v>
      </c>
      <c r="DG16" s="17">
        <v>0.6</v>
      </c>
      <c r="DH16" s="17"/>
      <c r="DI16" s="17">
        <v>0</v>
      </c>
      <c r="DJ16" s="17">
        <v>0</v>
      </c>
      <c r="DK16" s="17">
        <v>-6.3</v>
      </c>
      <c r="DL16" s="17">
        <v>-16.2</v>
      </c>
      <c r="DM16" s="17">
        <v>1.8</v>
      </c>
      <c r="DN16" s="17">
        <v>0.7</v>
      </c>
      <c r="DO16" s="17">
        <v>0.4</v>
      </c>
      <c r="DP16" s="17">
        <v>1</v>
      </c>
      <c r="DQ16" s="17">
        <v>0</v>
      </c>
      <c r="DR16" s="17">
        <v>-0.2</v>
      </c>
      <c r="DS16" s="17">
        <v>0.3</v>
      </c>
      <c r="DT16" s="17">
        <v>0.5</v>
      </c>
      <c r="DU16" s="17"/>
      <c r="DV16" s="17">
        <v>-4.3</v>
      </c>
      <c r="DW16" s="17">
        <v>0.2</v>
      </c>
      <c r="DX16" s="17">
        <v>2.2000000000000002</v>
      </c>
      <c r="DY16" s="17">
        <v>2.2000000000000002</v>
      </c>
      <c r="DZ16" s="17">
        <v>1.1000000000000001</v>
      </c>
      <c r="EA16" s="17">
        <v>0.8</v>
      </c>
      <c r="EB16" s="17">
        <v>4</v>
      </c>
      <c r="EC16" s="17">
        <v>0</v>
      </c>
      <c r="ED16" s="17">
        <v>-3.1</v>
      </c>
      <c r="EE16" s="17">
        <v>-8.8000000000000007</v>
      </c>
      <c r="EF16" s="17">
        <v>6.8</v>
      </c>
      <c r="EG16" s="17">
        <v>5</v>
      </c>
      <c r="EH16" s="17">
        <v>2.6</v>
      </c>
      <c r="EI16" s="17">
        <v>-0.1</v>
      </c>
      <c r="EJ16" s="17">
        <v>0.8</v>
      </c>
      <c r="EK16" s="17">
        <v>0.2</v>
      </c>
      <c r="EL16" s="17">
        <v>0.2</v>
      </c>
      <c r="EM16" s="17">
        <v>0.2</v>
      </c>
      <c r="EN16" s="17">
        <v>0</v>
      </c>
      <c r="EO16" s="17">
        <v>0</v>
      </c>
      <c r="EP16" s="17">
        <v>0</v>
      </c>
      <c r="EQ16" s="17">
        <v>-0.2</v>
      </c>
      <c r="ER16" s="17">
        <v>-8.1999999999999993</v>
      </c>
      <c r="ES16" s="17">
        <v>3.6</v>
      </c>
      <c r="ET16" s="17">
        <v>0</v>
      </c>
      <c r="EU16" s="17">
        <v>0</v>
      </c>
      <c r="EV16" s="17"/>
      <c r="EW16" s="17">
        <v>1.4</v>
      </c>
      <c r="EX16" s="17">
        <v>1.5</v>
      </c>
      <c r="EY16" s="17">
        <v>6.8</v>
      </c>
      <c r="EZ16" s="17">
        <v>5</v>
      </c>
      <c r="FA16" s="17">
        <v>0.9</v>
      </c>
      <c r="FB16" s="17">
        <v>0.9</v>
      </c>
      <c r="FC16" s="17">
        <v>1.3</v>
      </c>
      <c r="FD16" s="17">
        <v>0</v>
      </c>
      <c r="FE16" s="17">
        <v>3.4</v>
      </c>
      <c r="FF16" s="17">
        <v>120.26</v>
      </c>
      <c r="FG16" s="15"/>
      <c r="FH16" s="17">
        <v>2.2957200000000002</v>
      </c>
      <c r="FI16" s="17">
        <v>0</v>
      </c>
      <c r="FJ16" s="17">
        <v>2.58</v>
      </c>
      <c r="FK16" s="17">
        <v>0.9</v>
      </c>
      <c r="FL16" s="17"/>
      <c r="FM16" s="17">
        <v>9.4759999999999997E-2</v>
      </c>
      <c r="FN16" s="17"/>
      <c r="FO16" s="17">
        <v>0</v>
      </c>
      <c r="FP16" s="17">
        <v>5.8704799999999997</v>
      </c>
    </row>
    <row r="17" spans="1:172" ht="24" customHeight="1">
      <c r="A17" s="16" t="s">
        <v>57</v>
      </c>
      <c r="B17" s="16" t="s">
        <v>728</v>
      </c>
      <c r="C17" s="17">
        <v>0.2</v>
      </c>
      <c r="D17" s="17">
        <v>0.1</v>
      </c>
      <c r="E17" s="17">
        <v>19.2</v>
      </c>
      <c r="F17" s="17">
        <v>18</v>
      </c>
      <c r="G17" s="17"/>
      <c r="H17" s="17"/>
      <c r="I17" s="17">
        <v>-9.5</v>
      </c>
      <c r="J17" s="17">
        <v>16.2</v>
      </c>
      <c r="K17" s="17"/>
      <c r="L17" s="17"/>
      <c r="M17" s="17">
        <v>-36.700000000000003</v>
      </c>
      <c r="N17" s="17">
        <v>-44.5</v>
      </c>
      <c r="O17" s="17">
        <v>-24.7</v>
      </c>
      <c r="P17" s="17">
        <v>27.9</v>
      </c>
      <c r="Q17" s="17"/>
      <c r="R17" s="17"/>
      <c r="S17" s="17">
        <v>76</v>
      </c>
      <c r="T17" s="17">
        <v>0</v>
      </c>
      <c r="U17" s="17"/>
      <c r="V17" s="17"/>
      <c r="W17" s="17"/>
      <c r="X17" s="17"/>
      <c r="Y17" s="17">
        <v>-0.7</v>
      </c>
      <c r="Z17" s="17">
        <v>-0.1</v>
      </c>
      <c r="AA17" s="17">
        <v>0</v>
      </c>
      <c r="AB17" s="17">
        <v>-3.6</v>
      </c>
      <c r="AC17" s="17">
        <v>3.3</v>
      </c>
      <c r="AD17" s="17">
        <v>6.3</v>
      </c>
      <c r="AE17" s="17">
        <v>0</v>
      </c>
      <c r="AF17" s="17">
        <v>0</v>
      </c>
      <c r="AG17" s="17"/>
      <c r="AH17" s="17"/>
      <c r="AI17" s="17">
        <v>12.7</v>
      </c>
      <c r="AJ17" s="17">
        <v>-15.9</v>
      </c>
      <c r="AK17" s="17"/>
      <c r="AL17" s="17"/>
      <c r="AM17" s="17"/>
      <c r="AN17" s="17">
        <v>-1</v>
      </c>
      <c r="AO17" s="17">
        <v>65.8</v>
      </c>
      <c r="AP17" s="17">
        <v>9.6999999999999993</v>
      </c>
      <c r="AQ17" s="17">
        <v>16.7</v>
      </c>
      <c r="AR17" s="17">
        <v>4.5999999999999996</v>
      </c>
      <c r="AS17" s="17">
        <v>0.6</v>
      </c>
      <c r="AT17" s="17">
        <v>2.7</v>
      </c>
      <c r="AU17" s="17">
        <v>1.1000000000000001</v>
      </c>
      <c r="AV17" s="17">
        <v>-20.6</v>
      </c>
      <c r="AW17" s="17">
        <v>-9</v>
      </c>
      <c r="AX17" s="17">
        <v>9.5</v>
      </c>
      <c r="AY17" s="17">
        <v>6.6</v>
      </c>
      <c r="AZ17" s="17">
        <v>-1.4</v>
      </c>
      <c r="BA17" s="17">
        <v>0.1</v>
      </c>
      <c r="BB17" s="17">
        <v>-1.1000000000000001</v>
      </c>
      <c r="BC17" s="17">
        <v>3.1</v>
      </c>
      <c r="BD17" s="17">
        <v>0.7</v>
      </c>
      <c r="BE17" s="17">
        <v>0.12</v>
      </c>
      <c r="BF17" s="17">
        <v>0</v>
      </c>
      <c r="BG17" s="17">
        <v>4.3</v>
      </c>
      <c r="BH17" s="17">
        <v>0</v>
      </c>
      <c r="BI17" s="17"/>
      <c r="BJ17" s="17"/>
      <c r="BK17" s="17">
        <v>-3.7</v>
      </c>
      <c r="BL17" s="17"/>
      <c r="BM17" s="17"/>
      <c r="BN17" s="17"/>
      <c r="BO17" s="17">
        <v>14.2</v>
      </c>
      <c r="BP17" s="17">
        <v>-33.799999999999997</v>
      </c>
      <c r="BQ17" s="17">
        <v>0</v>
      </c>
      <c r="BR17" s="17">
        <v>-38.4</v>
      </c>
      <c r="BS17" s="17">
        <v>-25</v>
      </c>
      <c r="BT17" s="17"/>
      <c r="BU17" s="17"/>
      <c r="BV17" s="17"/>
      <c r="BW17" s="17"/>
      <c r="BX17" s="17"/>
      <c r="BY17" s="17">
        <v>-8.6999999999999993</v>
      </c>
      <c r="BZ17" s="17"/>
      <c r="CA17" s="17"/>
      <c r="CB17" s="17">
        <v>16.5</v>
      </c>
      <c r="CC17" s="17">
        <v>27.8</v>
      </c>
      <c r="CD17" s="17">
        <v>-8.8000000000000007</v>
      </c>
      <c r="CE17" s="17">
        <v>14.2</v>
      </c>
      <c r="CF17" s="17">
        <v>-0.1</v>
      </c>
      <c r="CG17" s="17"/>
      <c r="CH17" s="17"/>
      <c r="CI17" s="17"/>
      <c r="CJ17" s="17">
        <v>-0.1</v>
      </c>
      <c r="CK17" s="17">
        <v>3.1</v>
      </c>
      <c r="CL17" s="17">
        <v>-51.8</v>
      </c>
      <c r="CM17" s="17"/>
      <c r="CN17" s="17"/>
      <c r="CO17" s="17"/>
      <c r="CP17" s="17"/>
      <c r="CQ17" s="17"/>
      <c r="CR17" s="17"/>
      <c r="CS17" s="17"/>
      <c r="CT17" s="17"/>
      <c r="CU17" s="17">
        <v>-4.2</v>
      </c>
      <c r="CV17" s="17">
        <v>0</v>
      </c>
      <c r="CW17" s="17"/>
      <c r="CX17" s="17"/>
      <c r="CY17" s="17">
        <v>1.3</v>
      </c>
      <c r="CZ17" s="17">
        <v>0</v>
      </c>
      <c r="DA17" s="17">
        <v>0</v>
      </c>
      <c r="DB17" s="17">
        <v>0</v>
      </c>
      <c r="DC17" s="17">
        <v>1.4</v>
      </c>
      <c r="DD17" s="17">
        <v>1.9</v>
      </c>
      <c r="DE17" s="17">
        <v>-2.4</v>
      </c>
      <c r="DF17" s="17">
        <v>0</v>
      </c>
      <c r="DG17" s="17">
        <v>0.6</v>
      </c>
      <c r="DH17" s="17"/>
      <c r="DI17" s="17">
        <v>0</v>
      </c>
      <c r="DJ17" s="17">
        <v>0</v>
      </c>
      <c r="DK17" s="17">
        <v>-6.6</v>
      </c>
      <c r="DL17" s="17">
        <v>-16.7</v>
      </c>
      <c r="DM17" s="17">
        <v>1.8</v>
      </c>
      <c r="DN17" s="17">
        <v>0.7</v>
      </c>
      <c r="DO17" s="17">
        <v>0.4</v>
      </c>
      <c r="DP17" s="17">
        <v>1</v>
      </c>
      <c r="DQ17" s="17">
        <v>0</v>
      </c>
      <c r="DR17" s="17">
        <v>-0.3</v>
      </c>
      <c r="DS17" s="17">
        <v>0.2</v>
      </c>
      <c r="DT17" s="17">
        <v>0.5</v>
      </c>
      <c r="DU17" s="17"/>
      <c r="DV17" s="17">
        <v>-4.5</v>
      </c>
      <c r="DW17" s="17">
        <v>0.2</v>
      </c>
      <c r="DX17" s="17">
        <v>2.2000000000000002</v>
      </c>
      <c r="DY17" s="17">
        <v>2.2000000000000002</v>
      </c>
      <c r="DZ17" s="17">
        <v>1.1000000000000001</v>
      </c>
      <c r="EA17" s="17">
        <v>0.8</v>
      </c>
      <c r="EB17" s="17">
        <v>4</v>
      </c>
      <c r="EC17" s="17">
        <v>0</v>
      </c>
      <c r="ED17" s="17">
        <v>-6.1</v>
      </c>
      <c r="EE17" s="17">
        <v>-11.3</v>
      </c>
      <c r="EF17" s="17">
        <v>6</v>
      </c>
      <c r="EG17" s="17">
        <v>4.2</v>
      </c>
      <c r="EH17" s="17">
        <v>2.6</v>
      </c>
      <c r="EI17" s="17">
        <v>-0.1</v>
      </c>
      <c r="EJ17" s="17">
        <v>0.8</v>
      </c>
      <c r="EK17" s="17">
        <v>0.2</v>
      </c>
      <c r="EL17" s="17">
        <v>0.2</v>
      </c>
      <c r="EM17" s="17">
        <v>0.2</v>
      </c>
      <c r="EN17" s="17">
        <v>0</v>
      </c>
      <c r="EO17" s="17">
        <v>0</v>
      </c>
      <c r="EP17" s="17">
        <v>0</v>
      </c>
      <c r="EQ17" s="17">
        <v>-0.2</v>
      </c>
      <c r="ER17" s="17">
        <v>-8.6</v>
      </c>
      <c r="ES17" s="17">
        <v>3.5</v>
      </c>
      <c r="ET17" s="17">
        <v>0</v>
      </c>
      <c r="EU17" s="17">
        <v>0</v>
      </c>
      <c r="EV17" s="17"/>
      <c r="EW17" s="17">
        <v>1.4</v>
      </c>
      <c r="EX17" s="17">
        <v>1.5</v>
      </c>
      <c r="EY17" s="17">
        <v>6</v>
      </c>
      <c r="EZ17" s="17">
        <v>4.2</v>
      </c>
      <c r="FA17" s="17">
        <v>0.8</v>
      </c>
      <c r="FB17" s="17">
        <v>0.8</v>
      </c>
      <c r="FC17" s="17">
        <v>1.9</v>
      </c>
      <c r="FD17" s="17">
        <v>0</v>
      </c>
      <c r="FE17" s="17">
        <v>3.6</v>
      </c>
      <c r="FF17" s="17">
        <v>39.32</v>
      </c>
      <c r="FG17" s="15"/>
      <c r="FH17" s="17">
        <v>2.3159399999999999</v>
      </c>
      <c r="FI17" s="17">
        <v>0</v>
      </c>
      <c r="FJ17" s="17">
        <v>2.13</v>
      </c>
      <c r="FK17" s="17">
        <v>0.9</v>
      </c>
      <c r="FL17" s="17"/>
      <c r="FM17" s="17">
        <v>5.4019999999999999E-2</v>
      </c>
      <c r="FN17" s="17"/>
      <c r="FO17" s="17">
        <v>0</v>
      </c>
      <c r="FP17" s="17">
        <v>5.3999600000000001</v>
      </c>
    </row>
    <row r="18" spans="1:172" ht="24" customHeight="1">
      <c r="A18" s="18" t="s">
        <v>57</v>
      </c>
      <c r="B18" s="18" t="s">
        <v>729</v>
      </c>
      <c r="C18" s="19">
        <v>0.2</v>
      </c>
      <c r="D18" s="19">
        <v>0.1</v>
      </c>
      <c r="E18" s="19">
        <v>27</v>
      </c>
      <c r="F18" s="19">
        <v>19.2</v>
      </c>
      <c r="G18" s="19"/>
      <c r="H18" s="19"/>
      <c r="I18" s="19">
        <v>-9.6</v>
      </c>
      <c r="J18" s="19">
        <v>15.8</v>
      </c>
      <c r="K18" s="19"/>
      <c r="L18" s="19"/>
      <c r="M18" s="19">
        <v>-34.1</v>
      </c>
      <c r="N18" s="19">
        <v>-43.4</v>
      </c>
      <c r="O18" s="19">
        <v>-24.8</v>
      </c>
      <c r="P18" s="19">
        <v>31</v>
      </c>
      <c r="Q18" s="19"/>
      <c r="R18" s="19"/>
      <c r="S18" s="19">
        <v>82.9</v>
      </c>
      <c r="T18" s="19">
        <v>0</v>
      </c>
      <c r="U18" s="19"/>
      <c r="V18" s="19"/>
      <c r="W18" s="19"/>
      <c r="X18" s="19"/>
      <c r="Y18" s="19">
        <v>1.3</v>
      </c>
      <c r="Z18" s="19">
        <v>0.1</v>
      </c>
      <c r="AA18" s="19">
        <v>0</v>
      </c>
      <c r="AB18" s="19">
        <v>-3.6</v>
      </c>
      <c r="AC18" s="19">
        <v>3.4</v>
      </c>
      <c r="AD18" s="19">
        <v>6.7</v>
      </c>
      <c r="AE18" s="19">
        <v>0</v>
      </c>
      <c r="AF18" s="19">
        <v>0</v>
      </c>
      <c r="AG18" s="19"/>
      <c r="AH18" s="19"/>
      <c r="AI18" s="19">
        <v>13.2</v>
      </c>
      <c r="AJ18" s="19">
        <v>-15</v>
      </c>
      <c r="AK18" s="19"/>
      <c r="AL18" s="19"/>
      <c r="AM18" s="19"/>
      <c r="AN18" s="19">
        <v>-1</v>
      </c>
      <c r="AO18" s="19">
        <v>65.5</v>
      </c>
      <c r="AP18" s="19">
        <v>10.1</v>
      </c>
      <c r="AQ18" s="19">
        <v>16</v>
      </c>
      <c r="AR18" s="19">
        <v>4.4000000000000004</v>
      </c>
      <c r="AS18" s="19">
        <v>0.4</v>
      </c>
      <c r="AT18" s="19">
        <v>2.7</v>
      </c>
      <c r="AU18" s="19">
        <v>2.2000000000000002</v>
      </c>
      <c r="AV18" s="19">
        <v>-18.600000000000001</v>
      </c>
      <c r="AW18" s="19">
        <v>-7</v>
      </c>
      <c r="AX18" s="19">
        <v>11.6</v>
      </c>
      <c r="AY18" s="19">
        <v>6.2</v>
      </c>
      <c r="AZ18" s="19">
        <v>-1.4</v>
      </c>
      <c r="BA18" s="19">
        <v>0.1</v>
      </c>
      <c r="BB18" s="19">
        <v>-1.7</v>
      </c>
      <c r="BC18" s="19">
        <v>2.7</v>
      </c>
      <c r="BD18" s="19">
        <v>0.6</v>
      </c>
      <c r="BE18" s="19">
        <v>0.08</v>
      </c>
      <c r="BF18" s="19">
        <v>0</v>
      </c>
      <c r="BG18" s="19">
        <v>4.7</v>
      </c>
      <c r="BH18" s="19">
        <v>0</v>
      </c>
      <c r="BI18" s="19"/>
      <c r="BJ18" s="19"/>
      <c r="BK18" s="19">
        <v>-3.7</v>
      </c>
      <c r="BL18" s="19"/>
      <c r="BM18" s="19"/>
      <c r="BN18" s="19"/>
      <c r="BO18" s="19">
        <v>15.6</v>
      </c>
      <c r="BP18" s="19">
        <v>-32</v>
      </c>
      <c r="BQ18" s="19">
        <v>0</v>
      </c>
      <c r="BR18" s="19">
        <v>-36.799999999999997</v>
      </c>
      <c r="BS18" s="19">
        <v>-23.1</v>
      </c>
      <c r="BT18" s="19"/>
      <c r="BU18" s="19"/>
      <c r="BV18" s="19"/>
      <c r="BW18" s="19"/>
      <c r="BX18" s="19"/>
      <c r="BY18" s="19">
        <v>-8.3000000000000007</v>
      </c>
      <c r="BZ18" s="19"/>
      <c r="CA18" s="19"/>
      <c r="CB18" s="19">
        <v>16.899999999999999</v>
      </c>
      <c r="CC18" s="19">
        <v>26.6</v>
      </c>
      <c r="CD18" s="19">
        <v>-9.6</v>
      </c>
      <c r="CE18" s="19">
        <v>17.600000000000001</v>
      </c>
      <c r="CF18" s="19">
        <v>0</v>
      </c>
      <c r="CG18" s="19"/>
      <c r="CH18" s="19"/>
      <c r="CI18" s="19"/>
      <c r="CJ18" s="19">
        <v>1</v>
      </c>
      <c r="CK18" s="19">
        <v>4.0999999999999996</v>
      </c>
      <c r="CL18" s="19">
        <v>-50</v>
      </c>
      <c r="CM18" s="19"/>
      <c r="CN18" s="19"/>
      <c r="CO18" s="19"/>
      <c r="CP18" s="19"/>
      <c r="CQ18" s="19"/>
      <c r="CR18" s="19"/>
      <c r="CS18" s="19"/>
      <c r="CT18" s="19"/>
      <c r="CU18" s="19">
        <v>-4.5</v>
      </c>
      <c r="CV18" s="19">
        <v>0</v>
      </c>
      <c r="CW18" s="19"/>
      <c r="CX18" s="19"/>
      <c r="CY18" s="19">
        <v>1.3</v>
      </c>
      <c r="CZ18" s="19">
        <v>0</v>
      </c>
      <c r="DA18" s="19">
        <v>0</v>
      </c>
      <c r="DB18" s="19">
        <v>0</v>
      </c>
      <c r="DC18" s="19">
        <v>1.4</v>
      </c>
      <c r="DD18" s="19">
        <v>1.8</v>
      </c>
      <c r="DE18" s="19">
        <v>-2.5</v>
      </c>
      <c r="DF18" s="19">
        <v>0</v>
      </c>
      <c r="DG18" s="19">
        <v>0.6</v>
      </c>
      <c r="DH18" s="19"/>
      <c r="DI18" s="19">
        <v>0</v>
      </c>
      <c r="DJ18" s="19">
        <v>0</v>
      </c>
      <c r="DK18" s="19">
        <v>-6.2</v>
      </c>
      <c r="DL18" s="19">
        <v>-15.8</v>
      </c>
      <c r="DM18" s="19">
        <v>1.8</v>
      </c>
      <c r="DN18" s="19">
        <v>0.7</v>
      </c>
      <c r="DO18" s="19">
        <v>0.3</v>
      </c>
      <c r="DP18" s="19">
        <v>0.7</v>
      </c>
      <c r="DQ18" s="19">
        <v>0</v>
      </c>
      <c r="DR18" s="19">
        <v>0</v>
      </c>
      <c r="DS18" s="19">
        <v>0.3</v>
      </c>
      <c r="DT18" s="19">
        <v>0.5</v>
      </c>
      <c r="DU18" s="19"/>
      <c r="DV18" s="19">
        <v>-4.5999999999999996</v>
      </c>
      <c r="DW18" s="19">
        <v>0.2</v>
      </c>
      <c r="DX18" s="19">
        <v>2.2999999999999998</v>
      </c>
      <c r="DY18" s="19">
        <v>2.2000000000000002</v>
      </c>
      <c r="DZ18" s="19">
        <v>1.1000000000000001</v>
      </c>
      <c r="EA18" s="19">
        <v>0.8</v>
      </c>
      <c r="EB18" s="19">
        <v>4</v>
      </c>
      <c r="EC18" s="19">
        <v>0</v>
      </c>
      <c r="ED18" s="19">
        <v>-4.8</v>
      </c>
      <c r="EE18" s="19">
        <v>-9</v>
      </c>
      <c r="EF18" s="19">
        <v>6.1</v>
      </c>
      <c r="EG18" s="19">
        <v>4.3</v>
      </c>
      <c r="EH18" s="19">
        <v>2.6</v>
      </c>
      <c r="EI18" s="19">
        <v>-0.1</v>
      </c>
      <c r="EJ18" s="19">
        <v>0.8</v>
      </c>
      <c r="EK18" s="19">
        <v>0.2</v>
      </c>
      <c r="EL18" s="19">
        <v>0.2</v>
      </c>
      <c r="EM18" s="19">
        <v>0.2</v>
      </c>
      <c r="EN18" s="19">
        <v>0</v>
      </c>
      <c r="EO18" s="19">
        <v>0</v>
      </c>
      <c r="EP18" s="19">
        <v>0</v>
      </c>
      <c r="EQ18" s="19">
        <v>-0.2</v>
      </c>
      <c r="ER18" s="19">
        <v>-7.9</v>
      </c>
      <c r="ES18" s="19">
        <v>3.6</v>
      </c>
      <c r="ET18" s="19">
        <v>0</v>
      </c>
      <c r="EU18" s="19">
        <v>0</v>
      </c>
      <c r="EV18" s="19"/>
      <c r="EW18" s="19">
        <v>1.4</v>
      </c>
      <c r="EX18" s="19">
        <v>1.5</v>
      </c>
      <c r="EY18" s="19">
        <v>6.1</v>
      </c>
      <c r="EZ18" s="19">
        <v>4.3</v>
      </c>
      <c r="FA18" s="19">
        <v>0.8</v>
      </c>
      <c r="FB18" s="19">
        <v>0.8</v>
      </c>
      <c r="FC18" s="19">
        <v>1.8</v>
      </c>
      <c r="FD18" s="19">
        <v>0</v>
      </c>
      <c r="FE18" s="19">
        <v>3.7</v>
      </c>
      <c r="FF18" s="19">
        <v>89.08</v>
      </c>
      <c r="FG18" s="15"/>
      <c r="FH18" s="19">
        <v>2.3390200000000001</v>
      </c>
      <c r="FI18" s="19">
        <v>0</v>
      </c>
      <c r="FJ18" s="19">
        <v>1.76</v>
      </c>
      <c r="FK18" s="19">
        <v>1</v>
      </c>
      <c r="FL18" s="19"/>
      <c r="FM18" s="19">
        <v>5.9589999999999997E-2</v>
      </c>
      <c r="FN18" s="19"/>
      <c r="FO18" s="19">
        <v>0</v>
      </c>
      <c r="FP18" s="19">
        <v>5.1586100000000004</v>
      </c>
    </row>
    <row r="19" spans="1:172" ht="24" customHeight="1">
      <c r="A19" s="13" t="s">
        <v>57</v>
      </c>
      <c r="B19" s="13" t="s">
        <v>730</v>
      </c>
      <c r="C19" s="14">
        <v>0.2</v>
      </c>
      <c r="D19" s="14">
        <v>0.1</v>
      </c>
      <c r="E19" s="14">
        <v>18</v>
      </c>
      <c r="F19" s="14">
        <v>17.600000000000001</v>
      </c>
      <c r="G19" s="14"/>
      <c r="H19" s="14"/>
      <c r="I19" s="14">
        <v>-8</v>
      </c>
      <c r="J19" s="14">
        <v>28.6</v>
      </c>
      <c r="K19" s="14"/>
      <c r="L19" s="14"/>
      <c r="M19" s="14">
        <v>-34.799999999999997</v>
      </c>
      <c r="N19" s="14">
        <v>-45.5</v>
      </c>
      <c r="O19" s="14">
        <v>-26.1</v>
      </c>
      <c r="P19" s="14">
        <v>30.2</v>
      </c>
      <c r="Q19" s="14"/>
      <c r="R19" s="14"/>
      <c r="S19" s="14">
        <v>81.599999999999994</v>
      </c>
      <c r="T19" s="14">
        <v>0</v>
      </c>
      <c r="U19" s="14"/>
      <c r="V19" s="14"/>
      <c r="W19" s="14"/>
      <c r="X19" s="14"/>
      <c r="Y19" s="14">
        <v>4.8</v>
      </c>
      <c r="Z19" s="14">
        <v>0.4</v>
      </c>
      <c r="AA19" s="14">
        <v>0</v>
      </c>
      <c r="AB19" s="14">
        <v>-3.5</v>
      </c>
      <c r="AC19" s="14">
        <v>3.5</v>
      </c>
      <c r="AD19" s="14">
        <v>6.7</v>
      </c>
      <c r="AE19" s="14">
        <v>0</v>
      </c>
      <c r="AF19" s="14">
        <v>0</v>
      </c>
      <c r="AG19" s="14"/>
      <c r="AH19" s="14"/>
      <c r="AI19" s="14">
        <v>13.5</v>
      </c>
      <c r="AJ19" s="14">
        <v>-10.8</v>
      </c>
      <c r="AK19" s="14"/>
      <c r="AL19" s="14"/>
      <c r="AM19" s="14"/>
      <c r="AN19" s="14">
        <v>-1</v>
      </c>
      <c r="AO19" s="14">
        <v>66.3</v>
      </c>
      <c r="AP19" s="14">
        <v>10.4</v>
      </c>
      <c r="AQ19" s="14">
        <v>16.399999999999999</v>
      </c>
      <c r="AR19" s="14">
        <v>4.5</v>
      </c>
      <c r="AS19" s="14">
        <v>0.7</v>
      </c>
      <c r="AT19" s="14">
        <v>2.7</v>
      </c>
      <c r="AU19" s="14">
        <v>1.3</v>
      </c>
      <c r="AV19" s="14">
        <v>-14.4</v>
      </c>
      <c r="AW19" s="14">
        <v>-2.7</v>
      </c>
      <c r="AX19" s="14">
        <v>-14.8</v>
      </c>
      <c r="AY19" s="14">
        <v>8.9</v>
      </c>
      <c r="AZ19" s="14">
        <v>-1.3</v>
      </c>
      <c r="BA19" s="14">
        <v>0.1</v>
      </c>
      <c r="BB19" s="14">
        <v>-3.4</v>
      </c>
      <c r="BC19" s="14">
        <v>2.8</v>
      </c>
      <c r="BD19" s="14">
        <v>0.6</v>
      </c>
      <c r="BE19" s="14">
        <v>0.13</v>
      </c>
      <c r="BF19" s="14">
        <v>0</v>
      </c>
      <c r="BG19" s="14">
        <v>2.9</v>
      </c>
      <c r="BH19" s="14">
        <v>0</v>
      </c>
      <c r="BI19" s="14"/>
      <c r="BJ19" s="14"/>
      <c r="BK19" s="14">
        <v>-3.7</v>
      </c>
      <c r="BL19" s="14"/>
      <c r="BM19" s="14"/>
      <c r="BN19" s="14"/>
      <c r="BO19" s="14">
        <v>16.100000000000001</v>
      </c>
      <c r="BP19" s="14">
        <v>-30.6</v>
      </c>
      <c r="BQ19" s="14">
        <v>0</v>
      </c>
      <c r="BR19" s="14">
        <v>-35.1</v>
      </c>
      <c r="BS19" s="14">
        <v>-21.6</v>
      </c>
      <c r="BT19" s="14"/>
      <c r="BU19" s="14"/>
      <c r="BV19" s="14"/>
      <c r="BW19" s="14"/>
      <c r="BX19" s="14"/>
      <c r="BY19" s="14">
        <v>-8.6999999999999993</v>
      </c>
      <c r="BZ19" s="14"/>
      <c r="CA19" s="14"/>
      <c r="CB19" s="14">
        <v>17.7</v>
      </c>
      <c r="CC19" s="14">
        <v>27.7</v>
      </c>
      <c r="CD19" s="14">
        <v>-8.3000000000000007</v>
      </c>
      <c r="CE19" s="14">
        <v>14.2</v>
      </c>
      <c r="CF19" s="14">
        <v>0</v>
      </c>
      <c r="CG19" s="14"/>
      <c r="CH19" s="14"/>
      <c r="CI19" s="14"/>
      <c r="CJ19" s="14">
        <v>3</v>
      </c>
      <c r="CK19" s="14">
        <v>6.1</v>
      </c>
      <c r="CL19" s="14">
        <v>-47.4</v>
      </c>
      <c r="CM19" s="14"/>
      <c r="CN19" s="14"/>
      <c r="CO19" s="14"/>
      <c r="CP19" s="14"/>
      <c r="CQ19" s="14"/>
      <c r="CR19" s="14"/>
      <c r="CS19" s="14"/>
      <c r="CT19" s="14"/>
      <c r="CU19" s="14">
        <v>-5.0999999999999996</v>
      </c>
      <c r="CV19" s="14">
        <v>0</v>
      </c>
      <c r="CW19" s="14"/>
      <c r="CX19" s="14"/>
      <c r="CY19" s="14">
        <v>1.4</v>
      </c>
      <c r="CZ19" s="14">
        <v>0</v>
      </c>
      <c r="DA19" s="14">
        <v>0</v>
      </c>
      <c r="DB19" s="14">
        <v>0</v>
      </c>
      <c r="DC19" s="14">
        <v>1.4</v>
      </c>
      <c r="DD19" s="14">
        <v>1.9</v>
      </c>
      <c r="DE19" s="14">
        <v>-2.4</v>
      </c>
      <c r="DF19" s="14">
        <v>0.5</v>
      </c>
      <c r="DG19" s="14">
        <v>0.6</v>
      </c>
      <c r="DH19" s="14"/>
      <c r="DI19" s="14">
        <v>0</v>
      </c>
      <c r="DJ19" s="14">
        <v>0</v>
      </c>
      <c r="DK19" s="14">
        <v>-6</v>
      </c>
      <c r="DL19" s="14">
        <v>-15.4</v>
      </c>
      <c r="DM19" s="14">
        <v>1.8</v>
      </c>
      <c r="DN19" s="14">
        <v>0.7</v>
      </c>
      <c r="DO19" s="14">
        <v>0.3</v>
      </c>
      <c r="DP19" s="14">
        <v>0.7</v>
      </c>
      <c r="DQ19" s="14">
        <v>0</v>
      </c>
      <c r="DR19" s="14">
        <v>0</v>
      </c>
      <c r="DS19" s="14">
        <v>0.3</v>
      </c>
      <c r="DT19" s="14">
        <v>0.5</v>
      </c>
      <c r="DU19" s="14"/>
      <c r="DV19" s="14">
        <v>-4.5999999999999996</v>
      </c>
      <c r="DW19" s="14">
        <v>0.2</v>
      </c>
      <c r="DX19" s="14">
        <v>2.4</v>
      </c>
      <c r="DY19" s="14">
        <v>2.2000000000000002</v>
      </c>
      <c r="DZ19" s="14">
        <v>1.1000000000000001</v>
      </c>
      <c r="EA19" s="14">
        <v>0.8</v>
      </c>
      <c r="EB19" s="14">
        <v>4</v>
      </c>
      <c r="EC19" s="14">
        <v>0</v>
      </c>
      <c r="ED19" s="14">
        <v>-8.9</v>
      </c>
      <c r="EE19" s="14">
        <v>-13.9</v>
      </c>
      <c r="EF19" s="14">
        <v>6.1</v>
      </c>
      <c r="EG19" s="14">
        <v>4.4000000000000004</v>
      </c>
      <c r="EH19" s="14">
        <v>2.6</v>
      </c>
      <c r="EI19" s="14">
        <v>-0.1</v>
      </c>
      <c r="EJ19" s="14">
        <v>0.8</v>
      </c>
      <c r="EK19" s="14">
        <v>0.2</v>
      </c>
      <c r="EL19" s="14">
        <v>0.2</v>
      </c>
      <c r="EM19" s="14">
        <v>0.2</v>
      </c>
      <c r="EN19" s="14">
        <v>0</v>
      </c>
      <c r="EO19" s="14">
        <v>0</v>
      </c>
      <c r="EP19" s="14">
        <v>0</v>
      </c>
      <c r="EQ19" s="14">
        <v>-0.2</v>
      </c>
      <c r="ER19" s="14">
        <v>-8.4</v>
      </c>
      <c r="ES19" s="14">
        <v>3.6</v>
      </c>
      <c r="ET19" s="14">
        <v>0</v>
      </c>
      <c r="EU19" s="14">
        <v>0</v>
      </c>
      <c r="EV19" s="14"/>
      <c r="EW19" s="14">
        <v>1.4</v>
      </c>
      <c r="EX19" s="14">
        <v>1.5</v>
      </c>
      <c r="EY19" s="14">
        <v>6.1</v>
      </c>
      <c r="EZ19" s="14">
        <v>4.4000000000000004</v>
      </c>
      <c r="FA19" s="14">
        <v>0.9</v>
      </c>
      <c r="FB19" s="14">
        <v>1</v>
      </c>
      <c r="FC19" s="14">
        <v>2.9</v>
      </c>
      <c r="FD19" s="14">
        <v>0</v>
      </c>
      <c r="FE19" s="14">
        <v>3.2</v>
      </c>
      <c r="FF19" s="14">
        <v>81.33</v>
      </c>
      <c r="FG19" s="15"/>
      <c r="FH19" s="14">
        <v>2.4020199999999998</v>
      </c>
      <c r="FI19" s="14">
        <v>0</v>
      </c>
      <c r="FJ19" s="14">
        <v>2.06</v>
      </c>
      <c r="FK19" s="14">
        <v>1</v>
      </c>
      <c r="FL19" s="14"/>
      <c r="FM19" s="14">
        <v>3.9379999999999998E-2</v>
      </c>
      <c r="FN19" s="14"/>
      <c r="FO19" s="14">
        <v>0</v>
      </c>
      <c r="FP19" s="14">
        <v>5.5014000000000003</v>
      </c>
    </row>
    <row r="20" spans="1:172" ht="24" customHeight="1">
      <c r="A20" s="16" t="s">
        <v>57</v>
      </c>
      <c r="B20" s="16" t="s">
        <v>731</v>
      </c>
      <c r="C20" s="17">
        <v>0.2</v>
      </c>
      <c r="D20" s="17">
        <v>0.1</v>
      </c>
      <c r="E20" s="17">
        <v>16.7</v>
      </c>
      <c r="F20" s="17">
        <v>17.899999999999999</v>
      </c>
      <c r="G20" s="17"/>
      <c r="H20" s="17"/>
      <c r="I20" s="17">
        <v>-8.1</v>
      </c>
      <c r="J20" s="17">
        <v>19.600000000000001</v>
      </c>
      <c r="K20" s="17"/>
      <c r="L20" s="17"/>
      <c r="M20" s="17">
        <v>-32.799999999999997</v>
      </c>
      <c r="N20" s="17">
        <v>-45.9</v>
      </c>
      <c r="O20" s="17">
        <v>-27.6</v>
      </c>
      <c r="P20" s="17">
        <v>37.700000000000003</v>
      </c>
      <c r="Q20" s="17"/>
      <c r="R20" s="17"/>
      <c r="S20" s="17">
        <v>82.3</v>
      </c>
      <c r="T20" s="17">
        <v>0</v>
      </c>
      <c r="U20" s="17"/>
      <c r="V20" s="17"/>
      <c r="W20" s="17"/>
      <c r="X20" s="17"/>
      <c r="Y20" s="17">
        <v>5.3</v>
      </c>
      <c r="Z20" s="17">
        <v>0.2</v>
      </c>
      <c r="AA20" s="17">
        <v>0</v>
      </c>
      <c r="AB20" s="17">
        <v>-3.5</v>
      </c>
      <c r="AC20" s="17">
        <v>3.4</v>
      </c>
      <c r="AD20" s="17">
        <v>6.2</v>
      </c>
      <c r="AE20" s="17">
        <v>0</v>
      </c>
      <c r="AF20" s="17">
        <v>0</v>
      </c>
      <c r="AG20" s="17"/>
      <c r="AH20" s="17"/>
      <c r="AI20" s="17">
        <v>11.9</v>
      </c>
      <c r="AJ20" s="17">
        <v>-7.7</v>
      </c>
      <c r="AK20" s="17"/>
      <c r="AL20" s="17"/>
      <c r="AM20" s="17"/>
      <c r="AN20" s="17">
        <v>-1</v>
      </c>
      <c r="AO20" s="17">
        <v>66.099999999999994</v>
      </c>
      <c r="AP20" s="17">
        <v>10.7</v>
      </c>
      <c r="AQ20" s="17">
        <v>17.100000000000001</v>
      </c>
      <c r="AR20" s="17">
        <v>5.0999999999999996</v>
      </c>
      <c r="AS20" s="17">
        <v>0.4</v>
      </c>
      <c r="AT20" s="17">
        <v>2.7</v>
      </c>
      <c r="AU20" s="17">
        <v>-0.2</v>
      </c>
      <c r="AV20" s="17">
        <v>-12.6</v>
      </c>
      <c r="AW20" s="17">
        <v>-0.7</v>
      </c>
      <c r="AX20" s="17">
        <v>-12.6</v>
      </c>
      <c r="AY20" s="17">
        <v>5.6</v>
      </c>
      <c r="AZ20" s="17">
        <v>-1.2</v>
      </c>
      <c r="BA20" s="17">
        <v>0.1</v>
      </c>
      <c r="BB20" s="17">
        <v>-5.6</v>
      </c>
      <c r="BC20" s="17">
        <v>1</v>
      </c>
      <c r="BD20" s="17">
        <v>0.6</v>
      </c>
      <c r="BE20" s="17">
        <v>0.06</v>
      </c>
      <c r="BF20" s="17">
        <v>0</v>
      </c>
      <c r="BG20" s="17">
        <v>-3.2</v>
      </c>
      <c r="BH20" s="17">
        <v>0</v>
      </c>
      <c r="BI20" s="17"/>
      <c r="BJ20" s="17"/>
      <c r="BK20" s="17">
        <v>-4.7</v>
      </c>
      <c r="BL20" s="17"/>
      <c r="BM20" s="17"/>
      <c r="BN20" s="17"/>
      <c r="BO20" s="17">
        <v>17.5</v>
      </c>
      <c r="BP20" s="17">
        <v>-28.6</v>
      </c>
      <c r="BQ20" s="17">
        <v>0</v>
      </c>
      <c r="BR20" s="17">
        <v>-33.200000000000003</v>
      </c>
      <c r="BS20" s="17">
        <v>-18.600000000000001</v>
      </c>
      <c r="BT20" s="17"/>
      <c r="BU20" s="17"/>
      <c r="BV20" s="17"/>
      <c r="BW20" s="17"/>
      <c r="BX20" s="17"/>
      <c r="BY20" s="17">
        <v>-14.4</v>
      </c>
      <c r="BZ20" s="17"/>
      <c r="CA20" s="17"/>
      <c r="CB20" s="17">
        <v>17.399999999999999</v>
      </c>
      <c r="CC20" s="17">
        <v>29.3</v>
      </c>
      <c r="CD20" s="17">
        <v>-8.3000000000000007</v>
      </c>
      <c r="CE20" s="17">
        <v>14.1</v>
      </c>
      <c r="CF20" s="17">
        <v>-0.1</v>
      </c>
      <c r="CG20" s="17"/>
      <c r="CH20" s="17"/>
      <c r="CI20" s="17"/>
      <c r="CJ20" s="17">
        <v>5</v>
      </c>
      <c r="CK20" s="17">
        <v>8.1999999999999993</v>
      </c>
      <c r="CL20" s="17">
        <v>-44</v>
      </c>
      <c r="CM20" s="17"/>
      <c r="CN20" s="17"/>
      <c r="CO20" s="17"/>
      <c r="CP20" s="17"/>
      <c r="CQ20" s="17"/>
      <c r="CR20" s="17"/>
      <c r="CS20" s="17"/>
      <c r="CT20" s="17"/>
      <c r="CU20" s="17">
        <v>-4.9000000000000004</v>
      </c>
      <c r="CV20" s="17">
        <v>0</v>
      </c>
      <c r="CW20" s="17"/>
      <c r="CX20" s="17"/>
      <c r="CY20" s="17">
        <v>1.3</v>
      </c>
      <c r="CZ20" s="17">
        <v>-0.1</v>
      </c>
      <c r="DA20" s="17">
        <v>0</v>
      </c>
      <c r="DB20" s="17">
        <v>0</v>
      </c>
      <c r="DC20" s="17">
        <v>1.2</v>
      </c>
      <c r="DD20" s="17">
        <v>1.8</v>
      </c>
      <c r="DE20" s="17">
        <v>-2.7</v>
      </c>
      <c r="DF20" s="17">
        <v>0.3</v>
      </c>
      <c r="DG20" s="17">
        <v>0.6</v>
      </c>
      <c r="DH20" s="17"/>
      <c r="DI20" s="17">
        <v>0</v>
      </c>
      <c r="DJ20" s="17">
        <v>0</v>
      </c>
      <c r="DK20" s="17">
        <v>-6.8</v>
      </c>
      <c r="DL20" s="17">
        <v>-9.3000000000000007</v>
      </c>
      <c r="DM20" s="17">
        <v>1.8</v>
      </c>
      <c r="DN20" s="17">
        <v>0.7</v>
      </c>
      <c r="DO20" s="17">
        <v>0.3</v>
      </c>
      <c r="DP20" s="17">
        <v>0.7</v>
      </c>
      <c r="DQ20" s="17">
        <v>0.4</v>
      </c>
      <c r="DR20" s="17">
        <v>0.3</v>
      </c>
      <c r="DS20" s="17">
        <v>0.3</v>
      </c>
      <c r="DT20" s="17">
        <v>0.5</v>
      </c>
      <c r="DU20" s="17"/>
      <c r="DV20" s="17">
        <v>-4.5999999999999996</v>
      </c>
      <c r="DW20" s="17">
        <v>0.2</v>
      </c>
      <c r="DX20" s="17">
        <v>2.2999999999999998</v>
      </c>
      <c r="DY20" s="17">
        <v>2.2000000000000002</v>
      </c>
      <c r="DZ20" s="17">
        <v>1.1000000000000001</v>
      </c>
      <c r="EA20" s="17">
        <v>0.8</v>
      </c>
      <c r="EB20" s="17">
        <v>4</v>
      </c>
      <c r="EC20" s="17">
        <v>0.3</v>
      </c>
      <c r="ED20" s="17">
        <v>-6.3</v>
      </c>
      <c r="EE20" s="17">
        <v>-11.2</v>
      </c>
      <c r="EF20" s="17">
        <v>6.3</v>
      </c>
      <c r="EG20" s="17">
        <v>4.5999999999999996</v>
      </c>
      <c r="EH20" s="17">
        <v>2.6</v>
      </c>
      <c r="EI20" s="17">
        <v>-0.1</v>
      </c>
      <c r="EJ20" s="17">
        <v>0.8</v>
      </c>
      <c r="EK20" s="17">
        <v>0.2</v>
      </c>
      <c r="EL20" s="17">
        <v>0.2</v>
      </c>
      <c r="EM20" s="17">
        <v>0.2</v>
      </c>
      <c r="EN20" s="17">
        <v>0</v>
      </c>
      <c r="EO20" s="17">
        <v>0</v>
      </c>
      <c r="EP20" s="17">
        <v>0.8</v>
      </c>
      <c r="EQ20" s="17">
        <v>-0.2</v>
      </c>
      <c r="ER20" s="17">
        <v>-8.5</v>
      </c>
      <c r="ES20" s="17">
        <v>3.6</v>
      </c>
      <c r="ET20" s="17">
        <v>1.1000000000000001</v>
      </c>
      <c r="EU20" s="17">
        <v>0</v>
      </c>
      <c r="EV20" s="17"/>
      <c r="EW20" s="17">
        <v>1.4</v>
      </c>
      <c r="EX20" s="17">
        <v>1.5</v>
      </c>
      <c r="EY20" s="17">
        <v>6.3</v>
      </c>
      <c r="EZ20" s="17">
        <v>4.5999999999999996</v>
      </c>
      <c r="FA20" s="17">
        <v>0.9</v>
      </c>
      <c r="FB20" s="17">
        <v>1.1000000000000001</v>
      </c>
      <c r="FC20" s="17">
        <v>3.4</v>
      </c>
      <c r="FD20" s="17">
        <v>0</v>
      </c>
      <c r="FE20" s="17">
        <v>3</v>
      </c>
      <c r="FF20" s="17">
        <v>96.86</v>
      </c>
      <c r="FG20" s="15"/>
      <c r="FH20" s="17">
        <v>2.4947499999999998</v>
      </c>
      <c r="FI20" s="17">
        <v>0</v>
      </c>
      <c r="FJ20" s="17">
        <v>1.92</v>
      </c>
      <c r="FK20" s="17">
        <v>1</v>
      </c>
      <c r="FL20" s="17"/>
      <c r="FM20" s="17">
        <v>5.5629999999999999E-2</v>
      </c>
      <c r="FN20" s="17"/>
      <c r="FO20" s="17">
        <v>0</v>
      </c>
      <c r="FP20" s="17">
        <v>5.4703799999999996</v>
      </c>
    </row>
    <row r="21" spans="1:172" ht="24" customHeight="1">
      <c r="A21" s="16" t="s">
        <v>57</v>
      </c>
      <c r="B21" s="16" t="s">
        <v>732</v>
      </c>
      <c r="C21" s="17">
        <v>0.2</v>
      </c>
      <c r="D21" s="17">
        <v>0.1</v>
      </c>
      <c r="E21" s="17">
        <v>35.5</v>
      </c>
      <c r="F21" s="17">
        <v>22</v>
      </c>
      <c r="G21" s="17"/>
      <c r="H21" s="17"/>
      <c r="I21" s="17">
        <v>-7.6</v>
      </c>
      <c r="J21" s="17">
        <v>17.899999999999999</v>
      </c>
      <c r="K21" s="17"/>
      <c r="L21" s="17"/>
      <c r="M21" s="17">
        <v>-26.3</v>
      </c>
      <c r="N21" s="17">
        <v>-32.4</v>
      </c>
      <c r="O21" s="17">
        <v>-11.8</v>
      </c>
      <c r="P21" s="17">
        <v>39.1</v>
      </c>
      <c r="Q21" s="17"/>
      <c r="R21" s="17"/>
      <c r="S21" s="17">
        <v>82.9</v>
      </c>
      <c r="T21" s="17">
        <v>0.1</v>
      </c>
      <c r="U21" s="17"/>
      <c r="V21" s="17"/>
      <c r="W21" s="17"/>
      <c r="X21" s="17"/>
      <c r="Y21" s="17">
        <v>6.6</v>
      </c>
      <c r="Z21" s="17">
        <v>0.1</v>
      </c>
      <c r="AA21" s="17">
        <v>0</v>
      </c>
      <c r="AB21" s="17">
        <v>-3.5</v>
      </c>
      <c r="AC21" s="17">
        <v>3.4</v>
      </c>
      <c r="AD21" s="17">
        <v>6.1</v>
      </c>
      <c r="AE21" s="17">
        <v>0</v>
      </c>
      <c r="AF21" s="17">
        <v>0</v>
      </c>
      <c r="AG21" s="17"/>
      <c r="AH21" s="17"/>
      <c r="AI21" s="17">
        <v>13</v>
      </c>
      <c r="AJ21" s="17">
        <v>-5.7</v>
      </c>
      <c r="AK21" s="17"/>
      <c r="AL21" s="17"/>
      <c r="AM21" s="17"/>
      <c r="AN21" s="17">
        <v>-1.7</v>
      </c>
      <c r="AO21" s="17">
        <v>67.3</v>
      </c>
      <c r="AP21" s="17">
        <v>11.6</v>
      </c>
      <c r="AQ21" s="17">
        <v>16.5</v>
      </c>
      <c r="AR21" s="17">
        <v>4.5999999999999996</v>
      </c>
      <c r="AS21" s="17">
        <v>-0.3</v>
      </c>
      <c r="AT21" s="17">
        <v>2.7</v>
      </c>
      <c r="AU21" s="17">
        <v>1.5</v>
      </c>
      <c r="AV21" s="17">
        <v>-11.8</v>
      </c>
      <c r="AW21" s="17">
        <v>0</v>
      </c>
      <c r="AX21" s="17">
        <v>-12.3</v>
      </c>
      <c r="AY21" s="17">
        <v>3</v>
      </c>
      <c r="AZ21" s="17">
        <v>-1.2</v>
      </c>
      <c r="BA21" s="17">
        <v>0.1</v>
      </c>
      <c r="BB21" s="17">
        <v>-1.4</v>
      </c>
      <c r="BC21" s="17">
        <v>3.5</v>
      </c>
      <c r="BD21" s="17">
        <v>0.6</v>
      </c>
      <c r="BE21" s="17">
        <v>0.05</v>
      </c>
      <c r="BF21" s="17">
        <v>0</v>
      </c>
      <c r="BG21" s="17">
        <v>4.5</v>
      </c>
      <c r="BH21" s="17">
        <v>0</v>
      </c>
      <c r="BI21" s="17"/>
      <c r="BJ21" s="17"/>
      <c r="BK21" s="17">
        <v>-3.2</v>
      </c>
      <c r="BL21" s="17"/>
      <c r="BM21" s="17"/>
      <c r="BN21" s="17"/>
      <c r="BO21" s="17">
        <v>13.7</v>
      </c>
      <c r="BP21" s="17">
        <v>-27.5</v>
      </c>
      <c r="BQ21" s="17">
        <v>0</v>
      </c>
      <c r="BR21" s="17">
        <v>-31.2</v>
      </c>
      <c r="BS21" s="17">
        <v>-15.2</v>
      </c>
      <c r="BT21" s="17"/>
      <c r="BU21" s="17"/>
      <c r="BV21" s="17"/>
      <c r="BW21" s="17"/>
      <c r="BX21" s="17"/>
      <c r="BY21" s="17">
        <v>-5.6</v>
      </c>
      <c r="BZ21" s="17"/>
      <c r="CA21" s="17"/>
      <c r="CB21" s="17">
        <v>16.2</v>
      </c>
      <c r="CC21" s="17">
        <v>28.4</v>
      </c>
      <c r="CD21" s="17">
        <v>-9.3000000000000007</v>
      </c>
      <c r="CE21" s="17">
        <v>14</v>
      </c>
      <c r="CF21" s="17">
        <v>-0.2</v>
      </c>
      <c r="CG21" s="17"/>
      <c r="CH21" s="17"/>
      <c r="CI21" s="17"/>
      <c r="CJ21" s="17">
        <v>6</v>
      </c>
      <c r="CK21" s="17">
        <v>9</v>
      </c>
      <c r="CL21" s="17">
        <v>-43.4</v>
      </c>
      <c r="CM21" s="17"/>
      <c r="CN21" s="17"/>
      <c r="CO21" s="17"/>
      <c r="CP21" s="17"/>
      <c r="CQ21" s="17"/>
      <c r="CR21" s="17"/>
      <c r="CS21" s="17"/>
      <c r="CT21" s="17"/>
      <c r="CU21" s="17">
        <v>-5.4</v>
      </c>
      <c r="CV21" s="17">
        <v>2.5</v>
      </c>
      <c r="CW21" s="17"/>
      <c r="CX21" s="17"/>
      <c r="CY21" s="17">
        <v>1.4</v>
      </c>
      <c r="CZ21" s="17">
        <v>0</v>
      </c>
      <c r="DA21" s="17">
        <v>-0.1</v>
      </c>
      <c r="DB21" s="17">
        <v>0</v>
      </c>
      <c r="DC21" s="17">
        <v>1.2</v>
      </c>
      <c r="DD21" s="17">
        <v>1.8</v>
      </c>
      <c r="DE21" s="17">
        <v>-2.8</v>
      </c>
      <c r="DF21" s="17">
        <v>0</v>
      </c>
      <c r="DG21" s="17">
        <v>0.6</v>
      </c>
      <c r="DH21" s="17"/>
      <c r="DI21" s="17">
        <v>-0.2</v>
      </c>
      <c r="DJ21" s="17">
        <v>-0.1</v>
      </c>
      <c r="DK21" s="17">
        <v>-6.6</v>
      </c>
      <c r="DL21" s="17">
        <v>-10.8</v>
      </c>
      <c r="DM21" s="17">
        <v>1.8</v>
      </c>
      <c r="DN21" s="17">
        <v>0.7</v>
      </c>
      <c r="DO21" s="17">
        <v>0.3</v>
      </c>
      <c r="DP21" s="17">
        <v>0.7</v>
      </c>
      <c r="DQ21" s="17">
        <v>0.3</v>
      </c>
      <c r="DR21" s="17">
        <v>0.3</v>
      </c>
      <c r="DS21" s="17">
        <v>0.3</v>
      </c>
      <c r="DT21" s="17">
        <v>0.5</v>
      </c>
      <c r="DU21" s="17"/>
      <c r="DV21" s="17">
        <v>-4.9000000000000004</v>
      </c>
      <c r="DW21" s="17">
        <v>0.2</v>
      </c>
      <c r="DX21" s="17">
        <v>2.4</v>
      </c>
      <c r="DY21" s="17">
        <v>2.2000000000000002</v>
      </c>
      <c r="DZ21" s="17">
        <v>1.3</v>
      </c>
      <c r="EA21" s="17">
        <v>0.8</v>
      </c>
      <c r="EB21" s="17">
        <v>4</v>
      </c>
      <c r="EC21" s="17">
        <v>0.1</v>
      </c>
      <c r="ED21" s="17">
        <v>-2.2999999999999998</v>
      </c>
      <c r="EE21" s="17">
        <v>-5.4</v>
      </c>
      <c r="EF21" s="17">
        <v>6.7</v>
      </c>
      <c r="EG21" s="17">
        <v>4.8</v>
      </c>
      <c r="EH21" s="17">
        <v>2.6</v>
      </c>
      <c r="EI21" s="17">
        <v>-0.1</v>
      </c>
      <c r="EJ21" s="17">
        <v>0.8</v>
      </c>
      <c r="EK21" s="17">
        <v>0.2</v>
      </c>
      <c r="EL21" s="17">
        <v>0.2</v>
      </c>
      <c r="EM21" s="17">
        <v>0.2</v>
      </c>
      <c r="EN21" s="17">
        <v>0</v>
      </c>
      <c r="EO21" s="17">
        <v>0</v>
      </c>
      <c r="EP21" s="17">
        <v>1.6</v>
      </c>
      <c r="EQ21" s="17">
        <v>-0.2</v>
      </c>
      <c r="ER21" s="17">
        <v>-9.1999999999999993</v>
      </c>
      <c r="ES21" s="17">
        <v>3.7</v>
      </c>
      <c r="ET21" s="17">
        <v>1.2</v>
      </c>
      <c r="EU21" s="17">
        <v>0</v>
      </c>
      <c r="EV21" s="17"/>
      <c r="EW21" s="17">
        <v>1.6</v>
      </c>
      <c r="EX21" s="17">
        <v>1.5</v>
      </c>
      <c r="EY21" s="17">
        <v>6.7</v>
      </c>
      <c r="EZ21" s="17">
        <v>4.8</v>
      </c>
      <c r="FA21" s="17">
        <v>0.9</v>
      </c>
      <c r="FB21" s="17">
        <v>0.6</v>
      </c>
      <c r="FC21" s="17">
        <v>2.1</v>
      </c>
      <c r="FD21" s="17">
        <v>0</v>
      </c>
      <c r="FE21" s="17">
        <v>3.1</v>
      </c>
      <c r="FF21" s="17">
        <v>197.25</v>
      </c>
      <c r="FG21" s="15"/>
      <c r="FH21" s="17">
        <v>2.56704</v>
      </c>
      <c r="FI21" s="17">
        <v>0</v>
      </c>
      <c r="FJ21" s="17">
        <v>1.85</v>
      </c>
      <c r="FK21" s="17">
        <v>0.9</v>
      </c>
      <c r="FL21" s="17"/>
      <c r="FM21" s="17">
        <v>5.7970000000000001E-2</v>
      </c>
      <c r="FN21" s="17"/>
      <c r="FO21" s="17">
        <v>0</v>
      </c>
      <c r="FP21" s="17">
        <v>5.3750099999999996</v>
      </c>
    </row>
    <row r="22" spans="1:172" ht="24" customHeight="1">
      <c r="A22" s="16" t="s">
        <v>57</v>
      </c>
      <c r="B22" s="16" t="s">
        <v>733</v>
      </c>
      <c r="C22" s="17">
        <v>0.2</v>
      </c>
      <c r="D22" s="17">
        <v>0.1</v>
      </c>
      <c r="E22" s="17">
        <v>20.100000000000001</v>
      </c>
      <c r="F22" s="17">
        <v>17.2</v>
      </c>
      <c r="G22" s="17"/>
      <c r="H22" s="17"/>
      <c r="I22" s="17">
        <v>-5.4</v>
      </c>
      <c r="J22" s="17">
        <v>27.6</v>
      </c>
      <c r="K22" s="17"/>
      <c r="L22" s="17"/>
      <c r="M22" s="17">
        <v>-36.299999999999997</v>
      </c>
      <c r="N22" s="17">
        <v>-39.200000000000003</v>
      </c>
      <c r="O22" s="17">
        <v>-18.899999999999999</v>
      </c>
      <c r="P22" s="17">
        <v>28.9</v>
      </c>
      <c r="Q22" s="17"/>
      <c r="R22" s="17"/>
      <c r="S22" s="17">
        <v>75.099999999999994</v>
      </c>
      <c r="T22" s="17">
        <v>0.1</v>
      </c>
      <c r="U22" s="17"/>
      <c r="V22" s="17"/>
      <c r="W22" s="17"/>
      <c r="X22" s="17"/>
      <c r="Y22" s="17">
        <v>3.6</v>
      </c>
      <c r="Z22" s="17">
        <v>0.1</v>
      </c>
      <c r="AA22" s="17">
        <v>0</v>
      </c>
      <c r="AB22" s="17">
        <v>-3.4</v>
      </c>
      <c r="AC22" s="17">
        <v>3.7</v>
      </c>
      <c r="AD22" s="17">
        <v>5.8</v>
      </c>
      <c r="AE22" s="17">
        <v>0</v>
      </c>
      <c r="AF22" s="17">
        <v>0</v>
      </c>
      <c r="AG22" s="17"/>
      <c r="AH22" s="17"/>
      <c r="AI22" s="17">
        <v>14.2</v>
      </c>
      <c r="AJ22" s="17">
        <v>-15.7</v>
      </c>
      <c r="AK22" s="17"/>
      <c r="AL22" s="17"/>
      <c r="AM22" s="17"/>
      <c r="AN22" s="17">
        <v>-1.7</v>
      </c>
      <c r="AO22" s="17">
        <v>62.1</v>
      </c>
      <c r="AP22" s="17">
        <v>11.2</v>
      </c>
      <c r="AQ22" s="17">
        <v>16.5</v>
      </c>
      <c r="AR22" s="17">
        <v>4.5</v>
      </c>
      <c r="AS22" s="17">
        <v>-0.2</v>
      </c>
      <c r="AT22" s="17">
        <v>2.7</v>
      </c>
      <c r="AU22" s="17">
        <v>1.6</v>
      </c>
      <c r="AV22" s="17">
        <v>-13.9</v>
      </c>
      <c r="AW22" s="17">
        <v>-1.9</v>
      </c>
      <c r="AX22" s="17">
        <v>-14.7</v>
      </c>
      <c r="AY22" s="17">
        <v>8.6999999999999993</v>
      </c>
      <c r="AZ22" s="17">
        <v>-1.3</v>
      </c>
      <c r="BA22" s="17">
        <v>0.1</v>
      </c>
      <c r="BB22" s="17">
        <v>-0.1</v>
      </c>
      <c r="BC22" s="17">
        <v>5</v>
      </c>
      <c r="BD22" s="17">
        <v>0.6</v>
      </c>
      <c r="BE22" s="17">
        <v>0.04</v>
      </c>
      <c r="BF22" s="17">
        <v>0</v>
      </c>
      <c r="BG22" s="17">
        <v>7.4</v>
      </c>
      <c r="BH22" s="17">
        <v>0</v>
      </c>
      <c r="BI22" s="17"/>
      <c r="BJ22" s="17"/>
      <c r="BK22" s="17">
        <v>-1.1000000000000001</v>
      </c>
      <c r="BL22" s="17"/>
      <c r="BM22" s="17"/>
      <c r="BN22" s="17"/>
      <c r="BO22" s="17">
        <v>8.8000000000000007</v>
      </c>
      <c r="BP22" s="17">
        <v>-25.1</v>
      </c>
      <c r="BQ22" s="17">
        <v>0</v>
      </c>
      <c r="BR22" s="17">
        <v>-29.2</v>
      </c>
      <c r="BS22" s="17">
        <v>-12.9</v>
      </c>
      <c r="BT22" s="17"/>
      <c r="BU22" s="17"/>
      <c r="BV22" s="17"/>
      <c r="BW22" s="17"/>
      <c r="BX22" s="17"/>
      <c r="BY22" s="17">
        <v>-4.2</v>
      </c>
      <c r="BZ22" s="17"/>
      <c r="CA22" s="17"/>
      <c r="CB22" s="17">
        <v>16.8</v>
      </c>
      <c r="CC22" s="17">
        <v>29</v>
      </c>
      <c r="CD22" s="17">
        <v>-8.8000000000000007</v>
      </c>
      <c r="CE22" s="17">
        <v>14.1</v>
      </c>
      <c r="CF22" s="17">
        <v>-0.2</v>
      </c>
      <c r="CG22" s="17"/>
      <c r="CH22" s="17"/>
      <c r="CI22" s="17"/>
      <c r="CJ22" s="17">
        <v>3.6</v>
      </c>
      <c r="CK22" s="17">
        <v>6.9</v>
      </c>
      <c r="CL22" s="17">
        <v>-47.3</v>
      </c>
      <c r="CM22" s="17"/>
      <c r="CN22" s="17"/>
      <c r="CO22" s="17"/>
      <c r="CP22" s="17"/>
      <c r="CQ22" s="17"/>
      <c r="CR22" s="17"/>
      <c r="CS22" s="17"/>
      <c r="CT22" s="17"/>
      <c r="CU22" s="17">
        <v>-4.5</v>
      </c>
      <c r="CV22" s="17">
        <v>0.3</v>
      </c>
      <c r="CW22" s="17"/>
      <c r="CX22" s="17"/>
      <c r="CY22" s="17">
        <v>1.4</v>
      </c>
      <c r="CZ22" s="17">
        <v>0</v>
      </c>
      <c r="DA22" s="17">
        <v>-0.2</v>
      </c>
      <c r="DB22" s="17">
        <v>0</v>
      </c>
      <c r="DC22" s="17">
        <v>1.2</v>
      </c>
      <c r="DD22" s="17">
        <v>1.9</v>
      </c>
      <c r="DE22" s="17">
        <v>-2.6</v>
      </c>
      <c r="DF22" s="17">
        <v>0.6</v>
      </c>
      <c r="DG22" s="17">
        <v>0.6</v>
      </c>
      <c r="DH22" s="17"/>
      <c r="DI22" s="17">
        <v>-0.5</v>
      </c>
      <c r="DJ22" s="17">
        <v>-0.9</v>
      </c>
      <c r="DK22" s="17">
        <v>-7</v>
      </c>
      <c r="DL22" s="17">
        <v>-13.1</v>
      </c>
      <c r="DM22" s="17">
        <v>1.8</v>
      </c>
      <c r="DN22" s="17">
        <v>0.7</v>
      </c>
      <c r="DO22" s="17">
        <v>0.3</v>
      </c>
      <c r="DP22" s="17">
        <v>0.7</v>
      </c>
      <c r="DQ22" s="17">
        <v>0.3</v>
      </c>
      <c r="DR22" s="17">
        <v>0.3</v>
      </c>
      <c r="DS22" s="17">
        <v>0.2</v>
      </c>
      <c r="DT22" s="17">
        <v>0.5</v>
      </c>
      <c r="DU22" s="17"/>
      <c r="DV22" s="17">
        <v>-4.8</v>
      </c>
      <c r="DW22" s="17">
        <v>0.2</v>
      </c>
      <c r="DX22" s="17">
        <v>2.7</v>
      </c>
      <c r="DY22" s="17">
        <v>0.4</v>
      </c>
      <c r="DZ22" s="17">
        <v>1.1000000000000001</v>
      </c>
      <c r="EA22" s="17">
        <v>0.8</v>
      </c>
      <c r="EB22" s="17">
        <v>4</v>
      </c>
      <c r="EC22" s="17">
        <v>0</v>
      </c>
      <c r="ED22" s="17">
        <v>-4.7</v>
      </c>
      <c r="EE22" s="17">
        <v>-9.5</v>
      </c>
      <c r="EF22" s="17">
        <v>7.2</v>
      </c>
      <c r="EG22" s="17">
        <v>5.2</v>
      </c>
      <c r="EH22" s="17">
        <v>2.6</v>
      </c>
      <c r="EI22" s="17">
        <v>-0.1</v>
      </c>
      <c r="EJ22" s="17">
        <v>0.8</v>
      </c>
      <c r="EK22" s="17">
        <v>0.2</v>
      </c>
      <c r="EL22" s="17">
        <v>0.2</v>
      </c>
      <c r="EM22" s="17">
        <v>0.2</v>
      </c>
      <c r="EN22" s="17">
        <v>0.3</v>
      </c>
      <c r="EO22" s="17">
        <v>0</v>
      </c>
      <c r="EP22" s="17">
        <v>0.7</v>
      </c>
      <c r="EQ22" s="17">
        <v>-0.2</v>
      </c>
      <c r="ER22" s="17">
        <v>-10.4</v>
      </c>
      <c r="ES22" s="17">
        <v>3.5</v>
      </c>
      <c r="ET22" s="17">
        <v>0.4</v>
      </c>
      <c r="EU22" s="17">
        <v>0</v>
      </c>
      <c r="EV22" s="17"/>
      <c r="EW22" s="17">
        <v>1.4</v>
      </c>
      <c r="EX22" s="17">
        <v>1.6</v>
      </c>
      <c r="EY22" s="17">
        <v>7.2</v>
      </c>
      <c r="EZ22" s="17">
        <v>5.2</v>
      </c>
      <c r="FA22" s="17">
        <v>0.9</v>
      </c>
      <c r="FB22" s="17">
        <v>0.4</v>
      </c>
      <c r="FC22" s="17">
        <v>2.5</v>
      </c>
      <c r="FD22" s="17">
        <v>0</v>
      </c>
      <c r="FE22" s="17">
        <v>2.8</v>
      </c>
      <c r="FF22" s="17">
        <v>119.64</v>
      </c>
      <c r="FG22" s="15"/>
      <c r="FH22" s="17">
        <v>2.4131999999999998</v>
      </c>
      <c r="FI22" s="17">
        <v>0</v>
      </c>
      <c r="FJ22" s="17">
        <v>1.52</v>
      </c>
      <c r="FK22" s="17">
        <v>0.9</v>
      </c>
      <c r="FL22" s="17"/>
      <c r="FM22" s="17">
        <v>6.1870000000000001E-2</v>
      </c>
      <c r="FN22" s="17"/>
      <c r="FO22" s="17">
        <v>0</v>
      </c>
      <c r="FP22" s="17">
        <v>4.8950699999999996</v>
      </c>
    </row>
    <row r="23" spans="1:172" ht="24" customHeight="1">
      <c r="A23" s="16" t="s">
        <v>57</v>
      </c>
      <c r="B23" s="16" t="s">
        <v>734</v>
      </c>
      <c r="C23" s="17">
        <v>0.1</v>
      </c>
      <c r="D23" s="17">
        <v>0.1</v>
      </c>
      <c r="E23" s="17">
        <v>17.399999999999999</v>
      </c>
      <c r="F23" s="17">
        <v>18</v>
      </c>
      <c r="G23" s="17"/>
      <c r="H23" s="17"/>
      <c r="I23" s="17">
        <v>-6.2</v>
      </c>
      <c r="J23" s="17">
        <v>29.9</v>
      </c>
      <c r="K23" s="17"/>
      <c r="L23" s="17"/>
      <c r="M23" s="17">
        <v>-26.8</v>
      </c>
      <c r="N23" s="17">
        <v>-36.5</v>
      </c>
      <c r="O23" s="17">
        <v>-16.5</v>
      </c>
      <c r="P23" s="17">
        <v>41.7</v>
      </c>
      <c r="Q23" s="17"/>
      <c r="R23" s="17"/>
      <c r="S23" s="17">
        <v>77.2</v>
      </c>
      <c r="T23" s="17">
        <v>0</v>
      </c>
      <c r="U23" s="17"/>
      <c r="V23" s="17"/>
      <c r="W23" s="17"/>
      <c r="X23" s="17"/>
      <c r="Y23" s="17">
        <v>-1.2</v>
      </c>
      <c r="Z23" s="17">
        <v>-0.3</v>
      </c>
      <c r="AA23" s="17">
        <v>0</v>
      </c>
      <c r="AB23" s="17">
        <v>-3.4</v>
      </c>
      <c r="AC23" s="17">
        <v>3.8</v>
      </c>
      <c r="AD23" s="17">
        <v>4.9000000000000004</v>
      </c>
      <c r="AE23" s="17">
        <v>0</v>
      </c>
      <c r="AF23" s="17">
        <v>0</v>
      </c>
      <c r="AG23" s="17"/>
      <c r="AH23" s="17"/>
      <c r="AI23" s="17">
        <v>12.1</v>
      </c>
      <c r="AJ23" s="17">
        <v>-13</v>
      </c>
      <c r="AK23" s="17"/>
      <c r="AL23" s="17"/>
      <c r="AM23" s="17"/>
      <c r="AN23" s="17">
        <v>-1.7</v>
      </c>
      <c r="AO23" s="17">
        <v>61.8</v>
      </c>
      <c r="AP23" s="17">
        <v>10.6</v>
      </c>
      <c r="AQ23" s="17">
        <v>15.7</v>
      </c>
      <c r="AR23" s="17">
        <v>4.9000000000000004</v>
      </c>
      <c r="AS23" s="17">
        <v>-0.2</v>
      </c>
      <c r="AT23" s="17">
        <v>2.7</v>
      </c>
      <c r="AU23" s="17">
        <v>0.7</v>
      </c>
      <c r="AV23" s="17">
        <v>-8.8000000000000007</v>
      </c>
      <c r="AW23" s="17">
        <v>3.1</v>
      </c>
      <c r="AX23" s="17">
        <v>-9.4</v>
      </c>
      <c r="AY23" s="17">
        <v>6.7</v>
      </c>
      <c r="AZ23" s="17">
        <v>-1.1000000000000001</v>
      </c>
      <c r="BA23" s="17">
        <v>0.3</v>
      </c>
      <c r="BB23" s="17">
        <v>-1.4</v>
      </c>
      <c r="BC23" s="17">
        <v>2.6</v>
      </c>
      <c r="BD23" s="17">
        <v>0.6</v>
      </c>
      <c r="BE23" s="17">
        <v>0.05</v>
      </c>
      <c r="BF23" s="17">
        <v>0</v>
      </c>
      <c r="BG23" s="17">
        <v>2.9</v>
      </c>
      <c r="BH23" s="17">
        <v>0</v>
      </c>
      <c r="BI23" s="17"/>
      <c r="BJ23" s="17"/>
      <c r="BK23" s="17">
        <v>-2.2000000000000002</v>
      </c>
      <c r="BL23" s="17"/>
      <c r="BM23" s="17"/>
      <c r="BN23" s="17"/>
      <c r="BO23" s="17">
        <v>12.5</v>
      </c>
      <c r="BP23" s="17">
        <v>-20</v>
      </c>
      <c r="BQ23" s="17">
        <v>0</v>
      </c>
      <c r="BR23" s="17">
        <v>-24.8</v>
      </c>
      <c r="BS23" s="17">
        <v>-11.1</v>
      </c>
      <c r="BT23" s="17"/>
      <c r="BU23" s="17"/>
      <c r="BV23" s="17"/>
      <c r="BW23" s="17"/>
      <c r="BX23" s="17"/>
      <c r="BY23" s="17">
        <v>-7.5</v>
      </c>
      <c r="BZ23" s="17"/>
      <c r="CA23" s="17"/>
      <c r="CB23" s="17">
        <v>18</v>
      </c>
      <c r="CC23" s="17">
        <v>28.4</v>
      </c>
      <c r="CD23" s="17">
        <v>-8.8000000000000007</v>
      </c>
      <c r="CE23" s="17">
        <v>14.3</v>
      </c>
      <c r="CF23" s="17">
        <v>0.2</v>
      </c>
      <c r="CG23" s="17"/>
      <c r="CH23" s="17"/>
      <c r="CI23" s="17"/>
      <c r="CJ23" s="17">
        <v>10.7</v>
      </c>
      <c r="CK23" s="17">
        <v>13.8</v>
      </c>
      <c r="CL23" s="17">
        <v>-35.9</v>
      </c>
      <c r="CM23" s="17"/>
      <c r="CN23" s="17"/>
      <c r="CO23" s="17"/>
      <c r="CP23" s="17"/>
      <c r="CQ23" s="17"/>
      <c r="CR23" s="17"/>
      <c r="CS23" s="17"/>
      <c r="CT23" s="17"/>
      <c r="CU23" s="17">
        <v>-4.9000000000000004</v>
      </c>
      <c r="CV23" s="17">
        <v>2.2999999999999998</v>
      </c>
      <c r="CW23" s="17"/>
      <c r="CX23" s="17"/>
      <c r="CY23" s="17">
        <v>1.4</v>
      </c>
      <c r="CZ23" s="17">
        <v>0</v>
      </c>
      <c r="DA23" s="17">
        <v>-0.3</v>
      </c>
      <c r="DB23" s="17">
        <v>0</v>
      </c>
      <c r="DC23" s="17">
        <v>1.2</v>
      </c>
      <c r="DD23" s="17">
        <v>1.9</v>
      </c>
      <c r="DE23" s="17">
        <v>-2.4</v>
      </c>
      <c r="DF23" s="17">
        <v>0.6</v>
      </c>
      <c r="DG23" s="17">
        <v>0.6</v>
      </c>
      <c r="DH23" s="17"/>
      <c r="DI23" s="17">
        <v>-0.7</v>
      </c>
      <c r="DJ23" s="17">
        <v>-1.5</v>
      </c>
      <c r="DK23" s="17">
        <v>-7.7</v>
      </c>
      <c r="DL23" s="17">
        <v>-14.4</v>
      </c>
      <c r="DM23" s="17">
        <v>1.8</v>
      </c>
      <c r="DN23" s="17">
        <v>0.7</v>
      </c>
      <c r="DO23" s="17">
        <v>0.3</v>
      </c>
      <c r="DP23" s="17">
        <v>0.7</v>
      </c>
      <c r="DQ23" s="17">
        <v>0.2</v>
      </c>
      <c r="DR23" s="17">
        <v>0.1</v>
      </c>
      <c r="DS23" s="17">
        <v>0.3</v>
      </c>
      <c r="DT23" s="17">
        <v>0.4</v>
      </c>
      <c r="DU23" s="17"/>
      <c r="DV23" s="17">
        <v>-4.5999999999999996</v>
      </c>
      <c r="DW23" s="17">
        <v>0.2</v>
      </c>
      <c r="DX23" s="17">
        <v>2.6</v>
      </c>
      <c r="DY23" s="17">
        <v>0.5</v>
      </c>
      <c r="DZ23" s="17">
        <v>1.1000000000000001</v>
      </c>
      <c r="EA23" s="17">
        <v>0.8</v>
      </c>
      <c r="EB23" s="17">
        <v>4</v>
      </c>
      <c r="EC23" s="17">
        <v>0.8</v>
      </c>
      <c r="ED23" s="17">
        <v>-1.7</v>
      </c>
      <c r="EE23" s="17">
        <v>-6</v>
      </c>
      <c r="EF23" s="17">
        <v>7.8</v>
      </c>
      <c r="EG23" s="17">
        <v>5.7</v>
      </c>
      <c r="EH23" s="17">
        <v>2.6</v>
      </c>
      <c r="EI23" s="17">
        <v>-0.1</v>
      </c>
      <c r="EJ23" s="17">
        <v>0.8</v>
      </c>
      <c r="EK23" s="17">
        <v>0.2</v>
      </c>
      <c r="EL23" s="17">
        <v>0.2</v>
      </c>
      <c r="EM23" s="17">
        <v>0.2</v>
      </c>
      <c r="EN23" s="17">
        <v>0</v>
      </c>
      <c r="EO23" s="17">
        <v>0</v>
      </c>
      <c r="EP23" s="17">
        <v>3.9</v>
      </c>
      <c r="EQ23" s="17">
        <v>-0.2</v>
      </c>
      <c r="ER23" s="17">
        <v>-12.4</v>
      </c>
      <c r="ES23" s="17">
        <v>3.3</v>
      </c>
      <c r="ET23" s="17">
        <v>-1</v>
      </c>
      <c r="EU23" s="17">
        <v>0</v>
      </c>
      <c r="EV23" s="17"/>
      <c r="EW23" s="17">
        <v>1.4</v>
      </c>
      <c r="EX23" s="17">
        <v>1.5</v>
      </c>
      <c r="EY23" s="17">
        <v>7.8</v>
      </c>
      <c r="EZ23" s="17">
        <v>5.7</v>
      </c>
      <c r="FA23" s="17">
        <v>0.9</v>
      </c>
      <c r="FB23" s="17">
        <v>0.1</v>
      </c>
      <c r="FC23" s="17">
        <v>2.2999999999999998</v>
      </c>
      <c r="FD23" s="17">
        <v>0</v>
      </c>
      <c r="FE23" s="17">
        <v>2.6</v>
      </c>
      <c r="FF23" s="17">
        <v>190.55</v>
      </c>
      <c r="FG23" s="15"/>
      <c r="FH23" s="17">
        <v>2.2974700000000001</v>
      </c>
      <c r="FI23" s="17">
        <v>0</v>
      </c>
      <c r="FJ23" s="17">
        <v>1.0349999999999999</v>
      </c>
      <c r="FK23" s="17">
        <v>1</v>
      </c>
      <c r="FL23" s="17"/>
      <c r="FM23" s="17">
        <v>8.7989999999999999E-2</v>
      </c>
      <c r="FN23" s="17"/>
      <c r="FO23" s="17">
        <v>0</v>
      </c>
      <c r="FP23" s="17">
        <v>4.4204600000000003</v>
      </c>
    </row>
    <row r="24" spans="1:172" ht="24" customHeight="1">
      <c r="A24" s="16" t="s">
        <v>57</v>
      </c>
      <c r="B24" s="16" t="s">
        <v>735</v>
      </c>
      <c r="C24" s="17">
        <v>0.2</v>
      </c>
      <c r="D24" s="17">
        <v>0.1</v>
      </c>
      <c r="E24" s="17">
        <v>3.7</v>
      </c>
      <c r="F24" s="17">
        <v>14.2</v>
      </c>
      <c r="G24" s="17"/>
      <c r="H24" s="17"/>
      <c r="I24" s="17">
        <v>-5.2</v>
      </c>
      <c r="J24" s="17">
        <v>14.6</v>
      </c>
      <c r="K24" s="17"/>
      <c r="L24" s="17"/>
      <c r="M24" s="17">
        <v>-26.8</v>
      </c>
      <c r="N24" s="17">
        <v>-40.5</v>
      </c>
      <c r="O24" s="17">
        <v>-21.3</v>
      </c>
      <c r="P24" s="17">
        <v>39.4</v>
      </c>
      <c r="Q24" s="17"/>
      <c r="R24" s="17"/>
      <c r="S24" s="17">
        <v>66</v>
      </c>
      <c r="T24" s="17">
        <v>0</v>
      </c>
      <c r="U24" s="17"/>
      <c r="V24" s="17"/>
      <c r="W24" s="17"/>
      <c r="X24" s="17"/>
      <c r="Y24" s="17">
        <v>-3.1</v>
      </c>
      <c r="Z24" s="17">
        <v>0.1</v>
      </c>
      <c r="AA24" s="17">
        <v>0</v>
      </c>
      <c r="AB24" s="17">
        <v>-3.4</v>
      </c>
      <c r="AC24" s="17">
        <v>3.8</v>
      </c>
      <c r="AD24" s="17">
        <v>3.8</v>
      </c>
      <c r="AE24" s="17">
        <v>0</v>
      </c>
      <c r="AF24" s="17">
        <v>0</v>
      </c>
      <c r="AG24" s="17"/>
      <c r="AH24" s="17"/>
      <c r="AI24" s="17">
        <v>10.6</v>
      </c>
      <c r="AJ24" s="17">
        <v>-12.1</v>
      </c>
      <c r="AK24" s="17"/>
      <c r="AL24" s="17"/>
      <c r="AM24" s="17"/>
      <c r="AN24" s="17">
        <v>-1.7</v>
      </c>
      <c r="AO24" s="17">
        <v>59.9</v>
      </c>
      <c r="AP24" s="17">
        <v>10.199999999999999</v>
      </c>
      <c r="AQ24" s="17">
        <v>16.5</v>
      </c>
      <c r="AR24" s="17">
        <v>5.2</v>
      </c>
      <c r="AS24" s="17">
        <v>-0.4</v>
      </c>
      <c r="AT24" s="17">
        <v>2.7</v>
      </c>
      <c r="AU24" s="17">
        <v>-0.2</v>
      </c>
      <c r="AV24" s="17">
        <v>-10.7</v>
      </c>
      <c r="AW24" s="17">
        <v>0.7</v>
      </c>
      <c r="AX24" s="17">
        <v>-11.3</v>
      </c>
      <c r="AY24" s="17">
        <v>8.5</v>
      </c>
      <c r="AZ24" s="17">
        <v>-1.2</v>
      </c>
      <c r="BA24" s="17">
        <v>0.1</v>
      </c>
      <c r="BB24" s="17">
        <v>-4.5999999999999996</v>
      </c>
      <c r="BC24" s="17">
        <v>0.3</v>
      </c>
      <c r="BD24" s="17">
        <v>0.6</v>
      </c>
      <c r="BE24" s="17">
        <v>0.05</v>
      </c>
      <c r="BF24" s="17">
        <v>0.1</v>
      </c>
      <c r="BG24" s="17">
        <v>-2.2000000000000002</v>
      </c>
      <c r="BH24" s="17">
        <v>0</v>
      </c>
      <c r="BI24" s="17"/>
      <c r="BJ24" s="17"/>
      <c r="BK24" s="17">
        <v>-2.6</v>
      </c>
      <c r="BL24" s="17"/>
      <c r="BM24" s="17"/>
      <c r="BN24" s="17"/>
      <c r="BO24" s="17">
        <v>9.6999999999999993</v>
      </c>
      <c r="BP24" s="17">
        <v>-21.8</v>
      </c>
      <c r="BQ24" s="17">
        <v>0</v>
      </c>
      <c r="BR24" s="17">
        <v>-26.6</v>
      </c>
      <c r="BS24" s="17">
        <v>-11.9</v>
      </c>
      <c r="BT24" s="17"/>
      <c r="BU24" s="17"/>
      <c r="BV24" s="17"/>
      <c r="BW24" s="17"/>
      <c r="BX24" s="17"/>
      <c r="BY24" s="17">
        <v>-14.7</v>
      </c>
      <c r="BZ24" s="17"/>
      <c r="CA24" s="17"/>
      <c r="CB24" s="17">
        <v>17.399999999999999</v>
      </c>
      <c r="CC24" s="17">
        <v>29.7</v>
      </c>
      <c r="CD24" s="17">
        <v>3.6</v>
      </c>
      <c r="CE24" s="17">
        <v>14.1</v>
      </c>
      <c r="CF24" s="17">
        <v>0</v>
      </c>
      <c r="CG24" s="17"/>
      <c r="CH24" s="17"/>
      <c r="CI24" s="17"/>
      <c r="CJ24" s="17">
        <v>8.6</v>
      </c>
      <c r="CK24" s="17">
        <v>11.8</v>
      </c>
      <c r="CL24" s="17">
        <v>-39.1</v>
      </c>
      <c r="CM24" s="17"/>
      <c r="CN24" s="17"/>
      <c r="CO24" s="17"/>
      <c r="CP24" s="17"/>
      <c r="CQ24" s="17"/>
      <c r="CR24" s="17"/>
      <c r="CS24" s="17"/>
      <c r="CT24" s="17"/>
      <c r="CU24" s="17">
        <v>-5.4</v>
      </c>
      <c r="CV24" s="17">
        <v>4.4000000000000004</v>
      </c>
      <c r="CW24" s="17"/>
      <c r="CX24" s="17"/>
      <c r="CY24" s="17">
        <v>1.4</v>
      </c>
      <c r="CZ24" s="17">
        <v>0</v>
      </c>
      <c r="DA24" s="17">
        <v>-0.3</v>
      </c>
      <c r="DB24" s="17">
        <v>-0.2</v>
      </c>
      <c r="DC24" s="17">
        <v>1.2</v>
      </c>
      <c r="DD24" s="17">
        <v>1.9</v>
      </c>
      <c r="DE24" s="17">
        <v>-1.7</v>
      </c>
      <c r="DF24" s="17">
        <v>0.6</v>
      </c>
      <c r="DG24" s="17">
        <v>0.6</v>
      </c>
      <c r="DH24" s="17"/>
      <c r="DI24" s="17">
        <v>-0.8</v>
      </c>
      <c r="DJ24" s="17">
        <v>-1.9</v>
      </c>
      <c r="DK24" s="17">
        <v>-8.6999999999999993</v>
      </c>
      <c r="DL24" s="17">
        <v>-17.7</v>
      </c>
      <c r="DM24" s="17">
        <v>1.8</v>
      </c>
      <c r="DN24" s="17">
        <v>0.7</v>
      </c>
      <c r="DO24" s="17">
        <v>0.3</v>
      </c>
      <c r="DP24" s="17">
        <v>0.7</v>
      </c>
      <c r="DQ24" s="17">
        <v>-3.7</v>
      </c>
      <c r="DR24" s="17">
        <v>0</v>
      </c>
      <c r="DS24" s="17">
        <v>0.3</v>
      </c>
      <c r="DT24" s="17">
        <v>0.4</v>
      </c>
      <c r="DU24" s="17"/>
      <c r="DV24" s="17">
        <v>-4.5999999999999996</v>
      </c>
      <c r="DW24" s="17">
        <v>0.2</v>
      </c>
      <c r="DX24" s="17">
        <v>2.9</v>
      </c>
      <c r="DY24" s="17">
        <v>2.5</v>
      </c>
      <c r="DZ24" s="17">
        <v>1.3</v>
      </c>
      <c r="EA24" s="17">
        <v>0.8</v>
      </c>
      <c r="EB24" s="17">
        <v>4</v>
      </c>
      <c r="EC24" s="17">
        <v>1</v>
      </c>
      <c r="ED24" s="17">
        <v>-2</v>
      </c>
      <c r="EE24" s="17">
        <v>-7.6</v>
      </c>
      <c r="EF24" s="17">
        <v>8</v>
      </c>
      <c r="EG24" s="17">
        <v>5.8</v>
      </c>
      <c r="EH24" s="17">
        <v>2.6</v>
      </c>
      <c r="EI24" s="17">
        <v>-0.1</v>
      </c>
      <c r="EJ24" s="17">
        <v>0.8</v>
      </c>
      <c r="EK24" s="17">
        <v>0.2</v>
      </c>
      <c r="EL24" s="17">
        <v>0.2</v>
      </c>
      <c r="EM24" s="17">
        <v>0.2</v>
      </c>
      <c r="EN24" s="17">
        <v>0</v>
      </c>
      <c r="EO24" s="17">
        <v>0.1</v>
      </c>
      <c r="EP24" s="17">
        <v>13.7</v>
      </c>
      <c r="EQ24" s="17">
        <v>-0.2</v>
      </c>
      <c r="ER24" s="17">
        <v>-12.3</v>
      </c>
      <c r="ES24" s="17">
        <v>3.2</v>
      </c>
      <c r="ET24" s="17">
        <v>-4.5999999999999996</v>
      </c>
      <c r="EU24" s="17">
        <v>0</v>
      </c>
      <c r="EV24" s="17"/>
      <c r="EW24" s="17">
        <v>1.6</v>
      </c>
      <c r="EX24" s="17">
        <v>1.5</v>
      </c>
      <c r="EY24" s="17">
        <v>8</v>
      </c>
      <c r="EZ24" s="17">
        <v>5.8</v>
      </c>
      <c r="FA24" s="17">
        <v>0.9</v>
      </c>
      <c r="FB24" s="17">
        <v>1.4</v>
      </c>
      <c r="FC24" s="17">
        <v>2.7</v>
      </c>
      <c r="FD24" s="17">
        <v>0</v>
      </c>
      <c r="FE24" s="17">
        <v>3</v>
      </c>
      <c r="FF24" s="17">
        <v>109.75</v>
      </c>
      <c r="FG24" s="15"/>
      <c r="FH24" s="17">
        <v>2.1557300000000001</v>
      </c>
      <c r="FI24" s="17">
        <v>0</v>
      </c>
      <c r="FJ24" s="17">
        <v>1.296</v>
      </c>
      <c r="FK24" s="17">
        <v>1</v>
      </c>
      <c r="FL24" s="17"/>
      <c r="FM24" s="17">
        <v>0.13730000000000001</v>
      </c>
      <c r="FN24" s="17"/>
      <c r="FO24" s="17">
        <v>0</v>
      </c>
      <c r="FP24" s="17">
        <v>4.5890300000000002</v>
      </c>
    </row>
    <row r="25" spans="1:172" ht="24" customHeight="1">
      <c r="A25" s="16" t="s">
        <v>57</v>
      </c>
      <c r="B25" s="16" t="s">
        <v>736</v>
      </c>
      <c r="C25" s="17">
        <v>0.2</v>
      </c>
      <c r="D25" s="17">
        <v>0.1</v>
      </c>
      <c r="E25" s="17">
        <v>61.9</v>
      </c>
      <c r="F25" s="17">
        <v>21.6</v>
      </c>
      <c r="G25" s="17"/>
      <c r="H25" s="17"/>
      <c r="I25" s="17">
        <v>-6.5</v>
      </c>
      <c r="J25" s="17">
        <v>31.9</v>
      </c>
      <c r="K25" s="17"/>
      <c r="L25" s="17"/>
      <c r="M25" s="17">
        <v>29.9</v>
      </c>
      <c r="N25" s="17">
        <v>12.1</v>
      </c>
      <c r="O25" s="17">
        <v>1.8</v>
      </c>
      <c r="P25" s="17">
        <v>30.9</v>
      </c>
      <c r="Q25" s="17"/>
      <c r="R25" s="17"/>
      <c r="S25" s="17">
        <v>53.1</v>
      </c>
      <c r="T25" s="17">
        <v>0.1</v>
      </c>
      <c r="U25" s="17"/>
      <c r="V25" s="17"/>
      <c r="W25" s="17"/>
      <c r="X25" s="17"/>
      <c r="Y25" s="17">
        <v>-4.9000000000000004</v>
      </c>
      <c r="Z25" s="17">
        <v>0</v>
      </c>
      <c r="AA25" s="17">
        <v>0</v>
      </c>
      <c r="AB25" s="17">
        <v>-3.5</v>
      </c>
      <c r="AC25" s="17">
        <v>4.0999999999999996</v>
      </c>
      <c r="AD25" s="17">
        <v>4.8</v>
      </c>
      <c r="AE25" s="17">
        <v>0</v>
      </c>
      <c r="AF25" s="17">
        <v>0</v>
      </c>
      <c r="AG25" s="17"/>
      <c r="AH25" s="17"/>
      <c r="AI25" s="17">
        <v>12.9</v>
      </c>
      <c r="AJ25" s="17">
        <v>-6.3</v>
      </c>
      <c r="AK25" s="17"/>
      <c r="AL25" s="17"/>
      <c r="AM25" s="17"/>
      <c r="AN25" s="17">
        <v>-1.5</v>
      </c>
      <c r="AO25" s="17">
        <v>61.5</v>
      </c>
      <c r="AP25" s="17">
        <v>10.3</v>
      </c>
      <c r="AQ25" s="17">
        <v>16</v>
      </c>
      <c r="AR25" s="17">
        <v>4.7</v>
      </c>
      <c r="AS25" s="17">
        <v>-0.1</v>
      </c>
      <c r="AT25" s="17">
        <v>2.7</v>
      </c>
      <c r="AU25" s="17">
        <v>1.5</v>
      </c>
      <c r="AV25" s="17">
        <v>-2.1</v>
      </c>
      <c r="AW25" s="17">
        <v>9.3000000000000007</v>
      </c>
      <c r="AX25" s="17">
        <v>-3.6</v>
      </c>
      <c r="AY25" s="17">
        <v>6.7</v>
      </c>
      <c r="AZ25" s="17">
        <v>-1.2</v>
      </c>
      <c r="BA25" s="17">
        <v>0.3</v>
      </c>
      <c r="BB25" s="17">
        <v>-0.5</v>
      </c>
      <c r="BC25" s="17">
        <v>2.8</v>
      </c>
      <c r="BD25" s="17">
        <v>0.6</v>
      </c>
      <c r="BE25" s="17">
        <v>0.05</v>
      </c>
      <c r="BF25" s="17">
        <v>0.1</v>
      </c>
      <c r="BG25" s="17">
        <v>4.4000000000000004</v>
      </c>
      <c r="BH25" s="17">
        <v>0</v>
      </c>
      <c r="BI25" s="17"/>
      <c r="BJ25" s="17"/>
      <c r="BK25" s="17">
        <v>2.1</v>
      </c>
      <c r="BL25" s="17"/>
      <c r="BM25" s="17"/>
      <c r="BN25" s="17"/>
      <c r="BO25" s="17">
        <v>9.6999999999999993</v>
      </c>
      <c r="BP25" s="17">
        <v>-22.1</v>
      </c>
      <c r="BQ25" s="17">
        <v>0</v>
      </c>
      <c r="BR25" s="17">
        <v>-26.6</v>
      </c>
      <c r="BS25" s="17">
        <v>-10.8</v>
      </c>
      <c r="BT25" s="17"/>
      <c r="BU25" s="17"/>
      <c r="BV25" s="17"/>
      <c r="BW25" s="17"/>
      <c r="BX25" s="17"/>
      <c r="BY25" s="17">
        <v>-4.0999999999999996</v>
      </c>
      <c r="BZ25" s="17"/>
      <c r="CA25" s="17"/>
      <c r="CB25" s="17">
        <v>16.899999999999999</v>
      </c>
      <c r="CC25" s="17">
        <v>28.4</v>
      </c>
      <c r="CD25" s="17">
        <v>2.5</v>
      </c>
      <c r="CE25" s="17">
        <v>14.1</v>
      </c>
      <c r="CF25" s="17">
        <v>0</v>
      </c>
      <c r="CG25" s="17"/>
      <c r="CH25" s="17"/>
      <c r="CI25" s="17"/>
      <c r="CJ25" s="17">
        <v>7.3</v>
      </c>
      <c r="CK25" s="17">
        <v>10.4</v>
      </c>
      <c r="CL25" s="17">
        <v>-40.9</v>
      </c>
      <c r="CM25" s="17"/>
      <c r="CN25" s="17"/>
      <c r="CO25" s="17"/>
      <c r="CP25" s="17"/>
      <c r="CQ25" s="17"/>
      <c r="CR25" s="17"/>
      <c r="CS25" s="17"/>
      <c r="CT25" s="17"/>
      <c r="CU25" s="17">
        <v>-4.8</v>
      </c>
      <c r="CV25" s="17">
        <v>6.3</v>
      </c>
      <c r="CW25" s="17"/>
      <c r="CX25" s="17"/>
      <c r="CY25" s="17">
        <v>1.3</v>
      </c>
      <c r="CZ25" s="17">
        <v>-0.1</v>
      </c>
      <c r="DA25" s="17">
        <v>-0.3</v>
      </c>
      <c r="DB25" s="17">
        <v>-0.2</v>
      </c>
      <c r="DC25" s="17">
        <v>1.2</v>
      </c>
      <c r="DD25" s="17">
        <v>1.8</v>
      </c>
      <c r="DE25" s="17">
        <v>-1.6</v>
      </c>
      <c r="DF25" s="17">
        <v>0.7</v>
      </c>
      <c r="DG25" s="17">
        <v>0.6</v>
      </c>
      <c r="DH25" s="17"/>
      <c r="DI25" s="17">
        <v>-0.7</v>
      </c>
      <c r="DJ25" s="17">
        <v>-1.8</v>
      </c>
      <c r="DK25" s="17">
        <v>-8</v>
      </c>
      <c r="DL25" s="17">
        <v>-16.100000000000001</v>
      </c>
      <c r="DM25" s="17">
        <v>1.8</v>
      </c>
      <c r="DN25" s="17">
        <v>0.7</v>
      </c>
      <c r="DO25" s="17">
        <v>0.3</v>
      </c>
      <c r="DP25" s="17">
        <v>0.7</v>
      </c>
      <c r="DQ25" s="17">
        <v>-3.9</v>
      </c>
      <c r="DR25" s="17">
        <v>0.1</v>
      </c>
      <c r="DS25" s="17">
        <v>0.3</v>
      </c>
      <c r="DT25" s="17">
        <v>0.4</v>
      </c>
      <c r="DU25" s="17"/>
      <c r="DV25" s="17">
        <v>-4.7</v>
      </c>
      <c r="DW25" s="17">
        <v>0.2</v>
      </c>
      <c r="DX25" s="17">
        <v>2.7</v>
      </c>
      <c r="DY25" s="17">
        <v>2.2999999999999998</v>
      </c>
      <c r="DZ25" s="17">
        <v>1.5</v>
      </c>
      <c r="EA25" s="17">
        <v>0.8</v>
      </c>
      <c r="EB25" s="17">
        <v>4</v>
      </c>
      <c r="EC25" s="17">
        <v>2.4</v>
      </c>
      <c r="ED25" s="17">
        <v>1.7</v>
      </c>
      <c r="EE25" s="17">
        <v>-4.4000000000000004</v>
      </c>
      <c r="EF25" s="17">
        <v>9</v>
      </c>
      <c r="EG25" s="17">
        <v>6.8</v>
      </c>
      <c r="EH25" s="17">
        <v>2.6</v>
      </c>
      <c r="EI25" s="17">
        <v>-0.1</v>
      </c>
      <c r="EJ25" s="17">
        <v>1</v>
      </c>
      <c r="EK25" s="17">
        <v>0.2</v>
      </c>
      <c r="EL25" s="17">
        <v>0.2</v>
      </c>
      <c r="EM25" s="17">
        <v>0.2</v>
      </c>
      <c r="EN25" s="17">
        <v>0</v>
      </c>
      <c r="EO25" s="17">
        <v>0.4</v>
      </c>
      <c r="EP25" s="17">
        <v>17</v>
      </c>
      <c r="EQ25" s="17">
        <v>-0.2</v>
      </c>
      <c r="ER25" s="17">
        <v>-9.8000000000000007</v>
      </c>
      <c r="ES25" s="17">
        <v>2.9</v>
      </c>
      <c r="ET25" s="17">
        <v>-6.3</v>
      </c>
      <c r="EU25" s="17">
        <v>0.1</v>
      </c>
      <c r="EV25" s="17"/>
      <c r="EW25" s="17">
        <v>1.8</v>
      </c>
      <c r="EX25" s="17">
        <v>1.5</v>
      </c>
      <c r="EY25" s="17">
        <v>9</v>
      </c>
      <c r="EZ25" s="17">
        <v>6.8</v>
      </c>
      <c r="FA25" s="17">
        <v>0.9</v>
      </c>
      <c r="FB25" s="17">
        <v>1.7</v>
      </c>
      <c r="FC25" s="17">
        <v>3</v>
      </c>
      <c r="FD25" s="17">
        <v>0.4</v>
      </c>
      <c r="FE25" s="17">
        <v>3.3</v>
      </c>
      <c r="FF25" s="17">
        <v>380.65</v>
      </c>
      <c r="FG25" s="15"/>
      <c r="FH25" s="17">
        <v>2.3366199999999999</v>
      </c>
      <c r="FI25" s="17">
        <v>-0.107</v>
      </c>
      <c r="FJ25" s="17">
        <v>1.4339999999999999</v>
      </c>
      <c r="FK25" s="17">
        <v>0.9</v>
      </c>
      <c r="FL25" s="17"/>
      <c r="FM25" s="17">
        <v>9.7879999999999995E-2</v>
      </c>
      <c r="FN25" s="17"/>
      <c r="FO25" s="17">
        <v>0</v>
      </c>
      <c r="FP25" s="17">
        <v>4.6615000000000002</v>
      </c>
    </row>
    <row r="26" spans="1:172" ht="24" customHeight="1">
      <c r="A26" s="18" t="s">
        <v>57</v>
      </c>
      <c r="B26" s="18" t="s">
        <v>737</v>
      </c>
      <c r="C26" s="19">
        <v>0.3</v>
      </c>
      <c r="D26" s="19">
        <v>0.1</v>
      </c>
      <c r="E26" s="19">
        <v>55.7</v>
      </c>
      <c r="F26" s="19">
        <v>26.3</v>
      </c>
      <c r="G26" s="19"/>
      <c r="H26" s="19"/>
      <c r="I26" s="19">
        <v>-6.9</v>
      </c>
      <c r="J26" s="19">
        <v>20</v>
      </c>
      <c r="K26" s="19"/>
      <c r="L26" s="19"/>
      <c r="M26" s="19">
        <v>30.9</v>
      </c>
      <c r="N26" s="19">
        <v>17.2</v>
      </c>
      <c r="O26" s="19">
        <v>9.9</v>
      </c>
      <c r="P26" s="19">
        <v>38.5</v>
      </c>
      <c r="Q26" s="19"/>
      <c r="R26" s="19"/>
      <c r="S26" s="19">
        <v>48.5</v>
      </c>
      <c r="T26" s="19">
        <v>0</v>
      </c>
      <c r="U26" s="19"/>
      <c r="V26" s="19"/>
      <c r="W26" s="19"/>
      <c r="X26" s="19"/>
      <c r="Y26" s="19">
        <v>-7.7</v>
      </c>
      <c r="Z26" s="19">
        <v>0.2</v>
      </c>
      <c r="AA26" s="19">
        <v>0</v>
      </c>
      <c r="AB26" s="19">
        <v>-3.5</v>
      </c>
      <c r="AC26" s="19">
        <v>3.8</v>
      </c>
      <c r="AD26" s="19">
        <v>5</v>
      </c>
      <c r="AE26" s="19">
        <v>0</v>
      </c>
      <c r="AF26" s="19">
        <v>0</v>
      </c>
      <c r="AG26" s="19"/>
      <c r="AH26" s="19"/>
      <c r="AI26" s="19">
        <v>12.9</v>
      </c>
      <c r="AJ26" s="19">
        <v>-1</v>
      </c>
      <c r="AK26" s="19"/>
      <c r="AL26" s="19"/>
      <c r="AM26" s="19"/>
      <c r="AN26" s="19">
        <v>-1.5</v>
      </c>
      <c r="AO26" s="19">
        <v>58.5</v>
      </c>
      <c r="AP26" s="19">
        <v>5.8</v>
      </c>
      <c r="AQ26" s="19">
        <v>16.8</v>
      </c>
      <c r="AR26" s="19">
        <v>4.9000000000000004</v>
      </c>
      <c r="AS26" s="19">
        <v>0.1</v>
      </c>
      <c r="AT26" s="19">
        <v>2.7</v>
      </c>
      <c r="AU26" s="19">
        <v>1.1000000000000001</v>
      </c>
      <c r="AV26" s="19">
        <v>-0.2</v>
      </c>
      <c r="AW26" s="19">
        <v>11.1</v>
      </c>
      <c r="AX26" s="19">
        <v>-2</v>
      </c>
      <c r="AY26" s="19">
        <v>7.6</v>
      </c>
      <c r="AZ26" s="19">
        <v>-1.3</v>
      </c>
      <c r="BA26" s="19">
        <v>0.1</v>
      </c>
      <c r="BB26" s="19">
        <v>-3.9</v>
      </c>
      <c r="BC26" s="19">
        <v>1.9</v>
      </c>
      <c r="BD26" s="19">
        <v>0.7</v>
      </c>
      <c r="BE26" s="19">
        <v>0.05</v>
      </c>
      <c r="BF26" s="19">
        <v>0.1</v>
      </c>
      <c r="BG26" s="19">
        <v>1.2</v>
      </c>
      <c r="BH26" s="19">
        <v>0</v>
      </c>
      <c r="BI26" s="19"/>
      <c r="BJ26" s="19"/>
      <c r="BK26" s="19">
        <v>2.2000000000000002</v>
      </c>
      <c r="BL26" s="19"/>
      <c r="BM26" s="19"/>
      <c r="BN26" s="19"/>
      <c r="BO26" s="19">
        <v>8.6999999999999993</v>
      </c>
      <c r="BP26" s="19">
        <v>-27.6</v>
      </c>
      <c r="BQ26" s="19">
        <v>0</v>
      </c>
      <c r="BR26" s="19">
        <v>-31.8</v>
      </c>
      <c r="BS26" s="19">
        <v>-16.8</v>
      </c>
      <c r="BT26" s="19"/>
      <c r="BU26" s="19"/>
      <c r="BV26" s="19"/>
      <c r="BW26" s="19"/>
      <c r="BX26" s="19"/>
      <c r="BY26" s="19">
        <v>-6.8</v>
      </c>
      <c r="BZ26" s="19"/>
      <c r="CA26" s="19"/>
      <c r="CB26" s="19">
        <v>16</v>
      </c>
      <c r="CC26" s="19">
        <v>29.3</v>
      </c>
      <c r="CD26" s="19">
        <v>2.9</v>
      </c>
      <c r="CE26" s="19">
        <v>14</v>
      </c>
      <c r="CF26" s="19">
        <v>0</v>
      </c>
      <c r="CG26" s="19"/>
      <c r="CH26" s="19"/>
      <c r="CI26" s="19"/>
      <c r="CJ26" s="19">
        <v>9.6</v>
      </c>
      <c r="CK26" s="19">
        <v>12.7</v>
      </c>
      <c r="CL26" s="19">
        <v>-37.799999999999997</v>
      </c>
      <c r="CM26" s="19"/>
      <c r="CN26" s="19"/>
      <c r="CO26" s="19"/>
      <c r="CP26" s="19"/>
      <c r="CQ26" s="19"/>
      <c r="CR26" s="19"/>
      <c r="CS26" s="19"/>
      <c r="CT26" s="19"/>
      <c r="CU26" s="19">
        <v>-4.2</v>
      </c>
      <c r="CV26" s="19">
        <v>3.2</v>
      </c>
      <c r="CW26" s="19"/>
      <c r="CX26" s="19"/>
      <c r="CY26" s="19">
        <v>1.4</v>
      </c>
      <c r="CZ26" s="19">
        <v>-0.1</v>
      </c>
      <c r="DA26" s="19">
        <v>-0.3</v>
      </c>
      <c r="DB26" s="19">
        <v>-0.2</v>
      </c>
      <c r="DC26" s="19">
        <v>1.2</v>
      </c>
      <c r="DD26" s="19">
        <v>1.8</v>
      </c>
      <c r="DE26" s="19">
        <v>-2.2999999999999998</v>
      </c>
      <c r="DF26" s="19">
        <v>0.7</v>
      </c>
      <c r="DG26" s="19">
        <v>0.6</v>
      </c>
      <c r="DH26" s="19"/>
      <c r="DI26" s="19">
        <v>-0.7</v>
      </c>
      <c r="DJ26" s="19">
        <v>-1.8</v>
      </c>
      <c r="DK26" s="19">
        <v>-8.1999999999999993</v>
      </c>
      <c r="DL26" s="19">
        <v>-16.8</v>
      </c>
      <c r="DM26" s="19">
        <v>1.8</v>
      </c>
      <c r="DN26" s="19">
        <v>0.7</v>
      </c>
      <c r="DO26" s="19">
        <v>0.3</v>
      </c>
      <c r="DP26" s="19">
        <v>0.7</v>
      </c>
      <c r="DQ26" s="19">
        <v>-3.3</v>
      </c>
      <c r="DR26" s="19">
        <v>0</v>
      </c>
      <c r="DS26" s="19">
        <v>0.3</v>
      </c>
      <c r="DT26" s="19">
        <v>0.4</v>
      </c>
      <c r="DU26" s="19"/>
      <c r="DV26" s="19">
        <v>-4.7</v>
      </c>
      <c r="DW26" s="19">
        <v>0.2</v>
      </c>
      <c r="DX26" s="19">
        <v>2.7</v>
      </c>
      <c r="DY26" s="19">
        <v>2.2999999999999998</v>
      </c>
      <c r="DZ26" s="19">
        <v>1.5</v>
      </c>
      <c r="EA26" s="19">
        <v>0.8</v>
      </c>
      <c r="EB26" s="19">
        <v>4</v>
      </c>
      <c r="EC26" s="19">
        <v>2.2000000000000002</v>
      </c>
      <c r="ED26" s="19">
        <v>-1.2</v>
      </c>
      <c r="EE26" s="19">
        <v>-6.1</v>
      </c>
      <c r="EF26" s="19">
        <v>9.3000000000000007</v>
      </c>
      <c r="EG26" s="19">
        <v>7.2</v>
      </c>
      <c r="EH26" s="19">
        <v>2.6</v>
      </c>
      <c r="EI26" s="19">
        <v>-0.1</v>
      </c>
      <c r="EJ26" s="19">
        <v>1.2</v>
      </c>
      <c r="EK26" s="19">
        <v>0.2</v>
      </c>
      <c r="EL26" s="19">
        <v>0.2</v>
      </c>
      <c r="EM26" s="19">
        <v>0.2</v>
      </c>
      <c r="EN26" s="19">
        <v>0</v>
      </c>
      <c r="EO26" s="19">
        <v>0.8</v>
      </c>
      <c r="EP26" s="19">
        <v>13.5</v>
      </c>
      <c r="EQ26" s="19">
        <v>-0.2</v>
      </c>
      <c r="ER26" s="19">
        <v>-11.2</v>
      </c>
      <c r="ES26" s="19">
        <v>3</v>
      </c>
      <c r="ET26" s="19">
        <v>-5.0999999999999996</v>
      </c>
      <c r="EU26" s="19">
        <v>0.4</v>
      </c>
      <c r="EV26" s="19"/>
      <c r="EW26" s="19">
        <v>1.9</v>
      </c>
      <c r="EX26" s="19">
        <v>1.6</v>
      </c>
      <c r="EY26" s="19">
        <v>9.3000000000000007</v>
      </c>
      <c r="EZ26" s="19">
        <v>7.2</v>
      </c>
      <c r="FA26" s="19">
        <v>0.9</v>
      </c>
      <c r="FB26" s="19">
        <v>2</v>
      </c>
      <c r="FC26" s="19">
        <v>3.2</v>
      </c>
      <c r="FD26" s="19">
        <v>1.4</v>
      </c>
      <c r="FE26" s="19">
        <v>3.8</v>
      </c>
      <c r="FF26" s="19">
        <v>358.75</v>
      </c>
      <c r="FG26" s="15"/>
      <c r="FH26" s="19">
        <v>1.96638</v>
      </c>
      <c r="FI26" s="19">
        <v>-0.372</v>
      </c>
      <c r="FJ26" s="19">
        <v>1.4650000000000001</v>
      </c>
      <c r="FK26" s="19">
        <v>0.9</v>
      </c>
      <c r="FL26" s="19"/>
      <c r="FM26" s="19">
        <v>0.19899</v>
      </c>
      <c r="FN26" s="19"/>
      <c r="FO26" s="19">
        <v>0</v>
      </c>
      <c r="FP26" s="19">
        <v>4.1583699999999997</v>
      </c>
    </row>
    <row r="27" spans="1:172" ht="24" customHeight="1">
      <c r="A27" s="13" t="s">
        <v>57</v>
      </c>
      <c r="B27" s="13" t="s">
        <v>738</v>
      </c>
      <c r="C27" s="14">
        <v>0.2</v>
      </c>
      <c r="D27" s="14">
        <v>0.1</v>
      </c>
      <c r="E27" s="14">
        <v>80.7</v>
      </c>
      <c r="F27" s="14">
        <v>30.9</v>
      </c>
      <c r="G27" s="14"/>
      <c r="H27" s="14"/>
      <c r="I27" s="14">
        <v>-7</v>
      </c>
      <c r="J27" s="14">
        <v>17.600000000000001</v>
      </c>
      <c r="K27" s="14"/>
      <c r="L27" s="14"/>
      <c r="M27" s="14">
        <v>36</v>
      </c>
      <c r="N27" s="14">
        <v>22.5</v>
      </c>
      <c r="O27" s="14">
        <v>15.4</v>
      </c>
      <c r="P27" s="14">
        <v>44.3</v>
      </c>
      <c r="Q27" s="14"/>
      <c r="R27" s="14"/>
      <c r="S27" s="14">
        <v>58.1</v>
      </c>
      <c r="T27" s="14">
        <v>0</v>
      </c>
      <c r="U27" s="14"/>
      <c r="V27" s="14"/>
      <c r="W27" s="14"/>
      <c r="X27" s="14"/>
      <c r="Y27" s="14">
        <v>7</v>
      </c>
      <c r="Z27" s="14">
        <v>0.7</v>
      </c>
      <c r="AA27" s="14">
        <v>0</v>
      </c>
      <c r="AB27" s="14">
        <v>-3.4</v>
      </c>
      <c r="AC27" s="14">
        <v>4.0999999999999996</v>
      </c>
      <c r="AD27" s="14">
        <v>15.4</v>
      </c>
      <c r="AE27" s="14">
        <v>0</v>
      </c>
      <c r="AF27" s="14">
        <v>0</v>
      </c>
      <c r="AG27" s="14"/>
      <c r="AH27" s="14"/>
      <c r="AI27" s="14">
        <v>15.8</v>
      </c>
      <c r="AJ27" s="14">
        <v>4.5</v>
      </c>
      <c r="AK27" s="14"/>
      <c r="AL27" s="14"/>
      <c r="AM27" s="14"/>
      <c r="AN27" s="14">
        <v>-0.9</v>
      </c>
      <c r="AO27" s="14">
        <v>65.900000000000006</v>
      </c>
      <c r="AP27" s="14">
        <v>10.7</v>
      </c>
      <c r="AQ27" s="14">
        <v>16</v>
      </c>
      <c r="AR27" s="14">
        <v>4.9000000000000004</v>
      </c>
      <c r="AS27" s="14">
        <v>0.3</v>
      </c>
      <c r="AT27" s="14">
        <v>2.7</v>
      </c>
      <c r="AU27" s="14">
        <v>1.3</v>
      </c>
      <c r="AV27" s="14">
        <v>2.9</v>
      </c>
      <c r="AW27" s="14">
        <v>14.2</v>
      </c>
      <c r="AX27" s="14">
        <v>1.8</v>
      </c>
      <c r="AY27" s="14">
        <v>7.4</v>
      </c>
      <c r="AZ27" s="14">
        <v>-1.2</v>
      </c>
      <c r="BA27" s="14">
        <v>0.3</v>
      </c>
      <c r="BB27" s="14">
        <v>-2.7</v>
      </c>
      <c r="BC27" s="14">
        <v>3.9</v>
      </c>
      <c r="BD27" s="14">
        <v>0.6</v>
      </c>
      <c r="BE27" s="14">
        <v>0.05</v>
      </c>
      <c r="BF27" s="14">
        <v>0.1</v>
      </c>
      <c r="BG27" s="14">
        <v>1.8</v>
      </c>
      <c r="BH27" s="14">
        <v>0</v>
      </c>
      <c r="BI27" s="14"/>
      <c r="BJ27" s="14"/>
      <c r="BK27" s="14">
        <v>3</v>
      </c>
      <c r="BL27" s="14"/>
      <c r="BM27" s="14"/>
      <c r="BN27" s="14"/>
      <c r="BO27" s="14">
        <v>14.3</v>
      </c>
      <c r="BP27" s="14">
        <v>-15.4</v>
      </c>
      <c r="BQ27" s="14">
        <v>0</v>
      </c>
      <c r="BR27" s="14">
        <v>-20.8</v>
      </c>
      <c r="BS27" s="14">
        <v>-5.6</v>
      </c>
      <c r="BT27" s="14"/>
      <c r="BU27" s="14"/>
      <c r="BV27" s="14"/>
      <c r="BW27" s="14"/>
      <c r="BX27" s="14"/>
      <c r="BY27" s="14">
        <v>-4.4000000000000004</v>
      </c>
      <c r="BZ27" s="14"/>
      <c r="CA27" s="14"/>
      <c r="CB27" s="14">
        <v>17.3</v>
      </c>
      <c r="CC27" s="14">
        <v>28.6</v>
      </c>
      <c r="CD27" s="14">
        <v>3.2</v>
      </c>
      <c r="CE27" s="14">
        <v>5</v>
      </c>
      <c r="CF27" s="14">
        <v>-0.1</v>
      </c>
      <c r="CG27" s="14"/>
      <c r="CH27" s="14"/>
      <c r="CI27" s="14"/>
      <c r="CJ27" s="14">
        <v>14.2</v>
      </c>
      <c r="CK27" s="14">
        <v>17.100000000000001</v>
      </c>
      <c r="CL27" s="14">
        <v>-31.3</v>
      </c>
      <c r="CM27" s="14"/>
      <c r="CN27" s="14"/>
      <c r="CO27" s="14"/>
      <c r="CP27" s="14"/>
      <c r="CQ27" s="14"/>
      <c r="CR27" s="14"/>
      <c r="CS27" s="14"/>
      <c r="CT27" s="14"/>
      <c r="CU27" s="14">
        <v>-4</v>
      </c>
      <c r="CV27" s="14">
        <v>7.6</v>
      </c>
      <c r="CW27" s="14"/>
      <c r="CX27" s="14"/>
      <c r="CY27" s="14">
        <v>1.4</v>
      </c>
      <c r="CZ27" s="14">
        <v>-0.1</v>
      </c>
      <c r="DA27" s="14">
        <v>-0.2</v>
      </c>
      <c r="DB27" s="14">
        <v>-0.2</v>
      </c>
      <c r="DC27" s="14">
        <v>1.2</v>
      </c>
      <c r="DD27" s="14">
        <v>1.8</v>
      </c>
      <c r="DE27" s="14">
        <v>-1.3</v>
      </c>
      <c r="DF27" s="14">
        <v>0.7</v>
      </c>
      <c r="DG27" s="14">
        <v>0.6</v>
      </c>
      <c r="DH27" s="14"/>
      <c r="DI27" s="14">
        <v>-0.7</v>
      </c>
      <c r="DJ27" s="14">
        <v>-2</v>
      </c>
      <c r="DK27" s="14">
        <v>-7.7</v>
      </c>
      <c r="DL27" s="14">
        <v>-15.5</v>
      </c>
      <c r="DM27" s="14">
        <v>1.8</v>
      </c>
      <c r="DN27" s="14">
        <v>0.7</v>
      </c>
      <c r="DO27" s="14">
        <v>0.3</v>
      </c>
      <c r="DP27" s="14">
        <v>0.7</v>
      </c>
      <c r="DQ27" s="14">
        <v>-3.9</v>
      </c>
      <c r="DR27" s="14">
        <v>0</v>
      </c>
      <c r="DS27" s="14">
        <v>0.2</v>
      </c>
      <c r="DT27" s="14">
        <v>0.4</v>
      </c>
      <c r="DU27" s="14"/>
      <c r="DV27" s="14">
        <v>-4.8</v>
      </c>
      <c r="DW27" s="14">
        <v>0.2</v>
      </c>
      <c r="DX27" s="14">
        <v>2.9</v>
      </c>
      <c r="DY27" s="14">
        <v>2.5</v>
      </c>
      <c r="DZ27" s="14">
        <v>1.7</v>
      </c>
      <c r="EA27" s="14">
        <v>0.8</v>
      </c>
      <c r="EB27" s="14">
        <v>4</v>
      </c>
      <c r="EC27" s="14">
        <v>2.6</v>
      </c>
      <c r="ED27" s="14">
        <v>1.6</v>
      </c>
      <c r="EE27" s="14">
        <v>-3.3</v>
      </c>
      <c r="EF27" s="14">
        <v>10</v>
      </c>
      <c r="EG27" s="14">
        <v>7.8</v>
      </c>
      <c r="EH27" s="14">
        <v>2.6</v>
      </c>
      <c r="EI27" s="14">
        <v>-0.1</v>
      </c>
      <c r="EJ27" s="14">
        <v>1.3</v>
      </c>
      <c r="EK27" s="14">
        <v>0.2</v>
      </c>
      <c r="EL27" s="14">
        <v>0.2</v>
      </c>
      <c r="EM27" s="14">
        <v>0.2</v>
      </c>
      <c r="EN27" s="14">
        <v>0</v>
      </c>
      <c r="EO27" s="14">
        <v>1.2</v>
      </c>
      <c r="EP27" s="14">
        <v>17.100000000000001</v>
      </c>
      <c r="EQ27" s="14">
        <v>-0.2</v>
      </c>
      <c r="ER27" s="14">
        <v>-10.7</v>
      </c>
      <c r="ES27" s="14">
        <v>3.2</v>
      </c>
      <c r="ET27" s="14">
        <v>-6.5</v>
      </c>
      <c r="EU27" s="14">
        <v>0.7</v>
      </c>
      <c r="EV27" s="14"/>
      <c r="EW27" s="14">
        <v>2</v>
      </c>
      <c r="EX27" s="14">
        <v>1.4</v>
      </c>
      <c r="EY27" s="14">
        <v>10</v>
      </c>
      <c r="EZ27" s="14">
        <v>7.8</v>
      </c>
      <c r="FA27" s="14">
        <v>0.9</v>
      </c>
      <c r="FB27" s="14">
        <v>1.2</v>
      </c>
      <c r="FC27" s="14">
        <v>3.1</v>
      </c>
      <c r="FD27" s="14">
        <v>2.5</v>
      </c>
      <c r="FE27" s="14">
        <v>3.8</v>
      </c>
      <c r="FF27" s="14">
        <v>547.75</v>
      </c>
      <c r="FG27" s="15"/>
      <c r="FH27" s="14">
        <v>2.4083800000000002</v>
      </c>
      <c r="FI27" s="14">
        <v>-0.315</v>
      </c>
      <c r="FJ27" s="14">
        <v>1.883</v>
      </c>
      <c r="FK27" s="14">
        <v>0.9</v>
      </c>
      <c r="FL27" s="14"/>
      <c r="FM27" s="14">
        <v>0.20780000000000001</v>
      </c>
      <c r="FN27" s="14"/>
      <c r="FO27" s="14">
        <v>0</v>
      </c>
      <c r="FP27" s="14">
        <v>5.0841799999999999</v>
      </c>
    </row>
    <row r="28" spans="1:172" ht="24" customHeight="1">
      <c r="A28" s="16" t="s">
        <v>57</v>
      </c>
      <c r="B28" s="16" t="s">
        <v>739</v>
      </c>
      <c r="C28" s="17">
        <v>0.2</v>
      </c>
      <c r="D28" s="17">
        <v>0.1</v>
      </c>
      <c r="E28" s="17">
        <v>106.1</v>
      </c>
      <c r="F28" s="17">
        <v>37</v>
      </c>
      <c r="G28" s="17"/>
      <c r="H28" s="17"/>
      <c r="I28" s="17">
        <v>-3.8</v>
      </c>
      <c r="J28" s="17">
        <v>34</v>
      </c>
      <c r="K28" s="17"/>
      <c r="L28" s="17"/>
      <c r="M28" s="17">
        <v>45.1</v>
      </c>
      <c r="N28" s="17">
        <v>37</v>
      </c>
      <c r="O28" s="17">
        <v>30.5</v>
      </c>
      <c r="P28" s="17">
        <v>54.4</v>
      </c>
      <c r="Q28" s="17"/>
      <c r="R28" s="17"/>
      <c r="S28" s="17">
        <v>71.400000000000006</v>
      </c>
      <c r="T28" s="17">
        <v>0.1</v>
      </c>
      <c r="U28" s="17"/>
      <c r="V28" s="17"/>
      <c r="W28" s="17"/>
      <c r="X28" s="17"/>
      <c r="Y28" s="17">
        <v>9.3000000000000007</v>
      </c>
      <c r="Z28" s="17">
        <v>0.5</v>
      </c>
      <c r="AA28" s="17">
        <v>0</v>
      </c>
      <c r="AB28" s="17">
        <v>-3.4</v>
      </c>
      <c r="AC28" s="17">
        <v>4.2</v>
      </c>
      <c r="AD28" s="17">
        <v>17.899999999999999</v>
      </c>
      <c r="AE28" s="17">
        <v>0</v>
      </c>
      <c r="AF28" s="17">
        <v>0</v>
      </c>
      <c r="AG28" s="17"/>
      <c r="AH28" s="17"/>
      <c r="AI28" s="17">
        <v>18.5</v>
      </c>
      <c r="AJ28" s="17">
        <v>9.3000000000000007</v>
      </c>
      <c r="AK28" s="17"/>
      <c r="AL28" s="17"/>
      <c r="AM28" s="17"/>
      <c r="AN28" s="17">
        <v>-0.5</v>
      </c>
      <c r="AO28" s="17">
        <v>71.5</v>
      </c>
      <c r="AP28" s="17">
        <v>11.5</v>
      </c>
      <c r="AQ28" s="17">
        <v>14.8</v>
      </c>
      <c r="AR28" s="17">
        <v>5.3</v>
      </c>
      <c r="AS28" s="17">
        <v>-0.1</v>
      </c>
      <c r="AT28" s="17">
        <v>2.7</v>
      </c>
      <c r="AU28" s="17">
        <v>1.6</v>
      </c>
      <c r="AV28" s="17">
        <v>14.2</v>
      </c>
      <c r="AW28" s="17">
        <v>25.6</v>
      </c>
      <c r="AX28" s="17">
        <v>12</v>
      </c>
      <c r="AY28" s="17">
        <v>13.1</v>
      </c>
      <c r="AZ28" s="17">
        <v>-1.2</v>
      </c>
      <c r="BA28" s="17">
        <v>0.3</v>
      </c>
      <c r="BB28" s="17">
        <v>1</v>
      </c>
      <c r="BC28" s="17">
        <v>6.8</v>
      </c>
      <c r="BD28" s="17">
        <v>0.6</v>
      </c>
      <c r="BE28" s="17">
        <v>0.27</v>
      </c>
      <c r="BF28" s="17">
        <v>0.1</v>
      </c>
      <c r="BG28" s="17">
        <v>6.1</v>
      </c>
      <c r="BH28" s="17">
        <v>0</v>
      </c>
      <c r="BI28" s="17"/>
      <c r="BJ28" s="17"/>
      <c r="BK28" s="17">
        <v>4.4000000000000004</v>
      </c>
      <c r="BL28" s="17"/>
      <c r="BM28" s="17"/>
      <c r="BN28" s="17"/>
      <c r="BO28" s="17">
        <v>25.8</v>
      </c>
      <c r="BP28" s="17">
        <v>-7.8</v>
      </c>
      <c r="BQ28" s="17">
        <v>0</v>
      </c>
      <c r="BR28" s="17">
        <v>-11</v>
      </c>
      <c r="BS28" s="17">
        <v>3.5</v>
      </c>
      <c r="BT28" s="17"/>
      <c r="BU28" s="17"/>
      <c r="BV28" s="17"/>
      <c r="BW28" s="17"/>
      <c r="BX28" s="17"/>
      <c r="BY28" s="17">
        <v>6.8</v>
      </c>
      <c r="BZ28" s="17"/>
      <c r="CA28" s="17"/>
      <c r="CB28" s="17">
        <v>29.4</v>
      </c>
      <c r="CC28" s="17">
        <v>26.7</v>
      </c>
      <c r="CD28" s="17">
        <v>10.3</v>
      </c>
      <c r="CE28" s="17">
        <v>8.1999999999999993</v>
      </c>
      <c r="CF28" s="17">
        <v>-0.3</v>
      </c>
      <c r="CG28" s="17"/>
      <c r="CH28" s="17"/>
      <c r="CI28" s="17"/>
      <c r="CJ28" s="17">
        <v>24.1</v>
      </c>
      <c r="CK28" s="17">
        <v>27.5</v>
      </c>
      <c r="CL28" s="17">
        <v>-16.399999999999999</v>
      </c>
      <c r="CM28" s="17"/>
      <c r="CN28" s="17"/>
      <c r="CO28" s="17"/>
      <c r="CP28" s="17"/>
      <c r="CQ28" s="17"/>
      <c r="CR28" s="17"/>
      <c r="CS28" s="17"/>
      <c r="CT28" s="17"/>
      <c r="CU28" s="17">
        <v>-3.9</v>
      </c>
      <c r="CV28" s="17">
        <v>6.6</v>
      </c>
      <c r="CW28" s="17"/>
      <c r="CX28" s="17"/>
      <c r="CY28" s="17">
        <v>1.4</v>
      </c>
      <c r="CZ28" s="17">
        <v>0</v>
      </c>
      <c r="DA28" s="17">
        <v>-0.3</v>
      </c>
      <c r="DB28" s="17">
        <v>0</v>
      </c>
      <c r="DC28" s="17">
        <v>1.3</v>
      </c>
      <c r="DD28" s="17">
        <v>1.9</v>
      </c>
      <c r="DE28" s="17">
        <v>-1.9</v>
      </c>
      <c r="DF28" s="17">
        <v>0.7</v>
      </c>
      <c r="DG28" s="17">
        <v>0.6</v>
      </c>
      <c r="DH28" s="17"/>
      <c r="DI28" s="17">
        <v>-0.7</v>
      </c>
      <c r="DJ28" s="17">
        <v>-2.2000000000000002</v>
      </c>
      <c r="DK28" s="17">
        <v>-7</v>
      </c>
      <c r="DL28" s="17">
        <v>-12.4</v>
      </c>
      <c r="DM28" s="17">
        <v>1.8</v>
      </c>
      <c r="DN28" s="17">
        <v>0.7</v>
      </c>
      <c r="DO28" s="17">
        <v>0.3</v>
      </c>
      <c r="DP28" s="17">
        <v>0.7</v>
      </c>
      <c r="DQ28" s="17">
        <v>-3.9</v>
      </c>
      <c r="DR28" s="17">
        <v>0.3</v>
      </c>
      <c r="DS28" s="17">
        <v>0.3</v>
      </c>
      <c r="DT28" s="17">
        <v>0.4</v>
      </c>
      <c r="DU28" s="17"/>
      <c r="DV28" s="17">
        <v>-4.8</v>
      </c>
      <c r="DW28" s="17">
        <v>0.2</v>
      </c>
      <c r="DX28" s="17">
        <v>2.9</v>
      </c>
      <c r="DY28" s="17">
        <v>2.5</v>
      </c>
      <c r="DZ28" s="17">
        <v>1.7</v>
      </c>
      <c r="EA28" s="17">
        <v>0.8</v>
      </c>
      <c r="EB28" s="17">
        <v>4</v>
      </c>
      <c r="EC28" s="17">
        <v>3</v>
      </c>
      <c r="ED28" s="17">
        <v>3.9</v>
      </c>
      <c r="EE28" s="17">
        <v>1.5</v>
      </c>
      <c r="EF28" s="17">
        <v>9.8000000000000007</v>
      </c>
      <c r="EG28" s="17">
        <v>7.6</v>
      </c>
      <c r="EH28" s="17">
        <v>2.6</v>
      </c>
      <c r="EI28" s="17">
        <v>0</v>
      </c>
      <c r="EJ28" s="17">
        <v>1.2</v>
      </c>
      <c r="EK28" s="17">
        <v>0.2</v>
      </c>
      <c r="EL28" s="17">
        <v>0.2</v>
      </c>
      <c r="EM28" s="17">
        <v>0.2</v>
      </c>
      <c r="EN28" s="17">
        <v>0</v>
      </c>
      <c r="EO28" s="17">
        <v>1.7</v>
      </c>
      <c r="EP28" s="17">
        <v>13.2</v>
      </c>
      <c r="EQ28" s="17">
        <v>-0.2</v>
      </c>
      <c r="ER28" s="17">
        <v>-6.6</v>
      </c>
      <c r="ES28" s="17">
        <v>2.7</v>
      </c>
      <c r="ET28" s="17">
        <v>-4.4000000000000004</v>
      </c>
      <c r="EU28" s="17">
        <v>1.3</v>
      </c>
      <c r="EV28" s="17"/>
      <c r="EW28" s="17">
        <v>2</v>
      </c>
      <c r="EX28" s="17">
        <v>1.6</v>
      </c>
      <c r="EY28" s="17">
        <v>9.8000000000000007</v>
      </c>
      <c r="EZ28" s="17">
        <v>7.6</v>
      </c>
      <c r="FA28" s="17">
        <v>0.9</v>
      </c>
      <c r="FB28" s="17">
        <v>1.9</v>
      </c>
      <c r="FC28" s="17">
        <v>3.6</v>
      </c>
      <c r="FD28" s="17">
        <v>2.9</v>
      </c>
      <c r="FE28" s="17">
        <v>4</v>
      </c>
      <c r="FF28" s="17">
        <v>849.47</v>
      </c>
      <c r="FG28" s="15"/>
      <c r="FH28" s="17">
        <v>2.4147699999999999</v>
      </c>
      <c r="FI28" s="17">
        <v>7.5999999999999998E-2</v>
      </c>
      <c r="FJ28" s="17">
        <v>1.9490000000000001</v>
      </c>
      <c r="FK28" s="17">
        <v>0.9</v>
      </c>
      <c r="FL28" s="17"/>
      <c r="FM28" s="17">
        <v>0.19306000000000001</v>
      </c>
      <c r="FN28" s="17"/>
      <c r="FO28" s="17">
        <v>0</v>
      </c>
      <c r="FP28" s="17">
        <v>5.5328299999999997</v>
      </c>
    </row>
    <row r="29" spans="1:172" ht="24" customHeight="1">
      <c r="A29" s="16" t="s">
        <v>57</v>
      </c>
      <c r="B29" s="16" t="s">
        <v>740</v>
      </c>
      <c r="C29" s="17">
        <v>0.2</v>
      </c>
      <c r="D29" s="17">
        <v>0.1</v>
      </c>
      <c r="E29" s="17">
        <v>119.7</v>
      </c>
      <c r="F29" s="17">
        <v>42.5</v>
      </c>
      <c r="G29" s="17"/>
      <c r="H29" s="17"/>
      <c r="I29" s="17">
        <v>-4.8</v>
      </c>
      <c r="J29" s="17">
        <v>34.9</v>
      </c>
      <c r="K29" s="17"/>
      <c r="L29" s="17"/>
      <c r="M29" s="17">
        <v>37.1</v>
      </c>
      <c r="N29" s="17">
        <v>24.1</v>
      </c>
      <c r="O29" s="17">
        <v>17.8</v>
      </c>
      <c r="P29" s="17">
        <v>45</v>
      </c>
      <c r="Q29" s="17"/>
      <c r="R29" s="17"/>
      <c r="S29" s="17">
        <v>49</v>
      </c>
      <c r="T29" s="17">
        <v>0.1</v>
      </c>
      <c r="U29" s="17"/>
      <c r="V29" s="17"/>
      <c r="W29" s="17"/>
      <c r="X29" s="17"/>
      <c r="Y29" s="17">
        <v>6.4</v>
      </c>
      <c r="Z29" s="17">
        <v>0.5</v>
      </c>
      <c r="AA29" s="17">
        <v>0</v>
      </c>
      <c r="AB29" s="17">
        <v>-3.3</v>
      </c>
      <c r="AC29" s="17">
        <v>2.8</v>
      </c>
      <c r="AD29" s="17">
        <v>21.2</v>
      </c>
      <c r="AE29" s="17">
        <v>1.5</v>
      </c>
      <c r="AF29" s="17">
        <v>0</v>
      </c>
      <c r="AG29" s="17"/>
      <c r="AH29" s="17"/>
      <c r="AI29" s="17">
        <v>18.2</v>
      </c>
      <c r="AJ29" s="17">
        <v>2.9</v>
      </c>
      <c r="AK29" s="17"/>
      <c r="AL29" s="17"/>
      <c r="AM29" s="17"/>
      <c r="AN29" s="17">
        <v>-0.3</v>
      </c>
      <c r="AO29" s="17">
        <v>75.400000000000006</v>
      </c>
      <c r="AP29" s="17">
        <v>12.2</v>
      </c>
      <c r="AQ29" s="17">
        <v>16.399999999999999</v>
      </c>
      <c r="AR29" s="17">
        <v>4.5999999999999996</v>
      </c>
      <c r="AS29" s="17">
        <v>0.1</v>
      </c>
      <c r="AT29" s="17">
        <v>2.7</v>
      </c>
      <c r="AU29" s="17">
        <v>1.3</v>
      </c>
      <c r="AV29" s="17">
        <v>37.700000000000003</v>
      </c>
      <c r="AW29" s="17">
        <v>-3.2</v>
      </c>
      <c r="AX29" s="17">
        <v>-38.5</v>
      </c>
      <c r="AY29" s="17">
        <v>10.5</v>
      </c>
      <c r="AZ29" s="17">
        <v>-1.4</v>
      </c>
      <c r="BA29" s="17">
        <v>0</v>
      </c>
      <c r="BB29" s="17">
        <v>-2.5</v>
      </c>
      <c r="BC29" s="17">
        <v>6</v>
      </c>
      <c r="BD29" s="17">
        <v>0.6</v>
      </c>
      <c r="BE29" s="17">
        <v>0.24</v>
      </c>
      <c r="BF29" s="17">
        <v>0.1</v>
      </c>
      <c r="BG29" s="17">
        <v>2.8</v>
      </c>
      <c r="BH29" s="17">
        <v>8.3000000000000007</v>
      </c>
      <c r="BI29" s="17"/>
      <c r="BJ29" s="17"/>
      <c r="BK29" s="17">
        <v>0</v>
      </c>
      <c r="BL29" s="17"/>
      <c r="BM29" s="17"/>
      <c r="BN29" s="17"/>
      <c r="BO29" s="17">
        <v>22.8</v>
      </c>
      <c r="BP29" s="17">
        <v>0</v>
      </c>
      <c r="BQ29" s="17">
        <v>0</v>
      </c>
      <c r="BR29" s="17">
        <v>0</v>
      </c>
      <c r="BS29" s="17">
        <v>16.3</v>
      </c>
      <c r="BT29" s="17"/>
      <c r="BU29" s="17"/>
      <c r="BV29" s="17"/>
      <c r="BW29" s="17"/>
      <c r="BX29" s="17"/>
      <c r="BY29" s="17">
        <v>0.2</v>
      </c>
      <c r="BZ29" s="17"/>
      <c r="CA29" s="17"/>
      <c r="CB29" s="17">
        <v>30.4</v>
      </c>
      <c r="CC29" s="17">
        <v>38.6</v>
      </c>
      <c r="CD29" s="17">
        <v>11.8</v>
      </c>
      <c r="CE29" s="17">
        <v>5</v>
      </c>
      <c r="CF29" s="17">
        <v>-0.2</v>
      </c>
      <c r="CG29" s="17"/>
      <c r="CH29" s="17"/>
      <c r="CI29" s="17"/>
      <c r="CJ29" s="17">
        <v>72.599999999999994</v>
      </c>
      <c r="CK29" s="17">
        <v>75.8</v>
      </c>
      <c r="CL29" s="17">
        <v>-22.9</v>
      </c>
      <c r="CM29" s="17"/>
      <c r="CN29" s="17"/>
      <c r="CO29" s="17"/>
      <c r="CP29" s="17"/>
      <c r="CQ29" s="17"/>
      <c r="CR29" s="17"/>
      <c r="CS29" s="17"/>
      <c r="CT29" s="17"/>
      <c r="CU29" s="17">
        <v>-3.9</v>
      </c>
      <c r="CV29" s="17">
        <v>8.8000000000000007</v>
      </c>
      <c r="CW29" s="17"/>
      <c r="CX29" s="17"/>
      <c r="CY29" s="17">
        <v>1.4</v>
      </c>
      <c r="CZ29" s="17">
        <v>0</v>
      </c>
      <c r="DA29" s="17">
        <v>-0.3</v>
      </c>
      <c r="DB29" s="17">
        <v>-0.2</v>
      </c>
      <c r="DC29" s="17">
        <v>1.4</v>
      </c>
      <c r="DD29" s="17">
        <v>1.9</v>
      </c>
      <c r="DE29" s="17">
        <v>-1.5</v>
      </c>
      <c r="DF29" s="17">
        <v>0.7</v>
      </c>
      <c r="DG29" s="17">
        <v>0.6</v>
      </c>
      <c r="DH29" s="17"/>
      <c r="DI29" s="17">
        <v>-0.7</v>
      </c>
      <c r="DJ29" s="17">
        <v>-2.2000000000000002</v>
      </c>
      <c r="DK29" s="17">
        <v>-7.3</v>
      </c>
      <c r="DL29" s="17">
        <v>-13.9</v>
      </c>
      <c r="DM29" s="17">
        <v>1.8</v>
      </c>
      <c r="DN29" s="17">
        <v>0.7</v>
      </c>
      <c r="DO29" s="17">
        <v>0.3</v>
      </c>
      <c r="DP29" s="17">
        <v>0.7</v>
      </c>
      <c r="DQ29" s="17">
        <v>-3.9</v>
      </c>
      <c r="DR29" s="17">
        <v>-0.2</v>
      </c>
      <c r="DS29" s="17">
        <v>0.4</v>
      </c>
      <c r="DT29" s="17">
        <v>0.5</v>
      </c>
      <c r="DU29" s="17"/>
      <c r="DV29" s="17">
        <v>-4.7</v>
      </c>
      <c r="DW29" s="17">
        <v>0.2</v>
      </c>
      <c r="DX29" s="17">
        <v>2.9</v>
      </c>
      <c r="DY29" s="17">
        <v>2.5</v>
      </c>
      <c r="DZ29" s="17">
        <v>1.5</v>
      </c>
      <c r="EA29" s="17">
        <v>0.8</v>
      </c>
      <c r="EB29" s="17">
        <v>4</v>
      </c>
      <c r="EC29" s="17">
        <v>2.2999999999999998</v>
      </c>
      <c r="ED29" s="17">
        <v>2.4</v>
      </c>
      <c r="EE29" s="17">
        <v>-0.8</v>
      </c>
      <c r="EF29" s="17">
        <v>9.6999999999999993</v>
      </c>
      <c r="EG29" s="17">
        <v>7.2</v>
      </c>
      <c r="EH29" s="17">
        <v>2.6</v>
      </c>
      <c r="EI29" s="17">
        <v>0</v>
      </c>
      <c r="EJ29" s="17">
        <v>1.3</v>
      </c>
      <c r="EK29" s="17">
        <v>0.2</v>
      </c>
      <c r="EL29" s="17">
        <v>0.2</v>
      </c>
      <c r="EM29" s="17">
        <v>0.2</v>
      </c>
      <c r="EN29" s="17">
        <v>0</v>
      </c>
      <c r="EO29" s="17">
        <v>2.1</v>
      </c>
      <c r="EP29" s="17">
        <v>20.5</v>
      </c>
      <c r="EQ29" s="17">
        <v>-0.2</v>
      </c>
      <c r="ER29" s="17">
        <v>-1.5</v>
      </c>
      <c r="ES29" s="17">
        <v>1.9</v>
      </c>
      <c r="ET29" s="17">
        <v>-7.4</v>
      </c>
      <c r="EU29" s="17">
        <v>1.9</v>
      </c>
      <c r="EV29" s="17"/>
      <c r="EW29" s="17">
        <v>1.9</v>
      </c>
      <c r="EX29" s="17">
        <v>1.6</v>
      </c>
      <c r="EY29" s="17">
        <v>9.6999999999999993</v>
      </c>
      <c r="EZ29" s="17">
        <v>7.2</v>
      </c>
      <c r="FA29" s="17">
        <v>0.9</v>
      </c>
      <c r="FB29" s="17">
        <v>1.6</v>
      </c>
      <c r="FC29" s="17">
        <v>3.4</v>
      </c>
      <c r="FD29" s="17">
        <v>0</v>
      </c>
      <c r="FE29" s="17">
        <v>3.8</v>
      </c>
      <c r="FF29" s="17">
        <v>864.34</v>
      </c>
      <c r="FG29" s="15"/>
      <c r="FH29" s="17">
        <v>2.52142</v>
      </c>
      <c r="FI29" s="17">
        <v>-0.59899999999999998</v>
      </c>
      <c r="FJ29" s="17">
        <v>2.3069999999999999</v>
      </c>
      <c r="FK29" s="17">
        <v>0.9</v>
      </c>
      <c r="FL29" s="17"/>
      <c r="FM29" s="17">
        <v>0.22159000000000001</v>
      </c>
      <c r="FN29" s="17"/>
      <c r="FO29" s="17">
        <v>0</v>
      </c>
      <c r="FP29" s="17">
        <v>5.3510099999999996</v>
      </c>
    </row>
    <row r="30" spans="1:172" ht="24" customHeight="1">
      <c r="A30" s="16" t="s">
        <v>57</v>
      </c>
      <c r="B30" s="16" t="s">
        <v>741</v>
      </c>
      <c r="C30" s="17">
        <v>0.2</v>
      </c>
      <c r="D30" s="17">
        <v>0.1</v>
      </c>
      <c r="E30" s="17">
        <v>124.2</v>
      </c>
      <c r="F30" s="17">
        <v>39</v>
      </c>
      <c r="G30" s="17"/>
      <c r="H30" s="17"/>
      <c r="I30" s="17">
        <v>-6</v>
      </c>
      <c r="J30" s="17">
        <v>25.8</v>
      </c>
      <c r="K30" s="17"/>
      <c r="L30" s="17"/>
      <c r="M30" s="17">
        <v>32.700000000000003</v>
      </c>
      <c r="N30" s="17">
        <v>19.100000000000001</v>
      </c>
      <c r="O30" s="17">
        <v>11.7</v>
      </c>
      <c r="P30" s="17">
        <v>39.299999999999997</v>
      </c>
      <c r="Q30" s="17"/>
      <c r="R30" s="17"/>
      <c r="S30" s="17">
        <v>46.2</v>
      </c>
      <c r="T30" s="17">
        <v>0</v>
      </c>
      <c r="U30" s="17"/>
      <c r="V30" s="17"/>
      <c r="W30" s="17"/>
      <c r="X30" s="17"/>
      <c r="Y30" s="17">
        <v>7.1</v>
      </c>
      <c r="Z30" s="17">
        <v>0.6</v>
      </c>
      <c r="AA30" s="17">
        <v>0</v>
      </c>
      <c r="AB30" s="17">
        <v>-3.3</v>
      </c>
      <c r="AC30" s="17">
        <v>2.8</v>
      </c>
      <c r="AD30" s="17">
        <v>22</v>
      </c>
      <c r="AE30" s="17">
        <v>1.4</v>
      </c>
      <c r="AF30" s="17">
        <v>0</v>
      </c>
      <c r="AG30" s="17"/>
      <c r="AH30" s="17"/>
      <c r="AI30" s="17">
        <v>18.7</v>
      </c>
      <c r="AJ30" s="17">
        <v>5.4</v>
      </c>
      <c r="AK30" s="17"/>
      <c r="AL30" s="17"/>
      <c r="AM30" s="17"/>
      <c r="AN30" s="17">
        <v>-0.2</v>
      </c>
      <c r="AO30" s="17">
        <v>73.8</v>
      </c>
      <c r="AP30" s="17">
        <v>7.9</v>
      </c>
      <c r="AQ30" s="17">
        <v>17</v>
      </c>
      <c r="AR30" s="17">
        <v>4.5999999999999996</v>
      </c>
      <c r="AS30" s="17">
        <v>-0.1</v>
      </c>
      <c r="AT30" s="17">
        <v>2.7</v>
      </c>
      <c r="AU30" s="17">
        <v>1.3</v>
      </c>
      <c r="AV30" s="17">
        <v>37.700000000000003</v>
      </c>
      <c r="AW30" s="17">
        <v>-3.6</v>
      </c>
      <c r="AX30" s="17">
        <v>-39</v>
      </c>
      <c r="AY30" s="17">
        <v>8.1</v>
      </c>
      <c r="AZ30" s="17">
        <v>-1.4</v>
      </c>
      <c r="BA30" s="17">
        <v>0</v>
      </c>
      <c r="BB30" s="17">
        <v>-3.9</v>
      </c>
      <c r="BC30" s="17">
        <v>5.7</v>
      </c>
      <c r="BD30" s="17">
        <v>0.6</v>
      </c>
      <c r="BE30" s="17">
        <v>0.13</v>
      </c>
      <c r="BF30" s="17">
        <v>0.1</v>
      </c>
      <c r="BG30" s="17">
        <v>0.9</v>
      </c>
      <c r="BH30" s="17">
        <v>9</v>
      </c>
      <c r="BI30" s="17"/>
      <c r="BJ30" s="17"/>
      <c r="BK30" s="17">
        <v>0.4</v>
      </c>
      <c r="BL30" s="17"/>
      <c r="BM30" s="17"/>
      <c r="BN30" s="17"/>
      <c r="BO30" s="17">
        <v>18.600000000000001</v>
      </c>
      <c r="BP30" s="17">
        <v>0</v>
      </c>
      <c r="BQ30" s="17">
        <v>0</v>
      </c>
      <c r="BR30" s="17">
        <v>0</v>
      </c>
      <c r="BS30" s="17">
        <v>16.5</v>
      </c>
      <c r="BT30" s="17"/>
      <c r="BU30" s="17"/>
      <c r="BV30" s="17"/>
      <c r="BW30" s="17"/>
      <c r="BX30" s="17"/>
      <c r="BY30" s="17">
        <v>-1.8</v>
      </c>
      <c r="BZ30" s="17"/>
      <c r="CA30" s="17"/>
      <c r="CB30" s="17">
        <v>52.3</v>
      </c>
      <c r="CC30" s="17">
        <v>38.4</v>
      </c>
      <c r="CD30" s="17">
        <v>12.9</v>
      </c>
      <c r="CE30" s="17">
        <v>5</v>
      </c>
      <c r="CF30" s="17">
        <v>0</v>
      </c>
      <c r="CG30" s="17"/>
      <c r="CH30" s="17"/>
      <c r="CI30" s="17"/>
      <c r="CJ30" s="17">
        <v>71.8</v>
      </c>
      <c r="CK30" s="17">
        <v>75.099999999999994</v>
      </c>
      <c r="CL30" s="17">
        <v>-23.4</v>
      </c>
      <c r="CM30" s="17"/>
      <c r="CN30" s="17"/>
      <c r="CO30" s="17"/>
      <c r="CP30" s="17"/>
      <c r="CQ30" s="17"/>
      <c r="CR30" s="17"/>
      <c r="CS30" s="17"/>
      <c r="CT30" s="17"/>
      <c r="CU30" s="17">
        <v>-4</v>
      </c>
      <c r="CV30" s="17">
        <v>7.7</v>
      </c>
      <c r="CW30" s="17"/>
      <c r="CX30" s="17"/>
      <c r="CY30" s="17">
        <v>1.4</v>
      </c>
      <c r="CZ30" s="17">
        <v>-0.1</v>
      </c>
      <c r="DA30" s="17">
        <v>-0.9</v>
      </c>
      <c r="DB30" s="17">
        <v>-0.2</v>
      </c>
      <c r="DC30" s="17">
        <v>1.2</v>
      </c>
      <c r="DD30" s="17">
        <v>1.9</v>
      </c>
      <c r="DE30" s="17">
        <v>-0.8</v>
      </c>
      <c r="DF30" s="17">
        <v>0.7</v>
      </c>
      <c r="DG30" s="17">
        <v>0.6</v>
      </c>
      <c r="DH30" s="17"/>
      <c r="DI30" s="17">
        <v>-0.7</v>
      </c>
      <c r="DJ30" s="17">
        <v>-2.2000000000000002</v>
      </c>
      <c r="DK30" s="17">
        <v>-7</v>
      </c>
      <c r="DL30" s="17">
        <v>-13</v>
      </c>
      <c r="DM30" s="17">
        <v>1.8</v>
      </c>
      <c r="DN30" s="17">
        <v>0.7</v>
      </c>
      <c r="DO30" s="17">
        <v>0.3</v>
      </c>
      <c r="DP30" s="17">
        <v>0.7</v>
      </c>
      <c r="DQ30" s="17">
        <v>-4</v>
      </c>
      <c r="DR30" s="17">
        <v>-0.1</v>
      </c>
      <c r="DS30" s="17">
        <v>0.4</v>
      </c>
      <c r="DT30" s="17">
        <v>0.5</v>
      </c>
      <c r="DU30" s="17"/>
      <c r="DV30" s="17">
        <v>-4.7</v>
      </c>
      <c r="DW30" s="17">
        <v>0.2</v>
      </c>
      <c r="DX30" s="17">
        <v>3</v>
      </c>
      <c r="DY30" s="17">
        <v>2.5</v>
      </c>
      <c r="DZ30" s="17">
        <v>1.3</v>
      </c>
      <c r="EA30" s="17">
        <v>0.8</v>
      </c>
      <c r="EB30" s="17">
        <v>4</v>
      </c>
      <c r="EC30" s="17">
        <v>1.5</v>
      </c>
      <c r="ED30" s="17">
        <v>-2.8</v>
      </c>
      <c r="EE30" s="17">
        <v>-6.1</v>
      </c>
      <c r="EF30" s="17">
        <v>9.6999999999999993</v>
      </c>
      <c r="EG30" s="17">
        <v>7.4</v>
      </c>
      <c r="EH30" s="17">
        <v>2.6</v>
      </c>
      <c r="EI30" s="17">
        <v>-0.1</v>
      </c>
      <c r="EJ30" s="17">
        <v>1.3</v>
      </c>
      <c r="EK30" s="17">
        <v>0.2</v>
      </c>
      <c r="EL30" s="17">
        <v>0.2</v>
      </c>
      <c r="EM30" s="17">
        <v>0.2</v>
      </c>
      <c r="EN30" s="17">
        <v>0</v>
      </c>
      <c r="EO30" s="17">
        <v>2.9</v>
      </c>
      <c r="EP30" s="17">
        <v>20.5</v>
      </c>
      <c r="EQ30" s="17">
        <v>-0.2</v>
      </c>
      <c r="ER30" s="17">
        <v>-0.8</v>
      </c>
      <c r="ES30" s="17">
        <v>1.6</v>
      </c>
      <c r="ET30" s="17">
        <v>-7.7</v>
      </c>
      <c r="EU30" s="17">
        <v>2.2999999999999998</v>
      </c>
      <c r="EV30" s="17"/>
      <c r="EW30" s="17">
        <v>1.7</v>
      </c>
      <c r="EX30" s="17">
        <v>1.5</v>
      </c>
      <c r="EY30" s="17">
        <v>9.6999999999999993</v>
      </c>
      <c r="EZ30" s="17">
        <v>7.4</v>
      </c>
      <c r="FA30" s="17">
        <v>0.9</v>
      </c>
      <c r="FB30" s="17">
        <v>1.8</v>
      </c>
      <c r="FC30" s="17">
        <v>3</v>
      </c>
      <c r="FD30" s="17">
        <v>0</v>
      </c>
      <c r="FE30" s="17">
        <v>3.9</v>
      </c>
      <c r="FF30" s="17">
        <v>828.73</v>
      </c>
      <c r="FG30" s="15"/>
      <c r="FH30" s="17">
        <v>1.9524300000000001</v>
      </c>
      <c r="FI30" s="17">
        <v>-4.5999999999999999E-2</v>
      </c>
      <c r="FJ30" s="17">
        <v>2.262</v>
      </c>
      <c r="FK30" s="17">
        <v>0.9</v>
      </c>
      <c r="FL30" s="17"/>
      <c r="FM30" s="17">
        <v>0.20935999999999999</v>
      </c>
      <c r="FN30" s="17"/>
      <c r="FO30" s="17">
        <v>0</v>
      </c>
      <c r="FP30" s="17">
        <v>5.2777900000000004</v>
      </c>
    </row>
    <row r="31" spans="1:172" ht="24" customHeight="1">
      <c r="A31" s="16" t="s">
        <v>57</v>
      </c>
      <c r="B31" s="16" t="s">
        <v>742</v>
      </c>
      <c r="C31" s="17">
        <v>0.2</v>
      </c>
      <c r="D31" s="17">
        <v>0.1</v>
      </c>
      <c r="E31" s="17">
        <v>125.1</v>
      </c>
      <c r="F31" s="17">
        <v>39.299999999999997</v>
      </c>
      <c r="G31" s="17"/>
      <c r="H31" s="17"/>
      <c r="I31" s="17">
        <v>-4.8</v>
      </c>
      <c r="J31" s="17">
        <v>23.1</v>
      </c>
      <c r="K31" s="17"/>
      <c r="L31" s="17"/>
      <c r="M31" s="17">
        <v>35.5</v>
      </c>
      <c r="N31" s="17">
        <v>32.5</v>
      </c>
      <c r="O31" s="17">
        <v>18.8</v>
      </c>
      <c r="P31" s="17">
        <v>41.8</v>
      </c>
      <c r="Q31" s="17"/>
      <c r="R31" s="17"/>
      <c r="S31" s="17">
        <v>44.6</v>
      </c>
      <c r="T31" s="17">
        <v>0.1</v>
      </c>
      <c r="U31" s="17"/>
      <c r="V31" s="17"/>
      <c r="W31" s="17"/>
      <c r="X31" s="17"/>
      <c r="Y31" s="17">
        <v>6.4</v>
      </c>
      <c r="Z31" s="17">
        <v>0.5</v>
      </c>
      <c r="AA31" s="17">
        <v>0.9</v>
      </c>
      <c r="AB31" s="17">
        <v>-3.3</v>
      </c>
      <c r="AC31" s="17">
        <v>2.8</v>
      </c>
      <c r="AD31" s="17">
        <v>22.7</v>
      </c>
      <c r="AE31" s="17">
        <v>1.3</v>
      </c>
      <c r="AF31" s="17">
        <v>0</v>
      </c>
      <c r="AG31" s="17"/>
      <c r="AH31" s="17"/>
      <c r="AI31" s="17">
        <v>19.2</v>
      </c>
      <c r="AJ31" s="17">
        <v>13.2</v>
      </c>
      <c r="AK31" s="17"/>
      <c r="AL31" s="17"/>
      <c r="AM31" s="17"/>
      <c r="AN31" s="17">
        <v>0</v>
      </c>
      <c r="AO31" s="17">
        <v>70.7</v>
      </c>
      <c r="AP31" s="17">
        <v>5.7</v>
      </c>
      <c r="AQ31" s="17">
        <v>16.8</v>
      </c>
      <c r="AR31" s="17">
        <v>5</v>
      </c>
      <c r="AS31" s="17">
        <v>0</v>
      </c>
      <c r="AT31" s="17">
        <v>2.7</v>
      </c>
      <c r="AU31" s="17">
        <v>1.6</v>
      </c>
      <c r="AV31" s="17">
        <v>35</v>
      </c>
      <c r="AW31" s="17">
        <v>-6.6</v>
      </c>
      <c r="AX31" s="17">
        <v>-42</v>
      </c>
      <c r="AY31" s="17">
        <v>7.3</v>
      </c>
      <c r="AZ31" s="17">
        <v>-1.6</v>
      </c>
      <c r="BA31" s="17">
        <v>0</v>
      </c>
      <c r="BB31" s="17">
        <v>-1.3</v>
      </c>
      <c r="BC31" s="17">
        <v>4.5</v>
      </c>
      <c r="BD31" s="17">
        <v>0.7</v>
      </c>
      <c r="BE31" s="17">
        <v>0.27</v>
      </c>
      <c r="BF31" s="17">
        <v>0.1</v>
      </c>
      <c r="BG31" s="17">
        <v>4.4000000000000004</v>
      </c>
      <c r="BH31" s="17">
        <v>8.1999999999999993</v>
      </c>
      <c r="BI31" s="17"/>
      <c r="BJ31" s="17"/>
      <c r="BK31" s="17">
        <v>3.4</v>
      </c>
      <c r="BL31" s="17"/>
      <c r="BM31" s="17"/>
      <c r="BN31" s="17"/>
      <c r="BO31" s="17">
        <v>10.5</v>
      </c>
      <c r="BP31" s="17">
        <v>0</v>
      </c>
      <c r="BQ31" s="17">
        <v>0</v>
      </c>
      <c r="BR31" s="17">
        <v>0</v>
      </c>
      <c r="BS31" s="17">
        <v>13.2</v>
      </c>
      <c r="BT31" s="17"/>
      <c r="BU31" s="17"/>
      <c r="BV31" s="17"/>
      <c r="BW31" s="17"/>
      <c r="BX31" s="17"/>
      <c r="BY31" s="17">
        <v>-3.5</v>
      </c>
      <c r="BZ31" s="17"/>
      <c r="CA31" s="17"/>
      <c r="CB31" s="17">
        <v>73.599999999999994</v>
      </c>
      <c r="CC31" s="17">
        <v>56</v>
      </c>
      <c r="CD31" s="17">
        <v>12</v>
      </c>
      <c r="CE31" s="17">
        <v>12.2</v>
      </c>
      <c r="CF31" s="17">
        <v>4.2</v>
      </c>
      <c r="CG31" s="17"/>
      <c r="CH31" s="17"/>
      <c r="CI31" s="17"/>
      <c r="CJ31" s="17">
        <v>69.599999999999994</v>
      </c>
      <c r="CK31" s="17">
        <v>73.2</v>
      </c>
      <c r="CL31" s="17">
        <v>-26.4</v>
      </c>
      <c r="CM31" s="17"/>
      <c r="CN31" s="17"/>
      <c r="CO31" s="17"/>
      <c r="CP31" s="17"/>
      <c r="CQ31" s="17"/>
      <c r="CR31" s="17"/>
      <c r="CS31" s="17"/>
      <c r="CT31" s="17"/>
      <c r="CU31" s="17">
        <v>-4</v>
      </c>
      <c r="CV31" s="17">
        <v>6.1</v>
      </c>
      <c r="CW31" s="17"/>
      <c r="CX31" s="17"/>
      <c r="CY31" s="17">
        <v>1.4</v>
      </c>
      <c r="CZ31" s="17">
        <v>-0.1</v>
      </c>
      <c r="DA31" s="17">
        <v>-1</v>
      </c>
      <c r="DB31" s="17">
        <v>-0.2</v>
      </c>
      <c r="DC31" s="17">
        <v>1.2</v>
      </c>
      <c r="DD31" s="17">
        <v>1.8</v>
      </c>
      <c r="DE31" s="17">
        <v>-2.2000000000000002</v>
      </c>
      <c r="DF31" s="17">
        <v>0.7</v>
      </c>
      <c r="DG31" s="17">
        <v>0.6</v>
      </c>
      <c r="DH31" s="17"/>
      <c r="DI31" s="17">
        <v>-0.8</v>
      </c>
      <c r="DJ31" s="17">
        <v>-2.2999999999999998</v>
      </c>
      <c r="DK31" s="17">
        <v>-7</v>
      </c>
      <c r="DL31" s="17">
        <v>-14.3</v>
      </c>
      <c r="DM31" s="17">
        <v>1.8</v>
      </c>
      <c r="DN31" s="17">
        <v>0.7</v>
      </c>
      <c r="DO31" s="17">
        <v>0.3</v>
      </c>
      <c r="DP31" s="17">
        <v>0.7</v>
      </c>
      <c r="DQ31" s="17">
        <v>-4.0999999999999996</v>
      </c>
      <c r="DR31" s="17">
        <v>-0.1</v>
      </c>
      <c r="DS31" s="17">
        <v>0.2</v>
      </c>
      <c r="DT31" s="17">
        <v>0.5</v>
      </c>
      <c r="DU31" s="17"/>
      <c r="DV31" s="17">
        <v>-4.7</v>
      </c>
      <c r="DW31" s="17">
        <v>0.2</v>
      </c>
      <c r="DX31" s="17">
        <v>3</v>
      </c>
      <c r="DY31" s="17">
        <v>2.5</v>
      </c>
      <c r="DZ31" s="17">
        <v>1.5</v>
      </c>
      <c r="EA31" s="17">
        <v>0.8</v>
      </c>
      <c r="EB31" s="17">
        <v>4</v>
      </c>
      <c r="EC31" s="17">
        <v>3.2</v>
      </c>
      <c r="ED31" s="17">
        <v>-2.1</v>
      </c>
      <c r="EE31" s="17">
        <v>-5.3</v>
      </c>
      <c r="EF31" s="17">
        <v>10.5</v>
      </c>
      <c r="EG31" s="17">
        <v>8.1999999999999993</v>
      </c>
      <c r="EH31" s="17">
        <v>2.6</v>
      </c>
      <c r="EI31" s="17">
        <v>-0.1</v>
      </c>
      <c r="EJ31" s="17">
        <v>1.1000000000000001</v>
      </c>
      <c r="EK31" s="17">
        <v>0.2</v>
      </c>
      <c r="EL31" s="17">
        <v>0.2</v>
      </c>
      <c r="EM31" s="17">
        <v>0.2</v>
      </c>
      <c r="EN31" s="17">
        <v>0</v>
      </c>
      <c r="EO31" s="17">
        <v>2.7</v>
      </c>
      <c r="EP31" s="17">
        <v>16.100000000000001</v>
      </c>
      <c r="EQ31" s="17">
        <v>-0.2</v>
      </c>
      <c r="ER31" s="17">
        <v>0.8</v>
      </c>
      <c r="ES31" s="17">
        <v>1.9</v>
      </c>
      <c r="ET31" s="17">
        <v>-5.9</v>
      </c>
      <c r="EU31" s="17">
        <v>2.6</v>
      </c>
      <c r="EV31" s="17"/>
      <c r="EW31" s="17">
        <v>1.9</v>
      </c>
      <c r="EX31" s="17">
        <v>1.6</v>
      </c>
      <c r="EY31" s="17">
        <v>10.5</v>
      </c>
      <c r="EZ31" s="17">
        <v>8.1999999999999993</v>
      </c>
      <c r="FA31" s="17">
        <v>0.9</v>
      </c>
      <c r="FB31" s="17">
        <v>1.8</v>
      </c>
      <c r="FC31" s="17">
        <v>1.1000000000000001</v>
      </c>
      <c r="FD31" s="17">
        <v>0.3</v>
      </c>
      <c r="FE31" s="17">
        <v>4</v>
      </c>
      <c r="FF31" s="17">
        <v>883.67</v>
      </c>
      <c r="FG31" s="15"/>
      <c r="FH31" s="17">
        <v>2.1051500000000001</v>
      </c>
      <c r="FI31" s="17">
        <v>-0.21299999999999999</v>
      </c>
      <c r="FJ31" s="17">
        <v>2.266</v>
      </c>
      <c r="FK31" s="17">
        <v>0.9</v>
      </c>
      <c r="FL31" s="17"/>
      <c r="FM31" s="17">
        <v>0.18897</v>
      </c>
      <c r="FN31" s="17"/>
      <c r="FO31" s="17">
        <v>0</v>
      </c>
      <c r="FP31" s="17">
        <v>5.2471199999999998</v>
      </c>
    </row>
    <row r="32" spans="1:172" ht="24" customHeight="1">
      <c r="A32" s="16" t="s">
        <v>57</v>
      </c>
      <c r="B32" s="16" t="s">
        <v>743</v>
      </c>
      <c r="C32" s="17">
        <v>0.2</v>
      </c>
      <c r="D32" s="17">
        <v>0.1</v>
      </c>
      <c r="E32" s="17">
        <v>123.1</v>
      </c>
      <c r="F32" s="17">
        <v>40</v>
      </c>
      <c r="G32" s="17"/>
      <c r="H32" s="17"/>
      <c r="I32" s="17">
        <v>-3.6</v>
      </c>
      <c r="J32" s="17">
        <v>24.6</v>
      </c>
      <c r="K32" s="17"/>
      <c r="L32" s="17"/>
      <c r="M32" s="17">
        <v>38.5</v>
      </c>
      <c r="N32" s="17">
        <v>32.200000000000003</v>
      </c>
      <c r="O32" s="17">
        <v>18.2</v>
      </c>
      <c r="P32" s="17">
        <v>45.6</v>
      </c>
      <c r="Q32" s="17"/>
      <c r="R32" s="17"/>
      <c r="S32" s="17">
        <v>45.3</v>
      </c>
      <c r="T32" s="17">
        <v>0</v>
      </c>
      <c r="U32" s="17"/>
      <c r="V32" s="17"/>
      <c r="W32" s="17"/>
      <c r="X32" s="17"/>
      <c r="Y32" s="17">
        <v>6.4</v>
      </c>
      <c r="Z32" s="17">
        <v>0.4</v>
      </c>
      <c r="AA32" s="17">
        <v>0.7</v>
      </c>
      <c r="AB32" s="17">
        <v>-3.3</v>
      </c>
      <c r="AC32" s="17">
        <v>2.8</v>
      </c>
      <c r="AD32" s="17">
        <v>23.7</v>
      </c>
      <c r="AE32" s="17">
        <v>1</v>
      </c>
      <c r="AF32" s="17">
        <v>0</v>
      </c>
      <c r="AG32" s="17"/>
      <c r="AH32" s="17"/>
      <c r="AI32" s="17">
        <v>20</v>
      </c>
      <c r="AJ32" s="17">
        <v>14.5</v>
      </c>
      <c r="AK32" s="17"/>
      <c r="AL32" s="17"/>
      <c r="AM32" s="17"/>
      <c r="AN32" s="17">
        <v>-0.3</v>
      </c>
      <c r="AO32" s="17">
        <v>47.3</v>
      </c>
      <c r="AP32" s="17">
        <v>10.6</v>
      </c>
      <c r="AQ32" s="17">
        <v>16.2</v>
      </c>
      <c r="AR32" s="17">
        <v>5.3</v>
      </c>
      <c r="AS32" s="17">
        <v>0.1</v>
      </c>
      <c r="AT32" s="17">
        <v>2.7</v>
      </c>
      <c r="AU32" s="17">
        <v>1.1000000000000001</v>
      </c>
      <c r="AV32" s="17">
        <v>38.799999999999997</v>
      </c>
      <c r="AW32" s="17">
        <v>-2.8</v>
      </c>
      <c r="AX32" s="17">
        <v>-38.4</v>
      </c>
      <c r="AY32" s="17">
        <v>9.8000000000000007</v>
      </c>
      <c r="AZ32" s="17">
        <v>-1.5</v>
      </c>
      <c r="BA32" s="17">
        <v>0.1</v>
      </c>
      <c r="BB32" s="17">
        <v>-3.1</v>
      </c>
      <c r="BC32" s="17">
        <v>3.2</v>
      </c>
      <c r="BD32" s="17">
        <v>0.6</v>
      </c>
      <c r="BE32" s="17">
        <v>0.11</v>
      </c>
      <c r="BF32" s="17">
        <v>0.1</v>
      </c>
      <c r="BG32" s="17">
        <v>2.4</v>
      </c>
      <c r="BH32" s="17">
        <v>8.3000000000000007</v>
      </c>
      <c r="BI32" s="17"/>
      <c r="BJ32" s="17"/>
      <c r="BK32" s="17">
        <v>4.3</v>
      </c>
      <c r="BL32" s="17"/>
      <c r="BM32" s="17"/>
      <c r="BN32" s="17"/>
      <c r="BO32" s="17">
        <v>14.3</v>
      </c>
      <c r="BP32" s="17">
        <v>0</v>
      </c>
      <c r="BQ32" s="17">
        <v>0</v>
      </c>
      <c r="BR32" s="17">
        <v>0</v>
      </c>
      <c r="BS32" s="17">
        <v>14.7</v>
      </c>
      <c r="BT32" s="17"/>
      <c r="BU32" s="17"/>
      <c r="BV32" s="17"/>
      <c r="BW32" s="17"/>
      <c r="BX32" s="17"/>
      <c r="BY32" s="17">
        <v>-4.5999999999999996</v>
      </c>
      <c r="BZ32" s="17"/>
      <c r="CA32" s="17"/>
      <c r="CB32" s="17">
        <v>74.8</v>
      </c>
      <c r="CC32" s="17">
        <v>55.4</v>
      </c>
      <c r="CD32" s="17">
        <v>11.8</v>
      </c>
      <c r="CE32" s="17">
        <v>12.2</v>
      </c>
      <c r="CF32" s="17">
        <v>4.2</v>
      </c>
      <c r="CG32" s="17"/>
      <c r="CH32" s="17"/>
      <c r="CI32" s="17"/>
      <c r="CJ32" s="17">
        <v>72</v>
      </c>
      <c r="CK32" s="17">
        <v>75.3</v>
      </c>
      <c r="CL32" s="17">
        <v>-22.9</v>
      </c>
      <c r="CM32" s="17"/>
      <c r="CN32" s="17"/>
      <c r="CO32" s="17"/>
      <c r="CP32" s="17"/>
      <c r="CQ32" s="17"/>
      <c r="CR32" s="17"/>
      <c r="CS32" s="17"/>
      <c r="CT32" s="17"/>
      <c r="CU32" s="17">
        <v>-3.8</v>
      </c>
      <c r="CV32" s="17">
        <v>7.7</v>
      </c>
      <c r="CW32" s="17"/>
      <c r="CX32" s="17"/>
      <c r="CY32" s="17">
        <v>1.4</v>
      </c>
      <c r="CZ32" s="17">
        <v>-0.1</v>
      </c>
      <c r="DA32" s="17">
        <v>-0.8</v>
      </c>
      <c r="DB32" s="17">
        <v>-0.2</v>
      </c>
      <c r="DC32" s="17">
        <v>1.2</v>
      </c>
      <c r="DD32" s="17">
        <v>1.9</v>
      </c>
      <c r="DE32" s="17">
        <v>-1.6</v>
      </c>
      <c r="DF32" s="17">
        <v>0.6</v>
      </c>
      <c r="DG32" s="17">
        <v>0.6</v>
      </c>
      <c r="DH32" s="17"/>
      <c r="DI32" s="17">
        <v>-0.7</v>
      </c>
      <c r="DJ32" s="17">
        <v>-1.8</v>
      </c>
      <c r="DK32" s="17">
        <v>-6.9</v>
      </c>
      <c r="DL32" s="17">
        <v>-13.8</v>
      </c>
      <c r="DM32" s="17">
        <v>1.8</v>
      </c>
      <c r="DN32" s="17">
        <v>0.7</v>
      </c>
      <c r="DO32" s="17">
        <v>0.3</v>
      </c>
      <c r="DP32" s="17">
        <v>0.8</v>
      </c>
      <c r="DQ32" s="17">
        <v>-3.6</v>
      </c>
      <c r="DR32" s="17">
        <v>0</v>
      </c>
      <c r="DS32" s="17">
        <v>0.4</v>
      </c>
      <c r="DT32" s="17">
        <v>0.5</v>
      </c>
      <c r="DU32" s="17"/>
      <c r="DV32" s="17">
        <v>-4.7</v>
      </c>
      <c r="DW32" s="17">
        <v>0.2</v>
      </c>
      <c r="DX32" s="17">
        <v>3</v>
      </c>
      <c r="DY32" s="17">
        <v>2.5</v>
      </c>
      <c r="DZ32" s="17">
        <v>1.2</v>
      </c>
      <c r="EA32" s="17">
        <v>0.8</v>
      </c>
      <c r="EB32" s="17">
        <v>4</v>
      </c>
      <c r="EC32" s="17">
        <v>3.2</v>
      </c>
      <c r="ED32" s="17">
        <v>-1.2</v>
      </c>
      <c r="EE32" s="17">
        <v>-4</v>
      </c>
      <c r="EF32" s="17">
        <v>11.2</v>
      </c>
      <c r="EG32" s="17">
        <v>8.6999999999999993</v>
      </c>
      <c r="EH32" s="17">
        <v>2.6</v>
      </c>
      <c r="EI32" s="17">
        <v>-0.1</v>
      </c>
      <c r="EJ32" s="17">
        <v>1.2</v>
      </c>
      <c r="EK32" s="17">
        <v>0.2</v>
      </c>
      <c r="EL32" s="17">
        <v>0.2</v>
      </c>
      <c r="EM32" s="17">
        <v>0.2</v>
      </c>
      <c r="EN32" s="17">
        <v>0</v>
      </c>
      <c r="EO32" s="17">
        <v>1.7</v>
      </c>
      <c r="EP32" s="17">
        <v>16.8</v>
      </c>
      <c r="EQ32" s="17">
        <v>-0.2</v>
      </c>
      <c r="ER32" s="17">
        <v>3</v>
      </c>
      <c r="ES32" s="17">
        <v>1.5</v>
      </c>
      <c r="ET32" s="17">
        <v>-6.2</v>
      </c>
      <c r="EU32" s="17">
        <v>2.9</v>
      </c>
      <c r="EV32" s="17"/>
      <c r="EW32" s="17">
        <v>1.6</v>
      </c>
      <c r="EX32" s="17">
        <v>1.5</v>
      </c>
      <c r="EY32" s="17">
        <v>11.2</v>
      </c>
      <c r="EZ32" s="17">
        <v>8.6999999999999993</v>
      </c>
      <c r="FA32" s="17">
        <v>0.9</v>
      </c>
      <c r="FB32" s="17">
        <v>1.7</v>
      </c>
      <c r="FC32" s="17">
        <v>2.6</v>
      </c>
      <c r="FD32" s="17">
        <v>1</v>
      </c>
      <c r="FE32" s="17">
        <v>3.9</v>
      </c>
      <c r="FF32" s="17">
        <v>908.91</v>
      </c>
      <c r="FG32" s="15"/>
      <c r="FH32" s="17">
        <v>2.2620100000000001</v>
      </c>
      <c r="FI32" s="17">
        <v>-0.48099999999999998</v>
      </c>
      <c r="FJ32" s="17">
        <v>2.0489999999999999</v>
      </c>
      <c r="FK32" s="17">
        <v>0.8</v>
      </c>
      <c r="FL32" s="17"/>
      <c r="FM32" s="17">
        <v>0.27499000000000001</v>
      </c>
      <c r="FN32" s="17"/>
      <c r="FO32" s="17">
        <v>0</v>
      </c>
      <c r="FP32" s="17">
        <v>4.9050000000000002</v>
      </c>
    </row>
    <row r="33" spans="1:172" ht="24" customHeight="1">
      <c r="A33" s="16" t="s">
        <v>57</v>
      </c>
      <c r="B33" s="16" t="s">
        <v>744</v>
      </c>
      <c r="C33" s="17">
        <v>0.2</v>
      </c>
      <c r="D33" s="17">
        <v>0.1</v>
      </c>
      <c r="E33" s="17">
        <v>127.9</v>
      </c>
      <c r="F33" s="17">
        <v>40.700000000000003</v>
      </c>
      <c r="G33" s="17"/>
      <c r="H33" s="17"/>
      <c r="I33" s="17">
        <v>-1.4</v>
      </c>
      <c r="J33" s="17">
        <v>22.4</v>
      </c>
      <c r="K33" s="17"/>
      <c r="L33" s="17"/>
      <c r="M33" s="17">
        <v>38.1</v>
      </c>
      <c r="N33" s="17">
        <v>36.4</v>
      </c>
      <c r="O33" s="17">
        <v>22.5</v>
      </c>
      <c r="P33" s="17">
        <v>42.3</v>
      </c>
      <c r="Q33" s="17"/>
      <c r="R33" s="17"/>
      <c r="S33" s="17">
        <v>43.6</v>
      </c>
      <c r="T33" s="17">
        <v>0</v>
      </c>
      <c r="U33" s="17"/>
      <c r="V33" s="17"/>
      <c r="W33" s="17"/>
      <c r="X33" s="17"/>
      <c r="Y33" s="17">
        <v>4.5999999999999996</v>
      </c>
      <c r="Z33" s="17">
        <v>0.1</v>
      </c>
      <c r="AA33" s="17">
        <v>0.9</v>
      </c>
      <c r="AB33" s="17">
        <v>-3.3</v>
      </c>
      <c r="AC33" s="17">
        <v>2.8</v>
      </c>
      <c r="AD33" s="17">
        <v>24.1</v>
      </c>
      <c r="AE33" s="17">
        <v>1</v>
      </c>
      <c r="AF33" s="17">
        <v>0</v>
      </c>
      <c r="AG33" s="17"/>
      <c r="AH33" s="17"/>
      <c r="AI33" s="17">
        <v>19.8</v>
      </c>
      <c r="AJ33" s="17">
        <v>13.1</v>
      </c>
      <c r="AK33" s="17"/>
      <c r="AL33" s="17"/>
      <c r="AM33" s="17"/>
      <c r="AN33" s="17">
        <v>-0.1</v>
      </c>
      <c r="AO33" s="17">
        <v>50.4</v>
      </c>
      <c r="AP33" s="17">
        <v>10.6</v>
      </c>
      <c r="AQ33" s="17">
        <v>16.399999999999999</v>
      </c>
      <c r="AR33" s="17">
        <v>4.4000000000000004</v>
      </c>
      <c r="AS33" s="17">
        <v>0.1</v>
      </c>
      <c r="AT33" s="17">
        <v>2.7</v>
      </c>
      <c r="AU33" s="17">
        <v>1.9</v>
      </c>
      <c r="AV33" s="17">
        <v>39.6</v>
      </c>
      <c r="AW33" s="17">
        <v>-2.1</v>
      </c>
      <c r="AX33" s="17">
        <v>-38.4</v>
      </c>
      <c r="AY33" s="17">
        <v>9.4</v>
      </c>
      <c r="AZ33" s="17">
        <v>-1.6</v>
      </c>
      <c r="BA33" s="17">
        <v>-0.1</v>
      </c>
      <c r="BB33" s="17">
        <v>-0.6</v>
      </c>
      <c r="BC33" s="17">
        <v>4.5</v>
      </c>
      <c r="BD33" s="17">
        <v>0.6</v>
      </c>
      <c r="BE33" s="17">
        <v>0.08</v>
      </c>
      <c r="BF33" s="17">
        <v>0.1</v>
      </c>
      <c r="BG33" s="17">
        <v>6.6</v>
      </c>
      <c r="BH33" s="17">
        <v>8.1</v>
      </c>
      <c r="BI33" s="17"/>
      <c r="BJ33" s="17"/>
      <c r="BK33" s="17">
        <v>4.7</v>
      </c>
      <c r="BL33" s="17"/>
      <c r="BM33" s="17"/>
      <c r="BN33" s="17"/>
      <c r="BO33" s="17">
        <v>10.6</v>
      </c>
      <c r="BP33" s="17">
        <v>0</v>
      </c>
      <c r="BQ33" s="17">
        <v>0</v>
      </c>
      <c r="BR33" s="17">
        <v>0</v>
      </c>
      <c r="BS33" s="17">
        <v>17.899999999999999</v>
      </c>
      <c r="BT33" s="17"/>
      <c r="BU33" s="17"/>
      <c r="BV33" s="17"/>
      <c r="BW33" s="17"/>
      <c r="BX33" s="17"/>
      <c r="BY33" s="17">
        <v>0.5</v>
      </c>
      <c r="BZ33" s="17"/>
      <c r="CA33" s="17"/>
      <c r="CB33" s="17">
        <v>94.4</v>
      </c>
      <c r="CC33" s="17">
        <v>61</v>
      </c>
      <c r="CD33" s="17">
        <v>11.5</v>
      </c>
      <c r="CE33" s="17">
        <v>12.2</v>
      </c>
      <c r="CF33" s="17">
        <v>4.0999999999999996</v>
      </c>
      <c r="CG33" s="17"/>
      <c r="CH33" s="17"/>
      <c r="CI33" s="17"/>
      <c r="CJ33" s="17">
        <v>68.8</v>
      </c>
      <c r="CK33" s="17">
        <v>72.3</v>
      </c>
      <c r="CL33" s="17">
        <v>-27.8</v>
      </c>
      <c r="CM33" s="17"/>
      <c r="CN33" s="17"/>
      <c r="CO33" s="17"/>
      <c r="CP33" s="17"/>
      <c r="CQ33" s="17"/>
      <c r="CR33" s="17"/>
      <c r="CS33" s="17"/>
      <c r="CT33" s="17"/>
      <c r="CU33" s="17">
        <v>-3.2</v>
      </c>
      <c r="CV33" s="17">
        <v>8.8000000000000007</v>
      </c>
      <c r="CW33" s="17"/>
      <c r="CX33" s="17"/>
      <c r="CY33" s="17">
        <v>1.4</v>
      </c>
      <c r="CZ33" s="17">
        <v>-0.1</v>
      </c>
      <c r="DA33" s="17">
        <v>-0.9</v>
      </c>
      <c r="DB33" s="17">
        <v>0</v>
      </c>
      <c r="DC33" s="17">
        <v>1.2</v>
      </c>
      <c r="DD33" s="17">
        <v>1.8</v>
      </c>
      <c r="DE33" s="17">
        <v>-0.9</v>
      </c>
      <c r="DF33" s="17">
        <v>0.6</v>
      </c>
      <c r="DG33" s="17">
        <v>0.6</v>
      </c>
      <c r="DH33" s="17"/>
      <c r="DI33" s="17">
        <v>-0.7</v>
      </c>
      <c r="DJ33" s="17">
        <v>-2.1</v>
      </c>
      <c r="DK33" s="17">
        <v>-7.3</v>
      </c>
      <c r="DL33" s="17">
        <v>-13</v>
      </c>
      <c r="DM33" s="17">
        <v>1.8</v>
      </c>
      <c r="DN33" s="17">
        <v>0.7</v>
      </c>
      <c r="DO33" s="17">
        <v>0.3</v>
      </c>
      <c r="DP33" s="17">
        <v>0.8</v>
      </c>
      <c r="DQ33" s="17">
        <v>-3.8</v>
      </c>
      <c r="DR33" s="17">
        <v>-0.1</v>
      </c>
      <c r="DS33" s="17">
        <v>0.4</v>
      </c>
      <c r="DT33" s="17">
        <v>0.5</v>
      </c>
      <c r="DU33" s="17"/>
      <c r="DV33" s="17">
        <v>-4.7</v>
      </c>
      <c r="DW33" s="17">
        <v>0.2</v>
      </c>
      <c r="DX33" s="17">
        <v>3</v>
      </c>
      <c r="DY33" s="17">
        <v>2.5</v>
      </c>
      <c r="DZ33" s="17">
        <v>1.2</v>
      </c>
      <c r="EA33" s="17">
        <v>0.8</v>
      </c>
      <c r="EB33" s="17">
        <v>4</v>
      </c>
      <c r="EC33" s="17">
        <v>2.7</v>
      </c>
      <c r="ED33" s="17">
        <v>1.3</v>
      </c>
      <c r="EE33" s="17">
        <v>-1.9</v>
      </c>
      <c r="EF33" s="17">
        <v>11.1</v>
      </c>
      <c r="EG33" s="17">
        <v>8.6999999999999993</v>
      </c>
      <c r="EH33" s="17">
        <v>2.6</v>
      </c>
      <c r="EI33" s="17">
        <v>-0.1</v>
      </c>
      <c r="EJ33" s="17">
        <v>1.1000000000000001</v>
      </c>
      <c r="EK33" s="17">
        <v>0.2</v>
      </c>
      <c r="EL33" s="17">
        <v>0.2</v>
      </c>
      <c r="EM33" s="17">
        <v>0.2</v>
      </c>
      <c r="EN33" s="17">
        <v>0</v>
      </c>
      <c r="EO33" s="17">
        <v>2.9</v>
      </c>
      <c r="EP33" s="17">
        <v>16.600000000000001</v>
      </c>
      <c r="EQ33" s="17">
        <v>-0.2</v>
      </c>
      <c r="ER33" s="17">
        <v>3.2</v>
      </c>
      <c r="ES33" s="17">
        <v>1.5</v>
      </c>
      <c r="ET33" s="17">
        <v>-6.2</v>
      </c>
      <c r="EU33" s="17">
        <v>3.1</v>
      </c>
      <c r="EV33" s="17"/>
      <c r="EW33" s="17">
        <v>1.6</v>
      </c>
      <c r="EX33" s="17">
        <v>1.5</v>
      </c>
      <c r="EY33" s="17">
        <v>11.1</v>
      </c>
      <c r="EZ33" s="17">
        <v>8.6999999999999993</v>
      </c>
      <c r="FA33" s="17">
        <v>0.9</v>
      </c>
      <c r="FB33" s="17">
        <v>1.6</v>
      </c>
      <c r="FC33" s="17">
        <v>1.2</v>
      </c>
      <c r="FD33" s="17">
        <v>0.9</v>
      </c>
      <c r="FE33" s="17">
        <v>3.1</v>
      </c>
      <c r="FF33" s="17">
        <v>950.08</v>
      </c>
      <c r="FG33" s="15"/>
      <c r="FH33" s="17">
        <v>2.2708900000000001</v>
      </c>
      <c r="FI33" s="17">
        <v>-4.0000000000000001E-3</v>
      </c>
      <c r="FJ33" s="17">
        <v>2.105</v>
      </c>
      <c r="FK33" s="17">
        <v>0.8</v>
      </c>
      <c r="FL33" s="17"/>
      <c r="FM33" s="17">
        <v>0.26838000000000001</v>
      </c>
      <c r="FN33" s="17"/>
      <c r="FO33" s="17">
        <v>0</v>
      </c>
      <c r="FP33" s="17">
        <v>5.4402699999999999</v>
      </c>
    </row>
    <row r="34" spans="1:172" ht="24" customHeight="1">
      <c r="A34" s="18" t="s">
        <v>57</v>
      </c>
      <c r="B34" s="18" t="s">
        <v>745</v>
      </c>
      <c r="C34" s="19">
        <v>0.2</v>
      </c>
      <c r="D34" s="19">
        <v>0.1</v>
      </c>
      <c r="E34" s="19">
        <v>124.8</v>
      </c>
      <c r="F34" s="19">
        <v>40.799999999999997</v>
      </c>
      <c r="G34" s="19"/>
      <c r="H34" s="19"/>
      <c r="I34" s="19">
        <v>-0.1</v>
      </c>
      <c r="J34" s="19">
        <v>34.4</v>
      </c>
      <c r="K34" s="19"/>
      <c r="L34" s="19"/>
      <c r="M34" s="19">
        <v>39.200000000000003</v>
      </c>
      <c r="N34" s="19">
        <v>28.7</v>
      </c>
      <c r="O34" s="19">
        <v>16.3</v>
      </c>
      <c r="P34" s="19">
        <v>48.1</v>
      </c>
      <c r="Q34" s="19"/>
      <c r="R34" s="19"/>
      <c r="S34" s="19">
        <v>54.4</v>
      </c>
      <c r="T34" s="19">
        <v>0</v>
      </c>
      <c r="U34" s="19"/>
      <c r="V34" s="19"/>
      <c r="W34" s="19"/>
      <c r="X34" s="19"/>
      <c r="Y34" s="19">
        <v>7.9</v>
      </c>
      <c r="Z34" s="19">
        <v>0.3</v>
      </c>
      <c r="AA34" s="19">
        <v>0.7</v>
      </c>
      <c r="AB34" s="19">
        <v>-3.3</v>
      </c>
      <c r="AC34" s="19">
        <v>2.7</v>
      </c>
      <c r="AD34" s="19">
        <v>22.4</v>
      </c>
      <c r="AE34" s="19">
        <v>0.8</v>
      </c>
      <c r="AF34" s="19">
        <v>0</v>
      </c>
      <c r="AG34" s="19"/>
      <c r="AH34" s="19"/>
      <c r="AI34" s="19">
        <v>17.600000000000001</v>
      </c>
      <c r="AJ34" s="19">
        <v>12</v>
      </c>
      <c r="AK34" s="19"/>
      <c r="AL34" s="19"/>
      <c r="AM34" s="19"/>
      <c r="AN34" s="19">
        <v>-0.2</v>
      </c>
      <c r="AO34" s="19">
        <v>54.7</v>
      </c>
      <c r="AP34" s="19">
        <v>10</v>
      </c>
      <c r="AQ34" s="19">
        <v>15.1</v>
      </c>
      <c r="AR34" s="19">
        <v>5.5</v>
      </c>
      <c r="AS34" s="19">
        <v>0.5</v>
      </c>
      <c r="AT34" s="19">
        <v>2.7</v>
      </c>
      <c r="AU34" s="19">
        <v>1.4</v>
      </c>
      <c r="AV34" s="19">
        <v>41.8</v>
      </c>
      <c r="AW34" s="19">
        <v>0.3</v>
      </c>
      <c r="AX34" s="19">
        <v>-35.4</v>
      </c>
      <c r="AY34" s="19">
        <v>10.3</v>
      </c>
      <c r="AZ34" s="19">
        <v>-1.6</v>
      </c>
      <c r="BA34" s="19">
        <v>-0.1</v>
      </c>
      <c r="BB34" s="19">
        <v>-4.8</v>
      </c>
      <c r="BC34" s="19">
        <v>1.9</v>
      </c>
      <c r="BD34" s="19">
        <v>0.7</v>
      </c>
      <c r="BE34" s="19">
        <v>0.08</v>
      </c>
      <c r="BF34" s="19">
        <v>0.1</v>
      </c>
      <c r="BG34" s="19">
        <v>1</v>
      </c>
      <c r="BH34" s="19">
        <v>7.9</v>
      </c>
      <c r="BI34" s="19"/>
      <c r="BJ34" s="19"/>
      <c r="BK34" s="19">
        <v>4.4000000000000004</v>
      </c>
      <c r="BL34" s="19"/>
      <c r="BM34" s="19"/>
      <c r="BN34" s="19"/>
      <c r="BO34" s="19">
        <v>15.1</v>
      </c>
      <c r="BP34" s="19">
        <v>0</v>
      </c>
      <c r="BQ34" s="19">
        <v>0</v>
      </c>
      <c r="BR34" s="19">
        <v>0</v>
      </c>
      <c r="BS34" s="19">
        <v>17.2</v>
      </c>
      <c r="BT34" s="19"/>
      <c r="BU34" s="19"/>
      <c r="BV34" s="19"/>
      <c r="BW34" s="19"/>
      <c r="BX34" s="19"/>
      <c r="BY34" s="19">
        <v>-5.3</v>
      </c>
      <c r="BZ34" s="19"/>
      <c r="CA34" s="19"/>
      <c r="CB34" s="19">
        <v>96.4</v>
      </c>
      <c r="CC34" s="19">
        <v>61.5</v>
      </c>
      <c r="CD34" s="19">
        <v>12</v>
      </c>
      <c r="CE34" s="19">
        <v>12.4</v>
      </c>
      <c r="CF34" s="19">
        <v>4.2</v>
      </c>
      <c r="CG34" s="19"/>
      <c r="CH34" s="19"/>
      <c r="CI34" s="19"/>
      <c r="CJ34" s="19">
        <v>70.900000000000006</v>
      </c>
      <c r="CK34" s="19">
        <v>74.400000000000006</v>
      </c>
      <c r="CL34" s="19">
        <v>-23.7</v>
      </c>
      <c r="CM34" s="19"/>
      <c r="CN34" s="19"/>
      <c r="CO34" s="19"/>
      <c r="CP34" s="19"/>
      <c r="CQ34" s="19"/>
      <c r="CR34" s="19"/>
      <c r="CS34" s="19"/>
      <c r="CT34" s="19"/>
      <c r="CU34" s="19">
        <v>-3.2</v>
      </c>
      <c r="CV34" s="19">
        <v>8.9</v>
      </c>
      <c r="CW34" s="19"/>
      <c r="CX34" s="19"/>
      <c r="CY34" s="19">
        <v>1.4</v>
      </c>
      <c r="CZ34" s="19">
        <v>0</v>
      </c>
      <c r="DA34" s="19">
        <v>-0.9</v>
      </c>
      <c r="DB34" s="19">
        <v>-0.2</v>
      </c>
      <c r="DC34" s="19">
        <v>1.2</v>
      </c>
      <c r="DD34" s="19">
        <v>1.9</v>
      </c>
      <c r="DE34" s="19">
        <v>-0.4</v>
      </c>
      <c r="DF34" s="19">
        <v>0.6</v>
      </c>
      <c r="DG34" s="19">
        <v>0.6</v>
      </c>
      <c r="DH34" s="19"/>
      <c r="DI34" s="19">
        <v>-0.8</v>
      </c>
      <c r="DJ34" s="19">
        <v>-2.2000000000000002</v>
      </c>
      <c r="DK34" s="19">
        <v>-7</v>
      </c>
      <c r="DL34" s="19">
        <v>-12.6</v>
      </c>
      <c r="DM34" s="19">
        <v>1.8</v>
      </c>
      <c r="DN34" s="19">
        <v>0.7</v>
      </c>
      <c r="DO34" s="19">
        <v>0.3</v>
      </c>
      <c r="DP34" s="19">
        <v>0.8</v>
      </c>
      <c r="DQ34" s="19">
        <v>-4.0999999999999996</v>
      </c>
      <c r="DR34" s="19">
        <v>0.1</v>
      </c>
      <c r="DS34" s="19">
        <v>0.4</v>
      </c>
      <c r="DT34" s="19">
        <v>0.5</v>
      </c>
      <c r="DU34" s="19"/>
      <c r="DV34" s="19">
        <v>-4.5</v>
      </c>
      <c r="DW34" s="19">
        <v>0.2</v>
      </c>
      <c r="DX34" s="19">
        <v>3</v>
      </c>
      <c r="DY34" s="19">
        <v>2.5</v>
      </c>
      <c r="DZ34" s="19">
        <v>1.2</v>
      </c>
      <c r="EA34" s="19">
        <v>0.8</v>
      </c>
      <c r="EB34" s="19">
        <v>4</v>
      </c>
      <c r="EC34" s="19">
        <v>1.4</v>
      </c>
      <c r="ED34" s="19">
        <v>0.7</v>
      </c>
      <c r="EE34" s="19">
        <v>-2.4</v>
      </c>
      <c r="EF34" s="19">
        <v>11.6</v>
      </c>
      <c r="EG34" s="19">
        <v>9.3000000000000007</v>
      </c>
      <c r="EH34" s="19">
        <v>2.6</v>
      </c>
      <c r="EI34" s="19">
        <v>-0.1</v>
      </c>
      <c r="EJ34" s="19">
        <v>1.1000000000000001</v>
      </c>
      <c r="EK34" s="19">
        <v>0.2</v>
      </c>
      <c r="EL34" s="19">
        <v>0.2</v>
      </c>
      <c r="EM34" s="19">
        <v>0.2</v>
      </c>
      <c r="EN34" s="19">
        <v>0</v>
      </c>
      <c r="EO34" s="19">
        <v>3.2</v>
      </c>
      <c r="EP34" s="19">
        <v>19.2</v>
      </c>
      <c r="EQ34" s="19">
        <v>-0.2</v>
      </c>
      <c r="ER34" s="19">
        <v>4.5</v>
      </c>
      <c r="ES34" s="19">
        <v>0.9</v>
      </c>
      <c r="ET34" s="19">
        <v>-7</v>
      </c>
      <c r="EU34" s="19">
        <v>3.1</v>
      </c>
      <c r="EV34" s="19"/>
      <c r="EW34" s="19">
        <v>1.6</v>
      </c>
      <c r="EX34" s="19">
        <v>1.5</v>
      </c>
      <c r="EY34" s="19">
        <v>11.6</v>
      </c>
      <c r="EZ34" s="19">
        <v>9.3000000000000007</v>
      </c>
      <c r="FA34" s="19">
        <v>0.8</v>
      </c>
      <c r="FB34" s="19">
        <v>1.6</v>
      </c>
      <c r="FC34" s="19">
        <v>2.5</v>
      </c>
      <c r="FD34" s="19">
        <v>0.1</v>
      </c>
      <c r="FE34" s="19">
        <v>3.4</v>
      </c>
      <c r="FF34" s="19">
        <v>975.28</v>
      </c>
      <c r="FG34" s="15"/>
      <c r="FH34" s="19">
        <v>1.9962800000000001</v>
      </c>
      <c r="FI34" s="19">
        <v>-1.046</v>
      </c>
      <c r="FJ34" s="19">
        <v>2.4540000000000002</v>
      </c>
      <c r="FK34" s="19">
        <v>0.9</v>
      </c>
      <c r="FL34" s="19"/>
      <c r="FM34" s="19">
        <v>0.29698000000000002</v>
      </c>
      <c r="FN34" s="19"/>
      <c r="FO34" s="19">
        <v>0</v>
      </c>
      <c r="FP34" s="19">
        <v>4.6012599999999999</v>
      </c>
    </row>
    <row r="35" spans="1:172" ht="24" customHeight="1">
      <c r="A35" s="13" t="s">
        <v>57</v>
      </c>
      <c r="B35" s="13" t="s">
        <v>746</v>
      </c>
      <c r="C35" s="14">
        <v>0.2</v>
      </c>
      <c r="D35" s="14">
        <v>0.1</v>
      </c>
      <c r="E35" s="14">
        <v>121.3</v>
      </c>
      <c r="F35" s="14">
        <v>39.700000000000003</v>
      </c>
      <c r="G35" s="14"/>
      <c r="H35" s="14"/>
      <c r="I35" s="14">
        <v>-1.7</v>
      </c>
      <c r="J35" s="14">
        <v>24</v>
      </c>
      <c r="K35" s="14"/>
      <c r="L35" s="14"/>
      <c r="M35" s="14">
        <v>31.6</v>
      </c>
      <c r="N35" s="14">
        <v>41.2</v>
      </c>
      <c r="O35" s="14">
        <v>29.8</v>
      </c>
      <c r="P35" s="14">
        <v>37.4</v>
      </c>
      <c r="Q35" s="14"/>
      <c r="R35" s="14"/>
      <c r="S35" s="14">
        <v>42.6</v>
      </c>
      <c r="T35" s="14">
        <v>0.1</v>
      </c>
      <c r="U35" s="14"/>
      <c r="V35" s="14"/>
      <c r="W35" s="14"/>
      <c r="X35" s="14"/>
      <c r="Y35" s="14">
        <v>5.7</v>
      </c>
      <c r="Z35" s="14">
        <v>0.4</v>
      </c>
      <c r="AA35" s="14">
        <v>0.9</v>
      </c>
      <c r="AB35" s="14">
        <v>-3.5</v>
      </c>
      <c r="AC35" s="14">
        <v>2.5</v>
      </c>
      <c r="AD35" s="14">
        <v>20.3</v>
      </c>
      <c r="AE35" s="14">
        <v>0.9</v>
      </c>
      <c r="AF35" s="14">
        <v>1.1000000000000001</v>
      </c>
      <c r="AG35" s="14"/>
      <c r="AH35" s="14"/>
      <c r="AI35" s="14">
        <v>18.5</v>
      </c>
      <c r="AJ35" s="14">
        <v>11</v>
      </c>
      <c r="AK35" s="14"/>
      <c r="AL35" s="14"/>
      <c r="AM35" s="14"/>
      <c r="AN35" s="14">
        <v>-0.8</v>
      </c>
      <c r="AO35" s="14">
        <v>53.2</v>
      </c>
      <c r="AP35" s="14">
        <v>9.1</v>
      </c>
      <c r="AQ35" s="14">
        <v>15</v>
      </c>
      <c r="AR35" s="14">
        <v>4.4000000000000004</v>
      </c>
      <c r="AS35" s="14">
        <v>0</v>
      </c>
      <c r="AT35" s="14">
        <v>2.7</v>
      </c>
      <c r="AU35" s="14">
        <v>0.6</v>
      </c>
      <c r="AV35" s="14">
        <v>37.299999999999997</v>
      </c>
      <c r="AW35" s="14">
        <v>-4.2</v>
      </c>
      <c r="AX35" s="14">
        <v>-40</v>
      </c>
      <c r="AY35" s="14">
        <v>8.4</v>
      </c>
      <c r="AZ35" s="14">
        <v>-1.7</v>
      </c>
      <c r="BA35" s="14">
        <v>-0.3</v>
      </c>
      <c r="BB35" s="14">
        <v>-0.2</v>
      </c>
      <c r="BC35" s="14">
        <v>4.8</v>
      </c>
      <c r="BD35" s="14">
        <v>0.6</v>
      </c>
      <c r="BE35" s="14">
        <v>0.06</v>
      </c>
      <c r="BF35" s="14">
        <v>0.1</v>
      </c>
      <c r="BG35" s="14">
        <v>9.1</v>
      </c>
      <c r="BH35" s="14">
        <v>7.8</v>
      </c>
      <c r="BI35" s="14"/>
      <c r="BJ35" s="14"/>
      <c r="BK35" s="14">
        <v>5.3</v>
      </c>
      <c r="BL35" s="14"/>
      <c r="BM35" s="14"/>
      <c r="BN35" s="14"/>
      <c r="BO35" s="14">
        <v>4.7</v>
      </c>
      <c r="BP35" s="14">
        <v>0</v>
      </c>
      <c r="BQ35" s="14">
        <v>0</v>
      </c>
      <c r="BR35" s="14">
        <v>0</v>
      </c>
      <c r="BS35" s="14">
        <v>16</v>
      </c>
      <c r="BT35" s="14"/>
      <c r="BU35" s="14"/>
      <c r="BV35" s="14"/>
      <c r="BW35" s="14"/>
      <c r="BX35" s="14"/>
      <c r="BY35" s="14">
        <v>4.9000000000000004</v>
      </c>
      <c r="BZ35" s="14"/>
      <c r="CA35" s="14"/>
      <c r="CB35" s="14">
        <v>59.4</v>
      </c>
      <c r="CC35" s="14">
        <v>31</v>
      </c>
      <c r="CD35" s="14">
        <v>10.4</v>
      </c>
      <c r="CE35" s="14">
        <v>5.2</v>
      </c>
      <c r="CF35" s="14">
        <v>4</v>
      </c>
      <c r="CG35" s="14"/>
      <c r="CH35" s="14"/>
      <c r="CI35" s="14"/>
      <c r="CJ35" s="14">
        <v>67.8</v>
      </c>
      <c r="CK35" s="14">
        <v>71.400000000000006</v>
      </c>
      <c r="CL35" s="14">
        <v>-28.8</v>
      </c>
      <c r="CM35" s="14"/>
      <c r="CN35" s="14"/>
      <c r="CO35" s="14"/>
      <c r="CP35" s="14"/>
      <c r="CQ35" s="14"/>
      <c r="CR35" s="14"/>
      <c r="CS35" s="14"/>
      <c r="CT35" s="14"/>
      <c r="CU35" s="14">
        <v>-3.4</v>
      </c>
      <c r="CV35" s="14">
        <v>8.5</v>
      </c>
      <c r="CW35" s="14"/>
      <c r="CX35" s="14"/>
      <c r="CY35" s="14">
        <v>1.4</v>
      </c>
      <c r="CZ35" s="14">
        <v>-0.1</v>
      </c>
      <c r="DA35" s="14">
        <v>-0.9</v>
      </c>
      <c r="DB35" s="14">
        <v>0</v>
      </c>
      <c r="DC35" s="14">
        <v>1.2</v>
      </c>
      <c r="DD35" s="14">
        <v>1.9</v>
      </c>
      <c r="DE35" s="14">
        <v>-2.4</v>
      </c>
      <c r="DF35" s="14">
        <v>0.6</v>
      </c>
      <c r="DG35" s="14">
        <v>0.6</v>
      </c>
      <c r="DH35" s="14"/>
      <c r="DI35" s="14">
        <v>-0.7</v>
      </c>
      <c r="DJ35" s="14">
        <v>-2.1</v>
      </c>
      <c r="DK35" s="14">
        <v>-7.6</v>
      </c>
      <c r="DL35" s="14">
        <v>-14.8</v>
      </c>
      <c r="DM35" s="14">
        <v>1.8</v>
      </c>
      <c r="DN35" s="14">
        <v>0.7</v>
      </c>
      <c r="DO35" s="14">
        <v>0.3</v>
      </c>
      <c r="DP35" s="14">
        <v>0.8</v>
      </c>
      <c r="DQ35" s="14">
        <v>-4</v>
      </c>
      <c r="DR35" s="14">
        <v>0.1</v>
      </c>
      <c r="DS35" s="14">
        <v>0.4</v>
      </c>
      <c r="DT35" s="14">
        <v>0.5</v>
      </c>
      <c r="DU35" s="14"/>
      <c r="DV35" s="14">
        <v>-4.5999999999999996</v>
      </c>
      <c r="DW35" s="14">
        <v>0.2</v>
      </c>
      <c r="DX35" s="14">
        <v>3</v>
      </c>
      <c r="DY35" s="14">
        <v>2.5</v>
      </c>
      <c r="DZ35" s="14">
        <v>1.1000000000000001</v>
      </c>
      <c r="EA35" s="14">
        <v>0.8</v>
      </c>
      <c r="EB35" s="14">
        <v>4</v>
      </c>
      <c r="EC35" s="14">
        <v>1.4</v>
      </c>
      <c r="ED35" s="14">
        <v>-2.6</v>
      </c>
      <c r="EE35" s="14">
        <v>-4.7</v>
      </c>
      <c r="EF35" s="14">
        <v>11.5</v>
      </c>
      <c r="EG35" s="14">
        <v>9</v>
      </c>
      <c r="EH35" s="14">
        <v>2.6</v>
      </c>
      <c r="EI35" s="14">
        <v>-0.1</v>
      </c>
      <c r="EJ35" s="14">
        <v>0.9</v>
      </c>
      <c r="EK35" s="14">
        <v>0.2</v>
      </c>
      <c r="EL35" s="14">
        <v>0.2</v>
      </c>
      <c r="EM35" s="14">
        <v>0.2</v>
      </c>
      <c r="EN35" s="14">
        <v>0</v>
      </c>
      <c r="EO35" s="14">
        <v>3.2</v>
      </c>
      <c r="EP35" s="14">
        <v>19.899999999999999</v>
      </c>
      <c r="EQ35" s="14">
        <v>-0.2</v>
      </c>
      <c r="ER35" s="14">
        <v>0</v>
      </c>
      <c r="ES35" s="14">
        <v>1.3</v>
      </c>
      <c r="ET35" s="14">
        <v>-7.3</v>
      </c>
      <c r="EU35" s="14">
        <v>3</v>
      </c>
      <c r="EV35" s="14"/>
      <c r="EW35" s="14">
        <v>1.5</v>
      </c>
      <c r="EX35" s="14">
        <v>1.6</v>
      </c>
      <c r="EY35" s="14">
        <v>11.5</v>
      </c>
      <c r="EZ35" s="14">
        <v>9</v>
      </c>
      <c r="FA35" s="14">
        <v>0.8</v>
      </c>
      <c r="FB35" s="14">
        <v>1.6</v>
      </c>
      <c r="FC35" s="14">
        <v>2.4</v>
      </c>
      <c r="FD35" s="14">
        <v>0.2</v>
      </c>
      <c r="FE35" s="14">
        <v>3.3</v>
      </c>
      <c r="FF35" s="14">
        <v>841.56</v>
      </c>
      <c r="FG35" s="15"/>
      <c r="FH35" s="14">
        <v>1.89116</v>
      </c>
      <c r="FI35" s="14">
        <v>-0.184</v>
      </c>
      <c r="FJ35" s="14">
        <v>2.4569999999999999</v>
      </c>
      <c r="FK35" s="14">
        <v>0.8</v>
      </c>
      <c r="FL35" s="14"/>
      <c r="FM35" s="14">
        <v>0.26355000000000001</v>
      </c>
      <c r="FN35" s="14"/>
      <c r="FO35" s="14">
        <v>0</v>
      </c>
      <c r="FP35" s="14">
        <v>5.2277100000000001</v>
      </c>
    </row>
    <row r="36" spans="1:172" ht="24" customHeight="1">
      <c r="A36" s="16" t="s">
        <v>57</v>
      </c>
      <c r="B36" s="16" t="s">
        <v>747</v>
      </c>
      <c r="C36" s="17">
        <v>0.2</v>
      </c>
      <c r="D36" s="17">
        <v>0.1</v>
      </c>
      <c r="E36" s="17">
        <v>118</v>
      </c>
      <c r="F36" s="17">
        <v>37.799999999999997</v>
      </c>
      <c r="G36" s="17"/>
      <c r="H36" s="17"/>
      <c r="I36" s="17">
        <v>-4.2</v>
      </c>
      <c r="J36" s="17">
        <v>19.600000000000001</v>
      </c>
      <c r="K36" s="17"/>
      <c r="L36" s="17"/>
      <c r="M36" s="17">
        <v>39.200000000000003</v>
      </c>
      <c r="N36" s="17">
        <v>29.6</v>
      </c>
      <c r="O36" s="17">
        <v>15.8</v>
      </c>
      <c r="P36" s="17">
        <v>48.8</v>
      </c>
      <c r="Q36" s="17"/>
      <c r="R36" s="17"/>
      <c r="S36" s="17">
        <v>47.3</v>
      </c>
      <c r="T36" s="17">
        <v>0</v>
      </c>
      <c r="U36" s="17"/>
      <c r="V36" s="17"/>
      <c r="W36" s="17"/>
      <c r="X36" s="17"/>
      <c r="Y36" s="17">
        <v>2.9</v>
      </c>
      <c r="Z36" s="17">
        <v>0.4</v>
      </c>
      <c r="AA36" s="17">
        <v>0.8</v>
      </c>
      <c r="AB36" s="17">
        <v>-3.6</v>
      </c>
      <c r="AC36" s="17">
        <v>2.5</v>
      </c>
      <c r="AD36" s="17">
        <v>18.600000000000001</v>
      </c>
      <c r="AE36" s="17">
        <v>1</v>
      </c>
      <c r="AF36" s="17">
        <v>1.8</v>
      </c>
      <c r="AG36" s="17"/>
      <c r="AH36" s="17"/>
      <c r="AI36" s="17">
        <v>16.2</v>
      </c>
      <c r="AJ36" s="17">
        <v>17</v>
      </c>
      <c r="AK36" s="17"/>
      <c r="AL36" s="17"/>
      <c r="AM36" s="17"/>
      <c r="AN36" s="17">
        <v>-0.8</v>
      </c>
      <c r="AO36" s="17">
        <v>65.8</v>
      </c>
      <c r="AP36" s="17">
        <v>9.3000000000000007</v>
      </c>
      <c r="AQ36" s="17">
        <v>17</v>
      </c>
      <c r="AR36" s="17">
        <v>5</v>
      </c>
      <c r="AS36" s="17">
        <v>0.1</v>
      </c>
      <c r="AT36" s="17">
        <v>2.7</v>
      </c>
      <c r="AU36" s="17">
        <v>0.7</v>
      </c>
      <c r="AV36" s="17">
        <v>37.4</v>
      </c>
      <c r="AW36" s="17">
        <v>-4.3</v>
      </c>
      <c r="AX36" s="17">
        <v>-39.4</v>
      </c>
      <c r="AY36" s="17">
        <v>10.4</v>
      </c>
      <c r="AZ36" s="17">
        <v>-1.6</v>
      </c>
      <c r="BA36" s="17">
        <v>-0.1</v>
      </c>
      <c r="BB36" s="17">
        <v>-5</v>
      </c>
      <c r="BC36" s="17">
        <v>1.3</v>
      </c>
      <c r="BD36" s="17">
        <v>0.7</v>
      </c>
      <c r="BE36" s="17">
        <v>7.0000000000000007E-2</v>
      </c>
      <c r="BF36" s="17">
        <v>0.1</v>
      </c>
      <c r="BG36" s="17">
        <v>-0.3</v>
      </c>
      <c r="BH36" s="17">
        <v>6.7</v>
      </c>
      <c r="BI36" s="17"/>
      <c r="BJ36" s="17"/>
      <c r="BK36" s="17">
        <v>3.6</v>
      </c>
      <c r="BL36" s="17"/>
      <c r="BM36" s="17"/>
      <c r="BN36" s="17"/>
      <c r="BO36" s="17">
        <v>14.1</v>
      </c>
      <c r="BP36" s="17">
        <v>0</v>
      </c>
      <c r="BQ36" s="17">
        <v>0</v>
      </c>
      <c r="BR36" s="17">
        <v>0</v>
      </c>
      <c r="BS36" s="17">
        <v>14.8</v>
      </c>
      <c r="BT36" s="17"/>
      <c r="BU36" s="17"/>
      <c r="BV36" s="17"/>
      <c r="BW36" s="17"/>
      <c r="BX36" s="17"/>
      <c r="BY36" s="17">
        <v>-9.6999999999999993</v>
      </c>
      <c r="BZ36" s="17"/>
      <c r="CA36" s="17"/>
      <c r="CB36" s="17">
        <v>60.7</v>
      </c>
      <c r="CC36" s="17">
        <v>33.5</v>
      </c>
      <c r="CD36" s="17">
        <v>12.6</v>
      </c>
      <c r="CE36" s="17">
        <v>5</v>
      </c>
      <c r="CF36" s="17">
        <v>4.0999999999999996</v>
      </c>
      <c r="CG36" s="17"/>
      <c r="CH36" s="17"/>
      <c r="CI36" s="17"/>
      <c r="CJ36" s="17">
        <v>64.2</v>
      </c>
      <c r="CK36" s="17">
        <v>67.599999999999994</v>
      </c>
      <c r="CL36" s="17">
        <v>-29.6</v>
      </c>
      <c r="CM36" s="17"/>
      <c r="CN36" s="17"/>
      <c r="CO36" s="17"/>
      <c r="CP36" s="17"/>
      <c r="CQ36" s="17"/>
      <c r="CR36" s="17"/>
      <c r="CS36" s="17"/>
      <c r="CT36" s="17"/>
      <c r="CU36" s="17">
        <v>-3.4</v>
      </c>
      <c r="CV36" s="17">
        <v>4.5</v>
      </c>
      <c r="CW36" s="17"/>
      <c r="CX36" s="17"/>
      <c r="CY36" s="17">
        <v>1.4</v>
      </c>
      <c r="CZ36" s="17">
        <v>0</v>
      </c>
      <c r="DA36" s="17">
        <v>0</v>
      </c>
      <c r="DB36" s="17">
        <v>-0.2</v>
      </c>
      <c r="DC36" s="17">
        <v>1.2</v>
      </c>
      <c r="DD36" s="17">
        <v>1.9</v>
      </c>
      <c r="DE36" s="17">
        <v>-2.5</v>
      </c>
      <c r="DF36" s="17">
        <v>0.6</v>
      </c>
      <c r="DG36" s="17">
        <v>0.6</v>
      </c>
      <c r="DH36" s="17"/>
      <c r="DI36" s="17">
        <v>-0.6</v>
      </c>
      <c r="DJ36" s="17">
        <v>-1.6</v>
      </c>
      <c r="DK36" s="17">
        <v>-7.5</v>
      </c>
      <c r="DL36" s="17">
        <v>-14.2</v>
      </c>
      <c r="DM36" s="17">
        <v>1.8</v>
      </c>
      <c r="DN36" s="17">
        <v>0.7</v>
      </c>
      <c r="DO36" s="17">
        <v>0.3</v>
      </c>
      <c r="DP36" s="17">
        <v>0.7</v>
      </c>
      <c r="DQ36" s="17">
        <v>-2.9</v>
      </c>
      <c r="DR36" s="17">
        <v>-0.1</v>
      </c>
      <c r="DS36" s="17">
        <v>0.2</v>
      </c>
      <c r="DT36" s="17">
        <v>0.5</v>
      </c>
      <c r="DU36" s="17"/>
      <c r="DV36" s="17">
        <v>-4.5999999999999996</v>
      </c>
      <c r="DW36" s="17">
        <v>0.2</v>
      </c>
      <c r="DX36" s="17">
        <v>2.8</v>
      </c>
      <c r="DY36" s="17">
        <v>2.2999999999999998</v>
      </c>
      <c r="DZ36" s="17">
        <v>1.1000000000000001</v>
      </c>
      <c r="EA36" s="17">
        <v>0.8</v>
      </c>
      <c r="EB36" s="17">
        <v>4</v>
      </c>
      <c r="EC36" s="17">
        <v>3.2</v>
      </c>
      <c r="ED36" s="17">
        <v>-2.9</v>
      </c>
      <c r="EE36" s="17">
        <v>-4.4000000000000004</v>
      </c>
      <c r="EF36" s="17">
        <v>10.7</v>
      </c>
      <c r="EG36" s="17">
        <v>8.4</v>
      </c>
      <c r="EH36" s="17">
        <v>2.6</v>
      </c>
      <c r="EI36" s="17">
        <v>-0.1</v>
      </c>
      <c r="EJ36" s="17">
        <v>0.9</v>
      </c>
      <c r="EK36" s="17">
        <v>0.2</v>
      </c>
      <c r="EL36" s="17">
        <v>0.2</v>
      </c>
      <c r="EM36" s="17">
        <v>0.2</v>
      </c>
      <c r="EN36" s="17">
        <v>0</v>
      </c>
      <c r="EO36" s="17">
        <v>3</v>
      </c>
      <c r="EP36" s="17">
        <v>15.1</v>
      </c>
      <c r="EQ36" s="17">
        <v>-0.2</v>
      </c>
      <c r="ER36" s="17">
        <v>0.6</v>
      </c>
      <c r="ES36" s="17">
        <v>1.6</v>
      </c>
      <c r="ET36" s="17">
        <v>-5.3</v>
      </c>
      <c r="EU36" s="17">
        <v>2.2000000000000002</v>
      </c>
      <c r="EV36" s="17"/>
      <c r="EW36" s="17">
        <v>1.4</v>
      </c>
      <c r="EX36" s="17">
        <v>1.5</v>
      </c>
      <c r="EY36" s="17">
        <v>10.7</v>
      </c>
      <c r="EZ36" s="17">
        <v>8.4</v>
      </c>
      <c r="FA36" s="17">
        <v>0.9</v>
      </c>
      <c r="FB36" s="17">
        <v>1.5</v>
      </c>
      <c r="FC36" s="17">
        <v>1.9</v>
      </c>
      <c r="FD36" s="17">
        <v>0</v>
      </c>
      <c r="FE36" s="17">
        <v>3.2</v>
      </c>
      <c r="FF36" s="17">
        <v>809.97</v>
      </c>
      <c r="FG36" s="15"/>
      <c r="FH36" s="17">
        <v>2.0421200000000002</v>
      </c>
      <c r="FI36" s="17">
        <v>-0.42899999999999999</v>
      </c>
      <c r="FJ36" s="17">
        <v>2.4929999999999999</v>
      </c>
      <c r="FK36" s="17">
        <v>0.9</v>
      </c>
      <c r="FL36" s="17"/>
      <c r="FM36" s="17">
        <v>0.30147000000000002</v>
      </c>
      <c r="FN36" s="17"/>
      <c r="FO36" s="17">
        <v>0</v>
      </c>
      <c r="FP36" s="17">
        <v>5.3075900000000003</v>
      </c>
    </row>
    <row r="37" spans="1:172" ht="24" customHeight="1">
      <c r="A37" s="16" t="s">
        <v>57</v>
      </c>
      <c r="B37" s="16" t="s">
        <v>748</v>
      </c>
      <c r="C37" s="17">
        <v>0.2</v>
      </c>
      <c r="D37" s="17">
        <v>0.1</v>
      </c>
      <c r="E37" s="17">
        <v>125.4</v>
      </c>
      <c r="F37" s="17">
        <v>39.799999999999997</v>
      </c>
      <c r="G37" s="17"/>
      <c r="H37" s="17"/>
      <c r="I37" s="17">
        <v>-3.8</v>
      </c>
      <c r="J37" s="17">
        <v>32.700000000000003</v>
      </c>
      <c r="K37" s="17"/>
      <c r="L37" s="17"/>
      <c r="M37" s="17">
        <v>39.5</v>
      </c>
      <c r="N37" s="17">
        <v>34</v>
      </c>
      <c r="O37" s="17">
        <v>18</v>
      </c>
      <c r="P37" s="17">
        <v>43.7</v>
      </c>
      <c r="Q37" s="17"/>
      <c r="R37" s="17"/>
      <c r="S37" s="17">
        <v>47</v>
      </c>
      <c r="T37" s="17">
        <v>0</v>
      </c>
      <c r="U37" s="17"/>
      <c r="V37" s="17"/>
      <c r="W37" s="17"/>
      <c r="X37" s="17"/>
      <c r="Y37" s="17">
        <v>3.8</v>
      </c>
      <c r="Z37" s="17">
        <v>0.3</v>
      </c>
      <c r="AA37" s="17">
        <v>0.3</v>
      </c>
      <c r="AB37" s="17">
        <v>-3.4</v>
      </c>
      <c r="AC37" s="17">
        <v>2.4</v>
      </c>
      <c r="AD37" s="17">
        <v>19.7</v>
      </c>
      <c r="AE37" s="17">
        <v>1</v>
      </c>
      <c r="AF37" s="17">
        <v>2.6</v>
      </c>
      <c r="AG37" s="17"/>
      <c r="AH37" s="17"/>
      <c r="AI37" s="17">
        <v>17.3</v>
      </c>
      <c r="AJ37" s="17">
        <v>12.4</v>
      </c>
      <c r="AK37" s="17"/>
      <c r="AL37" s="17"/>
      <c r="AM37" s="17"/>
      <c r="AN37" s="17">
        <v>-0.7</v>
      </c>
      <c r="AO37" s="17">
        <v>75.3</v>
      </c>
      <c r="AP37" s="17">
        <v>10.4</v>
      </c>
      <c r="AQ37" s="17">
        <v>17.3</v>
      </c>
      <c r="AR37" s="17">
        <v>5.0999999999999996</v>
      </c>
      <c r="AS37" s="17">
        <v>0.4</v>
      </c>
      <c r="AT37" s="17">
        <v>2.7</v>
      </c>
      <c r="AU37" s="17">
        <v>1.8</v>
      </c>
      <c r="AV37" s="17">
        <v>38.5</v>
      </c>
      <c r="AW37" s="17">
        <v>-3</v>
      </c>
      <c r="AX37" s="17">
        <v>-39.200000000000003</v>
      </c>
      <c r="AY37" s="17">
        <v>9.1</v>
      </c>
      <c r="AZ37" s="17">
        <v>-1.6</v>
      </c>
      <c r="BA37" s="17">
        <v>0</v>
      </c>
      <c r="BB37" s="17">
        <v>-2.9</v>
      </c>
      <c r="BC37" s="17">
        <v>2.5</v>
      </c>
      <c r="BD37" s="17">
        <v>0.6</v>
      </c>
      <c r="BE37" s="17">
        <v>0.14000000000000001</v>
      </c>
      <c r="BF37" s="17">
        <v>0.1</v>
      </c>
      <c r="BG37" s="17">
        <v>3.1</v>
      </c>
      <c r="BH37" s="17">
        <v>7</v>
      </c>
      <c r="BI37" s="17"/>
      <c r="BJ37" s="17"/>
      <c r="BK37" s="17">
        <v>4.0999999999999996</v>
      </c>
      <c r="BL37" s="17"/>
      <c r="BM37" s="17"/>
      <c r="BN37" s="17"/>
      <c r="BO37" s="17">
        <v>14.1</v>
      </c>
      <c r="BP37" s="17">
        <v>0</v>
      </c>
      <c r="BQ37" s="17">
        <v>0</v>
      </c>
      <c r="BR37" s="17">
        <v>0</v>
      </c>
      <c r="BS37" s="17">
        <v>15.2</v>
      </c>
      <c r="BT37" s="17"/>
      <c r="BU37" s="17"/>
      <c r="BV37" s="17"/>
      <c r="BW37" s="17"/>
      <c r="BX37" s="17"/>
      <c r="BY37" s="17">
        <v>-4.0999999999999996</v>
      </c>
      <c r="BZ37" s="17"/>
      <c r="CA37" s="17"/>
      <c r="CB37" s="17">
        <v>59.6</v>
      </c>
      <c r="CC37" s="17">
        <v>33.4</v>
      </c>
      <c r="CD37" s="17">
        <v>12.7</v>
      </c>
      <c r="CE37" s="17">
        <v>6.1</v>
      </c>
      <c r="CF37" s="17">
        <v>4.0999999999999996</v>
      </c>
      <c r="CG37" s="17"/>
      <c r="CH37" s="17"/>
      <c r="CI37" s="17"/>
      <c r="CJ37" s="17">
        <v>63.3</v>
      </c>
      <c r="CK37" s="17">
        <v>67</v>
      </c>
      <c r="CL37" s="17">
        <v>-30.8</v>
      </c>
      <c r="CM37" s="17"/>
      <c r="CN37" s="17"/>
      <c r="CO37" s="17"/>
      <c r="CP37" s="17"/>
      <c r="CQ37" s="17"/>
      <c r="CR37" s="17"/>
      <c r="CS37" s="17"/>
      <c r="CT37" s="17"/>
      <c r="CU37" s="17">
        <v>-3.3</v>
      </c>
      <c r="CV37" s="17">
        <v>6.3</v>
      </c>
      <c r="CW37" s="17"/>
      <c r="CX37" s="17"/>
      <c r="CY37" s="17">
        <v>1.3</v>
      </c>
      <c r="CZ37" s="17">
        <v>0</v>
      </c>
      <c r="DA37" s="17">
        <v>0</v>
      </c>
      <c r="DB37" s="17">
        <v>-0.2</v>
      </c>
      <c r="DC37" s="17">
        <v>1.2</v>
      </c>
      <c r="DD37" s="17">
        <v>1.8</v>
      </c>
      <c r="DE37" s="17">
        <v>-1.8</v>
      </c>
      <c r="DF37" s="17">
        <v>0.6</v>
      </c>
      <c r="DG37" s="17">
        <v>0.6</v>
      </c>
      <c r="DH37" s="17"/>
      <c r="DI37" s="17">
        <v>-0.6</v>
      </c>
      <c r="DJ37" s="17">
        <v>-1.5</v>
      </c>
      <c r="DK37" s="17">
        <v>-7.2</v>
      </c>
      <c r="DL37" s="17">
        <v>-13.7</v>
      </c>
      <c r="DM37" s="17">
        <v>1.8</v>
      </c>
      <c r="DN37" s="17">
        <v>0.7</v>
      </c>
      <c r="DO37" s="17">
        <v>0.3</v>
      </c>
      <c r="DP37" s="17">
        <v>0.6</v>
      </c>
      <c r="DQ37" s="17">
        <v>-3.8</v>
      </c>
      <c r="DR37" s="17">
        <v>0.1</v>
      </c>
      <c r="DS37" s="17">
        <v>0.4</v>
      </c>
      <c r="DT37" s="17">
        <v>0.5</v>
      </c>
      <c r="DU37" s="17"/>
      <c r="DV37" s="17">
        <v>-4.5</v>
      </c>
      <c r="DW37" s="17">
        <v>0.2</v>
      </c>
      <c r="DX37" s="17">
        <v>2.9</v>
      </c>
      <c r="DY37" s="17">
        <v>2.2999999999999998</v>
      </c>
      <c r="DZ37" s="17">
        <v>1.3</v>
      </c>
      <c r="EA37" s="17">
        <v>0.8</v>
      </c>
      <c r="EB37" s="17">
        <v>3.9</v>
      </c>
      <c r="EC37" s="17">
        <v>2.9</v>
      </c>
      <c r="ED37" s="17">
        <v>-1.4</v>
      </c>
      <c r="EE37" s="17">
        <v>-4.7</v>
      </c>
      <c r="EF37" s="17">
        <v>10.9</v>
      </c>
      <c r="EG37" s="17">
        <v>8.5</v>
      </c>
      <c r="EH37" s="17">
        <v>2.6</v>
      </c>
      <c r="EI37" s="17">
        <v>-0.1</v>
      </c>
      <c r="EJ37" s="17">
        <v>0.9</v>
      </c>
      <c r="EK37" s="17">
        <v>0.2</v>
      </c>
      <c r="EL37" s="17">
        <v>0.2</v>
      </c>
      <c r="EM37" s="17">
        <v>0.2</v>
      </c>
      <c r="EN37" s="17">
        <v>0</v>
      </c>
      <c r="EO37" s="17">
        <v>2.6</v>
      </c>
      <c r="EP37" s="17">
        <v>18.8</v>
      </c>
      <c r="EQ37" s="17">
        <v>-0.2</v>
      </c>
      <c r="ER37" s="17">
        <v>3.7</v>
      </c>
      <c r="ES37" s="17">
        <v>1.9</v>
      </c>
      <c r="ET37" s="17">
        <v>-6.8</v>
      </c>
      <c r="EU37" s="17">
        <v>2</v>
      </c>
      <c r="EV37" s="17"/>
      <c r="EW37" s="17">
        <v>1.6</v>
      </c>
      <c r="EX37" s="17">
        <v>1.5</v>
      </c>
      <c r="EY37" s="17">
        <v>10.9</v>
      </c>
      <c r="EZ37" s="17">
        <v>8.5</v>
      </c>
      <c r="FA37" s="17">
        <v>0.9</v>
      </c>
      <c r="FB37" s="17">
        <v>2.1</v>
      </c>
      <c r="FC37" s="17">
        <v>1.8</v>
      </c>
      <c r="FD37" s="17">
        <v>0</v>
      </c>
      <c r="FE37" s="17">
        <v>3.6</v>
      </c>
      <c r="FF37" s="17">
        <v>868.44</v>
      </c>
      <c r="FG37" s="15"/>
      <c r="FH37" s="17">
        <v>2.3214299999999999</v>
      </c>
      <c r="FI37" s="17">
        <v>0.224</v>
      </c>
      <c r="FJ37" s="17">
        <v>3.1829999999999998</v>
      </c>
      <c r="FK37" s="17">
        <v>0.9</v>
      </c>
      <c r="FL37" s="17"/>
      <c r="FM37" s="17">
        <v>0.31037999999999999</v>
      </c>
      <c r="FN37" s="17"/>
      <c r="FO37" s="17">
        <v>0</v>
      </c>
      <c r="FP37" s="17">
        <v>6.9388100000000001</v>
      </c>
    </row>
    <row r="38" spans="1:172" ht="24" customHeight="1">
      <c r="A38" s="16" t="s">
        <v>57</v>
      </c>
      <c r="B38" s="16" t="s">
        <v>749</v>
      </c>
      <c r="C38" s="17">
        <v>0.2</v>
      </c>
      <c r="D38" s="17">
        <v>0.1</v>
      </c>
      <c r="E38" s="17">
        <v>122.8</v>
      </c>
      <c r="F38" s="17">
        <v>40.299999999999997</v>
      </c>
      <c r="G38" s="17"/>
      <c r="H38" s="17"/>
      <c r="I38" s="17">
        <v>-5.6</v>
      </c>
      <c r="J38" s="17">
        <v>27.8</v>
      </c>
      <c r="K38" s="17"/>
      <c r="L38" s="17"/>
      <c r="M38" s="17">
        <v>37.200000000000003</v>
      </c>
      <c r="N38" s="17">
        <v>33.6</v>
      </c>
      <c r="O38" s="17">
        <v>19.8</v>
      </c>
      <c r="P38" s="17">
        <v>44.6</v>
      </c>
      <c r="Q38" s="17"/>
      <c r="R38" s="17"/>
      <c r="S38" s="17">
        <v>46.8</v>
      </c>
      <c r="T38" s="17">
        <v>0.1</v>
      </c>
      <c r="U38" s="17"/>
      <c r="V38" s="17"/>
      <c r="W38" s="17"/>
      <c r="X38" s="17"/>
      <c r="Y38" s="17">
        <v>6.4</v>
      </c>
      <c r="Z38" s="17">
        <v>0</v>
      </c>
      <c r="AA38" s="17">
        <v>0.3</v>
      </c>
      <c r="AB38" s="17">
        <v>-3.4</v>
      </c>
      <c r="AC38" s="17">
        <v>2.6</v>
      </c>
      <c r="AD38" s="17">
        <v>20.5</v>
      </c>
      <c r="AE38" s="17">
        <v>1.1000000000000001</v>
      </c>
      <c r="AF38" s="17">
        <v>2</v>
      </c>
      <c r="AG38" s="17"/>
      <c r="AH38" s="17"/>
      <c r="AI38" s="17">
        <v>18.100000000000001</v>
      </c>
      <c r="AJ38" s="17">
        <v>24.2</v>
      </c>
      <c r="AK38" s="17"/>
      <c r="AL38" s="17"/>
      <c r="AM38" s="17"/>
      <c r="AN38" s="17">
        <v>-0.6</v>
      </c>
      <c r="AO38" s="17">
        <v>75.900000000000006</v>
      </c>
      <c r="AP38" s="17">
        <v>10.7</v>
      </c>
      <c r="AQ38" s="17">
        <v>15.7</v>
      </c>
      <c r="AR38" s="17">
        <v>4.5</v>
      </c>
      <c r="AS38" s="17">
        <v>0.8</v>
      </c>
      <c r="AT38" s="17">
        <v>2.7</v>
      </c>
      <c r="AU38" s="17">
        <v>2</v>
      </c>
      <c r="AV38" s="17">
        <v>38.799999999999997</v>
      </c>
      <c r="AW38" s="17">
        <v>-2.7</v>
      </c>
      <c r="AX38" s="17">
        <v>-38.4</v>
      </c>
      <c r="AY38" s="17">
        <v>9</v>
      </c>
      <c r="AZ38" s="17">
        <v>-1.6</v>
      </c>
      <c r="BA38" s="17">
        <v>0.1</v>
      </c>
      <c r="BB38" s="17">
        <v>-0.7</v>
      </c>
      <c r="BC38" s="17">
        <v>2.2999999999999998</v>
      </c>
      <c r="BD38" s="17">
        <v>0.6</v>
      </c>
      <c r="BE38" s="17">
        <v>0.17</v>
      </c>
      <c r="BF38" s="17">
        <v>0.1</v>
      </c>
      <c r="BG38" s="17">
        <v>4.4000000000000004</v>
      </c>
      <c r="BH38" s="17">
        <v>7.6</v>
      </c>
      <c r="BI38" s="17"/>
      <c r="BJ38" s="17"/>
      <c r="BK38" s="17">
        <v>3.3</v>
      </c>
      <c r="BL38" s="17"/>
      <c r="BM38" s="17"/>
      <c r="BN38" s="17"/>
      <c r="BO38" s="17">
        <v>15.5</v>
      </c>
      <c r="BP38" s="17">
        <v>0</v>
      </c>
      <c r="BQ38" s="17">
        <v>0</v>
      </c>
      <c r="BR38" s="17">
        <v>0</v>
      </c>
      <c r="BS38" s="17">
        <v>16.8</v>
      </c>
      <c r="BT38" s="17"/>
      <c r="BU38" s="17"/>
      <c r="BV38" s="17"/>
      <c r="BW38" s="17"/>
      <c r="BX38" s="17"/>
      <c r="BY38" s="17">
        <v>-2</v>
      </c>
      <c r="BZ38" s="17"/>
      <c r="CA38" s="17"/>
      <c r="CB38" s="17">
        <v>60</v>
      </c>
      <c r="CC38" s="17">
        <v>19.899999999999999</v>
      </c>
      <c r="CD38" s="17">
        <v>11.8</v>
      </c>
      <c r="CE38" s="17">
        <v>5.7</v>
      </c>
      <c r="CF38" s="17">
        <v>4</v>
      </c>
      <c r="CG38" s="17"/>
      <c r="CH38" s="17"/>
      <c r="CI38" s="17"/>
      <c r="CJ38" s="17">
        <v>63.8</v>
      </c>
      <c r="CK38" s="17">
        <v>67.400000000000006</v>
      </c>
      <c r="CL38" s="17">
        <v>-30</v>
      </c>
      <c r="CM38" s="17"/>
      <c r="CN38" s="17"/>
      <c r="CO38" s="17"/>
      <c r="CP38" s="17"/>
      <c r="CQ38" s="17"/>
      <c r="CR38" s="17"/>
      <c r="CS38" s="17"/>
      <c r="CT38" s="17"/>
      <c r="CU38" s="17">
        <v>-3.5</v>
      </c>
      <c r="CV38" s="17">
        <v>4.9000000000000004</v>
      </c>
      <c r="CW38" s="17"/>
      <c r="CX38" s="17"/>
      <c r="CY38" s="17">
        <v>1.4</v>
      </c>
      <c r="CZ38" s="17">
        <v>0</v>
      </c>
      <c r="DA38" s="17">
        <v>-0.1</v>
      </c>
      <c r="DB38" s="17">
        <v>-0.2</v>
      </c>
      <c r="DC38" s="17">
        <v>1.2</v>
      </c>
      <c r="DD38" s="17">
        <v>1.8</v>
      </c>
      <c r="DE38" s="17">
        <v>-1.4</v>
      </c>
      <c r="DF38" s="17">
        <v>0.6</v>
      </c>
      <c r="DG38" s="17">
        <v>0.6</v>
      </c>
      <c r="DH38" s="17"/>
      <c r="DI38" s="17">
        <v>-0.7</v>
      </c>
      <c r="DJ38" s="17">
        <v>-2.1</v>
      </c>
      <c r="DK38" s="17">
        <v>-7</v>
      </c>
      <c r="DL38" s="17">
        <v>-12.7</v>
      </c>
      <c r="DM38" s="17">
        <v>1.8</v>
      </c>
      <c r="DN38" s="17">
        <v>0.7</v>
      </c>
      <c r="DO38" s="17">
        <v>0.3</v>
      </c>
      <c r="DP38" s="17">
        <v>0.6</v>
      </c>
      <c r="DQ38" s="17">
        <v>-3.3</v>
      </c>
      <c r="DR38" s="17">
        <v>0</v>
      </c>
      <c r="DS38" s="17">
        <v>0.4</v>
      </c>
      <c r="DT38" s="17">
        <v>0.5</v>
      </c>
      <c r="DU38" s="17"/>
      <c r="DV38" s="17">
        <v>-4.5</v>
      </c>
      <c r="DW38" s="17">
        <v>0.2</v>
      </c>
      <c r="DX38" s="17">
        <v>2.7</v>
      </c>
      <c r="DY38" s="17">
        <v>2.5</v>
      </c>
      <c r="DZ38" s="17">
        <v>1.3</v>
      </c>
      <c r="EA38" s="17">
        <v>0.8</v>
      </c>
      <c r="EB38" s="17">
        <v>3.9</v>
      </c>
      <c r="EC38" s="17">
        <v>3.4</v>
      </c>
      <c r="ED38" s="17">
        <v>-2.7</v>
      </c>
      <c r="EE38" s="17">
        <v>-7.1</v>
      </c>
      <c r="EF38" s="17">
        <v>10.8</v>
      </c>
      <c r="EG38" s="17">
        <v>8.4</v>
      </c>
      <c r="EH38" s="17">
        <v>2.6</v>
      </c>
      <c r="EI38" s="17">
        <v>-0.1</v>
      </c>
      <c r="EJ38" s="17">
        <v>1</v>
      </c>
      <c r="EK38" s="17">
        <v>0.2</v>
      </c>
      <c r="EL38" s="17">
        <v>0.2</v>
      </c>
      <c r="EM38" s="17">
        <v>0.2</v>
      </c>
      <c r="EN38" s="17">
        <v>0</v>
      </c>
      <c r="EO38" s="17">
        <v>2.1</v>
      </c>
      <c r="EP38" s="17">
        <v>16</v>
      </c>
      <c r="EQ38" s="17">
        <v>-0.2</v>
      </c>
      <c r="ER38" s="17">
        <v>1.2</v>
      </c>
      <c r="ES38" s="17">
        <v>2.4</v>
      </c>
      <c r="ET38" s="17">
        <v>-6.5</v>
      </c>
      <c r="EU38" s="17">
        <v>1.9</v>
      </c>
      <c r="EV38" s="17"/>
      <c r="EW38" s="17">
        <v>1.6</v>
      </c>
      <c r="EX38" s="17">
        <v>1.5</v>
      </c>
      <c r="EY38" s="17">
        <v>10.8</v>
      </c>
      <c r="EZ38" s="17">
        <v>8.4</v>
      </c>
      <c r="FA38" s="17">
        <v>0.9</v>
      </c>
      <c r="FB38" s="17">
        <v>2.1</v>
      </c>
      <c r="FC38" s="17">
        <v>1.4</v>
      </c>
      <c r="FD38" s="17">
        <v>0</v>
      </c>
      <c r="FE38" s="17">
        <v>2.8</v>
      </c>
      <c r="FF38" s="17">
        <v>861.07</v>
      </c>
      <c r="FG38" s="15"/>
      <c r="FH38" s="17">
        <v>2.3767</v>
      </c>
      <c r="FI38" s="17">
        <v>0</v>
      </c>
      <c r="FJ38" s="17">
        <v>3.395</v>
      </c>
      <c r="FK38" s="17">
        <v>0.9</v>
      </c>
      <c r="FL38" s="17"/>
      <c r="FM38" s="17">
        <v>0.29411999999999999</v>
      </c>
      <c r="FN38" s="17"/>
      <c r="FO38" s="17">
        <v>0</v>
      </c>
      <c r="FP38" s="17">
        <v>6.9658199999999999</v>
      </c>
    </row>
    <row r="39" spans="1:172" ht="24" customHeight="1">
      <c r="A39" s="16" t="s">
        <v>57</v>
      </c>
      <c r="B39" s="16" t="s">
        <v>750</v>
      </c>
      <c r="C39" s="17">
        <v>0.2</v>
      </c>
      <c r="D39" s="17">
        <v>0.1</v>
      </c>
      <c r="E39" s="17">
        <v>119.1</v>
      </c>
      <c r="F39" s="17">
        <v>38.9</v>
      </c>
      <c r="G39" s="17"/>
      <c r="H39" s="17"/>
      <c r="I39" s="17">
        <v>-4.3</v>
      </c>
      <c r="J39" s="17">
        <v>29.4</v>
      </c>
      <c r="K39" s="17"/>
      <c r="L39" s="17"/>
      <c r="M39" s="17">
        <v>44.1</v>
      </c>
      <c r="N39" s="17">
        <v>37.1</v>
      </c>
      <c r="O39" s="17">
        <v>23.7</v>
      </c>
      <c r="P39" s="17">
        <v>52.8</v>
      </c>
      <c r="Q39" s="17"/>
      <c r="R39" s="17"/>
      <c r="S39" s="17">
        <v>46.7</v>
      </c>
      <c r="T39" s="17">
        <v>0</v>
      </c>
      <c r="U39" s="17"/>
      <c r="V39" s="17"/>
      <c r="W39" s="17"/>
      <c r="X39" s="17"/>
      <c r="Y39" s="17">
        <v>6.6</v>
      </c>
      <c r="Z39" s="17">
        <v>0.4</v>
      </c>
      <c r="AA39" s="17">
        <v>0.3</v>
      </c>
      <c r="AB39" s="17">
        <v>-3.3</v>
      </c>
      <c r="AC39" s="17">
        <v>2.6</v>
      </c>
      <c r="AD39" s="17">
        <v>20.3</v>
      </c>
      <c r="AE39" s="17">
        <v>1.4</v>
      </c>
      <c r="AF39" s="17">
        <v>2.7</v>
      </c>
      <c r="AG39" s="17"/>
      <c r="AH39" s="17"/>
      <c r="AI39" s="17">
        <v>16.8</v>
      </c>
      <c r="AJ39" s="17">
        <v>26.6</v>
      </c>
      <c r="AK39" s="17"/>
      <c r="AL39" s="17"/>
      <c r="AM39" s="17"/>
      <c r="AN39" s="17">
        <v>-0.3</v>
      </c>
      <c r="AO39" s="17">
        <v>79.900000000000006</v>
      </c>
      <c r="AP39" s="17">
        <v>11.2</v>
      </c>
      <c r="AQ39" s="17">
        <v>16</v>
      </c>
      <c r="AR39" s="17">
        <v>4.9000000000000004</v>
      </c>
      <c r="AS39" s="17">
        <v>1.4</v>
      </c>
      <c r="AT39" s="17">
        <v>2.7</v>
      </c>
      <c r="AU39" s="17">
        <v>1.5</v>
      </c>
      <c r="AV39" s="17">
        <v>44.2</v>
      </c>
      <c r="AW39" s="17">
        <v>2.5</v>
      </c>
      <c r="AX39" s="17">
        <v>-33.299999999999997</v>
      </c>
      <c r="AY39" s="17">
        <v>8.1</v>
      </c>
      <c r="AZ39" s="17">
        <v>-1.4</v>
      </c>
      <c r="BA39" s="17">
        <v>0.1</v>
      </c>
      <c r="BB39" s="17">
        <v>-3.5</v>
      </c>
      <c r="BC39" s="17">
        <v>1.5</v>
      </c>
      <c r="BD39" s="17">
        <v>0.7</v>
      </c>
      <c r="BE39" s="17">
        <v>0.22</v>
      </c>
      <c r="BF39" s="17">
        <v>0.1</v>
      </c>
      <c r="BG39" s="17">
        <v>2.8</v>
      </c>
      <c r="BH39" s="17">
        <v>8.6</v>
      </c>
      <c r="BI39" s="17"/>
      <c r="BJ39" s="17"/>
      <c r="BK39" s="17">
        <v>4</v>
      </c>
      <c r="BL39" s="17"/>
      <c r="BM39" s="17"/>
      <c r="BN39" s="17"/>
      <c r="BO39" s="17">
        <v>16.899999999999999</v>
      </c>
      <c r="BP39" s="17">
        <v>0</v>
      </c>
      <c r="BQ39" s="17">
        <v>0</v>
      </c>
      <c r="BR39" s="17">
        <v>0</v>
      </c>
      <c r="BS39" s="17">
        <v>18.899999999999999</v>
      </c>
      <c r="BT39" s="17"/>
      <c r="BU39" s="17"/>
      <c r="BV39" s="17"/>
      <c r="BW39" s="17"/>
      <c r="BX39" s="17"/>
      <c r="BY39" s="17">
        <v>-3.4</v>
      </c>
      <c r="BZ39" s="17"/>
      <c r="CA39" s="17"/>
      <c r="CB39" s="17">
        <v>60.2</v>
      </c>
      <c r="CC39" s="17">
        <v>20.9</v>
      </c>
      <c r="CD39" s="17">
        <v>11.6</v>
      </c>
      <c r="CE39" s="17">
        <v>5</v>
      </c>
      <c r="CF39" s="17">
        <v>3.8</v>
      </c>
      <c r="CG39" s="17"/>
      <c r="CH39" s="17"/>
      <c r="CI39" s="17"/>
      <c r="CJ39" s="17">
        <v>72.900000000000006</v>
      </c>
      <c r="CK39" s="17">
        <v>76.2</v>
      </c>
      <c r="CL39" s="17">
        <v>-20.100000000000001</v>
      </c>
      <c r="CM39" s="17"/>
      <c r="CN39" s="17"/>
      <c r="CO39" s="17"/>
      <c r="CP39" s="17"/>
      <c r="CQ39" s="17"/>
      <c r="CR39" s="17"/>
      <c r="CS39" s="17"/>
      <c r="CT39" s="17"/>
      <c r="CU39" s="17">
        <v>-3.6</v>
      </c>
      <c r="CV39" s="17">
        <v>6</v>
      </c>
      <c r="CW39" s="17"/>
      <c r="CX39" s="17"/>
      <c r="CY39" s="17">
        <v>1.3</v>
      </c>
      <c r="CZ39" s="17">
        <v>0</v>
      </c>
      <c r="DA39" s="17">
        <v>-0.3</v>
      </c>
      <c r="DB39" s="17">
        <v>-0.4</v>
      </c>
      <c r="DC39" s="17">
        <v>1.2</v>
      </c>
      <c r="DD39" s="17">
        <v>1.8</v>
      </c>
      <c r="DE39" s="17">
        <v>-1.7</v>
      </c>
      <c r="DF39" s="17">
        <v>0.6</v>
      </c>
      <c r="DG39" s="17">
        <v>0.6</v>
      </c>
      <c r="DH39" s="17"/>
      <c r="DI39" s="17">
        <v>-0.7</v>
      </c>
      <c r="DJ39" s="17">
        <v>-1.7</v>
      </c>
      <c r="DK39" s="17">
        <v>-6.7</v>
      </c>
      <c r="DL39" s="17">
        <v>-12.1</v>
      </c>
      <c r="DM39" s="17">
        <v>1.8</v>
      </c>
      <c r="DN39" s="17">
        <v>0.7</v>
      </c>
      <c r="DO39" s="17">
        <v>0.3</v>
      </c>
      <c r="DP39" s="17">
        <v>0.6</v>
      </c>
      <c r="DQ39" s="17">
        <v>-2.9</v>
      </c>
      <c r="DR39" s="17">
        <v>0</v>
      </c>
      <c r="DS39" s="17">
        <v>0.4</v>
      </c>
      <c r="DT39" s="17">
        <v>0.5</v>
      </c>
      <c r="DU39" s="17"/>
      <c r="DV39" s="17">
        <v>-4.5</v>
      </c>
      <c r="DW39" s="17">
        <v>0.2</v>
      </c>
      <c r="DX39" s="17">
        <v>2.6</v>
      </c>
      <c r="DY39" s="17">
        <v>2.5</v>
      </c>
      <c r="DZ39" s="17">
        <v>1.7</v>
      </c>
      <c r="EA39" s="17">
        <v>0.8</v>
      </c>
      <c r="EB39" s="17">
        <v>3.9</v>
      </c>
      <c r="EC39" s="17">
        <v>2.4</v>
      </c>
      <c r="ED39" s="17">
        <v>-0.5</v>
      </c>
      <c r="EE39" s="17">
        <v>-5.4</v>
      </c>
      <c r="EF39" s="17">
        <v>11.4</v>
      </c>
      <c r="EG39" s="17">
        <v>9</v>
      </c>
      <c r="EH39" s="17">
        <v>2.6</v>
      </c>
      <c r="EI39" s="17">
        <v>-0.1</v>
      </c>
      <c r="EJ39" s="17">
        <v>1</v>
      </c>
      <c r="EK39" s="17">
        <v>0.2</v>
      </c>
      <c r="EL39" s="17">
        <v>0.2</v>
      </c>
      <c r="EM39" s="17">
        <v>0.2</v>
      </c>
      <c r="EN39" s="17">
        <v>0</v>
      </c>
      <c r="EO39" s="17">
        <v>1.6</v>
      </c>
      <c r="EP39" s="17">
        <v>19</v>
      </c>
      <c r="EQ39" s="17">
        <v>-0.2</v>
      </c>
      <c r="ER39" s="17">
        <v>6</v>
      </c>
      <c r="ES39" s="17">
        <v>1.6</v>
      </c>
      <c r="ET39" s="17">
        <v>-7.1</v>
      </c>
      <c r="EU39" s="17">
        <v>1.3</v>
      </c>
      <c r="EV39" s="17"/>
      <c r="EW39" s="17">
        <v>2</v>
      </c>
      <c r="EX39" s="17">
        <v>1.4</v>
      </c>
      <c r="EY39" s="17">
        <v>11.4</v>
      </c>
      <c r="EZ39" s="17">
        <v>9</v>
      </c>
      <c r="FA39" s="17">
        <v>0.9</v>
      </c>
      <c r="FB39" s="17">
        <v>2</v>
      </c>
      <c r="FC39" s="17">
        <v>4</v>
      </c>
      <c r="FD39" s="17">
        <v>0</v>
      </c>
      <c r="FE39" s="17">
        <v>2.7</v>
      </c>
      <c r="FF39" s="17">
        <v>946.52</v>
      </c>
      <c r="FG39" s="15"/>
      <c r="FH39" s="17">
        <v>2.4269400000000001</v>
      </c>
      <c r="FI39" s="17">
        <v>0</v>
      </c>
      <c r="FJ39" s="17">
        <v>3.597</v>
      </c>
      <c r="FK39" s="17">
        <v>0.9</v>
      </c>
      <c r="FL39" s="17"/>
      <c r="FM39" s="17">
        <v>0.30981999999999998</v>
      </c>
      <c r="FN39" s="17"/>
      <c r="FO39" s="17">
        <v>0</v>
      </c>
      <c r="FP39" s="17">
        <v>7.2337600000000002</v>
      </c>
    </row>
    <row r="40" spans="1:172" ht="24" customHeight="1">
      <c r="A40" s="16" t="s">
        <v>57</v>
      </c>
      <c r="B40" s="16" t="s">
        <v>751</v>
      </c>
      <c r="C40" s="17">
        <v>0.3</v>
      </c>
      <c r="D40" s="17">
        <v>0.1</v>
      </c>
      <c r="E40" s="17">
        <v>130.5</v>
      </c>
      <c r="F40" s="17">
        <v>41.8</v>
      </c>
      <c r="G40" s="17"/>
      <c r="H40" s="17"/>
      <c r="I40" s="17">
        <v>-5</v>
      </c>
      <c r="J40" s="17">
        <v>28.7</v>
      </c>
      <c r="K40" s="17"/>
      <c r="L40" s="17"/>
      <c r="M40" s="17">
        <v>40.9</v>
      </c>
      <c r="N40" s="17">
        <v>39.1</v>
      </c>
      <c r="O40" s="17">
        <v>27.8</v>
      </c>
      <c r="P40" s="17">
        <v>50.5</v>
      </c>
      <c r="Q40" s="17"/>
      <c r="R40" s="17"/>
      <c r="S40" s="17">
        <v>54.1</v>
      </c>
      <c r="T40" s="17">
        <v>0.1</v>
      </c>
      <c r="U40" s="17"/>
      <c r="V40" s="17"/>
      <c r="W40" s="17"/>
      <c r="X40" s="17"/>
      <c r="Y40" s="17">
        <v>11.3</v>
      </c>
      <c r="Z40" s="17">
        <v>0.2</v>
      </c>
      <c r="AA40" s="17">
        <v>0.3</v>
      </c>
      <c r="AB40" s="17">
        <v>-3.5</v>
      </c>
      <c r="AC40" s="17">
        <v>2.5</v>
      </c>
      <c r="AD40" s="17">
        <v>20.100000000000001</v>
      </c>
      <c r="AE40" s="17">
        <v>1.1000000000000001</v>
      </c>
      <c r="AF40" s="17">
        <v>3.7</v>
      </c>
      <c r="AG40" s="17"/>
      <c r="AH40" s="17"/>
      <c r="AI40" s="17">
        <v>18.5</v>
      </c>
      <c r="AJ40" s="17">
        <v>22.5</v>
      </c>
      <c r="AK40" s="17"/>
      <c r="AL40" s="17"/>
      <c r="AM40" s="17"/>
      <c r="AN40" s="17">
        <v>-0.3</v>
      </c>
      <c r="AO40" s="17">
        <v>77.7</v>
      </c>
      <c r="AP40" s="17">
        <v>11</v>
      </c>
      <c r="AQ40" s="17">
        <v>14.3</v>
      </c>
      <c r="AR40" s="17">
        <v>4.9000000000000004</v>
      </c>
      <c r="AS40" s="17">
        <v>1.5</v>
      </c>
      <c r="AT40" s="17">
        <v>2.7</v>
      </c>
      <c r="AU40" s="17">
        <v>1.3</v>
      </c>
      <c r="AV40" s="17">
        <v>41.7</v>
      </c>
      <c r="AW40" s="17">
        <v>0</v>
      </c>
      <c r="AX40" s="17">
        <v>-35</v>
      </c>
      <c r="AY40" s="17">
        <v>13.2</v>
      </c>
      <c r="AZ40" s="17">
        <v>-1.6</v>
      </c>
      <c r="BA40" s="17">
        <v>0</v>
      </c>
      <c r="BB40" s="17">
        <v>-0.6</v>
      </c>
      <c r="BC40" s="17">
        <v>1.4</v>
      </c>
      <c r="BD40" s="17">
        <v>0.6</v>
      </c>
      <c r="BE40" s="17">
        <v>0.21</v>
      </c>
      <c r="BF40" s="17">
        <v>0</v>
      </c>
      <c r="BG40" s="17">
        <v>7.4</v>
      </c>
      <c r="BH40" s="17">
        <v>8.5</v>
      </c>
      <c r="BI40" s="17"/>
      <c r="BJ40" s="17"/>
      <c r="BK40" s="17">
        <v>4.0999999999999996</v>
      </c>
      <c r="BL40" s="17"/>
      <c r="BM40" s="17"/>
      <c r="BN40" s="17"/>
      <c r="BO40" s="17">
        <v>16</v>
      </c>
      <c r="BP40" s="17">
        <v>0</v>
      </c>
      <c r="BQ40" s="17">
        <v>0</v>
      </c>
      <c r="BR40" s="17">
        <v>0</v>
      </c>
      <c r="BS40" s="17">
        <v>19</v>
      </c>
      <c r="BT40" s="17"/>
      <c r="BU40" s="17"/>
      <c r="BV40" s="17"/>
      <c r="BW40" s="17"/>
      <c r="BX40" s="17"/>
      <c r="BY40" s="17">
        <v>2</v>
      </c>
      <c r="BZ40" s="17"/>
      <c r="CA40" s="17"/>
      <c r="CB40" s="17">
        <v>62.1</v>
      </c>
      <c r="CC40" s="17">
        <v>19.2</v>
      </c>
      <c r="CD40" s="17">
        <v>10.1</v>
      </c>
      <c r="CE40" s="17">
        <v>5.2</v>
      </c>
      <c r="CF40" s="17">
        <v>4</v>
      </c>
      <c r="CG40" s="17"/>
      <c r="CH40" s="17"/>
      <c r="CI40" s="17"/>
      <c r="CJ40" s="17">
        <v>73.7</v>
      </c>
      <c r="CK40" s="17">
        <v>77.2</v>
      </c>
      <c r="CL40" s="17">
        <v>-19.899999999999999</v>
      </c>
      <c r="CM40" s="17"/>
      <c r="CN40" s="17"/>
      <c r="CO40" s="17"/>
      <c r="CP40" s="17"/>
      <c r="CQ40" s="17"/>
      <c r="CR40" s="17"/>
      <c r="CS40" s="17"/>
      <c r="CT40" s="17"/>
      <c r="CU40" s="17">
        <v>-3.5</v>
      </c>
      <c r="CV40" s="17">
        <v>5.4</v>
      </c>
      <c r="CW40" s="17"/>
      <c r="CX40" s="17"/>
      <c r="CY40" s="17">
        <v>1.4</v>
      </c>
      <c r="CZ40" s="17">
        <v>-0.1</v>
      </c>
      <c r="DA40" s="17">
        <v>-0.3</v>
      </c>
      <c r="DB40" s="17">
        <v>-0.4</v>
      </c>
      <c r="DC40" s="17">
        <v>1.4</v>
      </c>
      <c r="DD40" s="17">
        <v>1.9</v>
      </c>
      <c r="DE40" s="17">
        <v>-1</v>
      </c>
      <c r="DF40" s="17">
        <v>0.6</v>
      </c>
      <c r="DG40" s="17">
        <v>0.6</v>
      </c>
      <c r="DH40" s="17"/>
      <c r="DI40" s="17">
        <v>-0.7</v>
      </c>
      <c r="DJ40" s="17">
        <v>-1.9</v>
      </c>
      <c r="DK40" s="17">
        <v>-6.1</v>
      </c>
      <c r="DL40" s="17">
        <v>-10.3</v>
      </c>
      <c r="DM40" s="17">
        <v>1.8</v>
      </c>
      <c r="DN40" s="17">
        <v>0.7</v>
      </c>
      <c r="DO40" s="17">
        <v>0.3</v>
      </c>
      <c r="DP40" s="17">
        <v>0.6</v>
      </c>
      <c r="DQ40" s="17">
        <v>-2.5</v>
      </c>
      <c r="DR40" s="17">
        <v>0.1</v>
      </c>
      <c r="DS40" s="17">
        <v>0.4</v>
      </c>
      <c r="DT40" s="17">
        <v>0.5</v>
      </c>
      <c r="DU40" s="17"/>
      <c r="DV40" s="17">
        <v>-4.5</v>
      </c>
      <c r="DW40" s="17">
        <v>0.2</v>
      </c>
      <c r="DX40" s="17">
        <v>2.8</v>
      </c>
      <c r="DY40" s="17">
        <v>2.5</v>
      </c>
      <c r="DZ40" s="17">
        <v>1.7</v>
      </c>
      <c r="EA40" s="17">
        <v>0.8</v>
      </c>
      <c r="EB40" s="17">
        <v>3.9</v>
      </c>
      <c r="EC40" s="17">
        <v>2.8</v>
      </c>
      <c r="ED40" s="17">
        <v>0</v>
      </c>
      <c r="EE40" s="17">
        <v>-4.9000000000000004</v>
      </c>
      <c r="EF40" s="17">
        <v>11.1</v>
      </c>
      <c r="EG40" s="17">
        <v>8.6999999999999993</v>
      </c>
      <c r="EH40" s="17">
        <v>2.6</v>
      </c>
      <c r="EI40" s="17">
        <v>-0.2</v>
      </c>
      <c r="EJ40" s="17">
        <v>0.9</v>
      </c>
      <c r="EK40" s="17">
        <v>0.2</v>
      </c>
      <c r="EL40" s="17">
        <v>0.2</v>
      </c>
      <c r="EM40" s="17">
        <v>0.2</v>
      </c>
      <c r="EN40" s="17">
        <v>0</v>
      </c>
      <c r="EO40" s="17">
        <v>1.1000000000000001</v>
      </c>
      <c r="EP40" s="17">
        <v>13.9</v>
      </c>
      <c r="EQ40" s="17">
        <v>-0.2</v>
      </c>
      <c r="ER40" s="17">
        <v>9.1999999999999993</v>
      </c>
      <c r="ES40" s="17">
        <v>0.4</v>
      </c>
      <c r="ET40" s="17">
        <v>-4.9000000000000004</v>
      </c>
      <c r="EU40" s="17">
        <v>0.8</v>
      </c>
      <c r="EV40" s="17"/>
      <c r="EW40" s="17">
        <v>2</v>
      </c>
      <c r="EX40" s="17">
        <v>1.6</v>
      </c>
      <c r="EY40" s="17">
        <v>11.1</v>
      </c>
      <c r="EZ40" s="17">
        <v>8.6999999999999993</v>
      </c>
      <c r="FA40" s="17">
        <v>0.8</v>
      </c>
      <c r="FB40" s="17">
        <v>1.9</v>
      </c>
      <c r="FC40" s="17">
        <v>3.6</v>
      </c>
      <c r="FD40" s="17">
        <v>0</v>
      </c>
      <c r="FE40" s="17">
        <v>2.7</v>
      </c>
      <c r="FF40" s="17">
        <v>977.81</v>
      </c>
      <c r="FG40" s="15"/>
      <c r="FH40" s="17">
        <v>2.31555</v>
      </c>
      <c r="FI40" s="17">
        <v>0</v>
      </c>
      <c r="FJ40" s="17">
        <v>3.5579999999999998</v>
      </c>
      <c r="FK40" s="17">
        <v>0.9</v>
      </c>
      <c r="FL40" s="17"/>
      <c r="FM40" s="17">
        <v>0.28789999999999999</v>
      </c>
      <c r="FN40" s="17"/>
      <c r="FO40" s="17">
        <v>0</v>
      </c>
      <c r="FP40" s="17">
        <v>7.0614499999999998</v>
      </c>
    </row>
    <row r="41" spans="1:172" ht="24" customHeight="1">
      <c r="A41" s="16" t="s">
        <v>57</v>
      </c>
      <c r="B41" s="16" t="s">
        <v>752</v>
      </c>
      <c r="C41" s="17">
        <v>0.2</v>
      </c>
      <c r="D41" s="17">
        <v>0.1</v>
      </c>
      <c r="E41" s="17">
        <v>135.1</v>
      </c>
      <c r="F41" s="17">
        <v>41.9</v>
      </c>
      <c r="G41" s="17"/>
      <c r="H41" s="17"/>
      <c r="I41" s="17">
        <v>-4</v>
      </c>
      <c r="J41" s="17">
        <v>25.5</v>
      </c>
      <c r="K41" s="17"/>
      <c r="L41" s="17"/>
      <c r="M41" s="17">
        <v>45.7</v>
      </c>
      <c r="N41" s="17">
        <v>38.299999999999997</v>
      </c>
      <c r="O41" s="17">
        <v>24.4</v>
      </c>
      <c r="P41" s="17">
        <v>55.3</v>
      </c>
      <c r="Q41" s="17"/>
      <c r="R41" s="17"/>
      <c r="S41" s="17">
        <v>53</v>
      </c>
      <c r="T41" s="17">
        <v>0</v>
      </c>
      <c r="U41" s="17"/>
      <c r="V41" s="17"/>
      <c r="W41" s="17"/>
      <c r="X41" s="17"/>
      <c r="Y41" s="17">
        <v>8.6</v>
      </c>
      <c r="Z41" s="17">
        <v>0.6</v>
      </c>
      <c r="AA41" s="17">
        <v>0.3</v>
      </c>
      <c r="AB41" s="17">
        <v>-3.5</v>
      </c>
      <c r="AC41" s="17">
        <v>2.5</v>
      </c>
      <c r="AD41" s="17">
        <v>20.100000000000001</v>
      </c>
      <c r="AE41" s="17">
        <v>1.3</v>
      </c>
      <c r="AF41" s="17">
        <v>3.9</v>
      </c>
      <c r="AG41" s="17"/>
      <c r="AH41" s="17"/>
      <c r="AI41" s="17">
        <v>18.7</v>
      </c>
      <c r="AJ41" s="17">
        <v>25.9</v>
      </c>
      <c r="AK41" s="17"/>
      <c r="AL41" s="17"/>
      <c r="AM41" s="17"/>
      <c r="AN41" s="17">
        <v>-0.4</v>
      </c>
      <c r="AO41" s="17">
        <v>78.5</v>
      </c>
      <c r="AP41" s="17">
        <v>10.5</v>
      </c>
      <c r="AQ41" s="17">
        <v>16.100000000000001</v>
      </c>
      <c r="AR41" s="17">
        <v>5.2</v>
      </c>
      <c r="AS41" s="17">
        <v>1.6</v>
      </c>
      <c r="AT41" s="17">
        <v>2.7</v>
      </c>
      <c r="AU41" s="17">
        <v>1.3</v>
      </c>
      <c r="AV41" s="17">
        <v>44.5</v>
      </c>
      <c r="AW41" s="17">
        <v>3</v>
      </c>
      <c r="AX41" s="17">
        <v>-33.200000000000003</v>
      </c>
      <c r="AY41" s="17">
        <v>12.2</v>
      </c>
      <c r="AZ41" s="17">
        <v>-1.6</v>
      </c>
      <c r="BA41" s="17">
        <v>0</v>
      </c>
      <c r="BB41" s="17">
        <v>-2.2000000000000002</v>
      </c>
      <c r="BC41" s="17">
        <v>1.4</v>
      </c>
      <c r="BD41" s="17">
        <v>0.7</v>
      </c>
      <c r="BE41" s="17">
        <v>0.14000000000000001</v>
      </c>
      <c r="BF41" s="17">
        <v>0.1</v>
      </c>
      <c r="BG41" s="17">
        <v>3.3</v>
      </c>
      <c r="BH41" s="17">
        <v>7.8</v>
      </c>
      <c r="BI41" s="17"/>
      <c r="BJ41" s="17"/>
      <c r="BK41" s="17">
        <v>3.5</v>
      </c>
      <c r="BL41" s="17"/>
      <c r="BM41" s="17"/>
      <c r="BN41" s="17"/>
      <c r="BO41" s="17">
        <v>17.100000000000001</v>
      </c>
      <c r="BP41" s="17">
        <v>29.9</v>
      </c>
      <c r="BQ41" s="17">
        <v>0</v>
      </c>
      <c r="BR41" s="17">
        <v>11.9</v>
      </c>
      <c r="BS41" s="17">
        <v>20.2</v>
      </c>
      <c r="BT41" s="17"/>
      <c r="BU41" s="17"/>
      <c r="BV41" s="17"/>
      <c r="BW41" s="17"/>
      <c r="BX41" s="17"/>
      <c r="BY41" s="17">
        <v>-4.8</v>
      </c>
      <c r="BZ41" s="17"/>
      <c r="CA41" s="17"/>
      <c r="CB41" s="17">
        <v>59.7</v>
      </c>
      <c r="CC41" s="17">
        <v>21</v>
      </c>
      <c r="CD41" s="17">
        <v>11.8</v>
      </c>
      <c r="CE41" s="17">
        <v>5</v>
      </c>
      <c r="CF41" s="17">
        <v>4</v>
      </c>
      <c r="CG41" s="17"/>
      <c r="CH41" s="17"/>
      <c r="CI41" s="17"/>
      <c r="CJ41" s="17">
        <v>73.8</v>
      </c>
      <c r="CK41" s="17">
        <v>77.2</v>
      </c>
      <c r="CL41" s="17">
        <v>-20.399999999999999</v>
      </c>
      <c r="CM41" s="17"/>
      <c r="CN41" s="17"/>
      <c r="CO41" s="17"/>
      <c r="CP41" s="17"/>
      <c r="CQ41" s="17"/>
      <c r="CR41" s="17"/>
      <c r="CS41" s="17"/>
      <c r="CT41" s="17"/>
      <c r="CU41" s="17">
        <v>-3.4</v>
      </c>
      <c r="CV41" s="17">
        <v>6.7</v>
      </c>
      <c r="CW41" s="17"/>
      <c r="CX41" s="17"/>
      <c r="CY41" s="17">
        <v>1.3</v>
      </c>
      <c r="CZ41" s="17">
        <v>0</v>
      </c>
      <c r="DA41" s="17">
        <v>-0.3</v>
      </c>
      <c r="DB41" s="17">
        <v>-0.1</v>
      </c>
      <c r="DC41" s="17">
        <v>1.3</v>
      </c>
      <c r="DD41" s="17">
        <v>1.8</v>
      </c>
      <c r="DE41" s="17">
        <v>-2.7</v>
      </c>
      <c r="DF41" s="17">
        <v>0.6</v>
      </c>
      <c r="DG41" s="17">
        <v>0.6</v>
      </c>
      <c r="DH41" s="17"/>
      <c r="DI41" s="17">
        <v>-0.6</v>
      </c>
      <c r="DJ41" s="17">
        <v>-1.3</v>
      </c>
      <c r="DK41" s="17">
        <v>-6.2</v>
      </c>
      <c r="DL41" s="17">
        <v>-10.4</v>
      </c>
      <c r="DM41" s="17">
        <v>1.8</v>
      </c>
      <c r="DN41" s="17">
        <v>0.7</v>
      </c>
      <c r="DO41" s="17">
        <v>0.3</v>
      </c>
      <c r="DP41" s="17">
        <v>0.6</v>
      </c>
      <c r="DQ41" s="17">
        <v>0</v>
      </c>
      <c r="DR41" s="17">
        <v>-0.1</v>
      </c>
      <c r="DS41" s="17">
        <v>0.4</v>
      </c>
      <c r="DT41" s="17">
        <v>0.5</v>
      </c>
      <c r="DU41" s="17"/>
      <c r="DV41" s="17">
        <v>-4.5</v>
      </c>
      <c r="DW41" s="17">
        <v>0.2</v>
      </c>
      <c r="DX41" s="17">
        <v>2.6</v>
      </c>
      <c r="DY41" s="17">
        <v>2.4</v>
      </c>
      <c r="DZ41" s="17">
        <v>1.7</v>
      </c>
      <c r="EA41" s="17">
        <v>0.8</v>
      </c>
      <c r="EB41" s="17">
        <v>3.9</v>
      </c>
      <c r="EC41" s="17">
        <v>3</v>
      </c>
      <c r="ED41" s="17">
        <v>3.2</v>
      </c>
      <c r="EE41" s="17">
        <v>-2.6</v>
      </c>
      <c r="EF41" s="17">
        <v>10.8</v>
      </c>
      <c r="EG41" s="17">
        <v>8.4</v>
      </c>
      <c r="EH41" s="17">
        <v>2.6</v>
      </c>
      <c r="EI41" s="17">
        <v>-0.1</v>
      </c>
      <c r="EJ41" s="17">
        <v>1.1000000000000001</v>
      </c>
      <c r="EK41" s="17">
        <v>0.2</v>
      </c>
      <c r="EL41" s="17">
        <v>0.2</v>
      </c>
      <c r="EM41" s="17">
        <v>0.2</v>
      </c>
      <c r="EN41" s="17">
        <v>-4.9000000000000004</v>
      </c>
      <c r="EO41" s="17">
        <v>0.8</v>
      </c>
      <c r="EP41" s="17">
        <v>7.9</v>
      </c>
      <c r="EQ41" s="17">
        <v>-0.2</v>
      </c>
      <c r="ER41" s="17">
        <v>9.3000000000000007</v>
      </c>
      <c r="ES41" s="17">
        <v>0.8</v>
      </c>
      <c r="ET41" s="17">
        <v>-3</v>
      </c>
      <c r="EU41" s="17">
        <v>0.4</v>
      </c>
      <c r="EV41" s="17"/>
      <c r="EW41" s="17">
        <v>2</v>
      </c>
      <c r="EX41" s="17">
        <v>1.5</v>
      </c>
      <c r="EY41" s="17">
        <v>10.8</v>
      </c>
      <c r="EZ41" s="17">
        <v>8.4</v>
      </c>
      <c r="FA41" s="17">
        <v>0.8</v>
      </c>
      <c r="FB41" s="17">
        <v>1.9</v>
      </c>
      <c r="FC41" s="17">
        <v>3.6</v>
      </c>
      <c r="FD41" s="17">
        <v>0</v>
      </c>
      <c r="FE41" s="17">
        <v>2.5</v>
      </c>
      <c r="FF41" s="17">
        <v>1023.64</v>
      </c>
      <c r="FG41" s="15"/>
      <c r="FH41" s="17">
        <v>2.32768</v>
      </c>
      <c r="FI41" s="17">
        <v>0</v>
      </c>
      <c r="FJ41" s="17">
        <v>4.0590000000000002</v>
      </c>
      <c r="FK41" s="17">
        <v>0.8</v>
      </c>
      <c r="FL41" s="17"/>
      <c r="FM41" s="17">
        <v>0.30485000000000001</v>
      </c>
      <c r="FN41" s="17"/>
      <c r="FO41" s="17">
        <v>0</v>
      </c>
      <c r="FP41" s="17">
        <v>7.49153</v>
      </c>
    </row>
    <row r="42" spans="1:172" ht="24" customHeight="1">
      <c r="A42" s="18" t="s">
        <v>57</v>
      </c>
      <c r="B42" s="18" t="s">
        <v>753</v>
      </c>
      <c r="C42" s="19">
        <v>0.2</v>
      </c>
      <c r="D42" s="19">
        <v>0.1</v>
      </c>
      <c r="E42" s="19">
        <v>123.8</v>
      </c>
      <c r="F42" s="19">
        <v>39.4</v>
      </c>
      <c r="G42" s="19"/>
      <c r="H42" s="19"/>
      <c r="I42" s="19">
        <v>-4.9000000000000004</v>
      </c>
      <c r="J42" s="19">
        <v>19.8</v>
      </c>
      <c r="K42" s="19"/>
      <c r="L42" s="19"/>
      <c r="M42" s="19">
        <v>39.299999999999997</v>
      </c>
      <c r="N42" s="19">
        <v>36.6</v>
      </c>
      <c r="O42" s="19">
        <v>22.7</v>
      </c>
      <c r="P42" s="19">
        <v>47.2</v>
      </c>
      <c r="Q42" s="19"/>
      <c r="R42" s="19"/>
      <c r="S42" s="19">
        <v>47.6</v>
      </c>
      <c r="T42" s="19">
        <v>0</v>
      </c>
      <c r="U42" s="19"/>
      <c r="V42" s="19"/>
      <c r="W42" s="19"/>
      <c r="X42" s="19"/>
      <c r="Y42" s="19">
        <v>9.8000000000000007</v>
      </c>
      <c r="Z42" s="19">
        <v>0.4</v>
      </c>
      <c r="AA42" s="19">
        <v>0.3</v>
      </c>
      <c r="AB42" s="19">
        <v>-3.5</v>
      </c>
      <c r="AC42" s="19">
        <v>2.7</v>
      </c>
      <c r="AD42" s="19">
        <v>21.9</v>
      </c>
      <c r="AE42" s="19">
        <v>1.5</v>
      </c>
      <c r="AF42" s="19">
        <v>1.7</v>
      </c>
      <c r="AG42" s="19"/>
      <c r="AH42" s="19"/>
      <c r="AI42" s="19">
        <v>18</v>
      </c>
      <c r="AJ42" s="19">
        <v>18.5</v>
      </c>
      <c r="AK42" s="19"/>
      <c r="AL42" s="19"/>
      <c r="AM42" s="19"/>
      <c r="AN42" s="19">
        <v>-0.4</v>
      </c>
      <c r="AO42" s="19">
        <v>76.099999999999994</v>
      </c>
      <c r="AP42" s="19">
        <v>10.3</v>
      </c>
      <c r="AQ42" s="19">
        <v>16.399999999999999</v>
      </c>
      <c r="AR42" s="19">
        <v>4.5</v>
      </c>
      <c r="AS42" s="19">
        <v>1.7</v>
      </c>
      <c r="AT42" s="19">
        <v>2.7</v>
      </c>
      <c r="AU42" s="19">
        <v>1.9</v>
      </c>
      <c r="AV42" s="19">
        <v>37.4</v>
      </c>
      <c r="AW42" s="19">
        <v>-4.2</v>
      </c>
      <c r="AX42" s="19">
        <v>-39.1</v>
      </c>
      <c r="AY42" s="19">
        <v>9.6</v>
      </c>
      <c r="AZ42" s="19">
        <v>-1.6</v>
      </c>
      <c r="BA42" s="19">
        <v>-0.1</v>
      </c>
      <c r="BB42" s="19">
        <v>-2.5</v>
      </c>
      <c r="BC42" s="19">
        <v>-0.5</v>
      </c>
      <c r="BD42" s="19">
        <v>0.6</v>
      </c>
      <c r="BE42" s="19">
        <v>0.14000000000000001</v>
      </c>
      <c r="BF42" s="19">
        <v>0.1</v>
      </c>
      <c r="BG42" s="19">
        <v>1.8</v>
      </c>
      <c r="BH42" s="19">
        <v>6.8</v>
      </c>
      <c r="BI42" s="19"/>
      <c r="BJ42" s="19"/>
      <c r="BK42" s="19">
        <v>2.6</v>
      </c>
      <c r="BL42" s="19"/>
      <c r="BM42" s="19"/>
      <c r="BN42" s="19"/>
      <c r="BO42" s="19">
        <v>11.8</v>
      </c>
      <c r="BP42" s="19">
        <v>26.3</v>
      </c>
      <c r="BQ42" s="19">
        <v>0</v>
      </c>
      <c r="BR42" s="19">
        <v>8.9</v>
      </c>
      <c r="BS42" s="19">
        <v>16.3</v>
      </c>
      <c r="BT42" s="19"/>
      <c r="BU42" s="19"/>
      <c r="BV42" s="19"/>
      <c r="BW42" s="19"/>
      <c r="BX42" s="19"/>
      <c r="BY42" s="19">
        <v>-7.5</v>
      </c>
      <c r="BZ42" s="19"/>
      <c r="CA42" s="19"/>
      <c r="CB42" s="19">
        <v>59.1</v>
      </c>
      <c r="CC42" s="19">
        <v>21</v>
      </c>
      <c r="CD42" s="19">
        <v>11.8</v>
      </c>
      <c r="CE42" s="19">
        <v>5</v>
      </c>
      <c r="CF42" s="19">
        <v>3.9</v>
      </c>
      <c r="CG42" s="19"/>
      <c r="CH42" s="19"/>
      <c r="CI42" s="19"/>
      <c r="CJ42" s="19">
        <v>68.8</v>
      </c>
      <c r="CK42" s="19">
        <v>72.3</v>
      </c>
      <c r="CL42" s="19">
        <v>-27.8</v>
      </c>
      <c r="CM42" s="19"/>
      <c r="CN42" s="19"/>
      <c r="CO42" s="19"/>
      <c r="CP42" s="19"/>
      <c r="CQ42" s="19"/>
      <c r="CR42" s="19"/>
      <c r="CS42" s="19"/>
      <c r="CT42" s="19"/>
      <c r="CU42" s="19">
        <v>-3.4</v>
      </c>
      <c r="CV42" s="19">
        <v>6.6</v>
      </c>
      <c r="CW42" s="19"/>
      <c r="CX42" s="19"/>
      <c r="CY42" s="19">
        <v>1.4</v>
      </c>
      <c r="CZ42" s="19">
        <v>0</v>
      </c>
      <c r="DA42" s="19">
        <v>-0.3</v>
      </c>
      <c r="DB42" s="19">
        <v>-0.4</v>
      </c>
      <c r="DC42" s="19">
        <v>1.3</v>
      </c>
      <c r="DD42" s="19">
        <v>1.8</v>
      </c>
      <c r="DE42" s="19">
        <v>-1.8</v>
      </c>
      <c r="DF42" s="19">
        <v>0.6</v>
      </c>
      <c r="DG42" s="19">
        <v>0.6</v>
      </c>
      <c r="DH42" s="19"/>
      <c r="DI42" s="19">
        <v>-0.7</v>
      </c>
      <c r="DJ42" s="19">
        <v>-1.5</v>
      </c>
      <c r="DK42" s="19">
        <v>-6.4</v>
      </c>
      <c r="DL42" s="19">
        <v>-11.9</v>
      </c>
      <c r="DM42" s="19">
        <v>1.8</v>
      </c>
      <c r="DN42" s="19">
        <v>0.7</v>
      </c>
      <c r="DO42" s="19">
        <v>0.3</v>
      </c>
      <c r="DP42" s="19">
        <v>0.6</v>
      </c>
      <c r="DQ42" s="19">
        <v>0</v>
      </c>
      <c r="DR42" s="19">
        <v>0.1</v>
      </c>
      <c r="DS42" s="19">
        <v>0.2</v>
      </c>
      <c r="DT42" s="19">
        <v>0.5</v>
      </c>
      <c r="DU42" s="19"/>
      <c r="DV42" s="19">
        <v>-4.4000000000000004</v>
      </c>
      <c r="DW42" s="19">
        <v>0.2</v>
      </c>
      <c r="DX42" s="19">
        <v>2.6</v>
      </c>
      <c r="DY42" s="19">
        <v>2.6</v>
      </c>
      <c r="DZ42" s="19">
        <v>1.5</v>
      </c>
      <c r="EA42" s="19">
        <v>0.8</v>
      </c>
      <c r="EB42" s="19">
        <v>3.9</v>
      </c>
      <c r="EC42" s="19">
        <v>0.6</v>
      </c>
      <c r="ED42" s="19">
        <v>0.2</v>
      </c>
      <c r="EE42" s="19">
        <v>-4.5</v>
      </c>
      <c r="EF42" s="19">
        <v>10.3</v>
      </c>
      <c r="EG42" s="19">
        <v>7.9</v>
      </c>
      <c r="EH42" s="19">
        <v>2.6</v>
      </c>
      <c r="EI42" s="19">
        <v>-0.1</v>
      </c>
      <c r="EJ42" s="19">
        <v>1.1000000000000001</v>
      </c>
      <c r="EK42" s="19">
        <v>0.2</v>
      </c>
      <c r="EL42" s="19">
        <v>0.2</v>
      </c>
      <c r="EM42" s="19">
        <v>0.2</v>
      </c>
      <c r="EN42" s="19">
        <v>-5</v>
      </c>
      <c r="EO42" s="19">
        <v>0.4</v>
      </c>
      <c r="EP42" s="19">
        <v>12.7</v>
      </c>
      <c r="EQ42" s="19">
        <v>-0.2</v>
      </c>
      <c r="ER42" s="19">
        <v>8.8000000000000007</v>
      </c>
      <c r="ES42" s="19">
        <v>0.1</v>
      </c>
      <c r="ET42" s="19">
        <v>-3.7</v>
      </c>
      <c r="EU42" s="19">
        <v>0</v>
      </c>
      <c r="EV42" s="19"/>
      <c r="EW42" s="19">
        <v>1.9</v>
      </c>
      <c r="EX42" s="19">
        <v>1.5</v>
      </c>
      <c r="EY42" s="19">
        <v>10.3</v>
      </c>
      <c r="EZ42" s="19">
        <v>7.9</v>
      </c>
      <c r="FA42" s="19">
        <v>0.8</v>
      </c>
      <c r="FB42" s="19">
        <v>1.6</v>
      </c>
      <c r="FC42" s="19">
        <v>3.2</v>
      </c>
      <c r="FD42" s="19">
        <v>0</v>
      </c>
      <c r="FE42" s="19">
        <v>2.7</v>
      </c>
      <c r="FF42" s="19">
        <v>896.24</v>
      </c>
      <c r="FG42" s="15"/>
      <c r="FH42" s="19">
        <v>2.2574999999999998</v>
      </c>
      <c r="FI42" s="19">
        <v>0</v>
      </c>
      <c r="FJ42" s="19">
        <v>3.8570000000000002</v>
      </c>
      <c r="FK42" s="19">
        <v>0.9</v>
      </c>
      <c r="FL42" s="19"/>
      <c r="FM42" s="19">
        <v>0.31090000000000001</v>
      </c>
      <c r="FN42" s="19"/>
      <c r="FO42" s="19">
        <v>0</v>
      </c>
      <c r="FP42" s="19">
        <v>7.3254000000000001</v>
      </c>
    </row>
    <row r="43" spans="1:172" ht="24" customHeight="1">
      <c r="A43" s="13" t="s">
        <v>57</v>
      </c>
      <c r="B43" s="13" t="s">
        <v>754</v>
      </c>
      <c r="C43" s="14">
        <v>0.2</v>
      </c>
      <c r="D43" s="14">
        <v>0.1</v>
      </c>
      <c r="E43" s="14">
        <v>127.2</v>
      </c>
      <c r="F43" s="14">
        <v>40.9</v>
      </c>
      <c r="G43" s="14"/>
      <c r="H43" s="14"/>
      <c r="I43" s="14">
        <v>-5.7</v>
      </c>
      <c r="J43" s="14">
        <v>31.9</v>
      </c>
      <c r="K43" s="14"/>
      <c r="L43" s="14"/>
      <c r="M43" s="14">
        <v>36.9</v>
      </c>
      <c r="N43" s="14">
        <v>28.4</v>
      </c>
      <c r="O43" s="14">
        <v>13.9</v>
      </c>
      <c r="P43" s="14">
        <v>45.3</v>
      </c>
      <c r="Q43" s="14"/>
      <c r="R43" s="14"/>
      <c r="S43" s="14">
        <v>55.9</v>
      </c>
      <c r="T43" s="14">
        <v>0</v>
      </c>
      <c r="U43" s="14"/>
      <c r="V43" s="14"/>
      <c r="W43" s="14"/>
      <c r="X43" s="14"/>
      <c r="Y43" s="14">
        <v>10.5</v>
      </c>
      <c r="Z43" s="14">
        <v>0.4</v>
      </c>
      <c r="AA43" s="14">
        <v>0</v>
      </c>
      <c r="AB43" s="14">
        <v>-3.4</v>
      </c>
      <c r="AC43" s="14">
        <v>2.7</v>
      </c>
      <c r="AD43" s="14">
        <v>22.7</v>
      </c>
      <c r="AE43" s="14">
        <v>1.5</v>
      </c>
      <c r="AF43" s="14">
        <v>0</v>
      </c>
      <c r="AG43" s="14"/>
      <c r="AH43" s="14"/>
      <c r="AI43" s="14">
        <v>17.100000000000001</v>
      </c>
      <c r="AJ43" s="14">
        <v>14.2</v>
      </c>
      <c r="AK43" s="14"/>
      <c r="AL43" s="14"/>
      <c r="AM43" s="14"/>
      <c r="AN43" s="14">
        <v>-0.4</v>
      </c>
      <c r="AO43" s="14">
        <v>77.3</v>
      </c>
      <c r="AP43" s="14">
        <v>10.199999999999999</v>
      </c>
      <c r="AQ43" s="14">
        <v>15.6</v>
      </c>
      <c r="AR43" s="14">
        <v>5.2</v>
      </c>
      <c r="AS43" s="14">
        <v>1.4</v>
      </c>
      <c r="AT43" s="14">
        <v>2.7</v>
      </c>
      <c r="AU43" s="14">
        <v>0.8</v>
      </c>
      <c r="AV43" s="14">
        <v>42</v>
      </c>
      <c r="AW43" s="14">
        <v>0.6</v>
      </c>
      <c r="AX43" s="14">
        <v>-35.799999999999997</v>
      </c>
      <c r="AY43" s="14">
        <v>8.8000000000000007</v>
      </c>
      <c r="AZ43" s="14">
        <v>-1.6</v>
      </c>
      <c r="BA43" s="14">
        <v>-0.1</v>
      </c>
      <c r="BB43" s="14">
        <v>-3.1</v>
      </c>
      <c r="BC43" s="14">
        <v>2</v>
      </c>
      <c r="BD43" s="14">
        <v>0.7</v>
      </c>
      <c r="BE43" s="14">
        <v>0.26</v>
      </c>
      <c r="BF43" s="14">
        <v>0.1</v>
      </c>
      <c r="BG43" s="14">
        <v>2.2999999999999998</v>
      </c>
      <c r="BH43" s="14">
        <v>6.9</v>
      </c>
      <c r="BI43" s="14"/>
      <c r="BJ43" s="14"/>
      <c r="BK43" s="14">
        <v>1.7</v>
      </c>
      <c r="BL43" s="14"/>
      <c r="BM43" s="14"/>
      <c r="BN43" s="14"/>
      <c r="BO43" s="14">
        <v>16.5</v>
      </c>
      <c r="BP43" s="14">
        <v>26.7</v>
      </c>
      <c r="BQ43" s="14">
        <v>0</v>
      </c>
      <c r="BR43" s="14">
        <v>8.4</v>
      </c>
      <c r="BS43" s="14">
        <v>16.399999999999999</v>
      </c>
      <c r="BT43" s="14"/>
      <c r="BU43" s="14"/>
      <c r="BV43" s="14"/>
      <c r="BW43" s="14"/>
      <c r="BX43" s="14"/>
      <c r="BY43" s="14">
        <v>-4.9000000000000004</v>
      </c>
      <c r="BZ43" s="14"/>
      <c r="CA43" s="14"/>
      <c r="CB43" s="14">
        <v>60.9</v>
      </c>
      <c r="CC43" s="14">
        <v>20.9</v>
      </c>
      <c r="CD43" s="14">
        <v>11.8</v>
      </c>
      <c r="CE43" s="14">
        <v>5</v>
      </c>
      <c r="CF43" s="14">
        <v>4.2</v>
      </c>
      <c r="CG43" s="14"/>
      <c r="CH43" s="14"/>
      <c r="CI43" s="14"/>
      <c r="CJ43" s="14">
        <v>70</v>
      </c>
      <c r="CK43" s="14">
        <v>73.5</v>
      </c>
      <c r="CL43" s="14">
        <v>-25.5</v>
      </c>
      <c r="CM43" s="14"/>
      <c r="CN43" s="14"/>
      <c r="CO43" s="14"/>
      <c r="CP43" s="14"/>
      <c r="CQ43" s="14"/>
      <c r="CR43" s="14"/>
      <c r="CS43" s="14"/>
      <c r="CT43" s="14"/>
      <c r="CU43" s="14">
        <v>-3.3</v>
      </c>
      <c r="CV43" s="14">
        <v>6.8</v>
      </c>
      <c r="CW43" s="14"/>
      <c r="CX43" s="14"/>
      <c r="CY43" s="14">
        <v>1.4</v>
      </c>
      <c r="CZ43" s="14">
        <v>-0.1</v>
      </c>
      <c r="DA43" s="14">
        <v>-0.3</v>
      </c>
      <c r="DB43" s="14">
        <v>-0.2</v>
      </c>
      <c r="DC43" s="14">
        <v>1.3</v>
      </c>
      <c r="DD43" s="14">
        <v>1.9</v>
      </c>
      <c r="DE43" s="14">
        <v>-1</v>
      </c>
      <c r="DF43" s="14">
        <v>0.6</v>
      </c>
      <c r="DG43" s="14">
        <v>0.6</v>
      </c>
      <c r="DH43" s="14"/>
      <c r="DI43" s="14">
        <v>-0.5</v>
      </c>
      <c r="DJ43" s="14">
        <v>-0.8</v>
      </c>
      <c r="DK43" s="14">
        <v>-6.2</v>
      </c>
      <c r="DL43" s="14">
        <v>-11</v>
      </c>
      <c r="DM43" s="14">
        <v>1.8</v>
      </c>
      <c r="DN43" s="14">
        <v>0.7</v>
      </c>
      <c r="DO43" s="14">
        <v>0.3</v>
      </c>
      <c r="DP43" s="14">
        <v>0.6</v>
      </c>
      <c r="DQ43" s="14">
        <v>0</v>
      </c>
      <c r="DR43" s="14">
        <v>-0.1</v>
      </c>
      <c r="DS43" s="14">
        <v>0.4</v>
      </c>
      <c r="DT43" s="14">
        <v>0.5</v>
      </c>
      <c r="DU43" s="14"/>
      <c r="DV43" s="14">
        <v>-4.3</v>
      </c>
      <c r="DW43" s="14">
        <v>0.2</v>
      </c>
      <c r="DX43" s="14">
        <v>2.5</v>
      </c>
      <c r="DY43" s="14">
        <v>2.8</v>
      </c>
      <c r="DZ43" s="14">
        <v>1.7</v>
      </c>
      <c r="EA43" s="14">
        <v>0.8</v>
      </c>
      <c r="EB43" s="14">
        <v>3.9</v>
      </c>
      <c r="EC43" s="14">
        <v>0.6</v>
      </c>
      <c r="ED43" s="14">
        <v>-1.1000000000000001</v>
      </c>
      <c r="EE43" s="14">
        <v>-6.9</v>
      </c>
      <c r="EF43" s="14">
        <v>10</v>
      </c>
      <c r="EG43" s="14">
        <v>7.5</v>
      </c>
      <c r="EH43" s="14">
        <v>2.6</v>
      </c>
      <c r="EI43" s="14">
        <v>-0.1</v>
      </c>
      <c r="EJ43" s="14">
        <v>1.1000000000000001</v>
      </c>
      <c r="EK43" s="14">
        <v>0.2</v>
      </c>
      <c r="EL43" s="14">
        <v>0.2</v>
      </c>
      <c r="EM43" s="14">
        <v>0.2</v>
      </c>
      <c r="EN43" s="14">
        <v>-4.9000000000000004</v>
      </c>
      <c r="EO43" s="14">
        <v>0.1</v>
      </c>
      <c r="EP43" s="14">
        <v>6.3</v>
      </c>
      <c r="EQ43" s="14">
        <v>-0.2</v>
      </c>
      <c r="ER43" s="14">
        <v>9</v>
      </c>
      <c r="ES43" s="14">
        <v>0.8</v>
      </c>
      <c r="ET43" s="14">
        <v>-1.7</v>
      </c>
      <c r="EU43" s="14">
        <v>0</v>
      </c>
      <c r="EV43" s="14"/>
      <c r="EW43" s="14">
        <v>2</v>
      </c>
      <c r="EX43" s="14">
        <v>1.6</v>
      </c>
      <c r="EY43" s="14">
        <v>10</v>
      </c>
      <c r="EZ43" s="14">
        <v>7.5</v>
      </c>
      <c r="FA43" s="14">
        <v>0.8</v>
      </c>
      <c r="FB43" s="14">
        <v>1.5</v>
      </c>
      <c r="FC43" s="14">
        <v>3.6</v>
      </c>
      <c r="FD43" s="14">
        <v>0</v>
      </c>
      <c r="FE43" s="14">
        <v>2.5</v>
      </c>
      <c r="FF43" s="14">
        <v>916.36</v>
      </c>
      <c r="FG43" s="15"/>
      <c r="FH43" s="14">
        <v>2.3047499999999999</v>
      </c>
      <c r="FI43" s="14">
        <v>-0.14499999999999999</v>
      </c>
      <c r="FJ43" s="14">
        <v>3.3220000000000001</v>
      </c>
      <c r="FK43" s="14">
        <v>0.9</v>
      </c>
      <c r="FL43" s="14"/>
      <c r="FM43" s="14">
        <v>0.31788</v>
      </c>
      <c r="FN43" s="14"/>
      <c r="FO43" s="14">
        <v>0</v>
      </c>
      <c r="FP43" s="14">
        <v>6.69963</v>
      </c>
    </row>
    <row r="44" spans="1:172" ht="24" customHeight="1">
      <c r="A44" s="16" t="s">
        <v>57</v>
      </c>
      <c r="B44" s="16" t="s">
        <v>755</v>
      </c>
      <c r="C44" s="17">
        <v>0.2</v>
      </c>
      <c r="D44" s="17">
        <v>0.1</v>
      </c>
      <c r="E44" s="17">
        <v>122.3</v>
      </c>
      <c r="F44" s="17">
        <v>40.200000000000003</v>
      </c>
      <c r="G44" s="17"/>
      <c r="H44" s="17"/>
      <c r="I44" s="17">
        <v>-7.6</v>
      </c>
      <c r="J44" s="17">
        <v>23.8</v>
      </c>
      <c r="K44" s="17"/>
      <c r="L44" s="17"/>
      <c r="M44" s="17">
        <v>32.9</v>
      </c>
      <c r="N44" s="17">
        <v>33.200000000000003</v>
      </c>
      <c r="O44" s="17">
        <v>20.2</v>
      </c>
      <c r="P44" s="17">
        <v>38.5</v>
      </c>
      <c r="Q44" s="17"/>
      <c r="R44" s="17"/>
      <c r="S44" s="17">
        <v>46.7</v>
      </c>
      <c r="T44" s="17">
        <v>0.1</v>
      </c>
      <c r="U44" s="17"/>
      <c r="V44" s="17"/>
      <c r="W44" s="17"/>
      <c r="X44" s="17"/>
      <c r="Y44" s="17">
        <v>11.8</v>
      </c>
      <c r="Z44" s="17">
        <v>0.4</v>
      </c>
      <c r="AA44" s="17">
        <v>0</v>
      </c>
      <c r="AB44" s="17">
        <v>-3.4</v>
      </c>
      <c r="AC44" s="17">
        <v>2.7</v>
      </c>
      <c r="AD44" s="17">
        <v>21.4</v>
      </c>
      <c r="AE44" s="17">
        <v>1.3</v>
      </c>
      <c r="AF44" s="17">
        <v>0</v>
      </c>
      <c r="AG44" s="17"/>
      <c r="AH44" s="17"/>
      <c r="AI44" s="17">
        <v>16.7</v>
      </c>
      <c r="AJ44" s="17">
        <v>14.8</v>
      </c>
      <c r="AK44" s="17"/>
      <c r="AL44" s="17"/>
      <c r="AM44" s="17"/>
      <c r="AN44" s="17">
        <v>-0.7</v>
      </c>
      <c r="AO44" s="17">
        <v>72.900000000000006</v>
      </c>
      <c r="AP44" s="17">
        <v>9.6</v>
      </c>
      <c r="AQ44" s="17">
        <v>15.6</v>
      </c>
      <c r="AR44" s="17">
        <v>5.0999999999999996</v>
      </c>
      <c r="AS44" s="17">
        <v>1</v>
      </c>
      <c r="AT44" s="17">
        <v>2.7</v>
      </c>
      <c r="AU44" s="17">
        <v>1.6</v>
      </c>
      <c r="AV44" s="17">
        <v>36.4</v>
      </c>
      <c r="AW44" s="17">
        <v>-5</v>
      </c>
      <c r="AX44" s="17">
        <v>-41.3</v>
      </c>
      <c r="AY44" s="17">
        <v>7.8</v>
      </c>
      <c r="AZ44" s="17">
        <v>-1.7</v>
      </c>
      <c r="BA44" s="17">
        <v>-0.3</v>
      </c>
      <c r="BB44" s="17">
        <v>-1.5</v>
      </c>
      <c r="BC44" s="17">
        <v>3</v>
      </c>
      <c r="BD44" s="17">
        <v>0.6</v>
      </c>
      <c r="BE44" s="17">
        <v>0.18</v>
      </c>
      <c r="BF44" s="17">
        <v>0.1</v>
      </c>
      <c r="BG44" s="17">
        <v>9.1</v>
      </c>
      <c r="BH44" s="17">
        <v>5</v>
      </c>
      <c r="BI44" s="17"/>
      <c r="BJ44" s="17"/>
      <c r="BK44" s="17">
        <v>-0.7</v>
      </c>
      <c r="BL44" s="17"/>
      <c r="BM44" s="17"/>
      <c r="BN44" s="17"/>
      <c r="BO44" s="17">
        <v>11</v>
      </c>
      <c r="BP44" s="17">
        <v>22.3</v>
      </c>
      <c r="BQ44" s="17">
        <v>0</v>
      </c>
      <c r="BR44" s="17">
        <v>4.9000000000000004</v>
      </c>
      <c r="BS44" s="17">
        <v>12.5</v>
      </c>
      <c r="BT44" s="17"/>
      <c r="BU44" s="17"/>
      <c r="BV44" s="17"/>
      <c r="BW44" s="17"/>
      <c r="BX44" s="17"/>
      <c r="BY44" s="17">
        <v>-4.7</v>
      </c>
      <c r="BZ44" s="17"/>
      <c r="CA44" s="17"/>
      <c r="CB44" s="17">
        <v>60.2</v>
      </c>
      <c r="CC44" s="17">
        <v>20.8</v>
      </c>
      <c r="CD44" s="17">
        <v>10.9</v>
      </c>
      <c r="CE44" s="17">
        <v>5.2</v>
      </c>
      <c r="CF44" s="17">
        <v>3.8</v>
      </c>
      <c r="CG44" s="17"/>
      <c r="CH44" s="17"/>
      <c r="CI44" s="17"/>
      <c r="CJ44" s="17">
        <v>63.2</v>
      </c>
      <c r="CK44" s="17">
        <v>66.8</v>
      </c>
      <c r="CL44" s="17">
        <v>-35.5</v>
      </c>
      <c r="CM44" s="17"/>
      <c r="CN44" s="17"/>
      <c r="CO44" s="17"/>
      <c r="CP44" s="17"/>
      <c r="CQ44" s="17"/>
      <c r="CR44" s="17"/>
      <c r="CS44" s="17"/>
      <c r="CT44" s="17"/>
      <c r="CU44" s="17">
        <v>-3.4</v>
      </c>
      <c r="CV44" s="17">
        <v>6.8</v>
      </c>
      <c r="CW44" s="17"/>
      <c r="CX44" s="17"/>
      <c r="CY44" s="17">
        <v>1.3</v>
      </c>
      <c r="CZ44" s="17">
        <v>0</v>
      </c>
      <c r="DA44" s="17">
        <v>-0.3</v>
      </c>
      <c r="DB44" s="17">
        <v>-0.2</v>
      </c>
      <c r="DC44" s="17">
        <v>1.2</v>
      </c>
      <c r="DD44" s="17">
        <v>1.8</v>
      </c>
      <c r="DE44" s="17">
        <v>-1.2</v>
      </c>
      <c r="DF44" s="17">
        <v>0.5</v>
      </c>
      <c r="DG44" s="17">
        <v>0.6</v>
      </c>
      <c r="DH44" s="17"/>
      <c r="DI44" s="17">
        <v>-0.1</v>
      </c>
      <c r="DJ44" s="17">
        <v>0</v>
      </c>
      <c r="DK44" s="17">
        <v>-6.8</v>
      </c>
      <c r="DL44" s="17">
        <v>-12.2</v>
      </c>
      <c r="DM44" s="17">
        <v>1.8</v>
      </c>
      <c r="DN44" s="17">
        <v>0.7</v>
      </c>
      <c r="DO44" s="17">
        <v>0.3</v>
      </c>
      <c r="DP44" s="17">
        <v>0.6</v>
      </c>
      <c r="DQ44" s="17">
        <v>0</v>
      </c>
      <c r="DR44" s="17">
        <v>-0.3</v>
      </c>
      <c r="DS44" s="17">
        <v>0.4</v>
      </c>
      <c r="DT44" s="17">
        <v>0.5</v>
      </c>
      <c r="DU44" s="17"/>
      <c r="DV44" s="17">
        <v>-4.3</v>
      </c>
      <c r="DW44" s="17">
        <v>0.2</v>
      </c>
      <c r="DX44" s="17">
        <v>2.5</v>
      </c>
      <c r="DY44" s="17">
        <v>2.6</v>
      </c>
      <c r="DZ44" s="17">
        <v>1.5</v>
      </c>
      <c r="EA44" s="17">
        <v>0.8</v>
      </c>
      <c r="EB44" s="17">
        <v>3.9</v>
      </c>
      <c r="EC44" s="17">
        <v>0.2</v>
      </c>
      <c r="ED44" s="17">
        <v>-3.4</v>
      </c>
      <c r="EE44" s="17">
        <v>-8.1</v>
      </c>
      <c r="EF44" s="17">
        <v>8.6999999999999993</v>
      </c>
      <c r="EG44" s="17">
        <v>6.2</v>
      </c>
      <c r="EH44" s="17">
        <v>2.6</v>
      </c>
      <c r="EI44" s="17">
        <v>-0.1</v>
      </c>
      <c r="EJ44" s="17">
        <v>1.1000000000000001</v>
      </c>
      <c r="EK44" s="17">
        <v>0.2</v>
      </c>
      <c r="EL44" s="17">
        <v>0.2</v>
      </c>
      <c r="EM44" s="17">
        <v>0.2</v>
      </c>
      <c r="EN44" s="17">
        <v>-5</v>
      </c>
      <c r="EO44" s="17">
        <v>0</v>
      </c>
      <c r="EP44" s="17">
        <v>1.3</v>
      </c>
      <c r="EQ44" s="17">
        <v>-0.2</v>
      </c>
      <c r="ER44" s="17">
        <v>6.4</v>
      </c>
      <c r="ES44" s="17">
        <v>0.4</v>
      </c>
      <c r="ET44" s="17">
        <v>0.8</v>
      </c>
      <c r="EU44" s="17">
        <v>0</v>
      </c>
      <c r="EV44" s="17"/>
      <c r="EW44" s="17">
        <v>1.9</v>
      </c>
      <c r="EX44" s="17">
        <v>1.5</v>
      </c>
      <c r="EY44" s="17">
        <v>8.6999999999999993</v>
      </c>
      <c r="EZ44" s="17">
        <v>6.2</v>
      </c>
      <c r="FA44" s="17">
        <v>0.8</v>
      </c>
      <c r="FB44" s="17">
        <v>1.9</v>
      </c>
      <c r="FC44" s="17">
        <v>3</v>
      </c>
      <c r="FD44" s="17">
        <v>0</v>
      </c>
      <c r="FE44" s="17">
        <v>2.2000000000000002</v>
      </c>
      <c r="FF44" s="17">
        <v>814.08</v>
      </c>
      <c r="FG44" s="15"/>
      <c r="FH44" s="17">
        <v>2.03105</v>
      </c>
      <c r="FI44" s="17">
        <v>-0.628</v>
      </c>
      <c r="FJ44" s="17">
        <v>3.3759999999999999</v>
      </c>
      <c r="FK44" s="17">
        <v>0.8</v>
      </c>
      <c r="FL44" s="17"/>
      <c r="FM44" s="17">
        <v>0.31883</v>
      </c>
      <c r="FN44" s="17"/>
      <c r="FO44" s="17">
        <v>4.0999999999999996</v>
      </c>
      <c r="FP44" s="17">
        <v>9.9978800000000003</v>
      </c>
    </row>
    <row r="45" spans="1:172" ht="24" customHeight="1">
      <c r="A45" s="16" t="s">
        <v>57</v>
      </c>
      <c r="B45" s="16" t="s">
        <v>756</v>
      </c>
      <c r="C45" s="17">
        <v>0.2</v>
      </c>
      <c r="D45" s="17">
        <v>0.1</v>
      </c>
      <c r="E45" s="17">
        <v>113.2</v>
      </c>
      <c r="F45" s="17">
        <v>38</v>
      </c>
      <c r="G45" s="17"/>
      <c r="H45" s="17"/>
      <c r="I45" s="17">
        <v>-11</v>
      </c>
      <c r="J45" s="17">
        <v>11.2</v>
      </c>
      <c r="K45" s="17"/>
      <c r="L45" s="17"/>
      <c r="M45" s="17">
        <v>28.4</v>
      </c>
      <c r="N45" s="17">
        <v>24</v>
      </c>
      <c r="O45" s="17">
        <v>10.4</v>
      </c>
      <c r="P45" s="17">
        <v>34.299999999999997</v>
      </c>
      <c r="Q45" s="17"/>
      <c r="R45" s="17"/>
      <c r="S45" s="17">
        <v>51.9</v>
      </c>
      <c r="T45" s="17">
        <v>0</v>
      </c>
      <c r="U45" s="17"/>
      <c r="V45" s="17"/>
      <c r="W45" s="17"/>
      <c r="X45" s="17"/>
      <c r="Y45" s="17">
        <v>12.5</v>
      </c>
      <c r="Z45" s="17">
        <v>0.7</v>
      </c>
      <c r="AA45" s="17">
        <v>0</v>
      </c>
      <c r="AB45" s="17">
        <v>-3</v>
      </c>
      <c r="AC45" s="17">
        <v>0.8</v>
      </c>
      <c r="AD45" s="17">
        <v>22.1</v>
      </c>
      <c r="AE45" s="17">
        <v>1.4</v>
      </c>
      <c r="AF45" s="17">
        <v>0</v>
      </c>
      <c r="AG45" s="17"/>
      <c r="AH45" s="17"/>
      <c r="AI45" s="17">
        <v>16.3</v>
      </c>
      <c r="AJ45" s="17">
        <v>8.3000000000000007</v>
      </c>
      <c r="AK45" s="17"/>
      <c r="AL45" s="17"/>
      <c r="AM45" s="17"/>
      <c r="AN45" s="17">
        <v>-1.1000000000000001</v>
      </c>
      <c r="AO45" s="17">
        <v>67</v>
      </c>
      <c r="AP45" s="17">
        <v>7.9</v>
      </c>
      <c r="AQ45" s="17">
        <v>16.100000000000001</v>
      </c>
      <c r="AR45" s="17">
        <v>4.8</v>
      </c>
      <c r="AS45" s="17">
        <v>-0.4</v>
      </c>
      <c r="AT45" s="17">
        <v>2.7</v>
      </c>
      <c r="AU45" s="17">
        <v>2</v>
      </c>
      <c r="AV45" s="17">
        <v>33.1</v>
      </c>
      <c r="AW45" s="17">
        <v>-8.1</v>
      </c>
      <c r="AX45" s="17">
        <v>-44.1</v>
      </c>
      <c r="AY45" s="17">
        <v>8.1</v>
      </c>
      <c r="AZ45" s="17">
        <v>-1.7</v>
      </c>
      <c r="BA45" s="17">
        <v>-0.3</v>
      </c>
      <c r="BB45" s="17">
        <v>-4.8</v>
      </c>
      <c r="BC45" s="17">
        <v>0.7</v>
      </c>
      <c r="BD45" s="17">
        <v>0.6</v>
      </c>
      <c r="BE45" s="17">
        <v>0.05</v>
      </c>
      <c r="BF45" s="17">
        <v>0.1</v>
      </c>
      <c r="BG45" s="17">
        <v>3</v>
      </c>
      <c r="BH45" s="17">
        <v>3.6</v>
      </c>
      <c r="BI45" s="17"/>
      <c r="BJ45" s="17"/>
      <c r="BK45" s="17">
        <v>-4.7</v>
      </c>
      <c r="BL45" s="17"/>
      <c r="BM45" s="17"/>
      <c r="BN45" s="17"/>
      <c r="BO45" s="17">
        <v>7.3</v>
      </c>
      <c r="BP45" s="17">
        <v>21.2</v>
      </c>
      <c r="BQ45" s="17">
        <v>0</v>
      </c>
      <c r="BR45" s="17">
        <v>3</v>
      </c>
      <c r="BS45" s="17">
        <v>10.4</v>
      </c>
      <c r="BT45" s="17"/>
      <c r="BU45" s="17"/>
      <c r="BV45" s="17"/>
      <c r="BW45" s="17"/>
      <c r="BX45" s="17"/>
      <c r="BY45" s="17">
        <v>-11.1</v>
      </c>
      <c r="BZ45" s="17"/>
      <c r="CA45" s="17"/>
      <c r="CB45" s="17">
        <v>60.4</v>
      </c>
      <c r="CC45" s="17">
        <v>21</v>
      </c>
      <c r="CD45" s="17">
        <v>11.8</v>
      </c>
      <c r="CE45" s="17">
        <v>6.1</v>
      </c>
      <c r="CF45" s="17">
        <v>3.9</v>
      </c>
      <c r="CG45" s="17"/>
      <c r="CH45" s="17"/>
      <c r="CI45" s="17"/>
      <c r="CJ45" s="17">
        <v>54.9</v>
      </c>
      <c r="CK45" s="17">
        <v>58.4</v>
      </c>
      <c r="CL45" s="17">
        <v>-43.8</v>
      </c>
      <c r="CM45" s="17"/>
      <c r="CN45" s="17"/>
      <c r="CO45" s="17"/>
      <c r="CP45" s="17"/>
      <c r="CQ45" s="17"/>
      <c r="CR45" s="17"/>
      <c r="CS45" s="17"/>
      <c r="CT45" s="17"/>
      <c r="CU45" s="17">
        <v>-3.3</v>
      </c>
      <c r="CV45" s="17">
        <v>6.6</v>
      </c>
      <c r="CW45" s="17"/>
      <c r="CX45" s="17"/>
      <c r="CY45" s="17">
        <v>1.4</v>
      </c>
      <c r="CZ45" s="17">
        <v>0</v>
      </c>
      <c r="DA45" s="17">
        <v>-0.2</v>
      </c>
      <c r="DB45" s="17">
        <v>-0.2</v>
      </c>
      <c r="DC45" s="17">
        <v>1.2</v>
      </c>
      <c r="DD45" s="17">
        <v>1.9</v>
      </c>
      <c r="DE45" s="17">
        <v>-1.9</v>
      </c>
      <c r="DF45" s="17">
        <v>0.5</v>
      </c>
      <c r="DG45" s="17">
        <v>0.6</v>
      </c>
      <c r="DH45" s="17"/>
      <c r="DI45" s="17">
        <v>0</v>
      </c>
      <c r="DJ45" s="17">
        <v>0</v>
      </c>
      <c r="DK45" s="17">
        <v>-6.2</v>
      </c>
      <c r="DL45" s="17">
        <v>-11.6</v>
      </c>
      <c r="DM45" s="17">
        <v>1.8</v>
      </c>
      <c r="DN45" s="17">
        <v>0.7</v>
      </c>
      <c r="DO45" s="17">
        <v>0.3</v>
      </c>
      <c r="DP45" s="17">
        <v>0.7</v>
      </c>
      <c r="DQ45" s="17">
        <v>0</v>
      </c>
      <c r="DR45" s="17">
        <v>-0.1</v>
      </c>
      <c r="DS45" s="17">
        <v>0.4</v>
      </c>
      <c r="DT45" s="17">
        <v>0.5</v>
      </c>
      <c r="DU45" s="17"/>
      <c r="DV45" s="17">
        <v>-4.3</v>
      </c>
      <c r="DW45" s="17">
        <v>0.2</v>
      </c>
      <c r="DX45" s="17">
        <v>2.4</v>
      </c>
      <c r="DY45" s="17">
        <v>2.7</v>
      </c>
      <c r="DZ45" s="17">
        <v>1.1000000000000001</v>
      </c>
      <c r="EA45" s="17">
        <v>0.8</v>
      </c>
      <c r="EB45" s="17">
        <v>3.9</v>
      </c>
      <c r="EC45" s="17">
        <v>-0.1</v>
      </c>
      <c r="ED45" s="17">
        <v>-8.1</v>
      </c>
      <c r="EE45" s="17">
        <v>-13.3</v>
      </c>
      <c r="EF45" s="17">
        <v>7.8</v>
      </c>
      <c r="EG45" s="17">
        <v>5.3</v>
      </c>
      <c r="EH45" s="17">
        <v>2.6</v>
      </c>
      <c r="EI45" s="17">
        <v>-0.1</v>
      </c>
      <c r="EJ45" s="17">
        <v>1.1000000000000001</v>
      </c>
      <c r="EK45" s="17">
        <v>0.2</v>
      </c>
      <c r="EL45" s="17">
        <v>0.2</v>
      </c>
      <c r="EM45" s="17">
        <v>0.2</v>
      </c>
      <c r="EN45" s="17">
        <v>-5.3</v>
      </c>
      <c r="EO45" s="17">
        <v>0</v>
      </c>
      <c r="EP45" s="17">
        <v>0.2</v>
      </c>
      <c r="EQ45" s="17">
        <v>-0.2</v>
      </c>
      <c r="ER45" s="17">
        <v>10.1</v>
      </c>
      <c r="ES45" s="17">
        <v>0.6</v>
      </c>
      <c r="ET45" s="17">
        <v>1.1000000000000001</v>
      </c>
      <c r="EU45" s="17">
        <v>0</v>
      </c>
      <c r="EV45" s="17"/>
      <c r="EW45" s="17">
        <v>1.4</v>
      </c>
      <c r="EX45" s="17">
        <v>1.5</v>
      </c>
      <c r="EY45" s="17">
        <v>7.8</v>
      </c>
      <c r="EZ45" s="17">
        <v>5.3</v>
      </c>
      <c r="FA45" s="17">
        <v>0.8</v>
      </c>
      <c r="FB45" s="17">
        <v>2.1</v>
      </c>
      <c r="FC45" s="17">
        <v>3.2</v>
      </c>
      <c r="FD45" s="17">
        <v>0</v>
      </c>
      <c r="FE45" s="17">
        <v>2.2000000000000002</v>
      </c>
      <c r="FF45" s="17">
        <v>674.35</v>
      </c>
      <c r="FG45" s="15"/>
      <c r="FH45" s="17">
        <v>1.7040500000000001</v>
      </c>
      <c r="FI45" s="17">
        <v>-0.67100000000000004</v>
      </c>
      <c r="FJ45" s="17">
        <v>2.9849999999999999</v>
      </c>
      <c r="FK45" s="17">
        <v>0.8</v>
      </c>
      <c r="FL45" s="17"/>
      <c r="FM45" s="17">
        <v>0.32993</v>
      </c>
      <c r="FN45" s="17"/>
      <c r="FO45" s="17">
        <v>3.9</v>
      </c>
      <c r="FP45" s="17">
        <v>9.0479800000000008</v>
      </c>
    </row>
    <row r="46" spans="1:172" ht="24" customHeight="1">
      <c r="A46" s="16" t="s">
        <v>57</v>
      </c>
      <c r="B46" s="16" t="s">
        <v>757</v>
      </c>
      <c r="C46" s="17">
        <v>0.2</v>
      </c>
      <c r="D46" s="17">
        <v>0.1</v>
      </c>
      <c r="E46" s="17">
        <v>116.4</v>
      </c>
      <c r="F46" s="17">
        <v>38.799999999999997</v>
      </c>
      <c r="G46" s="17"/>
      <c r="H46" s="17"/>
      <c r="I46" s="17">
        <v>-14</v>
      </c>
      <c r="J46" s="17">
        <v>33.5</v>
      </c>
      <c r="K46" s="17"/>
      <c r="L46" s="17"/>
      <c r="M46" s="17">
        <v>24.8</v>
      </c>
      <c r="N46" s="17">
        <v>13.6</v>
      </c>
      <c r="O46" s="17">
        <v>-0.8</v>
      </c>
      <c r="P46" s="17">
        <v>30.6</v>
      </c>
      <c r="Q46" s="17"/>
      <c r="R46" s="17"/>
      <c r="S46" s="17">
        <v>58.1</v>
      </c>
      <c r="T46" s="17">
        <v>0</v>
      </c>
      <c r="U46" s="17"/>
      <c r="V46" s="17"/>
      <c r="W46" s="17"/>
      <c r="X46" s="17"/>
      <c r="Y46" s="17">
        <v>9.8000000000000007</v>
      </c>
      <c r="Z46" s="17">
        <v>0.3</v>
      </c>
      <c r="AA46" s="17">
        <v>0</v>
      </c>
      <c r="AB46" s="17">
        <v>-3</v>
      </c>
      <c r="AC46" s="17">
        <v>0</v>
      </c>
      <c r="AD46" s="17">
        <v>25</v>
      </c>
      <c r="AE46" s="17">
        <v>1.1000000000000001</v>
      </c>
      <c r="AF46" s="17">
        <v>0</v>
      </c>
      <c r="AG46" s="17"/>
      <c r="AH46" s="17"/>
      <c r="AI46" s="17">
        <v>18</v>
      </c>
      <c r="AJ46" s="17">
        <v>4.5999999999999996</v>
      </c>
      <c r="AK46" s="17"/>
      <c r="AL46" s="17"/>
      <c r="AM46" s="17"/>
      <c r="AN46" s="17">
        <v>-1.2</v>
      </c>
      <c r="AO46" s="17">
        <v>65.3</v>
      </c>
      <c r="AP46" s="17">
        <v>7.4</v>
      </c>
      <c r="AQ46" s="17">
        <v>16.100000000000001</v>
      </c>
      <c r="AR46" s="17">
        <v>5.0999999999999996</v>
      </c>
      <c r="AS46" s="17">
        <v>-0.8</v>
      </c>
      <c r="AT46" s="17">
        <v>2.7</v>
      </c>
      <c r="AU46" s="17">
        <v>0.5</v>
      </c>
      <c r="AV46" s="17">
        <v>29.2</v>
      </c>
      <c r="AW46" s="17">
        <v>-12.1</v>
      </c>
      <c r="AX46" s="17">
        <v>-46.6</v>
      </c>
      <c r="AY46" s="17">
        <v>6.7</v>
      </c>
      <c r="AZ46" s="17">
        <v>-1.6</v>
      </c>
      <c r="BA46" s="17">
        <v>0</v>
      </c>
      <c r="BB46" s="17">
        <v>-4.8</v>
      </c>
      <c r="BC46" s="17">
        <v>0.9</v>
      </c>
      <c r="BD46" s="17">
        <v>0.7</v>
      </c>
      <c r="BE46" s="17">
        <v>0.09</v>
      </c>
      <c r="BF46" s="17">
        <v>0.2</v>
      </c>
      <c r="BG46" s="17">
        <v>1.2</v>
      </c>
      <c r="BH46" s="17">
        <v>4.3</v>
      </c>
      <c r="BI46" s="17"/>
      <c r="BJ46" s="17"/>
      <c r="BK46" s="17">
        <v>0.7</v>
      </c>
      <c r="BL46" s="17"/>
      <c r="BM46" s="17"/>
      <c r="BN46" s="17"/>
      <c r="BO46" s="17">
        <v>6.7</v>
      </c>
      <c r="BP46" s="17">
        <v>19.8</v>
      </c>
      <c r="BQ46" s="17">
        <v>0</v>
      </c>
      <c r="BR46" s="17">
        <v>0.7</v>
      </c>
      <c r="BS46" s="17">
        <v>9.3000000000000007</v>
      </c>
      <c r="BT46" s="17"/>
      <c r="BU46" s="17"/>
      <c r="BV46" s="17"/>
      <c r="BW46" s="17"/>
      <c r="BX46" s="17"/>
      <c r="BY46" s="17">
        <v>-11.7</v>
      </c>
      <c r="BZ46" s="17"/>
      <c r="CA46" s="17"/>
      <c r="CB46" s="17">
        <v>60.3</v>
      </c>
      <c r="CC46" s="17">
        <v>21.4</v>
      </c>
      <c r="CD46" s="17">
        <v>12.4</v>
      </c>
      <c r="CE46" s="17">
        <v>5</v>
      </c>
      <c r="CF46" s="17">
        <v>0.2</v>
      </c>
      <c r="CG46" s="17"/>
      <c r="CH46" s="17"/>
      <c r="CI46" s="17"/>
      <c r="CJ46" s="17">
        <v>46.6</v>
      </c>
      <c r="CK46" s="17">
        <v>50</v>
      </c>
      <c r="CL46" s="17">
        <v>-54.1</v>
      </c>
      <c r="CM46" s="17"/>
      <c r="CN46" s="17"/>
      <c r="CO46" s="17"/>
      <c r="CP46" s="17"/>
      <c r="CQ46" s="17"/>
      <c r="CR46" s="17"/>
      <c r="CS46" s="17"/>
      <c r="CT46" s="17"/>
      <c r="CU46" s="17">
        <v>-3.4</v>
      </c>
      <c r="CV46" s="17">
        <v>6.8</v>
      </c>
      <c r="CW46" s="17"/>
      <c r="CX46" s="17"/>
      <c r="CY46" s="17">
        <v>1.4</v>
      </c>
      <c r="CZ46" s="17">
        <v>0.1</v>
      </c>
      <c r="DA46" s="17">
        <v>-0.3</v>
      </c>
      <c r="DB46" s="17">
        <v>-0.4</v>
      </c>
      <c r="DC46" s="17">
        <v>1</v>
      </c>
      <c r="DD46" s="17">
        <v>1.9</v>
      </c>
      <c r="DE46" s="17">
        <v>-2.2999999999999998</v>
      </c>
      <c r="DF46" s="17">
        <v>0.6</v>
      </c>
      <c r="DG46" s="17">
        <v>0.6</v>
      </c>
      <c r="DH46" s="17"/>
      <c r="DI46" s="17">
        <v>0</v>
      </c>
      <c r="DJ46" s="17">
        <v>0</v>
      </c>
      <c r="DK46" s="17">
        <v>-6.1</v>
      </c>
      <c r="DL46" s="17">
        <v>-10.6</v>
      </c>
      <c r="DM46" s="17">
        <v>1.8</v>
      </c>
      <c r="DN46" s="17">
        <v>0.7</v>
      </c>
      <c r="DO46" s="17">
        <v>0.3</v>
      </c>
      <c r="DP46" s="17">
        <v>0.7</v>
      </c>
      <c r="DQ46" s="17">
        <v>0</v>
      </c>
      <c r="DR46" s="17">
        <v>0.2</v>
      </c>
      <c r="DS46" s="17">
        <v>0.4</v>
      </c>
      <c r="DT46" s="17">
        <v>0.5</v>
      </c>
      <c r="DU46" s="17"/>
      <c r="DV46" s="17">
        <v>-4.5</v>
      </c>
      <c r="DW46" s="17">
        <v>0.2</v>
      </c>
      <c r="DX46" s="17">
        <v>2.5</v>
      </c>
      <c r="DY46" s="17">
        <v>2.9</v>
      </c>
      <c r="DZ46" s="17">
        <v>1.1000000000000001</v>
      </c>
      <c r="EA46" s="17">
        <v>0.8</v>
      </c>
      <c r="EB46" s="17">
        <v>3.9</v>
      </c>
      <c r="EC46" s="17">
        <v>0</v>
      </c>
      <c r="ED46" s="17">
        <v>-8.4</v>
      </c>
      <c r="EE46" s="17">
        <v>-13.7</v>
      </c>
      <c r="EF46" s="17">
        <v>9</v>
      </c>
      <c r="EG46" s="17">
        <v>6.6</v>
      </c>
      <c r="EH46" s="17">
        <v>2.6</v>
      </c>
      <c r="EI46" s="17">
        <v>-0.1</v>
      </c>
      <c r="EJ46" s="17">
        <v>1.1000000000000001</v>
      </c>
      <c r="EK46" s="17">
        <v>0.2</v>
      </c>
      <c r="EL46" s="17">
        <v>0.2</v>
      </c>
      <c r="EM46" s="17">
        <v>0.2</v>
      </c>
      <c r="EN46" s="17">
        <v>-5.7</v>
      </c>
      <c r="EO46" s="17">
        <v>0</v>
      </c>
      <c r="EP46" s="17">
        <v>0</v>
      </c>
      <c r="EQ46" s="17">
        <v>-0.2</v>
      </c>
      <c r="ER46" s="17">
        <v>11.2</v>
      </c>
      <c r="ES46" s="17">
        <v>0.6</v>
      </c>
      <c r="ET46" s="17">
        <v>1.1000000000000001</v>
      </c>
      <c r="EU46" s="17">
        <v>0</v>
      </c>
      <c r="EV46" s="17"/>
      <c r="EW46" s="17">
        <v>1.4</v>
      </c>
      <c r="EX46" s="17">
        <v>1.5</v>
      </c>
      <c r="EY46" s="17">
        <v>9</v>
      </c>
      <c r="EZ46" s="17">
        <v>6.6</v>
      </c>
      <c r="FA46" s="17">
        <v>0.9</v>
      </c>
      <c r="FB46" s="17">
        <v>1.7</v>
      </c>
      <c r="FC46" s="17">
        <v>3.3</v>
      </c>
      <c r="FD46" s="17">
        <v>0</v>
      </c>
      <c r="FE46" s="17">
        <v>2</v>
      </c>
      <c r="FF46" s="17">
        <v>629.59</v>
      </c>
      <c r="FG46" s="15"/>
      <c r="FH46" s="17">
        <v>1.4715400000000001</v>
      </c>
      <c r="FI46" s="17">
        <v>-1.1100000000000001</v>
      </c>
      <c r="FJ46" s="17">
        <v>2.5430000000000001</v>
      </c>
      <c r="FK46" s="17">
        <v>0.8</v>
      </c>
      <c r="FL46" s="17"/>
      <c r="FM46" s="17">
        <v>0.32130999999999998</v>
      </c>
      <c r="FN46" s="17"/>
      <c r="FO46" s="17">
        <v>4</v>
      </c>
      <c r="FP46" s="17">
        <v>8.0258500000000002</v>
      </c>
    </row>
    <row r="47" spans="1:172" ht="24" customHeight="1">
      <c r="A47" s="16" t="s">
        <v>57</v>
      </c>
      <c r="B47" s="16" t="s">
        <v>758</v>
      </c>
      <c r="C47" s="17">
        <v>0.2</v>
      </c>
      <c r="D47" s="17">
        <v>0.1</v>
      </c>
      <c r="E47" s="17">
        <v>119.6</v>
      </c>
      <c r="F47" s="17">
        <v>39.700000000000003</v>
      </c>
      <c r="G47" s="17"/>
      <c r="H47" s="17"/>
      <c r="I47" s="17">
        <v>-10.6</v>
      </c>
      <c r="J47" s="17">
        <v>20.100000000000001</v>
      </c>
      <c r="K47" s="17"/>
      <c r="L47" s="17"/>
      <c r="M47" s="17">
        <v>23.5</v>
      </c>
      <c r="N47" s="17">
        <v>22.3</v>
      </c>
      <c r="O47" s="17">
        <v>9.1999999999999993</v>
      </c>
      <c r="P47" s="17">
        <v>28.1</v>
      </c>
      <c r="Q47" s="17"/>
      <c r="R47" s="17"/>
      <c r="S47" s="17">
        <v>55.1</v>
      </c>
      <c r="T47" s="17">
        <v>0</v>
      </c>
      <c r="U47" s="17"/>
      <c r="V47" s="17"/>
      <c r="W47" s="17"/>
      <c r="X47" s="17"/>
      <c r="Y47" s="17">
        <v>13.6</v>
      </c>
      <c r="Z47" s="17">
        <v>0.5</v>
      </c>
      <c r="AA47" s="17">
        <v>0</v>
      </c>
      <c r="AB47" s="17">
        <v>-3.2</v>
      </c>
      <c r="AC47" s="17">
        <v>0</v>
      </c>
      <c r="AD47" s="17">
        <v>31.7</v>
      </c>
      <c r="AE47" s="17">
        <v>2</v>
      </c>
      <c r="AF47" s="17">
        <v>0</v>
      </c>
      <c r="AG47" s="17"/>
      <c r="AH47" s="17"/>
      <c r="AI47" s="17">
        <v>19.899999999999999</v>
      </c>
      <c r="AJ47" s="17">
        <v>2.4</v>
      </c>
      <c r="AK47" s="17"/>
      <c r="AL47" s="17"/>
      <c r="AM47" s="17"/>
      <c r="AN47" s="17">
        <v>-1</v>
      </c>
      <c r="AO47" s="17">
        <v>64</v>
      </c>
      <c r="AP47" s="17">
        <v>6.8</v>
      </c>
      <c r="AQ47" s="17">
        <v>15.8</v>
      </c>
      <c r="AR47" s="17">
        <v>4.7</v>
      </c>
      <c r="AS47" s="17">
        <v>-0.5</v>
      </c>
      <c r="AT47" s="17">
        <v>2.7</v>
      </c>
      <c r="AU47" s="17">
        <v>1.3</v>
      </c>
      <c r="AV47" s="17">
        <v>29.8</v>
      </c>
      <c r="AW47" s="17">
        <v>-11.5</v>
      </c>
      <c r="AX47" s="17">
        <v>-46.8</v>
      </c>
      <c r="AY47" s="17">
        <v>5.3</v>
      </c>
      <c r="AZ47" s="17">
        <v>-1.6</v>
      </c>
      <c r="BA47" s="17">
        <v>0</v>
      </c>
      <c r="BB47" s="17">
        <v>-2.5</v>
      </c>
      <c r="BC47" s="17">
        <v>0.3</v>
      </c>
      <c r="BD47" s="17">
        <v>0.6</v>
      </c>
      <c r="BE47" s="17">
        <v>0.05</v>
      </c>
      <c r="BF47" s="17">
        <v>0.1</v>
      </c>
      <c r="BG47" s="17">
        <v>6.2</v>
      </c>
      <c r="BH47" s="17">
        <v>-0.7</v>
      </c>
      <c r="BI47" s="17"/>
      <c r="BJ47" s="17"/>
      <c r="BK47" s="17">
        <v>3.1</v>
      </c>
      <c r="BL47" s="17"/>
      <c r="BM47" s="17"/>
      <c r="BN47" s="17"/>
      <c r="BO47" s="17">
        <v>1.9</v>
      </c>
      <c r="BP47" s="17">
        <v>18.7</v>
      </c>
      <c r="BQ47" s="17">
        <v>0</v>
      </c>
      <c r="BR47" s="17">
        <v>0.9</v>
      </c>
      <c r="BS47" s="17">
        <v>8.9</v>
      </c>
      <c r="BT47" s="17"/>
      <c r="BU47" s="17"/>
      <c r="BV47" s="17"/>
      <c r="BW47" s="17"/>
      <c r="BX47" s="17"/>
      <c r="BY47" s="17">
        <v>-5.3</v>
      </c>
      <c r="BZ47" s="17"/>
      <c r="CA47" s="17"/>
      <c r="CB47" s="17">
        <v>59.9</v>
      </c>
      <c r="CC47" s="17">
        <v>47.9</v>
      </c>
      <c r="CD47" s="17">
        <v>5.6</v>
      </c>
      <c r="CE47" s="17">
        <v>8.5</v>
      </c>
      <c r="CF47" s="17">
        <v>0.1</v>
      </c>
      <c r="CG47" s="17"/>
      <c r="CH47" s="17"/>
      <c r="CI47" s="17"/>
      <c r="CJ47" s="17">
        <v>41.7</v>
      </c>
      <c r="CK47" s="17">
        <v>45.1</v>
      </c>
      <c r="CL47" s="17">
        <v>-40.299999999999997</v>
      </c>
      <c r="CM47" s="17"/>
      <c r="CN47" s="17"/>
      <c r="CO47" s="17"/>
      <c r="CP47" s="17"/>
      <c r="CQ47" s="17"/>
      <c r="CR47" s="17"/>
      <c r="CS47" s="17"/>
      <c r="CT47" s="17"/>
      <c r="CU47" s="17">
        <v>-3.4</v>
      </c>
      <c r="CV47" s="17">
        <v>6.5</v>
      </c>
      <c r="CW47" s="17"/>
      <c r="CX47" s="17"/>
      <c r="CY47" s="17">
        <v>1.4</v>
      </c>
      <c r="CZ47" s="17">
        <v>0</v>
      </c>
      <c r="DA47" s="17">
        <v>-0.3</v>
      </c>
      <c r="DB47" s="17">
        <v>-0.4</v>
      </c>
      <c r="DC47" s="17">
        <v>1</v>
      </c>
      <c r="DD47" s="17">
        <v>1.9</v>
      </c>
      <c r="DE47" s="17">
        <v>-2.4</v>
      </c>
      <c r="DF47" s="17">
        <v>0.6</v>
      </c>
      <c r="DG47" s="17">
        <v>0.6</v>
      </c>
      <c r="DH47" s="17"/>
      <c r="DI47" s="17">
        <v>0</v>
      </c>
      <c r="DJ47" s="17">
        <v>0</v>
      </c>
      <c r="DK47" s="17">
        <v>-6.4</v>
      </c>
      <c r="DL47" s="17">
        <v>-11.8</v>
      </c>
      <c r="DM47" s="17">
        <v>1.8</v>
      </c>
      <c r="DN47" s="17">
        <v>0.7</v>
      </c>
      <c r="DO47" s="17">
        <v>0.3</v>
      </c>
      <c r="DP47" s="17">
        <v>0.7</v>
      </c>
      <c r="DQ47" s="17">
        <v>0</v>
      </c>
      <c r="DR47" s="17">
        <v>0.1</v>
      </c>
      <c r="DS47" s="17">
        <v>-0.2</v>
      </c>
      <c r="DT47" s="17">
        <v>0.5</v>
      </c>
      <c r="DU47" s="17"/>
      <c r="DV47" s="17">
        <v>-4.4000000000000004</v>
      </c>
      <c r="DW47" s="17">
        <v>0.2</v>
      </c>
      <c r="DX47" s="17">
        <v>2.5</v>
      </c>
      <c r="DY47" s="17">
        <v>2.8</v>
      </c>
      <c r="DZ47" s="17">
        <v>0.9</v>
      </c>
      <c r="EA47" s="17">
        <v>0.8</v>
      </c>
      <c r="EB47" s="17">
        <v>3.9</v>
      </c>
      <c r="EC47" s="17">
        <v>0.3</v>
      </c>
      <c r="ED47" s="17">
        <v>-9.3000000000000007</v>
      </c>
      <c r="EE47" s="17">
        <v>-14.7</v>
      </c>
      <c r="EF47" s="17">
        <v>10.1</v>
      </c>
      <c r="EG47" s="17">
        <v>7.7</v>
      </c>
      <c r="EH47" s="17">
        <v>2.6</v>
      </c>
      <c r="EI47" s="17">
        <v>-0.1</v>
      </c>
      <c r="EJ47" s="17">
        <v>1.1000000000000001</v>
      </c>
      <c r="EK47" s="17">
        <v>0.2</v>
      </c>
      <c r="EL47" s="17">
        <v>0.2</v>
      </c>
      <c r="EM47" s="17">
        <v>0.2</v>
      </c>
      <c r="EN47" s="17">
        <v>-4.5</v>
      </c>
      <c r="EO47" s="17">
        <v>0</v>
      </c>
      <c r="EP47" s="17">
        <v>0</v>
      </c>
      <c r="EQ47" s="17">
        <v>-0.2</v>
      </c>
      <c r="ER47" s="17">
        <v>8.6999999999999993</v>
      </c>
      <c r="ES47" s="17">
        <v>1.5</v>
      </c>
      <c r="ET47" s="17">
        <v>0</v>
      </c>
      <c r="EU47" s="17">
        <v>0</v>
      </c>
      <c r="EV47" s="17"/>
      <c r="EW47" s="17">
        <v>1.2</v>
      </c>
      <c r="EX47" s="17">
        <v>1.6</v>
      </c>
      <c r="EY47" s="17">
        <v>10.1</v>
      </c>
      <c r="EZ47" s="17">
        <v>7.7</v>
      </c>
      <c r="FA47" s="17">
        <v>0.8</v>
      </c>
      <c r="FB47" s="17">
        <v>1.7</v>
      </c>
      <c r="FC47" s="17">
        <v>1</v>
      </c>
      <c r="FD47" s="17">
        <v>0</v>
      </c>
      <c r="FE47" s="17">
        <v>1.8</v>
      </c>
      <c r="FF47" s="17">
        <v>671.55</v>
      </c>
      <c r="FG47" s="15"/>
      <c r="FH47" s="17">
        <v>1.38174</v>
      </c>
      <c r="FI47" s="17">
        <v>-0.8</v>
      </c>
      <c r="FJ47" s="17">
        <v>2.5499999999999998</v>
      </c>
      <c r="FK47" s="17">
        <v>0.9</v>
      </c>
      <c r="FL47" s="17"/>
      <c r="FM47" s="17">
        <v>0.29243999999999998</v>
      </c>
      <c r="FN47" s="17"/>
      <c r="FO47" s="17">
        <v>4.2</v>
      </c>
      <c r="FP47" s="17">
        <v>8.5241799999999994</v>
      </c>
    </row>
    <row r="48" spans="1:172" ht="24" customHeight="1">
      <c r="A48" s="16" t="s">
        <v>57</v>
      </c>
      <c r="B48" s="16" t="s">
        <v>759</v>
      </c>
      <c r="C48" s="17">
        <v>0.2</v>
      </c>
      <c r="D48" s="17">
        <v>0.1</v>
      </c>
      <c r="E48" s="17">
        <v>119.1</v>
      </c>
      <c r="F48" s="17">
        <v>38.700000000000003</v>
      </c>
      <c r="G48" s="17"/>
      <c r="H48" s="17"/>
      <c r="I48" s="17">
        <v>-6.7</v>
      </c>
      <c r="J48" s="17">
        <v>27.5</v>
      </c>
      <c r="K48" s="17"/>
      <c r="L48" s="17"/>
      <c r="M48" s="17">
        <v>25.5</v>
      </c>
      <c r="N48" s="17">
        <v>17.3</v>
      </c>
      <c r="O48" s="17">
        <v>3.2</v>
      </c>
      <c r="P48" s="17">
        <v>30.5</v>
      </c>
      <c r="Q48" s="17"/>
      <c r="R48" s="17"/>
      <c r="S48" s="17">
        <v>55.4</v>
      </c>
      <c r="T48" s="17">
        <v>0</v>
      </c>
      <c r="U48" s="17"/>
      <c r="V48" s="17"/>
      <c r="W48" s="17"/>
      <c r="X48" s="17"/>
      <c r="Y48" s="17">
        <v>11</v>
      </c>
      <c r="Z48" s="17">
        <v>0.1</v>
      </c>
      <c r="AA48" s="17">
        <v>0</v>
      </c>
      <c r="AB48" s="17">
        <v>-2.8</v>
      </c>
      <c r="AC48" s="17">
        <v>0</v>
      </c>
      <c r="AD48" s="17">
        <v>32.6</v>
      </c>
      <c r="AE48" s="17">
        <v>1.9</v>
      </c>
      <c r="AF48" s="17">
        <v>0</v>
      </c>
      <c r="AG48" s="17"/>
      <c r="AH48" s="17"/>
      <c r="AI48" s="17">
        <v>18.100000000000001</v>
      </c>
      <c r="AJ48" s="17">
        <v>2.1</v>
      </c>
      <c r="AK48" s="17"/>
      <c r="AL48" s="17"/>
      <c r="AM48" s="17"/>
      <c r="AN48" s="17">
        <v>-0.9</v>
      </c>
      <c r="AO48" s="17">
        <v>67.2</v>
      </c>
      <c r="AP48" s="17">
        <v>6.8</v>
      </c>
      <c r="AQ48" s="17">
        <v>16.600000000000001</v>
      </c>
      <c r="AR48" s="17">
        <v>4.5999999999999996</v>
      </c>
      <c r="AS48" s="17">
        <v>-0.6</v>
      </c>
      <c r="AT48" s="17">
        <v>1.8</v>
      </c>
      <c r="AU48" s="17">
        <v>1.3</v>
      </c>
      <c r="AV48" s="17">
        <v>34.200000000000003</v>
      </c>
      <c r="AW48" s="17">
        <v>-7.1</v>
      </c>
      <c r="AX48" s="17">
        <v>-43.1</v>
      </c>
      <c r="AY48" s="17">
        <v>8.1</v>
      </c>
      <c r="AZ48" s="17">
        <v>-1.7</v>
      </c>
      <c r="BA48" s="17">
        <v>-0.1</v>
      </c>
      <c r="BB48" s="17">
        <v>-3.5</v>
      </c>
      <c r="BC48" s="17">
        <v>0.5</v>
      </c>
      <c r="BD48" s="17">
        <v>0.6</v>
      </c>
      <c r="BE48" s="17">
        <v>7.0000000000000007E-2</v>
      </c>
      <c r="BF48" s="17">
        <v>0.1</v>
      </c>
      <c r="BG48" s="17">
        <v>2.9</v>
      </c>
      <c r="BH48" s="17">
        <v>0</v>
      </c>
      <c r="BI48" s="17"/>
      <c r="BJ48" s="17"/>
      <c r="BK48" s="17">
        <v>4.7</v>
      </c>
      <c r="BL48" s="17"/>
      <c r="BM48" s="17"/>
      <c r="BN48" s="17"/>
      <c r="BO48" s="17">
        <v>5.8</v>
      </c>
      <c r="BP48" s="17">
        <v>21.4</v>
      </c>
      <c r="BQ48" s="17">
        <v>0</v>
      </c>
      <c r="BR48" s="17">
        <v>3</v>
      </c>
      <c r="BS48" s="17">
        <v>11.4</v>
      </c>
      <c r="BT48" s="17"/>
      <c r="BU48" s="17"/>
      <c r="BV48" s="17"/>
      <c r="BW48" s="17"/>
      <c r="BX48" s="17"/>
      <c r="BY48" s="17">
        <v>-7.2</v>
      </c>
      <c r="BZ48" s="17"/>
      <c r="CA48" s="17"/>
      <c r="CB48" s="17">
        <v>79.599999999999994</v>
      </c>
      <c r="CC48" s="17">
        <v>48.5</v>
      </c>
      <c r="CD48" s="17">
        <v>6.1</v>
      </c>
      <c r="CE48" s="17">
        <v>8.1999999999999993</v>
      </c>
      <c r="CF48" s="17">
        <v>-0.2</v>
      </c>
      <c r="CG48" s="17"/>
      <c r="CH48" s="17"/>
      <c r="CI48" s="17"/>
      <c r="CJ48" s="17">
        <v>47.6</v>
      </c>
      <c r="CK48" s="17">
        <v>50.9</v>
      </c>
      <c r="CL48" s="17">
        <v>-34.5</v>
      </c>
      <c r="CM48" s="17"/>
      <c r="CN48" s="17"/>
      <c r="CO48" s="17"/>
      <c r="CP48" s="17"/>
      <c r="CQ48" s="17"/>
      <c r="CR48" s="17"/>
      <c r="CS48" s="17"/>
      <c r="CT48" s="17"/>
      <c r="CU48" s="17">
        <v>-3.1</v>
      </c>
      <c r="CV48" s="17">
        <v>6.5</v>
      </c>
      <c r="CW48" s="17"/>
      <c r="CX48" s="17"/>
      <c r="CY48" s="17">
        <v>1.4</v>
      </c>
      <c r="CZ48" s="17">
        <v>0</v>
      </c>
      <c r="DA48" s="17">
        <v>-0.3</v>
      </c>
      <c r="DB48" s="17">
        <v>0</v>
      </c>
      <c r="DC48" s="17">
        <v>1</v>
      </c>
      <c r="DD48" s="17">
        <v>1.8</v>
      </c>
      <c r="DE48" s="17">
        <v>-1.6</v>
      </c>
      <c r="DF48" s="17">
        <v>0.6</v>
      </c>
      <c r="DG48" s="17">
        <v>0.6</v>
      </c>
      <c r="DH48" s="17"/>
      <c r="DI48" s="17">
        <v>0</v>
      </c>
      <c r="DJ48" s="17">
        <v>0</v>
      </c>
      <c r="DK48" s="17">
        <v>-6.1</v>
      </c>
      <c r="DL48" s="17">
        <v>-10.8</v>
      </c>
      <c r="DM48" s="17">
        <v>1.8</v>
      </c>
      <c r="DN48" s="17">
        <v>0.7</v>
      </c>
      <c r="DO48" s="17">
        <v>0.3</v>
      </c>
      <c r="DP48" s="17">
        <v>0.8</v>
      </c>
      <c r="DQ48" s="17">
        <v>0</v>
      </c>
      <c r="DR48" s="17">
        <v>0.2</v>
      </c>
      <c r="DS48" s="17">
        <v>-0.1</v>
      </c>
      <c r="DT48" s="17">
        <v>0.5</v>
      </c>
      <c r="DU48" s="17"/>
      <c r="DV48" s="17">
        <v>-4.3</v>
      </c>
      <c r="DW48" s="17">
        <v>0.2</v>
      </c>
      <c r="DX48" s="17">
        <v>2.5</v>
      </c>
      <c r="DY48" s="17">
        <v>2.8</v>
      </c>
      <c r="DZ48" s="17">
        <v>1.3</v>
      </c>
      <c r="EA48" s="17">
        <v>0.8</v>
      </c>
      <c r="EB48" s="17">
        <v>3.9</v>
      </c>
      <c r="EC48" s="17">
        <v>0.4</v>
      </c>
      <c r="ED48" s="17">
        <v>-8.3000000000000007</v>
      </c>
      <c r="EE48" s="17">
        <v>-13.4</v>
      </c>
      <c r="EF48" s="17">
        <v>10.8</v>
      </c>
      <c r="EG48" s="17">
        <v>8.1999999999999993</v>
      </c>
      <c r="EH48" s="17">
        <v>2.6</v>
      </c>
      <c r="EI48" s="17">
        <v>-0.1</v>
      </c>
      <c r="EJ48" s="17">
        <v>1.1000000000000001</v>
      </c>
      <c r="EK48" s="17">
        <v>0.2</v>
      </c>
      <c r="EL48" s="17">
        <v>0.2</v>
      </c>
      <c r="EM48" s="17">
        <v>0.2</v>
      </c>
      <c r="EN48" s="17">
        <v>-4.2</v>
      </c>
      <c r="EO48" s="17">
        <v>0</v>
      </c>
      <c r="EP48" s="17">
        <v>0</v>
      </c>
      <c r="EQ48" s="17">
        <v>-0.2</v>
      </c>
      <c r="ER48" s="17">
        <v>11</v>
      </c>
      <c r="ES48" s="17">
        <v>1.2</v>
      </c>
      <c r="ET48" s="17">
        <v>0</v>
      </c>
      <c r="EU48" s="17">
        <v>0</v>
      </c>
      <c r="EV48" s="17"/>
      <c r="EW48" s="17">
        <v>1.6</v>
      </c>
      <c r="EX48" s="17">
        <v>1.7</v>
      </c>
      <c r="EY48" s="17">
        <v>10.8</v>
      </c>
      <c r="EZ48" s="17">
        <v>8.1999999999999993</v>
      </c>
      <c r="FA48" s="17">
        <v>0.8</v>
      </c>
      <c r="FB48" s="17">
        <v>2.2999999999999998</v>
      </c>
      <c r="FC48" s="17">
        <v>1.3</v>
      </c>
      <c r="FD48" s="17">
        <v>0.1</v>
      </c>
      <c r="FE48" s="17">
        <v>2</v>
      </c>
      <c r="FF48" s="17">
        <v>746.77</v>
      </c>
      <c r="FG48" s="15"/>
      <c r="FH48" s="17">
        <v>1.4501900000000001</v>
      </c>
      <c r="FI48" s="17">
        <v>-0.27300000000000002</v>
      </c>
      <c r="FJ48" s="17">
        <v>2.7919999999999998</v>
      </c>
      <c r="FK48" s="17">
        <v>0.9</v>
      </c>
      <c r="FL48" s="17"/>
      <c r="FM48" s="17">
        <v>0.31079000000000001</v>
      </c>
      <c r="FN48" s="17"/>
      <c r="FO48" s="17">
        <v>4.7</v>
      </c>
      <c r="FP48" s="17">
        <v>9.8799799999999998</v>
      </c>
    </row>
    <row r="49" spans="1:172" ht="24" customHeight="1">
      <c r="A49" s="16" t="s">
        <v>57</v>
      </c>
      <c r="B49" s="16" t="s">
        <v>760</v>
      </c>
      <c r="C49" s="17">
        <v>0.2</v>
      </c>
      <c r="D49" s="17">
        <v>0.1</v>
      </c>
      <c r="E49" s="17">
        <v>110.2</v>
      </c>
      <c r="F49" s="17">
        <v>38.6</v>
      </c>
      <c r="G49" s="17"/>
      <c r="H49" s="17"/>
      <c r="I49" s="17">
        <v>-7.6</v>
      </c>
      <c r="J49" s="17">
        <v>28</v>
      </c>
      <c r="K49" s="17"/>
      <c r="L49" s="17"/>
      <c r="M49" s="17">
        <v>22.9</v>
      </c>
      <c r="N49" s="17">
        <v>14.5</v>
      </c>
      <c r="O49" s="17">
        <v>0.2</v>
      </c>
      <c r="P49" s="17">
        <v>28.1</v>
      </c>
      <c r="Q49" s="17"/>
      <c r="R49" s="17"/>
      <c r="S49" s="17">
        <v>54.8</v>
      </c>
      <c r="T49" s="17">
        <v>0</v>
      </c>
      <c r="U49" s="17"/>
      <c r="V49" s="17"/>
      <c r="W49" s="17"/>
      <c r="X49" s="17"/>
      <c r="Y49" s="17">
        <v>10.3</v>
      </c>
      <c r="Z49" s="17">
        <v>0</v>
      </c>
      <c r="AA49" s="17">
        <v>0</v>
      </c>
      <c r="AB49" s="17">
        <v>-3.2</v>
      </c>
      <c r="AC49" s="17">
        <v>0</v>
      </c>
      <c r="AD49" s="17">
        <v>32.9</v>
      </c>
      <c r="AE49" s="17">
        <v>1.8</v>
      </c>
      <c r="AF49" s="17">
        <v>0</v>
      </c>
      <c r="AG49" s="17"/>
      <c r="AH49" s="17"/>
      <c r="AI49" s="17">
        <v>18.399999999999999</v>
      </c>
      <c r="AJ49" s="17">
        <v>-7.8</v>
      </c>
      <c r="AK49" s="17"/>
      <c r="AL49" s="17"/>
      <c r="AM49" s="17"/>
      <c r="AN49" s="17">
        <v>-1.1000000000000001</v>
      </c>
      <c r="AO49" s="17">
        <v>64</v>
      </c>
      <c r="AP49" s="17">
        <v>6.3</v>
      </c>
      <c r="AQ49" s="17">
        <v>16.7</v>
      </c>
      <c r="AR49" s="17">
        <v>5</v>
      </c>
      <c r="AS49" s="17">
        <v>-0.8</v>
      </c>
      <c r="AT49" s="17">
        <v>0.9</v>
      </c>
      <c r="AU49" s="17">
        <v>1.3</v>
      </c>
      <c r="AV49" s="17">
        <v>33.5</v>
      </c>
      <c r="AW49" s="17">
        <v>-7.8</v>
      </c>
      <c r="AX49" s="17">
        <v>-43.8</v>
      </c>
      <c r="AY49" s="17">
        <v>8</v>
      </c>
      <c r="AZ49" s="17">
        <v>-2</v>
      </c>
      <c r="BA49" s="17">
        <v>-0.2</v>
      </c>
      <c r="BB49" s="17">
        <v>-5.7</v>
      </c>
      <c r="BC49" s="17">
        <v>0.2</v>
      </c>
      <c r="BD49" s="17">
        <v>0.6</v>
      </c>
      <c r="BE49" s="17">
        <v>0.09</v>
      </c>
      <c r="BF49" s="17">
        <v>0.1</v>
      </c>
      <c r="BG49" s="17">
        <v>-0.1</v>
      </c>
      <c r="BH49" s="17">
        <v>0</v>
      </c>
      <c r="BI49" s="17"/>
      <c r="BJ49" s="17"/>
      <c r="BK49" s="17">
        <v>1.8</v>
      </c>
      <c r="BL49" s="17"/>
      <c r="BM49" s="17"/>
      <c r="BN49" s="17"/>
      <c r="BO49" s="17">
        <v>0</v>
      </c>
      <c r="BP49" s="17">
        <v>20.399999999999999</v>
      </c>
      <c r="BQ49" s="17">
        <v>0</v>
      </c>
      <c r="BR49" s="17">
        <v>1.7</v>
      </c>
      <c r="BS49" s="17">
        <v>10.3</v>
      </c>
      <c r="BT49" s="17"/>
      <c r="BU49" s="17"/>
      <c r="BV49" s="17"/>
      <c r="BW49" s="17"/>
      <c r="BX49" s="17"/>
      <c r="BY49" s="17">
        <v>-11.7</v>
      </c>
      <c r="BZ49" s="17"/>
      <c r="CA49" s="17"/>
      <c r="CB49" s="17">
        <v>80.8</v>
      </c>
      <c r="CC49" s="17">
        <v>48.6</v>
      </c>
      <c r="CD49" s="17">
        <v>6.7</v>
      </c>
      <c r="CE49" s="17">
        <v>8.1999999999999993</v>
      </c>
      <c r="CF49" s="17">
        <v>0</v>
      </c>
      <c r="CG49" s="17"/>
      <c r="CH49" s="17"/>
      <c r="CI49" s="17"/>
      <c r="CJ49" s="17">
        <v>48.4</v>
      </c>
      <c r="CK49" s="17">
        <v>51.8</v>
      </c>
      <c r="CL49" s="17">
        <v>-35.799999999999997</v>
      </c>
      <c r="CM49" s="17"/>
      <c r="CN49" s="17"/>
      <c r="CO49" s="17"/>
      <c r="CP49" s="17"/>
      <c r="CQ49" s="17"/>
      <c r="CR49" s="17"/>
      <c r="CS49" s="17"/>
      <c r="CT49" s="17"/>
      <c r="CU49" s="17">
        <v>-3.7</v>
      </c>
      <c r="CV49" s="17">
        <v>6.9</v>
      </c>
      <c r="CW49" s="17"/>
      <c r="CX49" s="17"/>
      <c r="CY49" s="17">
        <v>1.4</v>
      </c>
      <c r="CZ49" s="17">
        <v>0</v>
      </c>
      <c r="DA49" s="17">
        <v>-0.3</v>
      </c>
      <c r="DB49" s="17">
        <v>-0.2</v>
      </c>
      <c r="DC49" s="17">
        <v>1</v>
      </c>
      <c r="DD49" s="17">
        <v>1.9</v>
      </c>
      <c r="DE49" s="17">
        <v>-2.1</v>
      </c>
      <c r="DF49" s="17">
        <v>0.6</v>
      </c>
      <c r="DG49" s="17">
        <v>0.6</v>
      </c>
      <c r="DH49" s="17"/>
      <c r="DI49" s="17">
        <v>0</v>
      </c>
      <c r="DJ49" s="17">
        <v>0</v>
      </c>
      <c r="DK49" s="17">
        <v>-6.1</v>
      </c>
      <c r="DL49" s="17">
        <v>-10.4</v>
      </c>
      <c r="DM49" s="17">
        <v>1.8</v>
      </c>
      <c r="DN49" s="17">
        <v>0.7</v>
      </c>
      <c r="DO49" s="17">
        <v>0.3</v>
      </c>
      <c r="DP49" s="17">
        <v>0.8</v>
      </c>
      <c r="DQ49" s="17">
        <v>0</v>
      </c>
      <c r="DR49" s="17">
        <v>0</v>
      </c>
      <c r="DS49" s="17">
        <v>-0.3</v>
      </c>
      <c r="DT49" s="17">
        <v>0.5</v>
      </c>
      <c r="DU49" s="17"/>
      <c r="DV49" s="17">
        <v>-4.4000000000000004</v>
      </c>
      <c r="DW49" s="17">
        <v>0.2</v>
      </c>
      <c r="DX49" s="17">
        <v>2.7</v>
      </c>
      <c r="DY49" s="17">
        <v>2.8</v>
      </c>
      <c r="DZ49" s="17">
        <v>1.3</v>
      </c>
      <c r="EA49" s="17">
        <v>0.8</v>
      </c>
      <c r="EB49" s="17">
        <v>3.9</v>
      </c>
      <c r="EC49" s="17">
        <v>0.4</v>
      </c>
      <c r="ED49" s="17">
        <v>-8.8000000000000007</v>
      </c>
      <c r="EE49" s="17">
        <v>-14.2</v>
      </c>
      <c r="EF49" s="17">
        <v>9.9</v>
      </c>
      <c r="EG49" s="17">
        <v>7.4</v>
      </c>
      <c r="EH49" s="17">
        <v>2.6</v>
      </c>
      <c r="EI49" s="17">
        <v>-0.2</v>
      </c>
      <c r="EJ49" s="17">
        <v>1</v>
      </c>
      <c r="EK49" s="17">
        <v>0.2</v>
      </c>
      <c r="EL49" s="17">
        <v>0.2</v>
      </c>
      <c r="EM49" s="17">
        <v>0.2</v>
      </c>
      <c r="EN49" s="17">
        <v>-4.0999999999999996</v>
      </c>
      <c r="EO49" s="17">
        <v>0</v>
      </c>
      <c r="EP49" s="17">
        <v>0</v>
      </c>
      <c r="EQ49" s="17">
        <v>-0.2</v>
      </c>
      <c r="ER49" s="17">
        <v>10.8</v>
      </c>
      <c r="ES49" s="17">
        <v>1.7</v>
      </c>
      <c r="ET49" s="17">
        <v>0</v>
      </c>
      <c r="EU49" s="17">
        <v>0</v>
      </c>
      <c r="EV49" s="17"/>
      <c r="EW49" s="17">
        <v>1.6</v>
      </c>
      <c r="EX49" s="17">
        <v>1.6</v>
      </c>
      <c r="EY49" s="17">
        <v>9.9</v>
      </c>
      <c r="EZ49" s="17">
        <v>7.4</v>
      </c>
      <c r="FA49" s="17">
        <v>0.7</v>
      </c>
      <c r="FB49" s="17">
        <v>2</v>
      </c>
      <c r="FC49" s="17">
        <v>2.6</v>
      </c>
      <c r="FD49" s="17">
        <v>0</v>
      </c>
      <c r="FE49" s="17">
        <v>2.2000000000000002</v>
      </c>
      <c r="FF49" s="17">
        <v>684.39</v>
      </c>
      <c r="FG49" s="15"/>
      <c r="FH49" s="17">
        <v>1.2629300000000001</v>
      </c>
      <c r="FI49" s="17">
        <v>-0.48299999999999998</v>
      </c>
      <c r="FJ49" s="17">
        <v>2.4239999999999999</v>
      </c>
      <c r="FK49" s="17">
        <v>0.9</v>
      </c>
      <c r="FL49" s="17"/>
      <c r="FM49" s="17">
        <v>0.30923</v>
      </c>
      <c r="FN49" s="17"/>
      <c r="FO49" s="17">
        <v>5.0999999999999996</v>
      </c>
      <c r="FP49" s="17">
        <v>9.5131599999999992</v>
      </c>
    </row>
    <row r="50" spans="1:172" ht="24" customHeight="1">
      <c r="A50" s="18" t="s">
        <v>57</v>
      </c>
      <c r="B50" s="18" t="s">
        <v>761</v>
      </c>
      <c r="C50" s="19">
        <v>0.2</v>
      </c>
      <c r="D50" s="19">
        <v>0.1</v>
      </c>
      <c r="E50" s="19">
        <v>104.2</v>
      </c>
      <c r="F50" s="19">
        <v>37.9</v>
      </c>
      <c r="G50" s="19"/>
      <c r="H50" s="19"/>
      <c r="I50" s="19">
        <v>-8.8000000000000007</v>
      </c>
      <c r="J50" s="19">
        <v>20.8</v>
      </c>
      <c r="K50" s="19"/>
      <c r="L50" s="19"/>
      <c r="M50" s="19">
        <v>22.7</v>
      </c>
      <c r="N50" s="19">
        <v>14.3</v>
      </c>
      <c r="O50" s="19">
        <v>1</v>
      </c>
      <c r="P50" s="19">
        <v>28.7</v>
      </c>
      <c r="Q50" s="19"/>
      <c r="R50" s="19"/>
      <c r="S50" s="19">
        <v>54.2</v>
      </c>
      <c r="T50" s="19">
        <v>0</v>
      </c>
      <c r="U50" s="19"/>
      <c r="V50" s="19"/>
      <c r="W50" s="19"/>
      <c r="X50" s="19"/>
      <c r="Y50" s="19">
        <v>10.3</v>
      </c>
      <c r="Z50" s="19">
        <v>0</v>
      </c>
      <c r="AA50" s="19">
        <v>0</v>
      </c>
      <c r="AB50" s="19">
        <v>-3.2</v>
      </c>
      <c r="AC50" s="19">
        <v>0</v>
      </c>
      <c r="AD50" s="19">
        <v>32.700000000000003</v>
      </c>
      <c r="AE50" s="19">
        <v>1.6</v>
      </c>
      <c r="AF50" s="19">
        <v>0</v>
      </c>
      <c r="AG50" s="19"/>
      <c r="AH50" s="19"/>
      <c r="AI50" s="19">
        <v>18.399999999999999</v>
      </c>
      <c r="AJ50" s="19">
        <v>6.8</v>
      </c>
      <c r="AK50" s="19"/>
      <c r="AL50" s="19"/>
      <c r="AM50" s="19"/>
      <c r="AN50" s="19">
        <v>-1.7</v>
      </c>
      <c r="AO50" s="19">
        <v>6.9</v>
      </c>
      <c r="AP50" s="19">
        <v>5.0999999999999996</v>
      </c>
      <c r="AQ50" s="19">
        <v>16.2</v>
      </c>
      <c r="AR50" s="19">
        <v>4.7</v>
      </c>
      <c r="AS50" s="19">
        <v>-0.5</v>
      </c>
      <c r="AT50" s="19">
        <v>1.5</v>
      </c>
      <c r="AU50" s="19">
        <v>1.3</v>
      </c>
      <c r="AV50" s="19">
        <v>30.7</v>
      </c>
      <c r="AW50" s="19">
        <v>-10.5</v>
      </c>
      <c r="AX50" s="19">
        <v>-46.3</v>
      </c>
      <c r="AY50" s="19">
        <v>3.5</v>
      </c>
      <c r="AZ50" s="19">
        <v>-1.8</v>
      </c>
      <c r="BA50" s="19">
        <v>0.3</v>
      </c>
      <c r="BB50" s="19">
        <v>-2.2000000000000002</v>
      </c>
      <c r="BC50" s="19">
        <v>1.3</v>
      </c>
      <c r="BD50" s="19">
        <v>0.6</v>
      </c>
      <c r="BE50" s="19">
        <v>7.0000000000000007E-2</v>
      </c>
      <c r="BF50" s="19">
        <v>0.1</v>
      </c>
      <c r="BG50" s="19">
        <v>3</v>
      </c>
      <c r="BH50" s="19">
        <v>-1.4</v>
      </c>
      <c r="BI50" s="19"/>
      <c r="BJ50" s="19"/>
      <c r="BK50" s="19">
        <v>1.2</v>
      </c>
      <c r="BL50" s="19"/>
      <c r="BM50" s="19"/>
      <c r="BN50" s="19"/>
      <c r="BO50" s="19">
        <v>-8.9</v>
      </c>
      <c r="BP50" s="19">
        <v>18.600000000000001</v>
      </c>
      <c r="BQ50" s="19">
        <v>0</v>
      </c>
      <c r="BR50" s="19">
        <v>0.2</v>
      </c>
      <c r="BS50" s="19">
        <v>8.5</v>
      </c>
      <c r="BT50" s="19"/>
      <c r="BU50" s="19"/>
      <c r="BV50" s="19"/>
      <c r="BW50" s="19"/>
      <c r="BX50" s="19"/>
      <c r="BY50" s="19">
        <v>-13</v>
      </c>
      <c r="BZ50" s="19"/>
      <c r="CA50" s="19"/>
      <c r="CB50" s="19">
        <v>100.9</v>
      </c>
      <c r="CC50" s="19">
        <v>49.4</v>
      </c>
      <c r="CD50" s="19">
        <v>5.9</v>
      </c>
      <c r="CE50" s="19">
        <v>12.9</v>
      </c>
      <c r="CF50" s="19">
        <v>0.2</v>
      </c>
      <c r="CG50" s="19"/>
      <c r="CH50" s="19"/>
      <c r="CI50" s="19"/>
      <c r="CJ50" s="19">
        <v>44.5</v>
      </c>
      <c r="CK50" s="19">
        <v>47.9</v>
      </c>
      <c r="CL50" s="19">
        <v>-41.1</v>
      </c>
      <c r="CM50" s="19"/>
      <c r="CN50" s="19"/>
      <c r="CO50" s="19"/>
      <c r="CP50" s="19"/>
      <c r="CQ50" s="19"/>
      <c r="CR50" s="19"/>
      <c r="CS50" s="19"/>
      <c r="CT50" s="19"/>
      <c r="CU50" s="19">
        <v>-4.3</v>
      </c>
      <c r="CV50" s="19">
        <v>0</v>
      </c>
      <c r="CW50" s="19"/>
      <c r="CX50" s="19"/>
      <c r="CY50" s="19">
        <v>1.4</v>
      </c>
      <c r="CZ50" s="19">
        <v>0</v>
      </c>
      <c r="DA50" s="19">
        <v>-0.3</v>
      </c>
      <c r="DB50" s="19">
        <v>-0.3</v>
      </c>
      <c r="DC50" s="19">
        <v>1.2</v>
      </c>
      <c r="DD50" s="19">
        <v>2.1</v>
      </c>
      <c r="DE50" s="19">
        <v>-2.4</v>
      </c>
      <c r="DF50" s="19">
        <v>0.6</v>
      </c>
      <c r="DG50" s="19">
        <v>0.6</v>
      </c>
      <c r="DH50" s="19"/>
      <c r="DI50" s="19">
        <v>0</v>
      </c>
      <c r="DJ50" s="19">
        <v>0</v>
      </c>
      <c r="DK50" s="19">
        <v>-6.6</v>
      </c>
      <c r="DL50" s="19">
        <v>-11.3</v>
      </c>
      <c r="DM50" s="19">
        <v>1.8</v>
      </c>
      <c r="DN50" s="19">
        <v>0.7</v>
      </c>
      <c r="DO50" s="19">
        <v>0.3</v>
      </c>
      <c r="DP50" s="19">
        <v>0.8</v>
      </c>
      <c r="DQ50" s="19">
        <v>0</v>
      </c>
      <c r="DR50" s="19">
        <v>-0.2</v>
      </c>
      <c r="DS50" s="19">
        <v>-0.8</v>
      </c>
      <c r="DT50" s="19">
        <v>0.5</v>
      </c>
      <c r="DU50" s="19"/>
      <c r="DV50" s="19">
        <v>-4.4000000000000004</v>
      </c>
      <c r="DW50" s="19">
        <v>0.2</v>
      </c>
      <c r="DX50" s="19">
        <v>2.7</v>
      </c>
      <c r="DY50" s="19">
        <v>2.8</v>
      </c>
      <c r="DZ50" s="19">
        <v>1.3</v>
      </c>
      <c r="EA50" s="19">
        <v>0.8</v>
      </c>
      <c r="EB50" s="19">
        <v>3.9</v>
      </c>
      <c r="EC50" s="19">
        <v>0</v>
      </c>
      <c r="ED50" s="19">
        <v>-9.1</v>
      </c>
      <c r="EE50" s="19">
        <v>-14.1</v>
      </c>
      <c r="EF50" s="19">
        <v>9.6999999999999993</v>
      </c>
      <c r="EG50" s="19">
        <v>7</v>
      </c>
      <c r="EH50" s="19">
        <v>2.6</v>
      </c>
      <c r="EI50" s="19">
        <v>-0.1</v>
      </c>
      <c r="EJ50" s="19">
        <v>1</v>
      </c>
      <c r="EK50" s="19">
        <v>0.2</v>
      </c>
      <c r="EL50" s="19">
        <v>0.2</v>
      </c>
      <c r="EM50" s="19">
        <v>0.2</v>
      </c>
      <c r="EN50" s="19">
        <v>-4.0999999999999996</v>
      </c>
      <c r="EO50" s="19">
        <v>0</v>
      </c>
      <c r="EP50" s="19">
        <v>0</v>
      </c>
      <c r="EQ50" s="19">
        <v>-0.2</v>
      </c>
      <c r="ER50" s="19">
        <v>7.8</v>
      </c>
      <c r="ES50" s="19">
        <v>2.5</v>
      </c>
      <c r="ET50" s="19">
        <v>0</v>
      </c>
      <c r="EU50" s="19">
        <v>0</v>
      </c>
      <c r="EV50" s="19"/>
      <c r="EW50" s="19">
        <v>1.6</v>
      </c>
      <c r="EX50" s="19">
        <v>1.6</v>
      </c>
      <c r="EY50" s="19">
        <v>9.6999999999999993</v>
      </c>
      <c r="EZ50" s="19">
        <v>7</v>
      </c>
      <c r="FA50" s="19">
        <v>0.8</v>
      </c>
      <c r="FB50" s="19">
        <v>1.7</v>
      </c>
      <c r="FC50" s="19">
        <v>3</v>
      </c>
      <c r="FD50" s="19">
        <v>0</v>
      </c>
      <c r="FE50" s="19">
        <v>2</v>
      </c>
      <c r="FF50" s="19">
        <v>602.07000000000005</v>
      </c>
      <c r="FG50" s="15"/>
      <c r="FH50" s="19">
        <v>1.1266</v>
      </c>
      <c r="FI50" s="19">
        <v>-0.64100000000000001</v>
      </c>
      <c r="FJ50" s="19">
        <v>2.4239999999999999</v>
      </c>
      <c r="FK50" s="19">
        <v>0.8</v>
      </c>
      <c r="FL50" s="19"/>
      <c r="FM50" s="19">
        <v>0.30317</v>
      </c>
      <c r="FN50" s="19"/>
      <c r="FO50" s="19">
        <v>5.0999999999999996</v>
      </c>
      <c r="FP50" s="19">
        <v>9.1127699999999994</v>
      </c>
    </row>
    <row r="51" spans="1:172" ht="24" customHeight="1">
      <c r="A51" s="13" t="s">
        <v>57</v>
      </c>
      <c r="B51" s="13" t="s">
        <v>762</v>
      </c>
      <c r="C51" s="14">
        <v>0.2</v>
      </c>
      <c r="D51" s="14">
        <v>0.1</v>
      </c>
      <c r="E51" s="14">
        <v>-28.6</v>
      </c>
      <c r="F51" s="14">
        <v>71.2</v>
      </c>
      <c r="G51" s="14"/>
      <c r="H51" s="14"/>
      <c r="I51" s="14">
        <v>-10.3</v>
      </c>
      <c r="J51" s="14">
        <v>20.3</v>
      </c>
      <c r="K51" s="14"/>
      <c r="L51" s="14"/>
      <c r="M51" s="14">
        <v>24.1</v>
      </c>
      <c r="N51" s="14">
        <v>15.3</v>
      </c>
      <c r="O51" s="14">
        <v>2.2999999999999998</v>
      </c>
      <c r="P51" s="14">
        <v>30.5</v>
      </c>
      <c r="Q51" s="14"/>
      <c r="R51" s="14"/>
      <c r="S51" s="14">
        <v>78.5</v>
      </c>
      <c r="T51" s="14">
        <v>0</v>
      </c>
      <c r="U51" s="14"/>
      <c r="V51" s="14"/>
      <c r="W51" s="14"/>
      <c r="X51" s="14"/>
      <c r="Y51" s="14">
        <v>6.2</v>
      </c>
      <c r="Z51" s="14">
        <v>0</v>
      </c>
      <c r="AA51" s="14">
        <v>0</v>
      </c>
      <c r="AB51" s="14">
        <v>-3.2</v>
      </c>
      <c r="AC51" s="14">
        <v>0</v>
      </c>
      <c r="AD51" s="14">
        <v>32</v>
      </c>
      <c r="AE51" s="14">
        <v>1.5</v>
      </c>
      <c r="AF51" s="14">
        <v>0</v>
      </c>
      <c r="AG51" s="14"/>
      <c r="AH51" s="14"/>
      <c r="AI51" s="14">
        <v>17.2</v>
      </c>
      <c r="AJ51" s="14">
        <v>6.1</v>
      </c>
      <c r="AK51" s="14"/>
      <c r="AL51" s="14"/>
      <c r="AM51" s="14"/>
      <c r="AN51" s="14">
        <v>-1.7</v>
      </c>
      <c r="AO51" s="14">
        <v>2.2999999999999998</v>
      </c>
      <c r="AP51" s="14">
        <v>5.3</v>
      </c>
      <c r="AQ51" s="14">
        <v>15.5</v>
      </c>
      <c r="AR51" s="14">
        <v>5.0999999999999996</v>
      </c>
      <c r="AS51" s="14">
        <v>-0.2</v>
      </c>
      <c r="AT51" s="14">
        <v>2</v>
      </c>
      <c r="AU51" s="14">
        <v>1.3</v>
      </c>
      <c r="AV51" s="14">
        <v>30.6</v>
      </c>
      <c r="AW51" s="14">
        <v>-10.6</v>
      </c>
      <c r="AX51" s="14">
        <v>-46.3</v>
      </c>
      <c r="AY51" s="14">
        <v>3.7</v>
      </c>
      <c r="AZ51" s="14">
        <v>-1.8</v>
      </c>
      <c r="BA51" s="14">
        <v>0.2</v>
      </c>
      <c r="BB51" s="14">
        <v>-3</v>
      </c>
      <c r="BC51" s="14">
        <v>0.6</v>
      </c>
      <c r="BD51" s="14">
        <v>0.6</v>
      </c>
      <c r="BE51" s="14">
        <v>0.06</v>
      </c>
      <c r="BF51" s="14">
        <v>0.2</v>
      </c>
      <c r="BG51" s="14">
        <v>1.8</v>
      </c>
      <c r="BH51" s="14">
        <v>0.7</v>
      </c>
      <c r="BI51" s="14"/>
      <c r="BJ51" s="14"/>
      <c r="BK51" s="14">
        <v>-0.7</v>
      </c>
      <c r="BL51" s="14"/>
      <c r="BM51" s="14"/>
      <c r="BN51" s="14"/>
      <c r="BO51" s="14">
        <v>5.7</v>
      </c>
      <c r="BP51" s="14">
        <v>18.399999999999999</v>
      </c>
      <c r="BQ51" s="14">
        <v>0</v>
      </c>
      <c r="BR51" s="14">
        <v>-0.2</v>
      </c>
      <c r="BS51" s="14">
        <v>8.1999999999999993</v>
      </c>
      <c r="BT51" s="14"/>
      <c r="BU51" s="14"/>
      <c r="BV51" s="14"/>
      <c r="BW51" s="14"/>
      <c r="BX51" s="14"/>
      <c r="BY51" s="14">
        <v>-11.8</v>
      </c>
      <c r="BZ51" s="14"/>
      <c r="CA51" s="14"/>
      <c r="CB51" s="14">
        <v>101</v>
      </c>
      <c r="CC51" s="14">
        <v>48</v>
      </c>
      <c r="CD51" s="14">
        <v>5.6</v>
      </c>
      <c r="CE51" s="14">
        <v>12.9</v>
      </c>
      <c r="CF51" s="14">
        <v>0.2</v>
      </c>
      <c r="CG51" s="14"/>
      <c r="CH51" s="14"/>
      <c r="CI51" s="14"/>
      <c r="CJ51" s="14">
        <v>44</v>
      </c>
      <c r="CK51" s="14">
        <v>47.2</v>
      </c>
      <c r="CL51" s="14">
        <v>-41.7</v>
      </c>
      <c r="CM51" s="14"/>
      <c r="CN51" s="14"/>
      <c r="CO51" s="14"/>
      <c r="CP51" s="14"/>
      <c r="CQ51" s="14"/>
      <c r="CR51" s="14"/>
      <c r="CS51" s="14"/>
      <c r="CT51" s="14"/>
      <c r="CU51" s="14">
        <v>-4.5</v>
      </c>
      <c r="CV51" s="14">
        <v>0</v>
      </c>
      <c r="CW51" s="14"/>
      <c r="CX51" s="14"/>
      <c r="CY51" s="14">
        <v>1.4</v>
      </c>
      <c r="CZ51" s="14">
        <v>-0.1</v>
      </c>
      <c r="DA51" s="14">
        <v>-0.3</v>
      </c>
      <c r="DB51" s="14">
        <v>-0.2</v>
      </c>
      <c r="DC51" s="14">
        <v>1.2</v>
      </c>
      <c r="DD51" s="14">
        <v>1.8</v>
      </c>
      <c r="DE51" s="14">
        <v>-1.8</v>
      </c>
      <c r="DF51" s="14">
        <v>0.6</v>
      </c>
      <c r="DG51" s="14">
        <v>0.6</v>
      </c>
      <c r="DH51" s="14"/>
      <c r="DI51" s="14">
        <v>0</v>
      </c>
      <c r="DJ51" s="14">
        <v>0</v>
      </c>
      <c r="DK51" s="14">
        <v>-7.2</v>
      </c>
      <c r="DL51" s="14">
        <v>-13.5</v>
      </c>
      <c r="DM51" s="14">
        <v>1.8</v>
      </c>
      <c r="DN51" s="14">
        <v>0.7</v>
      </c>
      <c r="DO51" s="14">
        <v>0.3</v>
      </c>
      <c r="DP51" s="14">
        <v>0.8</v>
      </c>
      <c r="DQ51" s="14">
        <v>0</v>
      </c>
      <c r="DR51" s="14">
        <v>-0.1</v>
      </c>
      <c r="DS51" s="14">
        <v>-1.2</v>
      </c>
      <c r="DT51" s="14">
        <v>0.5</v>
      </c>
      <c r="DU51" s="14"/>
      <c r="DV51" s="14">
        <v>-4.4000000000000004</v>
      </c>
      <c r="DW51" s="14">
        <v>0.2</v>
      </c>
      <c r="DX51" s="14">
        <v>2.9</v>
      </c>
      <c r="DY51" s="14">
        <v>2.8</v>
      </c>
      <c r="DZ51" s="14">
        <v>1.1000000000000001</v>
      </c>
      <c r="EA51" s="14">
        <v>0.8</v>
      </c>
      <c r="EB51" s="14">
        <v>3.9</v>
      </c>
      <c r="EC51" s="14">
        <v>0</v>
      </c>
      <c r="ED51" s="14">
        <v>-6.9</v>
      </c>
      <c r="EE51" s="14">
        <v>-11.7</v>
      </c>
      <c r="EF51" s="14">
        <v>9.1999999999999993</v>
      </c>
      <c r="EG51" s="14">
        <v>6.6</v>
      </c>
      <c r="EH51" s="14">
        <v>2.6</v>
      </c>
      <c r="EI51" s="14">
        <v>-0.1</v>
      </c>
      <c r="EJ51" s="14">
        <v>1</v>
      </c>
      <c r="EK51" s="14">
        <v>0.2</v>
      </c>
      <c r="EL51" s="14">
        <v>0.2</v>
      </c>
      <c r="EM51" s="14">
        <v>0.2</v>
      </c>
      <c r="EN51" s="14">
        <v>-4.0999999999999996</v>
      </c>
      <c r="EO51" s="14">
        <v>0</v>
      </c>
      <c r="EP51" s="14">
        <v>0</v>
      </c>
      <c r="EQ51" s="14">
        <v>-0.2</v>
      </c>
      <c r="ER51" s="14">
        <v>0.6</v>
      </c>
      <c r="ES51" s="14">
        <v>3.1</v>
      </c>
      <c r="ET51" s="14">
        <v>0</v>
      </c>
      <c r="EU51" s="14">
        <v>0</v>
      </c>
      <c r="EV51" s="14"/>
      <c r="EW51" s="14">
        <v>1.4</v>
      </c>
      <c r="EX51" s="14">
        <v>1.8</v>
      </c>
      <c r="EY51" s="14">
        <v>9.1999999999999993</v>
      </c>
      <c r="EZ51" s="14">
        <v>6.6</v>
      </c>
      <c r="FA51" s="14">
        <v>0.8</v>
      </c>
      <c r="FB51" s="14">
        <v>1.6</v>
      </c>
      <c r="FC51" s="14">
        <v>2.2999999999999998</v>
      </c>
      <c r="FD51" s="14">
        <v>0</v>
      </c>
      <c r="FE51" s="14">
        <v>2.1</v>
      </c>
      <c r="FF51" s="14">
        <v>521.16</v>
      </c>
      <c r="FG51" s="15"/>
      <c r="FH51" s="14">
        <v>1.0729500000000001</v>
      </c>
      <c r="FI51" s="14">
        <v>-8.5999999999999993E-2</v>
      </c>
      <c r="FJ51" s="14">
        <v>2.109</v>
      </c>
      <c r="FK51" s="14">
        <v>0.8</v>
      </c>
      <c r="FL51" s="14"/>
      <c r="FM51" s="14">
        <v>0.30099999999999999</v>
      </c>
      <c r="FN51" s="14"/>
      <c r="FO51" s="14">
        <v>5</v>
      </c>
      <c r="FP51" s="14">
        <v>9.1969499999999993</v>
      </c>
    </row>
    <row r="52" spans="1:172" ht="24" customHeight="1">
      <c r="A52" s="16" t="s">
        <v>57</v>
      </c>
      <c r="B52" s="16" t="s">
        <v>763</v>
      </c>
      <c r="C52" s="17">
        <v>0.2</v>
      </c>
      <c r="D52" s="17">
        <v>0.1</v>
      </c>
      <c r="E52" s="17">
        <v>12.2</v>
      </c>
      <c r="F52" s="17">
        <v>19</v>
      </c>
      <c r="G52" s="17"/>
      <c r="H52" s="17"/>
      <c r="I52" s="17">
        <v>-10.5</v>
      </c>
      <c r="J52" s="17">
        <v>20.399999999999999</v>
      </c>
      <c r="K52" s="17"/>
      <c r="L52" s="17"/>
      <c r="M52" s="17">
        <v>26.3</v>
      </c>
      <c r="N52" s="17">
        <v>18.8</v>
      </c>
      <c r="O52" s="17">
        <v>5.3</v>
      </c>
      <c r="P52" s="17">
        <v>33.299999999999997</v>
      </c>
      <c r="Q52" s="17"/>
      <c r="R52" s="17"/>
      <c r="S52" s="17">
        <v>82.7</v>
      </c>
      <c r="T52" s="17">
        <v>0.1</v>
      </c>
      <c r="U52" s="17"/>
      <c r="V52" s="17"/>
      <c r="W52" s="17"/>
      <c r="X52" s="17"/>
      <c r="Y52" s="17">
        <v>5.7</v>
      </c>
      <c r="Z52" s="17">
        <v>0.2</v>
      </c>
      <c r="AA52" s="17">
        <v>0</v>
      </c>
      <c r="AB52" s="17">
        <v>-3.1</v>
      </c>
      <c r="AC52" s="17">
        <v>0</v>
      </c>
      <c r="AD52" s="17">
        <v>29.9</v>
      </c>
      <c r="AE52" s="17">
        <v>1.9</v>
      </c>
      <c r="AF52" s="17">
        <v>0</v>
      </c>
      <c r="AG52" s="17"/>
      <c r="AH52" s="17"/>
      <c r="AI52" s="17">
        <v>17.3</v>
      </c>
      <c r="AJ52" s="17">
        <v>7.8</v>
      </c>
      <c r="AK52" s="17"/>
      <c r="AL52" s="17"/>
      <c r="AM52" s="17"/>
      <c r="AN52" s="17">
        <v>-1.7</v>
      </c>
      <c r="AO52" s="17">
        <v>5.6</v>
      </c>
      <c r="AP52" s="17">
        <v>5.7</v>
      </c>
      <c r="AQ52" s="17">
        <v>16.3</v>
      </c>
      <c r="AR52" s="17">
        <v>2.2999999999999998</v>
      </c>
      <c r="AS52" s="17">
        <v>-0.2</v>
      </c>
      <c r="AT52" s="17">
        <v>1.9</v>
      </c>
      <c r="AU52" s="17">
        <v>1.3</v>
      </c>
      <c r="AV52" s="17">
        <v>32.4</v>
      </c>
      <c r="AW52" s="17">
        <v>-8.8000000000000007</v>
      </c>
      <c r="AX52" s="17">
        <v>-44.7</v>
      </c>
      <c r="AY52" s="17">
        <v>1.5</v>
      </c>
      <c r="AZ52" s="17">
        <v>-1.8</v>
      </c>
      <c r="BA52" s="17">
        <v>-0.1</v>
      </c>
      <c r="BB52" s="17">
        <v>-3.2</v>
      </c>
      <c r="BC52" s="17">
        <v>1.3</v>
      </c>
      <c r="BD52" s="17">
        <v>0.6</v>
      </c>
      <c r="BE52" s="17">
        <v>0.05</v>
      </c>
      <c r="BF52" s="17">
        <v>0.1</v>
      </c>
      <c r="BG52" s="17">
        <v>3.1</v>
      </c>
      <c r="BH52" s="17">
        <v>0.7</v>
      </c>
      <c r="BI52" s="17"/>
      <c r="BJ52" s="17"/>
      <c r="BK52" s="17">
        <v>-1.7</v>
      </c>
      <c r="BL52" s="17"/>
      <c r="BM52" s="17"/>
      <c r="BN52" s="17"/>
      <c r="BO52" s="17">
        <v>6.8</v>
      </c>
      <c r="BP52" s="17">
        <v>20.6</v>
      </c>
      <c r="BQ52" s="17">
        <v>0</v>
      </c>
      <c r="BR52" s="17">
        <v>2.2999999999999998</v>
      </c>
      <c r="BS52" s="17">
        <v>10.6</v>
      </c>
      <c r="BT52" s="17"/>
      <c r="BU52" s="17"/>
      <c r="BV52" s="17"/>
      <c r="BW52" s="17"/>
      <c r="BX52" s="17"/>
      <c r="BY52" s="17">
        <v>-13.4</v>
      </c>
      <c r="BZ52" s="17"/>
      <c r="CA52" s="17"/>
      <c r="CB52" s="17">
        <v>60.5</v>
      </c>
      <c r="CC52" s="17">
        <v>48.5</v>
      </c>
      <c r="CD52" s="17">
        <v>6.2</v>
      </c>
      <c r="CE52" s="17">
        <v>10.199999999999999</v>
      </c>
      <c r="CF52" s="17">
        <v>0.1</v>
      </c>
      <c r="CG52" s="17"/>
      <c r="CH52" s="17"/>
      <c r="CI52" s="17"/>
      <c r="CJ52" s="17">
        <v>46.9</v>
      </c>
      <c r="CK52" s="17">
        <v>50.1</v>
      </c>
      <c r="CL52" s="17">
        <v>-38.1</v>
      </c>
      <c r="CM52" s="17"/>
      <c r="CN52" s="17"/>
      <c r="CO52" s="17"/>
      <c r="CP52" s="17"/>
      <c r="CQ52" s="17"/>
      <c r="CR52" s="17"/>
      <c r="CS52" s="17"/>
      <c r="CT52" s="17"/>
      <c r="CU52" s="17">
        <v>-4.8</v>
      </c>
      <c r="CV52" s="17">
        <v>0</v>
      </c>
      <c r="CW52" s="17"/>
      <c r="CX52" s="17"/>
      <c r="CY52" s="17">
        <v>1.4</v>
      </c>
      <c r="CZ52" s="17">
        <v>-0.1</v>
      </c>
      <c r="DA52" s="17">
        <v>-0.3</v>
      </c>
      <c r="DB52" s="17">
        <v>-0.2</v>
      </c>
      <c r="DC52" s="17">
        <v>1.2</v>
      </c>
      <c r="DD52" s="17">
        <v>1.9</v>
      </c>
      <c r="DE52" s="17">
        <v>-0.3</v>
      </c>
      <c r="DF52" s="17">
        <v>0.6</v>
      </c>
      <c r="DG52" s="17">
        <v>0.6</v>
      </c>
      <c r="DH52" s="17"/>
      <c r="DI52" s="17">
        <v>0</v>
      </c>
      <c r="DJ52" s="17">
        <v>0</v>
      </c>
      <c r="DK52" s="17">
        <v>-7.3</v>
      </c>
      <c r="DL52" s="17">
        <v>-13.3</v>
      </c>
      <c r="DM52" s="17">
        <v>1.8</v>
      </c>
      <c r="DN52" s="17">
        <v>0.7</v>
      </c>
      <c r="DO52" s="17">
        <v>0.3</v>
      </c>
      <c r="DP52" s="17">
        <v>0.8</v>
      </c>
      <c r="DQ52" s="17">
        <v>0</v>
      </c>
      <c r="DR52" s="17">
        <v>0.2</v>
      </c>
      <c r="DS52" s="17">
        <v>-0.9</v>
      </c>
      <c r="DT52" s="17">
        <v>0.5</v>
      </c>
      <c r="DU52" s="17"/>
      <c r="DV52" s="17">
        <v>-4.5</v>
      </c>
      <c r="DW52" s="17">
        <v>0.2</v>
      </c>
      <c r="DX52" s="17">
        <v>2.9</v>
      </c>
      <c r="DY52" s="17">
        <v>3</v>
      </c>
      <c r="DZ52" s="17">
        <v>1.1000000000000001</v>
      </c>
      <c r="EA52" s="17">
        <v>0.8</v>
      </c>
      <c r="EB52" s="17">
        <v>4</v>
      </c>
      <c r="EC52" s="17">
        <v>0</v>
      </c>
      <c r="ED52" s="17">
        <v>-8</v>
      </c>
      <c r="EE52" s="17">
        <v>-12.7</v>
      </c>
      <c r="EF52" s="17">
        <v>8.5</v>
      </c>
      <c r="EG52" s="17">
        <v>5.9</v>
      </c>
      <c r="EH52" s="17">
        <v>2.6</v>
      </c>
      <c r="EI52" s="17">
        <v>-0.1</v>
      </c>
      <c r="EJ52" s="17">
        <v>1</v>
      </c>
      <c r="EK52" s="17">
        <v>0.2</v>
      </c>
      <c r="EL52" s="17">
        <v>0.2</v>
      </c>
      <c r="EM52" s="17">
        <v>0.2</v>
      </c>
      <c r="EN52" s="17">
        <v>-4.2</v>
      </c>
      <c r="EO52" s="17">
        <v>0</v>
      </c>
      <c r="EP52" s="17">
        <v>0</v>
      </c>
      <c r="EQ52" s="17">
        <v>-0.2</v>
      </c>
      <c r="ER52" s="17">
        <v>-4.7</v>
      </c>
      <c r="ES52" s="17">
        <v>3.3</v>
      </c>
      <c r="ET52" s="17">
        <v>0</v>
      </c>
      <c r="EU52" s="17">
        <v>0</v>
      </c>
      <c r="EV52" s="17"/>
      <c r="EW52" s="17">
        <v>1.4</v>
      </c>
      <c r="EX52" s="17">
        <v>1.8</v>
      </c>
      <c r="EY52" s="17">
        <v>8.5</v>
      </c>
      <c r="EZ52" s="17">
        <v>5.9</v>
      </c>
      <c r="FA52" s="17">
        <v>0.8</v>
      </c>
      <c r="FB52" s="17">
        <v>1.9</v>
      </c>
      <c r="FC52" s="17">
        <v>3.1</v>
      </c>
      <c r="FD52" s="17">
        <v>0</v>
      </c>
      <c r="FE52" s="17">
        <v>2.1</v>
      </c>
      <c r="FF52" s="17">
        <v>497.35</v>
      </c>
      <c r="FG52" s="15"/>
      <c r="FH52" s="17">
        <v>1.24024</v>
      </c>
      <c r="FI52" s="17">
        <v>-0.218</v>
      </c>
      <c r="FJ52" s="17">
        <v>2.44</v>
      </c>
      <c r="FK52" s="17">
        <v>0.8</v>
      </c>
      <c r="FL52" s="17"/>
      <c r="FM52" s="17">
        <v>0.27594999999999997</v>
      </c>
      <c r="FN52" s="17"/>
      <c r="FO52" s="17">
        <v>4.9000000000000004</v>
      </c>
      <c r="FP52" s="17">
        <v>9.4381900000000005</v>
      </c>
    </row>
    <row r="53" spans="1:172" ht="24" customHeight="1">
      <c r="A53" s="16" t="s">
        <v>57</v>
      </c>
      <c r="B53" s="16" t="s">
        <v>764</v>
      </c>
      <c r="C53" s="17">
        <v>0.2</v>
      </c>
      <c r="D53" s="17">
        <v>0.1</v>
      </c>
      <c r="E53" s="17">
        <v>10.9</v>
      </c>
      <c r="F53" s="17">
        <v>18.399999999999999</v>
      </c>
      <c r="G53" s="17"/>
      <c r="H53" s="17"/>
      <c r="I53" s="17">
        <v>-11.5</v>
      </c>
      <c r="J53" s="17">
        <v>12.3</v>
      </c>
      <c r="K53" s="17"/>
      <c r="L53" s="17"/>
      <c r="M53" s="17">
        <v>24.3</v>
      </c>
      <c r="N53" s="17">
        <v>16.8</v>
      </c>
      <c r="O53" s="17">
        <v>3</v>
      </c>
      <c r="P53" s="17">
        <v>29.8</v>
      </c>
      <c r="Q53" s="17"/>
      <c r="R53" s="17"/>
      <c r="S53" s="17">
        <v>82.8</v>
      </c>
      <c r="T53" s="17">
        <v>0</v>
      </c>
      <c r="U53" s="17"/>
      <c r="V53" s="17"/>
      <c r="W53" s="17"/>
      <c r="X53" s="17"/>
      <c r="Y53" s="17">
        <v>5.6</v>
      </c>
      <c r="Z53" s="17">
        <v>0.3</v>
      </c>
      <c r="AA53" s="17">
        <v>0</v>
      </c>
      <c r="AB53" s="17">
        <v>-3.1</v>
      </c>
      <c r="AC53" s="17">
        <v>0</v>
      </c>
      <c r="AD53" s="17">
        <v>28.9</v>
      </c>
      <c r="AE53" s="17">
        <v>1.7</v>
      </c>
      <c r="AF53" s="17">
        <v>0</v>
      </c>
      <c r="AG53" s="17"/>
      <c r="AH53" s="17"/>
      <c r="AI53" s="17">
        <v>16.5</v>
      </c>
      <c r="AJ53" s="17">
        <v>6.9</v>
      </c>
      <c r="AK53" s="17"/>
      <c r="AL53" s="17"/>
      <c r="AM53" s="17"/>
      <c r="AN53" s="17">
        <v>-1.6</v>
      </c>
      <c r="AO53" s="17">
        <v>3.8</v>
      </c>
      <c r="AP53" s="17">
        <v>5.5</v>
      </c>
      <c r="AQ53" s="17">
        <v>16.399999999999999</v>
      </c>
      <c r="AR53" s="17">
        <v>2.9</v>
      </c>
      <c r="AS53" s="17">
        <v>-0.2</v>
      </c>
      <c r="AT53" s="17">
        <v>2.2000000000000002</v>
      </c>
      <c r="AU53" s="17">
        <v>1.3</v>
      </c>
      <c r="AV53" s="17">
        <v>30.6</v>
      </c>
      <c r="AW53" s="17">
        <v>-10.6</v>
      </c>
      <c r="AX53" s="17">
        <v>-46.3</v>
      </c>
      <c r="AY53" s="17">
        <v>1.1000000000000001</v>
      </c>
      <c r="AZ53" s="17">
        <v>-1.8</v>
      </c>
      <c r="BA53" s="17">
        <v>-0.1</v>
      </c>
      <c r="BB53" s="17">
        <v>-3.7</v>
      </c>
      <c r="BC53" s="17">
        <v>1</v>
      </c>
      <c r="BD53" s="17">
        <v>0.6</v>
      </c>
      <c r="BE53" s="17">
        <v>0.05</v>
      </c>
      <c r="BF53" s="17">
        <v>0.1</v>
      </c>
      <c r="BG53" s="17">
        <v>2</v>
      </c>
      <c r="BH53" s="17">
        <v>0</v>
      </c>
      <c r="BI53" s="17"/>
      <c r="BJ53" s="17"/>
      <c r="BK53" s="17">
        <v>-4.0999999999999996</v>
      </c>
      <c r="BL53" s="17"/>
      <c r="BM53" s="17"/>
      <c r="BN53" s="17"/>
      <c r="BO53" s="17">
        <v>5.7</v>
      </c>
      <c r="BP53" s="17">
        <v>19.5</v>
      </c>
      <c r="BQ53" s="17">
        <v>0</v>
      </c>
      <c r="BR53" s="17">
        <v>1.1000000000000001</v>
      </c>
      <c r="BS53" s="17">
        <v>9.5</v>
      </c>
      <c r="BT53" s="17"/>
      <c r="BU53" s="17"/>
      <c r="BV53" s="17"/>
      <c r="BW53" s="17"/>
      <c r="BX53" s="17"/>
      <c r="BY53" s="17">
        <v>-15</v>
      </c>
      <c r="BZ53" s="17"/>
      <c r="CA53" s="17"/>
      <c r="CB53" s="17">
        <v>60.1</v>
      </c>
      <c r="CC53" s="17">
        <v>48.9</v>
      </c>
      <c r="CD53" s="17">
        <v>6.3</v>
      </c>
      <c r="CE53" s="17">
        <v>10.199999999999999</v>
      </c>
      <c r="CF53" s="17">
        <v>0.1</v>
      </c>
      <c r="CG53" s="17"/>
      <c r="CH53" s="17"/>
      <c r="CI53" s="17"/>
      <c r="CJ53" s="17">
        <v>45.1</v>
      </c>
      <c r="CK53" s="17">
        <v>48.2</v>
      </c>
      <c r="CL53" s="17">
        <v>-40.9</v>
      </c>
      <c r="CM53" s="17"/>
      <c r="CN53" s="17"/>
      <c r="CO53" s="17"/>
      <c r="CP53" s="17"/>
      <c r="CQ53" s="17"/>
      <c r="CR53" s="17"/>
      <c r="CS53" s="17"/>
      <c r="CT53" s="17"/>
      <c r="CU53" s="17">
        <v>-4.8</v>
      </c>
      <c r="CV53" s="17">
        <v>0</v>
      </c>
      <c r="CW53" s="17"/>
      <c r="CX53" s="17"/>
      <c r="CY53" s="17">
        <v>1.4</v>
      </c>
      <c r="CZ53" s="17">
        <v>-0.1</v>
      </c>
      <c r="DA53" s="17">
        <v>-0.3</v>
      </c>
      <c r="DB53" s="17">
        <v>-0.2</v>
      </c>
      <c r="DC53" s="17">
        <v>1.2</v>
      </c>
      <c r="DD53" s="17">
        <v>1.8</v>
      </c>
      <c r="DE53" s="17">
        <v>-0.5</v>
      </c>
      <c r="DF53" s="17">
        <v>0.6</v>
      </c>
      <c r="DG53" s="17">
        <v>0.6</v>
      </c>
      <c r="DH53" s="17"/>
      <c r="DI53" s="17">
        <v>0</v>
      </c>
      <c r="DJ53" s="17">
        <v>0</v>
      </c>
      <c r="DK53" s="17">
        <v>-7.2</v>
      </c>
      <c r="DL53" s="17">
        <v>-13.4</v>
      </c>
      <c r="DM53" s="17">
        <v>1.8</v>
      </c>
      <c r="DN53" s="17">
        <v>0.7</v>
      </c>
      <c r="DO53" s="17">
        <v>0.3</v>
      </c>
      <c r="DP53" s="17">
        <v>0.8</v>
      </c>
      <c r="DQ53" s="17">
        <v>0</v>
      </c>
      <c r="DR53" s="17">
        <v>-0.1</v>
      </c>
      <c r="DS53" s="17">
        <v>-1.2</v>
      </c>
      <c r="DT53" s="17">
        <v>0.5</v>
      </c>
      <c r="DU53" s="17"/>
      <c r="DV53" s="17">
        <v>-4.3</v>
      </c>
      <c r="DW53" s="17">
        <v>0.2</v>
      </c>
      <c r="DX53" s="17">
        <v>2.8</v>
      </c>
      <c r="DY53" s="17">
        <v>2.9</v>
      </c>
      <c r="DZ53" s="17">
        <v>1.1000000000000001</v>
      </c>
      <c r="EA53" s="17">
        <v>0.8</v>
      </c>
      <c r="EB53" s="17">
        <v>3.9</v>
      </c>
      <c r="EC53" s="17">
        <v>0</v>
      </c>
      <c r="ED53" s="17">
        <v>-8.6</v>
      </c>
      <c r="EE53" s="17">
        <v>-13.2</v>
      </c>
      <c r="EF53" s="17">
        <v>7.7</v>
      </c>
      <c r="EG53" s="17">
        <v>5.0999999999999996</v>
      </c>
      <c r="EH53" s="17">
        <v>2.6</v>
      </c>
      <c r="EI53" s="17">
        <v>-0.1</v>
      </c>
      <c r="EJ53" s="17">
        <v>0.9</v>
      </c>
      <c r="EK53" s="17">
        <v>0.2</v>
      </c>
      <c r="EL53" s="17">
        <v>0.2</v>
      </c>
      <c r="EM53" s="17">
        <v>0.2</v>
      </c>
      <c r="EN53" s="17">
        <v>-4.3</v>
      </c>
      <c r="EO53" s="17">
        <v>0</v>
      </c>
      <c r="EP53" s="17">
        <v>0</v>
      </c>
      <c r="EQ53" s="17">
        <v>-0.2</v>
      </c>
      <c r="ER53" s="17">
        <v>-7.7</v>
      </c>
      <c r="ES53" s="17">
        <v>3.4</v>
      </c>
      <c r="ET53" s="17">
        <v>0</v>
      </c>
      <c r="EU53" s="17">
        <v>0</v>
      </c>
      <c r="EV53" s="17"/>
      <c r="EW53" s="17">
        <v>1.4</v>
      </c>
      <c r="EX53" s="17">
        <v>1.5</v>
      </c>
      <c r="EY53" s="17">
        <v>7.7</v>
      </c>
      <c r="EZ53" s="17">
        <v>5.0999999999999996</v>
      </c>
      <c r="FA53" s="17">
        <v>0.8</v>
      </c>
      <c r="FB53" s="17">
        <v>1.8</v>
      </c>
      <c r="FC53" s="17">
        <v>3.4</v>
      </c>
      <c r="FD53" s="17">
        <v>0</v>
      </c>
      <c r="FE53" s="17">
        <v>2</v>
      </c>
      <c r="FF53" s="17">
        <v>441.05</v>
      </c>
      <c r="FG53" s="15"/>
      <c r="FH53" s="17">
        <v>1.1812199999999999</v>
      </c>
      <c r="FI53" s="17">
        <v>0.254</v>
      </c>
      <c r="FJ53" s="17">
        <v>2.35</v>
      </c>
      <c r="FK53" s="17">
        <v>0.8</v>
      </c>
      <c r="FL53" s="17"/>
      <c r="FM53" s="17">
        <v>0.28512999999999999</v>
      </c>
      <c r="FN53" s="17"/>
      <c r="FO53" s="17">
        <v>4.9000000000000004</v>
      </c>
      <c r="FP53" s="17">
        <v>9.7703500000000005</v>
      </c>
    </row>
    <row r="54" spans="1:172" ht="24" customHeight="1">
      <c r="A54" s="16" t="s">
        <v>57</v>
      </c>
      <c r="B54" s="16" t="s">
        <v>765</v>
      </c>
      <c r="C54" s="17">
        <v>0.2</v>
      </c>
      <c r="D54" s="17">
        <v>0.1</v>
      </c>
      <c r="E54" s="17">
        <v>14.9</v>
      </c>
      <c r="F54" s="17">
        <v>19.600000000000001</v>
      </c>
      <c r="G54" s="17"/>
      <c r="H54" s="17"/>
      <c r="I54" s="17">
        <v>-12.9</v>
      </c>
      <c r="J54" s="17">
        <v>11.7</v>
      </c>
      <c r="K54" s="17"/>
      <c r="L54" s="17"/>
      <c r="M54" s="17">
        <v>26.8</v>
      </c>
      <c r="N54" s="17">
        <v>21.2</v>
      </c>
      <c r="O54" s="17">
        <v>8.3000000000000007</v>
      </c>
      <c r="P54" s="17">
        <v>34.799999999999997</v>
      </c>
      <c r="Q54" s="17"/>
      <c r="R54" s="17"/>
      <c r="S54" s="17">
        <v>86.2</v>
      </c>
      <c r="T54" s="17">
        <v>0.1</v>
      </c>
      <c r="U54" s="17"/>
      <c r="V54" s="17"/>
      <c r="W54" s="17"/>
      <c r="X54" s="17"/>
      <c r="Y54" s="17">
        <v>10.3</v>
      </c>
      <c r="Z54" s="17">
        <v>0.1</v>
      </c>
      <c r="AA54" s="17">
        <v>0</v>
      </c>
      <c r="AB54" s="17">
        <v>-3.1</v>
      </c>
      <c r="AC54" s="17">
        <v>0</v>
      </c>
      <c r="AD54" s="17">
        <v>23.6</v>
      </c>
      <c r="AE54" s="17">
        <v>1.8</v>
      </c>
      <c r="AF54" s="17">
        <v>0</v>
      </c>
      <c r="AG54" s="17"/>
      <c r="AH54" s="17"/>
      <c r="AI54" s="17">
        <v>15.8</v>
      </c>
      <c r="AJ54" s="17">
        <v>8.6</v>
      </c>
      <c r="AK54" s="17"/>
      <c r="AL54" s="17"/>
      <c r="AM54" s="17"/>
      <c r="AN54" s="17">
        <v>-1.6</v>
      </c>
      <c r="AO54" s="17">
        <v>6</v>
      </c>
      <c r="AP54" s="17">
        <v>6.2</v>
      </c>
      <c r="AQ54" s="17">
        <v>15.8</v>
      </c>
      <c r="AR54" s="17">
        <v>2.6</v>
      </c>
      <c r="AS54" s="17">
        <v>-0.2</v>
      </c>
      <c r="AT54" s="17">
        <v>2.7</v>
      </c>
      <c r="AU54" s="17">
        <v>1.3</v>
      </c>
      <c r="AV54" s="17">
        <v>32.4</v>
      </c>
      <c r="AW54" s="17">
        <v>-8.8000000000000007</v>
      </c>
      <c r="AX54" s="17">
        <v>-44.7</v>
      </c>
      <c r="AY54" s="17">
        <v>2.2999999999999998</v>
      </c>
      <c r="AZ54" s="17">
        <v>-1.6</v>
      </c>
      <c r="BA54" s="17">
        <v>0.1</v>
      </c>
      <c r="BB54" s="17">
        <v>-2.9</v>
      </c>
      <c r="BC54" s="17">
        <v>0.9</v>
      </c>
      <c r="BD54" s="17">
        <v>0.6</v>
      </c>
      <c r="BE54" s="17">
        <v>0.05</v>
      </c>
      <c r="BF54" s="17">
        <v>0.1</v>
      </c>
      <c r="BG54" s="17">
        <v>2.7</v>
      </c>
      <c r="BH54" s="17">
        <v>1</v>
      </c>
      <c r="BI54" s="17"/>
      <c r="BJ54" s="17"/>
      <c r="BK54" s="17">
        <v>-3.6</v>
      </c>
      <c r="BL54" s="17"/>
      <c r="BM54" s="17"/>
      <c r="BN54" s="17"/>
      <c r="BO54" s="17">
        <v>6</v>
      </c>
      <c r="BP54" s="17">
        <v>21</v>
      </c>
      <c r="BQ54" s="17">
        <v>0</v>
      </c>
      <c r="BR54" s="17">
        <v>2.9</v>
      </c>
      <c r="BS54" s="17">
        <v>11</v>
      </c>
      <c r="BT54" s="17"/>
      <c r="BU54" s="17"/>
      <c r="BV54" s="17"/>
      <c r="BW54" s="17"/>
      <c r="BX54" s="17"/>
      <c r="BY54" s="17">
        <v>-12.6</v>
      </c>
      <c r="BZ54" s="17"/>
      <c r="CA54" s="17"/>
      <c r="CB54" s="17">
        <v>61.3</v>
      </c>
      <c r="CC54" s="17">
        <v>48.5</v>
      </c>
      <c r="CD54" s="17">
        <v>5.6</v>
      </c>
      <c r="CE54" s="17">
        <v>10.3</v>
      </c>
      <c r="CF54" s="17">
        <v>0.1</v>
      </c>
      <c r="CG54" s="17"/>
      <c r="CH54" s="17"/>
      <c r="CI54" s="17"/>
      <c r="CJ54" s="17">
        <v>48.8</v>
      </c>
      <c r="CK54" s="17">
        <v>52.2</v>
      </c>
      <c r="CL54" s="17">
        <v>-35</v>
      </c>
      <c r="CM54" s="17"/>
      <c r="CN54" s="17"/>
      <c r="CO54" s="17"/>
      <c r="CP54" s="17"/>
      <c r="CQ54" s="17"/>
      <c r="CR54" s="17"/>
      <c r="CS54" s="17"/>
      <c r="CT54" s="17"/>
      <c r="CU54" s="17">
        <v>-5</v>
      </c>
      <c r="CV54" s="17">
        <v>0</v>
      </c>
      <c r="CW54" s="17"/>
      <c r="CX54" s="17"/>
      <c r="CY54" s="17">
        <v>1.4</v>
      </c>
      <c r="CZ54" s="17">
        <v>0</v>
      </c>
      <c r="DA54" s="17">
        <v>-0.3</v>
      </c>
      <c r="DB54" s="17">
        <v>-0.2</v>
      </c>
      <c r="DC54" s="17">
        <v>1.2</v>
      </c>
      <c r="DD54" s="17">
        <v>1.9</v>
      </c>
      <c r="DE54" s="17">
        <v>-0.3</v>
      </c>
      <c r="DF54" s="17">
        <v>0.6</v>
      </c>
      <c r="DG54" s="17">
        <v>0.6</v>
      </c>
      <c r="DH54" s="17"/>
      <c r="DI54" s="17">
        <v>0</v>
      </c>
      <c r="DJ54" s="17">
        <v>0</v>
      </c>
      <c r="DK54" s="17">
        <v>-7.4</v>
      </c>
      <c r="DL54" s="17">
        <v>-13.1</v>
      </c>
      <c r="DM54" s="17">
        <v>1.8</v>
      </c>
      <c r="DN54" s="17">
        <v>0.7</v>
      </c>
      <c r="DO54" s="17">
        <v>0.3</v>
      </c>
      <c r="DP54" s="17">
        <v>0.8</v>
      </c>
      <c r="DQ54" s="17">
        <v>0</v>
      </c>
      <c r="DR54" s="17">
        <v>0</v>
      </c>
      <c r="DS54" s="17">
        <v>-1.2</v>
      </c>
      <c r="DT54" s="17">
        <v>0.5</v>
      </c>
      <c r="DU54" s="17"/>
      <c r="DV54" s="17">
        <v>-4.2</v>
      </c>
      <c r="DW54" s="17">
        <v>0.2</v>
      </c>
      <c r="DX54" s="17">
        <v>2.8</v>
      </c>
      <c r="DY54" s="17">
        <v>2.9</v>
      </c>
      <c r="DZ54" s="17">
        <v>1.1000000000000001</v>
      </c>
      <c r="EA54" s="17">
        <v>0.8</v>
      </c>
      <c r="EB54" s="17">
        <v>4</v>
      </c>
      <c r="EC54" s="17">
        <v>0</v>
      </c>
      <c r="ED54" s="17">
        <v>-9.6</v>
      </c>
      <c r="EE54" s="17">
        <v>-13.9</v>
      </c>
      <c r="EF54" s="17">
        <v>7.8</v>
      </c>
      <c r="EG54" s="17">
        <v>5.3</v>
      </c>
      <c r="EH54" s="17">
        <v>2.6</v>
      </c>
      <c r="EI54" s="17">
        <v>-0.1</v>
      </c>
      <c r="EJ54" s="17">
        <v>0.9</v>
      </c>
      <c r="EK54" s="17">
        <v>0.2</v>
      </c>
      <c r="EL54" s="17">
        <v>0.2</v>
      </c>
      <c r="EM54" s="17">
        <v>0.2</v>
      </c>
      <c r="EN54" s="17">
        <v>-4.3</v>
      </c>
      <c r="EO54" s="17">
        <v>0</v>
      </c>
      <c r="EP54" s="17">
        <v>0</v>
      </c>
      <c r="EQ54" s="17">
        <v>-0.2</v>
      </c>
      <c r="ER54" s="17">
        <v>-9.1999999999999993</v>
      </c>
      <c r="ES54" s="17">
        <v>3.6</v>
      </c>
      <c r="ET54" s="17">
        <v>0</v>
      </c>
      <c r="EU54" s="17">
        <v>0</v>
      </c>
      <c r="EV54" s="17"/>
      <c r="EW54" s="17">
        <v>1.4</v>
      </c>
      <c r="EX54" s="17">
        <v>1.5</v>
      </c>
      <c r="EY54" s="17">
        <v>7.8</v>
      </c>
      <c r="EZ54" s="17">
        <v>5.3</v>
      </c>
      <c r="FA54" s="17">
        <v>0.8</v>
      </c>
      <c r="FB54" s="17">
        <v>2.4</v>
      </c>
      <c r="FC54" s="17">
        <v>1.3</v>
      </c>
      <c r="FD54" s="17">
        <v>0</v>
      </c>
      <c r="FE54" s="17">
        <v>2.2999999999999998</v>
      </c>
      <c r="FF54" s="17">
        <v>495.75</v>
      </c>
      <c r="FG54" s="15"/>
      <c r="FH54" s="17">
        <v>1.3081400000000001</v>
      </c>
      <c r="FI54" s="17">
        <v>-0.108</v>
      </c>
      <c r="FJ54" s="17">
        <v>2.61</v>
      </c>
      <c r="FK54" s="17">
        <v>0.8</v>
      </c>
      <c r="FL54" s="17"/>
      <c r="FM54" s="17">
        <v>0.27987000000000001</v>
      </c>
      <c r="FN54" s="17"/>
      <c r="FO54" s="17">
        <v>5.0999999999999996</v>
      </c>
      <c r="FP54" s="17">
        <v>9.9900099999999998</v>
      </c>
    </row>
    <row r="55" spans="1:172" ht="24" customHeight="1">
      <c r="A55" s="16" t="s">
        <v>57</v>
      </c>
      <c r="B55" s="16" t="s">
        <v>766</v>
      </c>
      <c r="C55" s="17">
        <v>0.2</v>
      </c>
      <c r="D55" s="17">
        <v>0.1</v>
      </c>
      <c r="E55" s="17">
        <v>16.5</v>
      </c>
      <c r="F55" s="17">
        <v>20.2</v>
      </c>
      <c r="G55" s="17"/>
      <c r="H55" s="17"/>
      <c r="I55" s="17">
        <v>-14.1</v>
      </c>
      <c r="J55" s="17">
        <v>15.6</v>
      </c>
      <c r="K55" s="17"/>
      <c r="L55" s="17"/>
      <c r="M55" s="17">
        <v>25.9</v>
      </c>
      <c r="N55" s="17">
        <v>16.399999999999999</v>
      </c>
      <c r="O55" s="17">
        <v>3.7</v>
      </c>
      <c r="P55" s="17">
        <v>33.4</v>
      </c>
      <c r="Q55" s="17"/>
      <c r="R55" s="17"/>
      <c r="S55" s="17">
        <v>89.9</v>
      </c>
      <c r="T55" s="17">
        <v>0</v>
      </c>
      <c r="U55" s="17"/>
      <c r="V55" s="17"/>
      <c r="W55" s="17"/>
      <c r="X55" s="17"/>
      <c r="Y55" s="17">
        <v>12.3</v>
      </c>
      <c r="Z55" s="17">
        <v>0.2</v>
      </c>
      <c r="AA55" s="17">
        <v>0</v>
      </c>
      <c r="AB55" s="17">
        <v>-3.1</v>
      </c>
      <c r="AC55" s="17">
        <v>0</v>
      </c>
      <c r="AD55" s="17">
        <v>23.3</v>
      </c>
      <c r="AE55" s="17">
        <v>1.7</v>
      </c>
      <c r="AF55" s="17">
        <v>0</v>
      </c>
      <c r="AG55" s="17"/>
      <c r="AH55" s="17"/>
      <c r="AI55" s="17">
        <v>15.3</v>
      </c>
      <c r="AJ55" s="17">
        <v>7.4</v>
      </c>
      <c r="AK55" s="17"/>
      <c r="AL55" s="17"/>
      <c r="AM55" s="17"/>
      <c r="AN55" s="17">
        <v>-1.8</v>
      </c>
      <c r="AO55" s="17">
        <v>3.6</v>
      </c>
      <c r="AP55" s="17">
        <v>6.4</v>
      </c>
      <c r="AQ55" s="17">
        <v>15.5</v>
      </c>
      <c r="AR55" s="17">
        <v>2.8</v>
      </c>
      <c r="AS55" s="17">
        <v>0.1</v>
      </c>
      <c r="AT55" s="17">
        <v>2.5</v>
      </c>
      <c r="AU55" s="17">
        <v>1.3</v>
      </c>
      <c r="AV55" s="17">
        <v>30.7</v>
      </c>
      <c r="AW55" s="17">
        <v>-10.5</v>
      </c>
      <c r="AX55" s="17">
        <v>-46.3</v>
      </c>
      <c r="AY55" s="17">
        <v>1.9</v>
      </c>
      <c r="AZ55" s="17">
        <v>-1.5</v>
      </c>
      <c r="BA55" s="17">
        <v>0.1</v>
      </c>
      <c r="BB55" s="17">
        <v>-4.5999999999999996</v>
      </c>
      <c r="BC55" s="17">
        <v>-0.2</v>
      </c>
      <c r="BD55" s="17">
        <v>0.6</v>
      </c>
      <c r="BE55" s="17">
        <v>0.05</v>
      </c>
      <c r="BF55" s="17">
        <v>0.1</v>
      </c>
      <c r="BG55" s="17">
        <v>-1.3</v>
      </c>
      <c r="BH55" s="17">
        <v>0.4</v>
      </c>
      <c r="BI55" s="17"/>
      <c r="BJ55" s="17"/>
      <c r="BK55" s="17">
        <v>0.5</v>
      </c>
      <c r="BL55" s="17"/>
      <c r="BM55" s="17"/>
      <c r="BN55" s="17"/>
      <c r="BO55" s="17">
        <v>6.4</v>
      </c>
      <c r="BP55" s="17">
        <v>20.399999999999999</v>
      </c>
      <c r="BQ55" s="17">
        <v>0</v>
      </c>
      <c r="BR55" s="17">
        <v>1.9</v>
      </c>
      <c r="BS55" s="17">
        <v>10.8</v>
      </c>
      <c r="BT55" s="17"/>
      <c r="BU55" s="17"/>
      <c r="BV55" s="17"/>
      <c r="BW55" s="17"/>
      <c r="BX55" s="17"/>
      <c r="BY55" s="17">
        <v>-14.9</v>
      </c>
      <c r="BZ55" s="17"/>
      <c r="CA55" s="17"/>
      <c r="CB55" s="17">
        <v>61.2</v>
      </c>
      <c r="CC55" s="17">
        <v>48.7</v>
      </c>
      <c r="CD55" s="17">
        <v>6.1</v>
      </c>
      <c r="CE55" s="17">
        <v>10.5</v>
      </c>
      <c r="CF55" s="17">
        <v>0.1</v>
      </c>
      <c r="CG55" s="17"/>
      <c r="CH55" s="17"/>
      <c r="CI55" s="17"/>
      <c r="CJ55" s="17">
        <v>47.4</v>
      </c>
      <c r="CK55" s="17">
        <v>50.7</v>
      </c>
      <c r="CL55" s="17">
        <v>-37.1</v>
      </c>
      <c r="CM55" s="17"/>
      <c r="CN55" s="17"/>
      <c r="CO55" s="17"/>
      <c r="CP55" s="17"/>
      <c r="CQ55" s="17"/>
      <c r="CR55" s="17"/>
      <c r="CS55" s="17"/>
      <c r="CT55" s="17"/>
      <c r="CU55" s="17">
        <v>-5</v>
      </c>
      <c r="CV55" s="17">
        <v>0</v>
      </c>
      <c r="CW55" s="17"/>
      <c r="CX55" s="17"/>
      <c r="CY55" s="17">
        <v>1.4</v>
      </c>
      <c r="CZ55" s="17">
        <v>0</v>
      </c>
      <c r="DA55" s="17">
        <v>-0.3</v>
      </c>
      <c r="DB55" s="17">
        <v>-0.2</v>
      </c>
      <c r="DC55" s="17">
        <v>1.2</v>
      </c>
      <c r="DD55" s="17">
        <v>1.9</v>
      </c>
      <c r="DE55" s="17">
        <v>-1</v>
      </c>
      <c r="DF55" s="17">
        <v>0.6</v>
      </c>
      <c r="DG55" s="17">
        <v>0.5</v>
      </c>
      <c r="DH55" s="17"/>
      <c r="DI55" s="17">
        <v>0</v>
      </c>
      <c r="DJ55" s="17">
        <v>0</v>
      </c>
      <c r="DK55" s="17">
        <v>-5.6</v>
      </c>
      <c r="DL55" s="17">
        <v>-13.9</v>
      </c>
      <c r="DM55" s="17">
        <v>1.8</v>
      </c>
      <c r="DN55" s="17">
        <v>0.7</v>
      </c>
      <c r="DO55" s="17">
        <v>0.3</v>
      </c>
      <c r="DP55" s="17">
        <v>0.8</v>
      </c>
      <c r="DQ55" s="17">
        <v>0</v>
      </c>
      <c r="DR55" s="17">
        <v>0</v>
      </c>
      <c r="DS55" s="17">
        <v>-1.2</v>
      </c>
      <c r="DT55" s="17">
        <v>0.5</v>
      </c>
      <c r="DU55" s="17"/>
      <c r="DV55" s="17">
        <v>-4.2</v>
      </c>
      <c r="DW55" s="17">
        <v>0.2</v>
      </c>
      <c r="DX55" s="17">
        <v>2.8</v>
      </c>
      <c r="DY55" s="17">
        <v>2.9</v>
      </c>
      <c r="DZ55" s="17">
        <v>0.9</v>
      </c>
      <c r="EA55" s="17">
        <v>0.8</v>
      </c>
      <c r="EB55" s="17">
        <v>4</v>
      </c>
      <c r="EC55" s="17">
        <v>0</v>
      </c>
      <c r="ED55" s="17">
        <v>-6.7</v>
      </c>
      <c r="EE55" s="17">
        <v>-11.5</v>
      </c>
      <c r="EF55" s="17">
        <v>8.6999999999999993</v>
      </c>
      <c r="EG55" s="17">
        <v>6</v>
      </c>
      <c r="EH55" s="17">
        <v>2.6</v>
      </c>
      <c r="EI55" s="17">
        <v>-0.1</v>
      </c>
      <c r="EJ55" s="17">
        <v>0.9</v>
      </c>
      <c r="EK55" s="17">
        <v>0.2</v>
      </c>
      <c r="EL55" s="17">
        <v>0.2</v>
      </c>
      <c r="EM55" s="17">
        <v>0.2</v>
      </c>
      <c r="EN55" s="17">
        <v>-4.3</v>
      </c>
      <c r="EO55" s="17">
        <v>0</v>
      </c>
      <c r="EP55" s="17">
        <v>0</v>
      </c>
      <c r="EQ55" s="17">
        <v>-0.2</v>
      </c>
      <c r="ER55" s="17">
        <v>-11.2</v>
      </c>
      <c r="ES55" s="17">
        <v>3.6</v>
      </c>
      <c r="ET55" s="17">
        <v>0</v>
      </c>
      <c r="EU55" s="17">
        <v>0</v>
      </c>
      <c r="EV55" s="17"/>
      <c r="EW55" s="17">
        <v>1.2</v>
      </c>
      <c r="EX55" s="17">
        <v>1.6</v>
      </c>
      <c r="EY55" s="17">
        <v>8.6999999999999993</v>
      </c>
      <c r="EZ55" s="17">
        <v>6</v>
      </c>
      <c r="FA55" s="17">
        <v>0.8</v>
      </c>
      <c r="FB55" s="17">
        <v>2.1</v>
      </c>
      <c r="FC55" s="17">
        <v>4</v>
      </c>
      <c r="FD55" s="17">
        <v>0</v>
      </c>
      <c r="FE55" s="17">
        <v>2.4</v>
      </c>
      <c r="FF55" s="17">
        <v>482.55</v>
      </c>
      <c r="FG55" s="15"/>
      <c r="FH55" s="17">
        <v>1.3973</v>
      </c>
      <c r="FI55" s="17">
        <v>0.28100000000000003</v>
      </c>
      <c r="FJ55" s="17">
        <v>2.5499999999999998</v>
      </c>
      <c r="FK55" s="17">
        <v>0.9</v>
      </c>
      <c r="FL55" s="17"/>
      <c r="FM55" s="17">
        <v>0.28521000000000002</v>
      </c>
      <c r="FN55" s="17"/>
      <c r="FO55" s="17">
        <v>5</v>
      </c>
      <c r="FP55" s="17">
        <v>10.41351</v>
      </c>
    </row>
    <row r="56" spans="1:172" ht="24" customHeight="1">
      <c r="A56" s="16" t="s">
        <v>57</v>
      </c>
      <c r="B56" s="16" t="s">
        <v>767</v>
      </c>
      <c r="C56" s="17">
        <v>0.2</v>
      </c>
      <c r="D56" s="17">
        <v>0.1</v>
      </c>
      <c r="E56" s="17">
        <v>46.5</v>
      </c>
      <c r="F56" s="17">
        <v>24.8</v>
      </c>
      <c r="G56" s="17"/>
      <c r="H56" s="17"/>
      <c r="I56" s="17">
        <v>-13.7</v>
      </c>
      <c r="J56" s="17">
        <v>13.4</v>
      </c>
      <c r="K56" s="17"/>
      <c r="L56" s="17"/>
      <c r="M56" s="17">
        <v>-13.7</v>
      </c>
      <c r="N56" s="17">
        <v>-30.1</v>
      </c>
      <c r="O56" s="17">
        <v>-20.8</v>
      </c>
      <c r="P56" s="17">
        <v>54.6</v>
      </c>
      <c r="Q56" s="17"/>
      <c r="R56" s="17"/>
      <c r="S56" s="17">
        <v>96.1</v>
      </c>
      <c r="T56" s="17">
        <v>0</v>
      </c>
      <c r="U56" s="17"/>
      <c r="V56" s="17"/>
      <c r="W56" s="17"/>
      <c r="X56" s="17"/>
      <c r="Y56" s="17">
        <v>10</v>
      </c>
      <c r="Z56" s="17">
        <v>0.3</v>
      </c>
      <c r="AA56" s="17">
        <v>0</v>
      </c>
      <c r="AB56" s="17">
        <v>-3.1</v>
      </c>
      <c r="AC56" s="17">
        <v>0</v>
      </c>
      <c r="AD56" s="17">
        <v>23.3</v>
      </c>
      <c r="AE56" s="17">
        <v>2.1</v>
      </c>
      <c r="AF56" s="17">
        <v>0</v>
      </c>
      <c r="AG56" s="17"/>
      <c r="AH56" s="17"/>
      <c r="AI56" s="17">
        <v>15.5</v>
      </c>
      <c r="AJ56" s="17">
        <v>11.7</v>
      </c>
      <c r="AK56" s="17"/>
      <c r="AL56" s="17"/>
      <c r="AM56" s="17"/>
      <c r="AN56" s="17">
        <v>-1.1000000000000001</v>
      </c>
      <c r="AO56" s="17">
        <v>10.4</v>
      </c>
      <c r="AP56" s="17">
        <v>6.7</v>
      </c>
      <c r="AQ56" s="17">
        <v>16.3</v>
      </c>
      <c r="AR56" s="17">
        <v>2.7</v>
      </c>
      <c r="AS56" s="17">
        <v>0.3</v>
      </c>
      <c r="AT56" s="17">
        <v>2.5</v>
      </c>
      <c r="AU56" s="17">
        <v>1.3</v>
      </c>
      <c r="AV56" s="17">
        <v>33.799999999999997</v>
      </c>
      <c r="AW56" s="17">
        <v>-7.5</v>
      </c>
      <c r="AX56" s="17">
        <v>-43.4</v>
      </c>
      <c r="AY56" s="17">
        <v>4.3</v>
      </c>
      <c r="AZ56" s="17">
        <v>-1.6</v>
      </c>
      <c r="BA56" s="17">
        <v>0</v>
      </c>
      <c r="BB56" s="17">
        <v>-3.1</v>
      </c>
      <c r="BC56" s="17">
        <v>3.4</v>
      </c>
      <c r="BD56" s="17">
        <v>0.6</v>
      </c>
      <c r="BE56" s="17">
        <v>0.05</v>
      </c>
      <c r="BF56" s="17">
        <v>0.1</v>
      </c>
      <c r="BG56" s="17">
        <v>2.9</v>
      </c>
      <c r="BH56" s="17">
        <v>7.6</v>
      </c>
      <c r="BI56" s="17"/>
      <c r="BJ56" s="17"/>
      <c r="BK56" s="17">
        <v>3.8</v>
      </c>
      <c r="BL56" s="17"/>
      <c r="BM56" s="17"/>
      <c r="BN56" s="17"/>
      <c r="BO56" s="17">
        <v>13.1</v>
      </c>
      <c r="BP56" s="17">
        <v>-7.9</v>
      </c>
      <c r="BQ56" s="17">
        <v>0</v>
      </c>
      <c r="BR56" s="17">
        <v>1</v>
      </c>
      <c r="BS56" s="17">
        <v>-4.5</v>
      </c>
      <c r="BT56" s="17"/>
      <c r="BU56" s="17"/>
      <c r="BV56" s="17"/>
      <c r="BW56" s="17"/>
      <c r="BX56" s="17"/>
      <c r="BY56" s="17">
        <v>-15.2</v>
      </c>
      <c r="BZ56" s="17"/>
      <c r="CA56" s="17"/>
      <c r="CB56" s="17">
        <v>30.6</v>
      </c>
      <c r="CC56" s="17">
        <v>21.3</v>
      </c>
      <c r="CD56" s="17">
        <v>-0.1</v>
      </c>
      <c r="CE56" s="17">
        <v>4.4000000000000004</v>
      </c>
      <c r="CF56" s="17">
        <v>0</v>
      </c>
      <c r="CG56" s="17"/>
      <c r="CH56" s="17"/>
      <c r="CI56" s="17"/>
      <c r="CJ56" s="17">
        <v>21.6</v>
      </c>
      <c r="CK56" s="17">
        <v>24.7</v>
      </c>
      <c r="CL56" s="17">
        <v>-25.3</v>
      </c>
      <c r="CM56" s="17"/>
      <c r="CN56" s="17"/>
      <c r="CO56" s="17"/>
      <c r="CP56" s="17"/>
      <c r="CQ56" s="17"/>
      <c r="CR56" s="17"/>
      <c r="CS56" s="17"/>
      <c r="CT56" s="17"/>
      <c r="CU56" s="17">
        <v>-4.7</v>
      </c>
      <c r="CV56" s="17">
        <v>0</v>
      </c>
      <c r="CW56" s="17"/>
      <c r="CX56" s="17"/>
      <c r="CY56" s="17">
        <v>1.4</v>
      </c>
      <c r="CZ56" s="17">
        <v>0</v>
      </c>
      <c r="DA56" s="17">
        <v>-0.3</v>
      </c>
      <c r="DB56" s="17">
        <v>-0.2</v>
      </c>
      <c r="DC56" s="17">
        <v>1.2</v>
      </c>
      <c r="DD56" s="17">
        <v>1.8</v>
      </c>
      <c r="DE56" s="17">
        <v>-1.2</v>
      </c>
      <c r="DF56" s="17">
        <v>0.6</v>
      </c>
      <c r="DG56" s="17">
        <v>0.6</v>
      </c>
      <c r="DH56" s="17"/>
      <c r="DI56" s="17">
        <v>0</v>
      </c>
      <c r="DJ56" s="17">
        <v>0</v>
      </c>
      <c r="DK56" s="17">
        <v>-5.3</v>
      </c>
      <c r="DL56" s="17">
        <v>-13.2</v>
      </c>
      <c r="DM56" s="17">
        <v>1.8</v>
      </c>
      <c r="DN56" s="17">
        <v>0.7</v>
      </c>
      <c r="DO56" s="17">
        <v>0.3</v>
      </c>
      <c r="DP56" s="17">
        <v>0.8</v>
      </c>
      <c r="DQ56" s="17">
        <v>0</v>
      </c>
      <c r="DR56" s="17">
        <v>-0.1</v>
      </c>
      <c r="DS56" s="17">
        <v>-0.6</v>
      </c>
      <c r="DT56" s="17">
        <v>0.5</v>
      </c>
      <c r="DU56" s="17"/>
      <c r="DV56" s="17">
        <v>-4.2</v>
      </c>
      <c r="DW56" s="17">
        <v>0.2</v>
      </c>
      <c r="DX56" s="17">
        <v>2.7</v>
      </c>
      <c r="DY56" s="17">
        <v>2.9</v>
      </c>
      <c r="DZ56" s="17">
        <v>1.5</v>
      </c>
      <c r="EA56" s="17">
        <v>0.8</v>
      </c>
      <c r="EB56" s="17">
        <v>4</v>
      </c>
      <c r="EC56" s="17">
        <v>0</v>
      </c>
      <c r="ED56" s="17">
        <v>-0.5</v>
      </c>
      <c r="EE56" s="17">
        <v>-5.4</v>
      </c>
      <c r="EF56" s="17">
        <v>9.5</v>
      </c>
      <c r="EG56" s="17">
        <v>6.9</v>
      </c>
      <c r="EH56" s="17">
        <v>2.6</v>
      </c>
      <c r="EI56" s="17">
        <v>-0.1</v>
      </c>
      <c r="EJ56" s="17">
        <v>0.9</v>
      </c>
      <c r="EK56" s="17">
        <v>0.2</v>
      </c>
      <c r="EL56" s="17">
        <v>0.2</v>
      </c>
      <c r="EM56" s="17">
        <v>0.2</v>
      </c>
      <c r="EN56" s="17">
        <v>-4.3</v>
      </c>
      <c r="EO56" s="17">
        <v>0</v>
      </c>
      <c r="EP56" s="17">
        <v>0</v>
      </c>
      <c r="EQ56" s="17">
        <v>-0.2</v>
      </c>
      <c r="ER56" s="17">
        <v>-9.6999999999999993</v>
      </c>
      <c r="ES56" s="17">
        <v>3.6</v>
      </c>
      <c r="ET56" s="17">
        <v>0</v>
      </c>
      <c r="EU56" s="17">
        <v>0</v>
      </c>
      <c r="EV56" s="17"/>
      <c r="EW56" s="17">
        <v>1.8</v>
      </c>
      <c r="EX56" s="17">
        <v>1.6</v>
      </c>
      <c r="EY56" s="17">
        <v>9.5</v>
      </c>
      <c r="EZ56" s="17">
        <v>6.9</v>
      </c>
      <c r="FA56" s="17">
        <v>0.8</v>
      </c>
      <c r="FB56" s="17">
        <v>2.1</v>
      </c>
      <c r="FC56" s="17">
        <v>4.0999999999999996</v>
      </c>
      <c r="FD56" s="17">
        <v>0</v>
      </c>
      <c r="FE56" s="17">
        <v>2.4</v>
      </c>
      <c r="FF56" s="17">
        <v>346.05</v>
      </c>
      <c r="FG56" s="15"/>
      <c r="FH56" s="17">
        <v>1.43526</v>
      </c>
      <c r="FI56" s="17">
        <v>0.53200000000000003</v>
      </c>
      <c r="FJ56" s="17">
        <v>2.58</v>
      </c>
      <c r="FK56" s="17">
        <v>0.8</v>
      </c>
      <c r="FL56" s="17"/>
      <c r="FM56" s="17">
        <v>0.30809999999999998</v>
      </c>
      <c r="FN56" s="17"/>
      <c r="FO56" s="17">
        <v>5.0999999999999996</v>
      </c>
      <c r="FP56" s="17">
        <v>10.75536</v>
      </c>
    </row>
    <row r="57" spans="1:172" ht="24" customHeight="1">
      <c r="A57" s="16" t="s">
        <v>57</v>
      </c>
      <c r="B57" s="16" t="s">
        <v>768</v>
      </c>
      <c r="C57" s="17">
        <v>0.2</v>
      </c>
      <c r="D57" s="17">
        <v>0.1</v>
      </c>
      <c r="E57" s="17">
        <v>40.1</v>
      </c>
      <c r="F57" s="17">
        <v>24.2</v>
      </c>
      <c r="G57" s="17"/>
      <c r="H57" s="17"/>
      <c r="I57" s="17">
        <v>-13.5</v>
      </c>
      <c r="J57" s="17">
        <v>12.7</v>
      </c>
      <c r="K57" s="17"/>
      <c r="L57" s="17"/>
      <c r="M57" s="17">
        <v>-17.2</v>
      </c>
      <c r="N57" s="17">
        <v>-31.4</v>
      </c>
      <c r="O57" s="17">
        <v>-22</v>
      </c>
      <c r="P57" s="17">
        <v>49</v>
      </c>
      <c r="Q57" s="17"/>
      <c r="R57" s="17"/>
      <c r="S57" s="17">
        <v>88.9</v>
      </c>
      <c r="T57" s="17">
        <v>0.1</v>
      </c>
      <c r="U57" s="17"/>
      <c r="V57" s="17"/>
      <c r="W57" s="17"/>
      <c r="X57" s="17"/>
      <c r="Y57" s="17">
        <v>6.3</v>
      </c>
      <c r="Z57" s="17">
        <v>0.4</v>
      </c>
      <c r="AA57" s="17">
        <v>0</v>
      </c>
      <c r="AB57" s="17">
        <v>-3.1</v>
      </c>
      <c r="AC57" s="17">
        <v>0</v>
      </c>
      <c r="AD57" s="17">
        <v>20</v>
      </c>
      <c r="AE57" s="17">
        <v>2</v>
      </c>
      <c r="AF57" s="17">
        <v>0</v>
      </c>
      <c r="AG57" s="17"/>
      <c r="AH57" s="17"/>
      <c r="AI57" s="17">
        <v>14.2</v>
      </c>
      <c r="AJ57" s="17">
        <v>20.399999999999999</v>
      </c>
      <c r="AK57" s="17"/>
      <c r="AL57" s="17"/>
      <c r="AM57" s="17"/>
      <c r="AN57" s="17">
        <v>-1.1000000000000001</v>
      </c>
      <c r="AO57" s="17">
        <v>9.6999999999999993</v>
      </c>
      <c r="AP57" s="17">
        <v>7</v>
      </c>
      <c r="AQ57" s="17">
        <v>15.8</v>
      </c>
      <c r="AR57" s="17">
        <v>2.7</v>
      </c>
      <c r="AS57" s="17">
        <v>0.5</v>
      </c>
      <c r="AT57" s="17">
        <v>2.5</v>
      </c>
      <c r="AU57" s="17">
        <v>1.3</v>
      </c>
      <c r="AV57" s="17">
        <v>33</v>
      </c>
      <c r="AW57" s="17">
        <v>-8.1999999999999993</v>
      </c>
      <c r="AX57" s="17">
        <v>-43.9</v>
      </c>
      <c r="AY57" s="17">
        <v>2.2999999999999998</v>
      </c>
      <c r="AZ57" s="17">
        <v>-1.6</v>
      </c>
      <c r="BA57" s="17">
        <v>0</v>
      </c>
      <c r="BB57" s="17">
        <v>-3.3</v>
      </c>
      <c r="BC57" s="17">
        <v>3.6</v>
      </c>
      <c r="BD57" s="17">
        <v>0.6</v>
      </c>
      <c r="BE57" s="17">
        <v>0.05</v>
      </c>
      <c r="BF57" s="17">
        <v>0.1</v>
      </c>
      <c r="BG57" s="17">
        <v>3.1</v>
      </c>
      <c r="BH57" s="17">
        <v>5.7</v>
      </c>
      <c r="BI57" s="17"/>
      <c r="BJ57" s="17"/>
      <c r="BK57" s="17">
        <v>4.9000000000000004</v>
      </c>
      <c r="BL57" s="17"/>
      <c r="BM57" s="17"/>
      <c r="BN57" s="17"/>
      <c r="BO57" s="17">
        <v>11.3</v>
      </c>
      <c r="BP57" s="17">
        <v>-10.8</v>
      </c>
      <c r="BQ57" s="17">
        <v>0</v>
      </c>
      <c r="BR57" s="17">
        <v>-1.9</v>
      </c>
      <c r="BS57" s="17">
        <v>-7.2</v>
      </c>
      <c r="BT57" s="17"/>
      <c r="BU57" s="17"/>
      <c r="BV57" s="17"/>
      <c r="BW57" s="17"/>
      <c r="BX57" s="17"/>
      <c r="BY57" s="17">
        <v>-13.3</v>
      </c>
      <c r="BZ57" s="17"/>
      <c r="CA57" s="17"/>
      <c r="CB57" s="17">
        <v>31.2</v>
      </c>
      <c r="CC57" s="17">
        <v>20.7</v>
      </c>
      <c r="CD57" s="17">
        <v>-0.4</v>
      </c>
      <c r="CE57" s="17">
        <v>4.5</v>
      </c>
      <c r="CF57" s="17">
        <v>-0.2</v>
      </c>
      <c r="CG57" s="17"/>
      <c r="CH57" s="17"/>
      <c r="CI57" s="17"/>
      <c r="CJ57" s="17">
        <v>18.600000000000001</v>
      </c>
      <c r="CK57" s="17">
        <v>21.7</v>
      </c>
      <c r="CL57" s="17">
        <v>-29.7</v>
      </c>
      <c r="CM57" s="17"/>
      <c r="CN57" s="17"/>
      <c r="CO57" s="17"/>
      <c r="CP57" s="17"/>
      <c r="CQ57" s="17"/>
      <c r="CR57" s="17"/>
      <c r="CS57" s="17"/>
      <c r="CT57" s="17"/>
      <c r="CU57" s="17">
        <v>-5.2</v>
      </c>
      <c r="CV57" s="17">
        <v>0</v>
      </c>
      <c r="CW57" s="17"/>
      <c r="CX57" s="17"/>
      <c r="CY57" s="17">
        <v>1.4</v>
      </c>
      <c r="CZ57" s="17">
        <v>0</v>
      </c>
      <c r="DA57" s="17">
        <v>-0.3</v>
      </c>
      <c r="DB57" s="17">
        <v>0</v>
      </c>
      <c r="DC57" s="17">
        <v>1.2</v>
      </c>
      <c r="DD57" s="17">
        <v>1.9</v>
      </c>
      <c r="DE57" s="17">
        <v>-1.4</v>
      </c>
      <c r="DF57" s="17">
        <v>0.6</v>
      </c>
      <c r="DG57" s="17">
        <v>0.6</v>
      </c>
      <c r="DH57" s="17"/>
      <c r="DI57" s="17">
        <v>0</v>
      </c>
      <c r="DJ57" s="17">
        <v>0</v>
      </c>
      <c r="DK57" s="17">
        <v>-6.2</v>
      </c>
      <c r="DL57" s="17">
        <v>-15.7</v>
      </c>
      <c r="DM57" s="17">
        <v>1.8</v>
      </c>
      <c r="DN57" s="17">
        <v>0.7</v>
      </c>
      <c r="DO57" s="17">
        <v>0.3</v>
      </c>
      <c r="DP57" s="17">
        <v>0.8</v>
      </c>
      <c r="DQ57" s="17">
        <v>0</v>
      </c>
      <c r="DR57" s="17">
        <v>0</v>
      </c>
      <c r="DS57" s="17">
        <v>0.1</v>
      </c>
      <c r="DT57" s="17">
        <v>0.5</v>
      </c>
      <c r="DU57" s="17"/>
      <c r="DV57" s="17">
        <v>-4.2</v>
      </c>
      <c r="DW57" s="17">
        <v>0.2</v>
      </c>
      <c r="DX57" s="17">
        <v>2.7</v>
      </c>
      <c r="DY57" s="17">
        <v>2.9</v>
      </c>
      <c r="DZ57" s="17">
        <v>1.7</v>
      </c>
      <c r="EA57" s="17">
        <v>0.8</v>
      </c>
      <c r="EB57" s="17">
        <v>4</v>
      </c>
      <c r="EC57" s="17">
        <v>0</v>
      </c>
      <c r="ED57" s="17">
        <v>0.9</v>
      </c>
      <c r="EE57" s="17">
        <v>-3</v>
      </c>
      <c r="EF57" s="17">
        <v>10.4</v>
      </c>
      <c r="EG57" s="17">
        <v>7.8</v>
      </c>
      <c r="EH57" s="17">
        <v>2.6</v>
      </c>
      <c r="EI57" s="17">
        <v>-0.1</v>
      </c>
      <c r="EJ57" s="17">
        <v>0.8</v>
      </c>
      <c r="EK57" s="17">
        <v>0.2</v>
      </c>
      <c r="EL57" s="17">
        <v>0.2</v>
      </c>
      <c r="EM57" s="17">
        <v>0.2</v>
      </c>
      <c r="EN57" s="17">
        <v>-4.3</v>
      </c>
      <c r="EO57" s="17">
        <v>0</v>
      </c>
      <c r="EP57" s="17">
        <v>0</v>
      </c>
      <c r="EQ57" s="17">
        <v>-0.2</v>
      </c>
      <c r="ER57" s="17">
        <v>-13</v>
      </c>
      <c r="ES57" s="17">
        <v>3.7</v>
      </c>
      <c r="ET57" s="17">
        <v>0</v>
      </c>
      <c r="EU57" s="17">
        <v>0</v>
      </c>
      <c r="EV57" s="17"/>
      <c r="EW57" s="17">
        <v>2</v>
      </c>
      <c r="EX57" s="17">
        <v>1.5</v>
      </c>
      <c r="EY57" s="17">
        <v>10.4</v>
      </c>
      <c r="EZ57" s="17">
        <v>7.8</v>
      </c>
      <c r="FA57" s="17">
        <v>0.8</v>
      </c>
      <c r="FB57" s="17">
        <v>1.9</v>
      </c>
      <c r="FC57" s="17">
        <v>3.3</v>
      </c>
      <c r="FD57" s="17">
        <v>0</v>
      </c>
      <c r="FE57" s="17">
        <v>2.2000000000000002</v>
      </c>
      <c r="FF57" s="17">
        <v>295.95</v>
      </c>
      <c r="FG57" s="15"/>
      <c r="FH57" s="17">
        <v>1.7100599999999999</v>
      </c>
      <c r="FI57" s="17">
        <v>5.7000000000000002E-2</v>
      </c>
      <c r="FJ57" s="17">
        <v>3.05</v>
      </c>
      <c r="FK57" s="17">
        <v>0.8</v>
      </c>
      <c r="FL57" s="17"/>
      <c r="FM57" s="17">
        <v>0.29142000000000001</v>
      </c>
      <c r="FN57" s="17"/>
      <c r="FO57" s="17">
        <v>0</v>
      </c>
      <c r="FP57" s="17">
        <v>5.90848</v>
      </c>
    </row>
    <row r="58" spans="1:172" ht="24" customHeight="1" thickBot="1">
      <c r="A58" s="18" t="s">
        <v>769</v>
      </c>
      <c r="B58" s="18" t="s">
        <v>58</v>
      </c>
      <c r="C58" s="19">
        <v>0.2</v>
      </c>
      <c r="D58" s="19">
        <v>0.1</v>
      </c>
      <c r="E58" s="19">
        <v>32.4</v>
      </c>
      <c r="F58" s="19">
        <v>22</v>
      </c>
      <c r="G58" s="19"/>
      <c r="H58" s="19"/>
      <c r="I58" s="19">
        <v>-13.4</v>
      </c>
      <c r="J58" s="19">
        <v>11.7</v>
      </c>
      <c r="K58" s="19"/>
      <c r="L58" s="19"/>
      <c r="M58" s="19">
        <v>-22.7</v>
      </c>
      <c r="N58" s="19">
        <v>-36.6</v>
      </c>
      <c r="O58" s="19">
        <v>-26.9</v>
      </c>
      <c r="P58" s="19">
        <v>39.9</v>
      </c>
      <c r="Q58" s="19"/>
      <c r="R58" s="19"/>
      <c r="S58" s="19">
        <v>79.8</v>
      </c>
      <c r="T58" s="19">
        <v>0.1</v>
      </c>
      <c r="U58" s="19"/>
      <c r="V58" s="19"/>
      <c r="W58" s="19"/>
      <c r="X58" s="19"/>
      <c r="Y58" s="19">
        <v>6.7</v>
      </c>
      <c r="Z58" s="19">
        <v>0.2</v>
      </c>
      <c r="AA58" s="19">
        <v>0</v>
      </c>
      <c r="AB58" s="19">
        <v>-3.1</v>
      </c>
      <c r="AC58" s="19">
        <v>0</v>
      </c>
      <c r="AD58" s="19">
        <v>19.5</v>
      </c>
      <c r="AE58" s="19">
        <v>1.8</v>
      </c>
      <c r="AF58" s="19">
        <v>0</v>
      </c>
      <c r="AG58" s="19"/>
      <c r="AH58" s="19"/>
      <c r="AI58" s="19">
        <v>13.1</v>
      </c>
      <c r="AJ58" s="19">
        <v>17.7</v>
      </c>
      <c r="AK58" s="19"/>
      <c r="AL58" s="19"/>
      <c r="AM58" s="19"/>
      <c r="AN58" s="19">
        <v>-1.2</v>
      </c>
      <c r="AO58" s="19">
        <v>8.1999999999999993</v>
      </c>
      <c r="AP58" s="19">
        <v>7.1</v>
      </c>
      <c r="AQ58" s="19">
        <v>16.899999999999999</v>
      </c>
      <c r="AR58" s="19">
        <v>3.2</v>
      </c>
      <c r="AS58" s="19">
        <v>0.4</v>
      </c>
      <c r="AT58" s="19">
        <v>2.2999999999999998</v>
      </c>
      <c r="AU58" s="19">
        <v>1.3</v>
      </c>
      <c r="AV58" s="19">
        <v>48.3</v>
      </c>
      <c r="AW58" s="19">
        <v>6.8</v>
      </c>
      <c r="AX58" s="19">
        <v>-39</v>
      </c>
      <c r="AY58" s="19">
        <v>3.46</v>
      </c>
      <c r="AZ58" s="19">
        <v>-1.63</v>
      </c>
      <c r="BA58" s="19">
        <v>-0.02</v>
      </c>
      <c r="BB58" s="19">
        <v>-2.3199999999999998</v>
      </c>
      <c r="BC58" s="19">
        <v>6.15</v>
      </c>
      <c r="BD58" s="19">
        <v>0.67</v>
      </c>
      <c r="BE58" s="19">
        <v>0.05</v>
      </c>
      <c r="BF58" s="19">
        <v>0.03</v>
      </c>
      <c r="BG58" s="19">
        <v>4.0599999999999996</v>
      </c>
      <c r="BH58" s="19">
        <v>3.6</v>
      </c>
      <c r="BI58" s="19"/>
      <c r="BJ58" s="19"/>
      <c r="BK58" s="19">
        <v>4.9000000000000004</v>
      </c>
      <c r="BL58" s="19"/>
      <c r="BM58" s="19"/>
      <c r="BN58" s="19"/>
      <c r="BO58" s="19">
        <v>8.8000000000000007</v>
      </c>
      <c r="BP58" s="19">
        <v>-14.2</v>
      </c>
      <c r="BQ58" s="19">
        <v>0</v>
      </c>
      <c r="BR58" s="19">
        <v>-4.2</v>
      </c>
      <c r="BS58" s="19">
        <v>-10.8</v>
      </c>
      <c r="BT58" s="19"/>
      <c r="BU58" s="19"/>
      <c r="BV58" s="19"/>
      <c r="BW58" s="19"/>
      <c r="BX58" s="19"/>
      <c r="BY58" s="19">
        <v>-17.100000000000001</v>
      </c>
      <c r="BZ58" s="19"/>
      <c r="CA58" s="19"/>
      <c r="CB58" s="19">
        <v>29.8</v>
      </c>
      <c r="CC58" s="19">
        <v>22.4</v>
      </c>
      <c r="CD58" s="19">
        <v>0.2</v>
      </c>
      <c r="CE58" s="19">
        <v>2.2999999999999998</v>
      </c>
      <c r="CF58" s="19">
        <v>0</v>
      </c>
      <c r="CG58" s="19"/>
      <c r="CH58" s="19"/>
      <c r="CI58" s="19"/>
      <c r="CJ58" s="19">
        <v>14.5</v>
      </c>
      <c r="CK58" s="19">
        <v>17.600000000000001</v>
      </c>
      <c r="CL58" s="19">
        <v>-36.700000000000003</v>
      </c>
      <c r="CM58" s="19"/>
      <c r="CN58" s="19"/>
      <c r="CO58" s="19"/>
      <c r="CP58" s="19"/>
      <c r="CQ58" s="19"/>
      <c r="CR58" s="19"/>
      <c r="CS58" s="19"/>
      <c r="CT58" s="19"/>
      <c r="CU58" s="19">
        <v>-4.7</v>
      </c>
      <c r="CV58" s="19">
        <v>0</v>
      </c>
      <c r="CW58" s="19"/>
      <c r="CX58" s="19"/>
      <c r="CY58" s="19">
        <v>1.4</v>
      </c>
      <c r="CZ58" s="19">
        <v>0</v>
      </c>
      <c r="DA58" s="19">
        <v>-0.3</v>
      </c>
      <c r="DB58" s="19">
        <v>-0.2</v>
      </c>
      <c r="DC58" s="19">
        <v>1.3</v>
      </c>
      <c r="DD58" s="19">
        <v>1.8</v>
      </c>
      <c r="DE58" s="19">
        <v>-1.9</v>
      </c>
      <c r="DF58" s="19">
        <v>0.6</v>
      </c>
      <c r="DG58" s="19">
        <v>0.6</v>
      </c>
      <c r="DH58" s="19"/>
      <c r="DI58" s="19">
        <v>0</v>
      </c>
      <c r="DJ58" s="19">
        <v>0</v>
      </c>
      <c r="DK58" s="19">
        <v>-3.7</v>
      </c>
      <c r="DL58" s="19">
        <v>-3.7</v>
      </c>
      <c r="DM58" s="19">
        <v>1.8</v>
      </c>
      <c r="DN58" s="19">
        <v>0.7</v>
      </c>
      <c r="DO58" s="19">
        <v>0.3</v>
      </c>
      <c r="DP58" s="19">
        <v>0.8</v>
      </c>
      <c r="DQ58" s="19">
        <v>0</v>
      </c>
      <c r="DR58" s="19">
        <v>-0.1</v>
      </c>
      <c r="DS58" s="19">
        <v>0.3</v>
      </c>
      <c r="DT58" s="19">
        <v>0.5</v>
      </c>
      <c r="DU58" s="19"/>
      <c r="DV58" s="19">
        <v>-4.2</v>
      </c>
      <c r="DW58" s="19">
        <v>0.2</v>
      </c>
      <c r="DX58" s="19">
        <v>3</v>
      </c>
      <c r="DY58" s="19">
        <v>2.8</v>
      </c>
      <c r="DZ58" s="19">
        <v>1.7</v>
      </c>
      <c r="EA58" s="19">
        <v>0.8</v>
      </c>
      <c r="EB58" s="19">
        <v>4</v>
      </c>
      <c r="EC58" s="19">
        <v>0</v>
      </c>
      <c r="ED58" s="19">
        <v>-3.8</v>
      </c>
      <c r="EE58" s="19">
        <v>-7.4</v>
      </c>
      <c r="EF58" s="19">
        <v>9.6999999999999993</v>
      </c>
      <c r="EG58" s="19">
        <v>7.1</v>
      </c>
      <c r="EH58" s="19">
        <v>2.6</v>
      </c>
      <c r="EI58" s="19">
        <v>-0.1</v>
      </c>
      <c r="EJ58" s="19">
        <v>0.8</v>
      </c>
      <c r="EK58" s="19">
        <v>0.2</v>
      </c>
      <c r="EL58" s="19">
        <v>0.2</v>
      </c>
      <c r="EM58" s="19">
        <v>0.2</v>
      </c>
      <c r="EN58" s="19">
        <v>-4.3</v>
      </c>
      <c r="EO58" s="19">
        <v>0</v>
      </c>
      <c r="EP58" s="19">
        <v>0</v>
      </c>
      <c r="EQ58" s="19">
        <v>-0.2</v>
      </c>
      <c r="ER58" s="19">
        <v>-1.7</v>
      </c>
      <c r="ES58" s="19">
        <v>3.6</v>
      </c>
      <c r="ET58" s="19">
        <v>0</v>
      </c>
      <c r="EU58" s="19">
        <v>0</v>
      </c>
      <c r="EV58" s="19"/>
      <c r="EW58" s="19">
        <v>2</v>
      </c>
      <c r="EX58" s="19">
        <v>1.5</v>
      </c>
      <c r="EY58" s="19">
        <v>9.6999999999999993</v>
      </c>
      <c r="EZ58" s="19">
        <v>7.1</v>
      </c>
      <c r="FA58" s="19">
        <v>0.8</v>
      </c>
      <c r="FB58" s="19">
        <v>1.8</v>
      </c>
      <c r="FC58" s="19">
        <v>3.8</v>
      </c>
      <c r="FD58" s="19">
        <v>0</v>
      </c>
      <c r="FE58" s="19">
        <v>2.2000000000000002</v>
      </c>
      <c r="FF58" s="19">
        <v>267.95</v>
      </c>
      <c r="FG58" s="15"/>
      <c r="FH58" s="19">
        <v>1.63429</v>
      </c>
      <c r="FI58" s="19">
        <v>0</v>
      </c>
      <c r="FJ58" s="19">
        <v>3.5</v>
      </c>
      <c r="FK58" s="19">
        <v>0.8</v>
      </c>
      <c r="FL58" s="19"/>
      <c r="FM58" s="19">
        <v>0.27073999999999998</v>
      </c>
      <c r="FN58" s="19"/>
      <c r="FO58" s="19">
        <v>0</v>
      </c>
      <c r="FP58" s="19">
        <v>6.2050299999999998</v>
      </c>
    </row>
    <row r="59" spans="1:172" ht="25.05" customHeight="1" thickBot="1">
      <c r="A59" s="227" t="s">
        <v>770</v>
      </c>
      <c r="B59" s="228"/>
      <c r="C59" s="20">
        <v>4.8499999999999996</v>
      </c>
      <c r="D59" s="20">
        <v>2.4</v>
      </c>
      <c r="E59" s="20">
        <v>1724.2</v>
      </c>
      <c r="F59" s="20">
        <v>736.1</v>
      </c>
      <c r="G59" s="20">
        <v>0</v>
      </c>
      <c r="H59" s="20">
        <v>0</v>
      </c>
      <c r="I59" s="20">
        <v>-166.7</v>
      </c>
      <c r="J59" s="20">
        <v>566.95000000000005</v>
      </c>
      <c r="K59" s="20">
        <v>0</v>
      </c>
      <c r="L59" s="20">
        <v>0</v>
      </c>
      <c r="M59" s="20">
        <v>272.75</v>
      </c>
      <c r="N59" s="20">
        <v>73.599999999999994</v>
      </c>
      <c r="O59" s="20">
        <v>32.15</v>
      </c>
      <c r="P59" s="20">
        <v>940.4</v>
      </c>
      <c r="Q59" s="20">
        <v>0</v>
      </c>
      <c r="R59" s="20">
        <v>0</v>
      </c>
      <c r="S59" s="20">
        <v>1569.75</v>
      </c>
      <c r="T59" s="20">
        <v>0.75</v>
      </c>
      <c r="U59" s="20">
        <v>0</v>
      </c>
      <c r="V59" s="20">
        <v>0</v>
      </c>
      <c r="W59" s="20">
        <v>0</v>
      </c>
      <c r="X59" s="20">
        <v>0</v>
      </c>
      <c r="Y59" s="20">
        <v>146.6</v>
      </c>
      <c r="Z59" s="20">
        <v>6.3</v>
      </c>
      <c r="AA59" s="20">
        <v>3.35</v>
      </c>
      <c r="AB59" s="20">
        <v>-80.3</v>
      </c>
      <c r="AC59" s="20">
        <v>53.7</v>
      </c>
      <c r="AD59" s="20">
        <v>425.65</v>
      </c>
      <c r="AE59" s="20">
        <v>21.7</v>
      </c>
      <c r="AF59" s="20">
        <v>9.75</v>
      </c>
      <c r="AG59" s="20">
        <v>0</v>
      </c>
      <c r="AH59" s="20">
        <v>0</v>
      </c>
      <c r="AI59" s="20">
        <v>359.4</v>
      </c>
      <c r="AJ59" s="20">
        <v>131.1</v>
      </c>
      <c r="AK59" s="20">
        <v>0</v>
      </c>
      <c r="AL59" s="20">
        <v>0</v>
      </c>
      <c r="AM59" s="20">
        <v>0</v>
      </c>
      <c r="AN59" s="20">
        <v>-25.25</v>
      </c>
      <c r="AO59" s="20">
        <v>1323.65</v>
      </c>
      <c r="AP59" s="20">
        <v>209</v>
      </c>
      <c r="AQ59" s="20">
        <v>388.7</v>
      </c>
      <c r="AR59" s="20">
        <v>109.05</v>
      </c>
      <c r="AS59" s="20">
        <v>5.4</v>
      </c>
      <c r="AT59" s="20">
        <v>61.35</v>
      </c>
      <c r="AU59" s="20">
        <v>30.85</v>
      </c>
      <c r="AV59" s="20">
        <v>463.3</v>
      </c>
      <c r="AW59" s="20">
        <v>-47.2</v>
      </c>
      <c r="AX59" s="20">
        <v>-624.4</v>
      </c>
      <c r="AY59" s="20">
        <v>171.98</v>
      </c>
      <c r="AZ59" s="20">
        <v>-36.115000000000002</v>
      </c>
      <c r="BA59" s="20">
        <v>0.94</v>
      </c>
      <c r="BB59" s="20">
        <v>-66.760000000000005</v>
      </c>
      <c r="BC59" s="20">
        <v>60.975000000000001</v>
      </c>
      <c r="BD59" s="20">
        <v>14.935</v>
      </c>
      <c r="BE59" s="20">
        <v>2.355</v>
      </c>
      <c r="BF59" s="20">
        <v>1.665</v>
      </c>
      <c r="BG59" s="20">
        <v>71.33</v>
      </c>
      <c r="BH59" s="20">
        <v>74</v>
      </c>
      <c r="BI59" s="20">
        <v>0</v>
      </c>
      <c r="BJ59" s="20">
        <v>0</v>
      </c>
      <c r="BK59" s="20">
        <v>20.85</v>
      </c>
      <c r="BL59" s="20">
        <v>0</v>
      </c>
      <c r="BM59" s="20">
        <v>0</v>
      </c>
      <c r="BN59" s="20">
        <v>0</v>
      </c>
      <c r="BO59" s="20">
        <v>281.3</v>
      </c>
      <c r="BP59" s="20">
        <v>-60.95</v>
      </c>
      <c r="BQ59" s="20">
        <v>-2.5499999999999998</v>
      </c>
      <c r="BR59" s="20">
        <v>-221.9</v>
      </c>
      <c r="BS59" s="20">
        <v>62.55</v>
      </c>
      <c r="BT59" s="20">
        <v>0</v>
      </c>
      <c r="BU59" s="20">
        <v>0</v>
      </c>
      <c r="BV59" s="20">
        <v>0</v>
      </c>
      <c r="BW59" s="20">
        <v>0</v>
      </c>
      <c r="BX59" s="20">
        <v>0</v>
      </c>
      <c r="BY59" s="20">
        <v>-173.75</v>
      </c>
      <c r="BZ59" s="20">
        <v>0</v>
      </c>
      <c r="CA59" s="20">
        <v>0</v>
      </c>
      <c r="CB59" s="20">
        <v>1120.95</v>
      </c>
      <c r="CC59" s="20">
        <v>802.75</v>
      </c>
      <c r="CD59" s="20">
        <v>110.7</v>
      </c>
      <c r="CE59" s="20">
        <v>234.95</v>
      </c>
      <c r="CF59" s="20">
        <v>29.9</v>
      </c>
      <c r="CG59" s="20">
        <v>0</v>
      </c>
      <c r="CH59" s="20">
        <v>0</v>
      </c>
      <c r="CI59" s="20">
        <v>0</v>
      </c>
      <c r="CJ59" s="20">
        <v>913.95</v>
      </c>
      <c r="CK59" s="20">
        <v>992.7</v>
      </c>
      <c r="CL59" s="20">
        <v>-852.1</v>
      </c>
      <c r="CM59" s="20">
        <v>0</v>
      </c>
      <c r="CN59" s="20">
        <v>0</v>
      </c>
      <c r="CO59" s="20">
        <v>0</v>
      </c>
      <c r="CP59" s="20">
        <v>0</v>
      </c>
      <c r="CQ59" s="20">
        <v>0</v>
      </c>
      <c r="CR59" s="20">
        <v>0</v>
      </c>
      <c r="CS59" s="20">
        <v>0</v>
      </c>
      <c r="CT59" s="20">
        <v>0</v>
      </c>
      <c r="CU59" s="20">
        <v>-99.85</v>
      </c>
      <c r="CV59" s="20">
        <v>88.5</v>
      </c>
      <c r="CW59" s="20">
        <v>0</v>
      </c>
      <c r="CX59" s="20">
        <v>0</v>
      </c>
      <c r="CY59" s="20">
        <v>32.950000000000003</v>
      </c>
      <c r="CZ59" s="20">
        <v>-0.7</v>
      </c>
      <c r="DA59" s="20">
        <v>-6.85</v>
      </c>
      <c r="DB59" s="20">
        <v>-3.3</v>
      </c>
      <c r="DC59" s="20">
        <v>29.55</v>
      </c>
      <c r="DD59" s="20">
        <v>44.65</v>
      </c>
      <c r="DE59" s="20">
        <v>-42.4</v>
      </c>
      <c r="DF59" s="20">
        <v>12.75</v>
      </c>
      <c r="DG59" s="20">
        <v>14.35</v>
      </c>
      <c r="DH59" s="20">
        <v>0</v>
      </c>
      <c r="DI59" s="20">
        <v>-7.65</v>
      </c>
      <c r="DJ59" s="20">
        <v>-19.75</v>
      </c>
      <c r="DK59" s="20">
        <v>-162</v>
      </c>
      <c r="DL59" s="20">
        <v>-318.64999999999998</v>
      </c>
      <c r="DM59" s="20">
        <v>43.25</v>
      </c>
      <c r="DN59" s="20">
        <v>16.8</v>
      </c>
      <c r="DO59" s="20">
        <v>7.55</v>
      </c>
      <c r="DP59" s="20">
        <v>18.2</v>
      </c>
      <c r="DQ59" s="20">
        <v>-30.2</v>
      </c>
      <c r="DR59" s="20">
        <v>-0.3</v>
      </c>
      <c r="DS59" s="20">
        <v>2.1</v>
      </c>
      <c r="DT59" s="20">
        <v>11.7</v>
      </c>
      <c r="DU59" s="20">
        <v>0</v>
      </c>
      <c r="DV59" s="20">
        <v>-107.6</v>
      </c>
      <c r="DW59" s="20">
        <v>4.8</v>
      </c>
      <c r="DX59" s="20">
        <v>64.150000000000006</v>
      </c>
      <c r="DY59" s="20">
        <v>58.6</v>
      </c>
      <c r="DZ59" s="20">
        <v>30.65</v>
      </c>
      <c r="EA59" s="20">
        <v>19.2</v>
      </c>
      <c r="EB59" s="20">
        <v>95.2</v>
      </c>
      <c r="EC59" s="20">
        <v>24.1</v>
      </c>
      <c r="ED59" s="20">
        <v>-84</v>
      </c>
      <c r="EE59" s="20">
        <v>-189.9</v>
      </c>
      <c r="EF59" s="20">
        <v>218.3</v>
      </c>
      <c r="EG59" s="20">
        <v>163.6</v>
      </c>
      <c r="EH59" s="20">
        <v>62.45</v>
      </c>
      <c r="EI59" s="20">
        <v>-3.1</v>
      </c>
      <c r="EJ59" s="20">
        <v>23.3</v>
      </c>
      <c r="EK59" s="20">
        <v>4.6500000000000004</v>
      </c>
      <c r="EL59" s="20">
        <v>4.8</v>
      </c>
      <c r="EM59" s="20">
        <v>4.55</v>
      </c>
      <c r="EN59" s="20">
        <v>-40.75</v>
      </c>
      <c r="EO59" s="20">
        <v>17.3</v>
      </c>
      <c r="EP59" s="20">
        <v>161.15</v>
      </c>
      <c r="EQ59" s="20">
        <v>-4.8</v>
      </c>
      <c r="ER59" s="20">
        <v>-51.35</v>
      </c>
      <c r="ES59" s="20">
        <v>59.2</v>
      </c>
      <c r="ET59" s="20">
        <v>-54.45</v>
      </c>
      <c r="EU59" s="20">
        <v>15</v>
      </c>
      <c r="EV59" s="20">
        <v>0</v>
      </c>
      <c r="EW59" s="20">
        <v>38.4</v>
      </c>
      <c r="EX59" s="20">
        <v>36.9</v>
      </c>
      <c r="EY59" s="20">
        <v>218.3</v>
      </c>
      <c r="EZ59" s="20">
        <v>163.6</v>
      </c>
      <c r="FA59" s="20">
        <v>20.3</v>
      </c>
      <c r="FB59" s="20">
        <v>40.1</v>
      </c>
      <c r="FC59" s="20">
        <v>64.8</v>
      </c>
      <c r="FD59" s="20">
        <v>4.95</v>
      </c>
      <c r="FE59" s="20">
        <v>70.5</v>
      </c>
      <c r="FF59" s="20">
        <v>13067.155000000001</v>
      </c>
      <c r="FG59" s="21"/>
      <c r="FH59" s="20">
        <v>47.697384999999997</v>
      </c>
      <c r="FI59" s="20">
        <v>-3.7675000000000001</v>
      </c>
      <c r="FJ59" s="20">
        <v>59.494500000000002</v>
      </c>
      <c r="FK59" s="20">
        <v>21.3</v>
      </c>
      <c r="FL59" s="20">
        <v>0</v>
      </c>
      <c r="FM59" s="20">
        <v>5.2845899999999997</v>
      </c>
      <c r="FN59" s="20">
        <v>0</v>
      </c>
      <c r="FO59" s="20">
        <v>30.55</v>
      </c>
      <c r="FP59" s="20">
        <v>160.558975</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21" t="s">
        <v>0</v>
      </c>
      <c r="C3" s="222"/>
      <c r="D3" s="222"/>
      <c r="E3" s="222"/>
      <c r="F3" s="222"/>
      <c r="G3" s="222"/>
      <c r="H3" s="1"/>
    </row>
    <row r="4" spans="1:8" ht="0" hidden="1" customHeight="1">
      <c r="A4" s="1"/>
      <c r="B4" s="1"/>
      <c r="C4" s="1"/>
      <c r="D4" s="1"/>
      <c r="E4" s="1"/>
      <c r="F4" s="1"/>
      <c r="G4" s="1"/>
      <c r="H4" s="1"/>
    </row>
    <row r="5" spans="1:8" ht="22.8">
      <c r="A5" s="1"/>
      <c r="B5" s="22" t="s">
        <v>773</v>
      </c>
      <c r="C5" s="1"/>
      <c r="D5" s="1"/>
      <c r="E5" s="1"/>
      <c r="F5" s="1"/>
      <c r="G5" s="1"/>
      <c r="H5" s="1"/>
    </row>
    <row r="6" spans="1:8" ht="22.95" customHeight="1">
      <c r="A6" s="1"/>
      <c r="B6" s="232" t="s">
        <v>774</v>
      </c>
      <c r="C6" s="232" t="s">
        <v>775</v>
      </c>
      <c r="D6" s="232"/>
      <c r="E6" s="232" t="s">
        <v>776</v>
      </c>
      <c r="F6" s="232"/>
      <c r="G6" s="232"/>
      <c r="H6" s="232" t="s">
        <v>777</v>
      </c>
    </row>
    <row r="7" spans="1:8" ht="31.05" customHeight="1">
      <c r="A7" s="1"/>
      <c r="B7" s="232"/>
      <c r="C7" s="24" t="s">
        <v>778</v>
      </c>
      <c r="D7" s="24" t="s">
        <v>779</v>
      </c>
      <c r="E7" s="24" t="s">
        <v>508</v>
      </c>
      <c r="F7" s="24" t="s">
        <v>507</v>
      </c>
      <c r="G7" s="24" t="s">
        <v>509</v>
      </c>
      <c r="H7" s="24" t="s">
        <v>780</v>
      </c>
    </row>
    <row r="8" spans="1:8" ht="10.95" customHeight="1">
      <c r="A8" s="1"/>
      <c r="B8" s="25" t="s">
        <v>722</v>
      </c>
      <c r="C8" s="26">
        <v>0</v>
      </c>
      <c r="D8" s="26">
        <v>6848.7</v>
      </c>
      <c r="E8" s="27">
        <v>1084.8140000000001</v>
      </c>
      <c r="F8" s="27">
        <v>4054.8159999999998</v>
      </c>
      <c r="G8" s="27">
        <v>1709.07</v>
      </c>
      <c r="H8" s="27">
        <v>207.08199999999999</v>
      </c>
    </row>
    <row r="9" spans="1:8" ht="10.95" customHeight="1">
      <c r="A9" s="1"/>
      <c r="B9" s="25" t="s">
        <v>723</v>
      </c>
      <c r="C9" s="26">
        <v>0</v>
      </c>
      <c r="D9" s="26">
        <v>6719</v>
      </c>
      <c r="E9" s="27">
        <v>1016.908</v>
      </c>
      <c r="F9" s="27">
        <v>3972.4319999999998</v>
      </c>
      <c r="G9" s="27">
        <v>1729.66</v>
      </c>
      <c r="H9" s="27">
        <v>209.27</v>
      </c>
    </row>
    <row r="10" spans="1:8" ht="10.95" customHeight="1">
      <c r="A10" s="1"/>
      <c r="B10" s="25" t="s">
        <v>724</v>
      </c>
      <c r="C10" s="26">
        <v>0</v>
      </c>
      <c r="D10" s="26">
        <v>6588</v>
      </c>
      <c r="E10" s="27">
        <v>1032.597</v>
      </c>
      <c r="F10" s="27">
        <v>3830.123</v>
      </c>
      <c r="G10" s="27">
        <v>1725.28</v>
      </c>
      <c r="H10" s="27">
        <v>206.46799999999999</v>
      </c>
    </row>
    <row r="11" spans="1:8" ht="10.95" customHeight="1">
      <c r="A11" s="1"/>
      <c r="B11" s="25" t="s">
        <v>725</v>
      </c>
      <c r="C11" s="26">
        <v>0</v>
      </c>
      <c r="D11" s="26">
        <v>6587.7</v>
      </c>
      <c r="E11" s="27">
        <v>999.79</v>
      </c>
      <c r="F11" s="27">
        <v>3882.6</v>
      </c>
      <c r="G11" s="27">
        <v>1705.31</v>
      </c>
      <c r="H11" s="27">
        <v>210.09200000000001</v>
      </c>
    </row>
    <row r="12" spans="1:8" ht="10.95" customHeight="1">
      <c r="A12" s="1"/>
      <c r="B12" s="25" t="s">
        <v>726</v>
      </c>
      <c r="C12" s="26">
        <v>0</v>
      </c>
      <c r="D12" s="26">
        <v>6440.9</v>
      </c>
      <c r="E12" s="27">
        <v>1017.196</v>
      </c>
      <c r="F12" s="27">
        <v>3722.9639999999999</v>
      </c>
      <c r="G12" s="27">
        <v>1700.74</v>
      </c>
      <c r="H12" s="27">
        <v>211.70599999999999</v>
      </c>
    </row>
    <row r="13" spans="1:8" ht="10.95" customHeight="1">
      <c r="A13" s="1"/>
      <c r="B13" s="25" t="s">
        <v>727</v>
      </c>
      <c r="C13" s="26">
        <v>0</v>
      </c>
      <c r="D13" s="26">
        <v>6480.7</v>
      </c>
      <c r="E13" s="27">
        <v>977.78300000000002</v>
      </c>
      <c r="F13" s="27">
        <v>3796.6970000000001</v>
      </c>
      <c r="G13" s="27">
        <v>1706.22</v>
      </c>
      <c r="H13" s="27">
        <v>213.00700000000001</v>
      </c>
    </row>
    <row r="14" spans="1:8" ht="10.95" customHeight="1">
      <c r="A14" s="1"/>
      <c r="B14" s="25" t="s">
        <v>728</v>
      </c>
      <c r="C14" s="26">
        <v>0</v>
      </c>
      <c r="D14" s="26">
        <v>6428.5</v>
      </c>
      <c r="E14" s="27">
        <v>970.20699999999999</v>
      </c>
      <c r="F14" s="27">
        <v>3756.2829999999999</v>
      </c>
      <c r="G14" s="27">
        <v>1702.01</v>
      </c>
      <c r="H14" s="27">
        <v>218.01599999999999</v>
      </c>
    </row>
    <row r="15" spans="1:8" ht="10.95" customHeight="1">
      <c r="A15" s="1"/>
      <c r="B15" s="25" t="s">
        <v>729</v>
      </c>
      <c r="C15" s="26">
        <v>0</v>
      </c>
      <c r="D15" s="26">
        <v>6441.7</v>
      </c>
      <c r="E15" s="27">
        <v>975.80100000000004</v>
      </c>
      <c r="F15" s="27">
        <v>3743.9690000000001</v>
      </c>
      <c r="G15" s="27">
        <v>1721.93</v>
      </c>
      <c r="H15" s="27">
        <v>215.91300000000001</v>
      </c>
    </row>
    <row r="16" spans="1:8" ht="10.95" customHeight="1">
      <c r="A16" s="1"/>
      <c r="B16" s="25" t="s">
        <v>730</v>
      </c>
      <c r="C16" s="26">
        <v>0</v>
      </c>
      <c r="D16" s="26">
        <v>6412.9</v>
      </c>
      <c r="E16" s="27">
        <v>1020.7190000000001</v>
      </c>
      <c r="F16" s="27">
        <v>3678.3209999999999</v>
      </c>
      <c r="G16" s="27">
        <v>1713.86</v>
      </c>
      <c r="H16" s="27">
        <v>215.04499999999999</v>
      </c>
    </row>
    <row r="17" spans="1:8" ht="10.95" customHeight="1">
      <c r="A17" s="1"/>
      <c r="B17" s="25" t="s">
        <v>731</v>
      </c>
      <c r="C17" s="26">
        <v>0</v>
      </c>
      <c r="D17" s="26">
        <v>6433.6</v>
      </c>
      <c r="E17" s="27">
        <v>988.66499999999996</v>
      </c>
      <c r="F17" s="27">
        <v>3730.5050000000001</v>
      </c>
      <c r="G17" s="27">
        <v>1714.43</v>
      </c>
      <c r="H17" s="27">
        <v>209.01599999999999</v>
      </c>
    </row>
    <row r="18" spans="1:8" ht="10.95" customHeight="1">
      <c r="A18" s="1"/>
      <c r="B18" s="25" t="s">
        <v>732</v>
      </c>
      <c r="C18" s="26">
        <v>0</v>
      </c>
      <c r="D18" s="26">
        <v>6601.2</v>
      </c>
      <c r="E18" s="27">
        <v>1010.193</v>
      </c>
      <c r="F18" s="27">
        <v>3883.067</v>
      </c>
      <c r="G18" s="27">
        <v>1707.94</v>
      </c>
      <c r="H18" s="27">
        <v>205.51400000000001</v>
      </c>
    </row>
    <row r="19" spans="1:8" ht="10.95" customHeight="1">
      <c r="A19" s="1"/>
      <c r="B19" s="25" t="s">
        <v>733</v>
      </c>
      <c r="C19" s="26">
        <v>0</v>
      </c>
      <c r="D19" s="26">
        <v>6644.6</v>
      </c>
      <c r="E19" s="27">
        <v>1056.694</v>
      </c>
      <c r="F19" s="27">
        <v>3860.4160000000002</v>
      </c>
      <c r="G19" s="27">
        <v>1727.49</v>
      </c>
      <c r="H19" s="27">
        <v>191.101</v>
      </c>
    </row>
    <row r="20" spans="1:8" ht="10.95" customHeight="1">
      <c r="A20" s="1"/>
      <c r="B20" s="25" t="s">
        <v>734</v>
      </c>
      <c r="C20" s="26">
        <v>0</v>
      </c>
      <c r="D20" s="26">
        <v>6791.7</v>
      </c>
      <c r="E20" s="27">
        <v>1063.6959999999999</v>
      </c>
      <c r="F20" s="27">
        <v>4002.444</v>
      </c>
      <c r="G20" s="27">
        <v>1725.56</v>
      </c>
      <c r="H20" s="27">
        <v>180.773</v>
      </c>
    </row>
    <row r="21" spans="1:8" ht="10.95" customHeight="1">
      <c r="A21" s="1"/>
      <c r="B21" s="25" t="s">
        <v>735</v>
      </c>
      <c r="C21" s="26">
        <v>0</v>
      </c>
      <c r="D21" s="26">
        <v>6856.4</v>
      </c>
      <c r="E21" s="27">
        <v>1054.386</v>
      </c>
      <c r="F21" s="27">
        <v>4056.2440000000001</v>
      </c>
      <c r="G21" s="27">
        <v>1745.77</v>
      </c>
      <c r="H21" s="27">
        <v>181.92699999999999</v>
      </c>
    </row>
    <row r="22" spans="1:8" ht="10.95" customHeight="1">
      <c r="A22" s="1"/>
      <c r="B22" s="25" t="s">
        <v>736</v>
      </c>
      <c r="C22" s="26">
        <v>0</v>
      </c>
      <c r="D22" s="26">
        <v>7079.7</v>
      </c>
      <c r="E22" s="27">
        <v>1105.5250000000001</v>
      </c>
      <c r="F22" s="27">
        <v>4247.8450000000003</v>
      </c>
      <c r="G22" s="27">
        <v>1726.33</v>
      </c>
      <c r="H22" s="27">
        <v>178.06800000000001</v>
      </c>
    </row>
    <row r="23" spans="1:8" ht="10.95" customHeight="1">
      <c r="A23" s="1"/>
      <c r="B23" s="25" t="s">
        <v>737</v>
      </c>
      <c r="C23" s="26">
        <v>0</v>
      </c>
      <c r="D23" s="26">
        <v>6956</v>
      </c>
      <c r="E23" s="27">
        <v>1084.3320000000001</v>
      </c>
      <c r="F23" s="27">
        <v>4167.5879999999997</v>
      </c>
      <c r="G23" s="27">
        <v>1704.08</v>
      </c>
      <c r="H23" s="27">
        <v>165.10300000000001</v>
      </c>
    </row>
    <row r="24" spans="1:8" ht="10.95" customHeight="1">
      <c r="A24" s="1"/>
      <c r="B24" s="25" t="s">
        <v>738</v>
      </c>
      <c r="C24" s="26">
        <v>0</v>
      </c>
      <c r="D24" s="26">
        <v>7244.8</v>
      </c>
      <c r="E24" s="27">
        <v>1103.6790000000001</v>
      </c>
      <c r="F24" s="27">
        <v>4380.5709999999999</v>
      </c>
      <c r="G24" s="27">
        <v>1760.55</v>
      </c>
      <c r="H24" s="27">
        <v>189.16390000000001</v>
      </c>
    </row>
    <row r="25" spans="1:8" ht="10.95" customHeight="1">
      <c r="A25" s="1"/>
      <c r="B25" s="25" t="s">
        <v>739</v>
      </c>
      <c r="C25" s="26">
        <v>0</v>
      </c>
      <c r="D25" s="26">
        <v>7519.1</v>
      </c>
      <c r="E25" s="27">
        <v>1168.1189999999999</v>
      </c>
      <c r="F25" s="27">
        <v>4564.701</v>
      </c>
      <c r="G25" s="27">
        <v>1786.28</v>
      </c>
      <c r="H25" s="27">
        <v>183.81899999999999</v>
      </c>
    </row>
    <row r="26" spans="1:8" ht="10.95" customHeight="1">
      <c r="A26" s="1"/>
      <c r="B26" s="25" t="s">
        <v>740</v>
      </c>
      <c r="C26" s="26">
        <v>0</v>
      </c>
      <c r="D26" s="26">
        <v>7648.6</v>
      </c>
      <c r="E26" s="27">
        <v>1186.049</v>
      </c>
      <c r="F26" s="27">
        <v>4662.3310000000001</v>
      </c>
      <c r="G26" s="27">
        <v>1800.22</v>
      </c>
      <c r="H26" s="27">
        <v>189.88</v>
      </c>
    </row>
    <row r="27" spans="1:8" ht="10.95" customHeight="1">
      <c r="A27" s="1"/>
      <c r="B27" s="25" t="s">
        <v>741</v>
      </c>
      <c r="C27" s="26">
        <v>0</v>
      </c>
      <c r="D27" s="26">
        <v>7650.6</v>
      </c>
      <c r="E27" s="27">
        <v>1182.6389999999999</v>
      </c>
      <c r="F27" s="27">
        <v>4666.2209999999995</v>
      </c>
      <c r="G27" s="27">
        <v>1801.74</v>
      </c>
      <c r="H27" s="27">
        <v>204.71100000000001</v>
      </c>
    </row>
    <row r="28" spans="1:8" ht="10.95" customHeight="1">
      <c r="A28" s="1"/>
      <c r="B28" s="25" t="s">
        <v>742</v>
      </c>
      <c r="C28" s="26">
        <v>0</v>
      </c>
      <c r="D28" s="26">
        <v>7749.3</v>
      </c>
      <c r="E28" s="27">
        <v>1188.278</v>
      </c>
      <c r="F28" s="27">
        <v>4776.192</v>
      </c>
      <c r="G28" s="27">
        <v>1784.83</v>
      </c>
      <c r="H28" s="27">
        <v>179.43100000000001</v>
      </c>
    </row>
    <row r="29" spans="1:8" ht="10.95" customHeight="1">
      <c r="A29" s="1"/>
      <c r="B29" s="25" t="s">
        <v>743</v>
      </c>
      <c r="C29" s="26">
        <v>0</v>
      </c>
      <c r="D29" s="26">
        <v>7833.3</v>
      </c>
      <c r="E29" s="27">
        <v>1196.0899999999999</v>
      </c>
      <c r="F29" s="27">
        <v>4864.55</v>
      </c>
      <c r="G29" s="27">
        <v>1772.66</v>
      </c>
      <c r="H29" s="27">
        <v>200.18299999999999</v>
      </c>
    </row>
    <row r="30" spans="1:8" ht="10.95" customHeight="1">
      <c r="A30" s="1"/>
      <c r="B30" s="25" t="s">
        <v>744</v>
      </c>
      <c r="C30" s="26">
        <v>0</v>
      </c>
      <c r="D30" s="26">
        <v>7850.9</v>
      </c>
      <c r="E30" s="27">
        <v>1218.5119999999999</v>
      </c>
      <c r="F30" s="27">
        <v>4886.7579999999998</v>
      </c>
      <c r="G30" s="27">
        <v>1745.63</v>
      </c>
      <c r="H30" s="27">
        <v>198.95099999999999</v>
      </c>
    </row>
    <row r="31" spans="1:8" ht="10.95" customHeight="1">
      <c r="A31" s="1"/>
      <c r="B31" s="25" t="s">
        <v>745</v>
      </c>
      <c r="C31" s="26">
        <v>0</v>
      </c>
      <c r="D31" s="26">
        <v>7896.9</v>
      </c>
      <c r="E31" s="27">
        <v>1256.7260000000001</v>
      </c>
      <c r="F31" s="27">
        <v>4877.7740000000003</v>
      </c>
      <c r="G31" s="27">
        <v>1762.4</v>
      </c>
      <c r="H31" s="27">
        <v>195.30799999999999</v>
      </c>
    </row>
    <row r="32" spans="1:8" ht="10.95" customHeight="1">
      <c r="A32" s="1"/>
      <c r="B32" s="25" t="s">
        <v>746</v>
      </c>
      <c r="C32" s="26">
        <v>0</v>
      </c>
      <c r="D32" s="26">
        <v>7767.5</v>
      </c>
      <c r="E32" s="27">
        <v>1236.508</v>
      </c>
      <c r="F32" s="27">
        <v>4773.5219999999999</v>
      </c>
      <c r="G32" s="27">
        <v>1757.47</v>
      </c>
      <c r="H32" s="27">
        <v>195.29900000000001</v>
      </c>
    </row>
    <row r="33" spans="1:8" ht="10.95" customHeight="1">
      <c r="A33" s="1"/>
      <c r="B33" s="25" t="s">
        <v>747</v>
      </c>
      <c r="C33" s="26">
        <v>0</v>
      </c>
      <c r="D33" s="26">
        <v>7684.1</v>
      </c>
      <c r="E33" s="27">
        <v>1186.7280000000001</v>
      </c>
      <c r="F33" s="27">
        <v>4782.8819999999996</v>
      </c>
      <c r="G33" s="27">
        <v>1714.49</v>
      </c>
      <c r="H33" s="27">
        <v>194.34399999999999</v>
      </c>
    </row>
    <row r="34" spans="1:8" ht="10.95" customHeight="1">
      <c r="A34" s="1"/>
      <c r="B34" s="25" t="s">
        <v>748</v>
      </c>
      <c r="C34" s="26">
        <v>0</v>
      </c>
      <c r="D34" s="26">
        <v>7769.5</v>
      </c>
      <c r="E34" s="27">
        <v>1227.231</v>
      </c>
      <c r="F34" s="27">
        <v>4772.9089999999997</v>
      </c>
      <c r="G34" s="27">
        <v>1769.36</v>
      </c>
      <c r="H34" s="27">
        <v>199.523</v>
      </c>
    </row>
    <row r="35" spans="1:8" ht="10.95" customHeight="1">
      <c r="A35" s="1"/>
      <c r="B35" s="25" t="s">
        <v>749</v>
      </c>
      <c r="C35" s="26">
        <v>0</v>
      </c>
      <c r="D35" s="26">
        <v>7709</v>
      </c>
      <c r="E35" s="27">
        <v>1216.845</v>
      </c>
      <c r="F35" s="27">
        <v>4710.6149999999998</v>
      </c>
      <c r="G35" s="27">
        <v>1781.54</v>
      </c>
      <c r="H35" s="27">
        <v>212.642</v>
      </c>
    </row>
    <row r="36" spans="1:8" ht="10.95" customHeight="1">
      <c r="A36" s="1"/>
      <c r="B36" s="25" t="s">
        <v>750</v>
      </c>
      <c r="C36" s="26">
        <v>0</v>
      </c>
      <c r="D36" s="26">
        <v>7867.4</v>
      </c>
      <c r="E36" s="27">
        <v>1230.972</v>
      </c>
      <c r="F36" s="27">
        <v>4836.6480000000001</v>
      </c>
      <c r="G36" s="27">
        <v>1799.78</v>
      </c>
      <c r="H36" s="27">
        <v>213.77199999999999</v>
      </c>
    </row>
    <row r="37" spans="1:8" ht="10.95" customHeight="1">
      <c r="A37" s="1"/>
      <c r="B37" s="25" t="s">
        <v>751</v>
      </c>
      <c r="C37" s="26">
        <v>0</v>
      </c>
      <c r="D37" s="26">
        <v>7961.1</v>
      </c>
      <c r="E37" s="27">
        <v>1242.796</v>
      </c>
      <c r="F37" s="27">
        <v>4877.2640000000001</v>
      </c>
      <c r="G37" s="27">
        <v>1841.04</v>
      </c>
      <c r="H37" s="27">
        <v>206.31</v>
      </c>
    </row>
    <row r="38" spans="1:8" ht="10.95" customHeight="1">
      <c r="A38" s="1"/>
      <c r="B38" s="25" t="s">
        <v>752</v>
      </c>
      <c r="C38" s="26">
        <v>0</v>
      </c>
      <c r="D38" s="26">
        <v>7948.2</v>
      </c>
      <c r="E38" s="27">
        <v>1207.2090000000001</v>
      </c>
      <c r="F38" s="27">
        <v>4908.6909999999998</v>
      </c>
      <c r="G38" s="27">
        <v>1832.3</v>
      </c>
      <c r="H38" s="27">
        <v>206.67699999999999</v>
      </c>
    </row>
    <row r="39" spans="1:8" ht="10.95" customHeight="1">
      <c r="A39" s="1"/>
      <c r="B39" s="25" t="s">
        <v>753</v>
      </c>
      <c r="C39" s="26">
        <v>0</v>
      </c>
      <c r="D39" s="26">
        <v>7841</v>
      </c>
      <c r="E39" s="27">
        <v>1204.6189999999999</v>
      </c>
      <c r="F39" s="27">
        <v>4800.3609999999999</v>
      </c>
      <c r="G39" s="27">
        <v>1836.02</v>
      </c>
      <c r="H39" s="27">
        <v>203.82300000000001</v>
      </c>
    </row>
    <row r="40" spans="1:8" ht="10.95" customHeight="1">
      <c r="A40" s="1"/>
      <c r="B40" s="25" t="s">
        <v>754</v>
      </c>
      <c r="C40" s="26">
        <v>0</v>
      </c>
      <c r="D40" s="26">
        <v>7848.4</v>
      </c>
      <c r="E40" s="27">
        <v>1230.8869999999999</v>
      </c>
      <c r="F40" s="27">
        <v>4783.6930000000002</v>
      </c>
      <c r="G40" s="27">
        <v>1833.82</v>
      </c>
      <c r="H40" s="27">
        <v>205.221</v>
      </c>
    </row>
    <row r="41" spans="1:8" ht="10.95" customHeight="1">
      <c r="A41" s="1"/>
      <c r="B41" s="25" t="s">
        <v>755</v>
      </c>
      <c r="C41" s="26">
        <v>0</v>
      </c>
      <c r="D41" s="26">
        <v>7701.4</v>
      </c>
      <c r="E41" s="27">
        <v>1211.1210000000001</v>
      </c>
      <c r="F41" s="27">
        <v>4733.5690000000004</v>
      </c>
      <c r="G41" s="27">
        <v>1756.71</v>
      </c>
      <c r="H41" s="27">
        <v>200.02500000000001</v>
      </c>
    </row>
    <row r="42" spans="1:8" ht="10.95" customHeight="1">
      <c r="A42" s="1"/>
      <c r="B42" s="25" t="s">
        <v>756</v>
      </c>
      <c r="C42" s="26">
        <v>0</v>
      </c>
      <c r="D42" s="26">
        <v>7477</v>
      </c>
      <c r="E42" s="27">
        <v>1158.598</v>
      </c>
      <c r="F42" s="27">
        <v>4509.4520000000002</v>
      </c>
      <c r="G42" s="27">
        <v>1808.95</v>
      </c>
      <c r="H42" s="27">
        <v>192.55600000000001</v>
      </c>
    </row>
    <row r="43" spans="1:8" ht="10.95" customHeight="1">
      <c r="A43" s="1"/>
      <c r="B43" s="25" t="s">
        <v>757</v>
      </c>
      <c r="C43" s="26">
        <v>0</v>
      </c>
      <c r="D43" s="26">
        <v>7316.5</v>
      </c>
      <c r="E43" s="27">
        <v>1143.2570000000001</v>
      </c>
      <c r="F43" s="27">
        <v>4317.6729999999998</v>
      </c>
      <c r="G43" s="27">
        <v>1855.57</v>
      </c>
      <c r="H43" s="27">
        <v>180.84100000000001</v>
      </c>
    </row>
    <row r="44" spans="1:8" ht="10.95" customHeight="1">
      <c r="A44" s="1"/>
      <c r="B44" s="25" t="s">
        <v>758</v>
      </c>
      <c r="C44" s="26">
        <v>0</v>
      </c>
      <c r="D44" s="26">
        <v>7449.9</v>
      </c>
      <c r="E44" s="27">
        <v>1177.3889999999999</v>
      </c>
      <c r="F44" s="27">
        <v>4366.3310000000001</v>
      </c>
      <c r="G44" s="27">
        <v>1906.18</v>
      </c>
      <c r="H44" s="27">
        <v>174.79900000000001</v>
      </c>
    </row>
    <row r="45" spans="1:8" ht="10.95" customHeight="1">
      <c r="A45" s="1"/>
      <c r="B45" s="25" t="s">
        <v>759</v>
      </c>
      <c r="C45" s="26">
        <v>0</v>
      </c>
      <c r="D45" s="26">
        <v>7683.2</v>
      </c>
      <c r="E45" s="27">
        <v>1249.2260000000001</v>
      </c>
      <c r="F45" s="27">
        <v>4534.6139999999996</v>
      </c>
      <c r="G45" s="27">
        <v>1899.36</v>
      </c>
      <c r="H45" s="27">
        <v>172.70599999999999</v>
      </c>
    </row>
    <row r="46" spans="1:8" ht="10.95" customHeight="1">
      <c r="A46" s="1"/>
      <c r="B46" s="25" t="s">
        <v>760</v>
      </c>
      <c r="C46" s="26">
        <v>0</v>
      </c>
      <c r="D46" s="26">
        <v>7642.4</v>
      </c>
      <c r="E46" s="27">
        <v>1272.2760000000001</v>
      </c>
      <c r="F46" s="27">
        <v>4472.7539999999999</v>
      </c>
      <c r="G46" s="27">
        <v>1897.37</v>
      </c>
      <c r="H46" s="27">
        <v>174.84299999999999</v>
      </c>
    </row>
    <row r="47" spans="1:8" ht="10.95" customHeight="1">
      <c r="A47" s="1"/>
      <c r="B47" s="25" t="s">
        <v>761</v>
      </c>
      <c r="C47" s="26">
        <v>0</v>
      </c>
      <c r="D47" s="26">
        <v>7647.2</v>
      </c>
      <c r="E47" s="27">
        <v>1260.934</v>
      </c>
      <c r="F47" s="27">
        <v>4485.6360000000004</v>
      </c>
      <c r="G47" s="27">
        <v>1900.63</v>
      </c>
      <c r="H47" s="27">
        <v>181.20500000000001</v>
      </c>
    </row>
    <row r="48" spans="1:8" ht="10.95" customHeight="1">
      <c r="A48" s="1"/>
      <c r="B48" s="25" t="s">
        <v>762</v>
      </c>
      <c r="C48" s="26">
        <v>0</v>
      </c>
      <c r="D48" s="26">
        <v>7626.5</v>
      </c>
      <c r="E48" s="27">
        <v>1256.8620000000001</v>
      </c>
      <c r="F48" s="27">
        <v>4457.6379999999999</v>
      </c>
      <c r="G48" s="27">
        <v>1912</v>
      </c>
      <c r="H48" s="27">
        <v>192.44399999999999</v>
      </c>
    </row>
    <row r="49" spans="1:8" ht="10.95" customHeight="1">
      <c r="A49" s="1"/>
      <c r="B49" s="25" t="s">
        <v>763</v>
      </c>
      <c r="C49" s="26">
        <v>0</v>
      </c>
      <c r="D49" s="26">
        <v>7573.6</v>
      </c>
      <c r="E49" s="27">
        <v>1228.855</v>
      </c>
      <c r="F49" s="27">
        <v>4449.5050000000001</v>
      </c>
      <c r="G49" s="27">
        <v>1895.24</v>
      </c>
      <c r="H49" s="27">
        <v>196.73</v>
      </c>
    </row>
    <row r="50" spans="1:8" ht="10.95" customHeight="1">
      <c r="A50" s="1"/>
      <c r="B50" s="25" t="s">
        <v>764</v>
      </c>
      <c r="C50" s="26">
        <v>0</v>
      </c>
      <c r="D50" s="26">
        <v>7511.2</v>
      </c>
      <c r="E50" s="27">
        <v>1223.33</v>
      </c>
      <c r="F50" s="27">
        <v>4388.8900000000003</v>
      </c>
      <c r="G50" s="27">
        <v>1898.98</v>
      </c>
      <c r="H50" s="27">
        <v>197.19390000000001</v>
      </c>
    </row>
    <row r="51" spans="1:8" ht="10.95" customHeight="1">
      <c r="A51" s="1"/>
      <c r="B51" s="25" t="s">
        <v>765</v>
      </c>
      <c r="C51" s="26">
        <v>0</v>
      </c>
      <c r="D51" s="26">
        <v>7491.5</v>
      </c>
      <c r="E51" s="27">
        <v>1205.0170000000001</v>
      </c>
      <c r="F51" s="27">
        <v>4426.9129999999996</v>
      </c>
      <c r="G51" s="27">
        <v>1859.57</v>
      </c>
      <c r="H51" s="27">
        <v>205.65790000000001</v>
      </c>
    </row>
    <row r="52" spans="1:8" ht="10.95" customHeight="1">
      <c r="A52" s="1"/>
      <c r="B52" s="25" t="s">
        <v>766</v>
      </c>
      <c r="C52" s="26">
        <v>0</v>
      </c>
      <c r="D52" s="26">
        <v>7424.9</v>
      </c>
      <c r="E52" s="27">
        <v>1187.8969999999999</v>
      </c>
      <c r="F52" s="27">
        <v>4380.2129999999997</v>
      </c>
      <c r="G52" s="27">
        <v>1856.79</v>
      </c>
      <c r="H52" s="27">
        <v>204.61199999999999</v>
      </c>
    </row>
    <row r="53" spans="1:8" ht="10.95" customHeight="1">
      <c r="A53" s="1"/>
      <c r="B53" s="25" t="s">
        <v>767</v>
      </c>
      <c r="C53" s="26">
        <v>0</v>
      </c>
      <c r="D53" s="26">
        <v>7257.3</v>
      </c>
      <c r="E53" s="27">
        <v>1109.99</v>
      </c>
      <c r="F53" s="27">
        <v>4313.3999999999996</v>
      </c>
      <c r="G53" s="27">
        <v>1833.91</v>
      </c>
      <c r="H53" s="27">
        <v>200.00399999999999</v>
      </c>
    </row>
    <row r="54" spans="1:8" ht="10.95" customHeight="1">
      <c r="A54" s="1"/>
      <c r="B54" s="25" t="s">
        <v>768</v>
      </c>
      <c r="C54" s="26">
        <v>0</v>
      </c>
      <c r="D54" s="26">
        <v>7134.7</v>
      </c>
      <c r="E54" s="27">
        <v>1103.8019999999999</v>
      </c>
      <c r="F54" s="27">
        <v>4257.018</v>
      </c>
      <c r="G54" s="27">
        <v>1773.88</v>
      </c>
      <c r="H54" s="27">
        <v>208.435</v>
      </c>
    </row>
    <row r="55" spans="1:8" ht="10.95" customHeight="1">
      <c r="A55" s="1"/>
      <c r="B55" s="25" t="s">
        <v>58</v>
      </c>
      <c r="C55" s="26">
        <v>0</v>
      </c>
      <c r="D55" s="26">
        <v>7073.66</v>
      </c>
      <c r="E55" s="27">
        <v>1106.732</v>
      </c>
      <c r="F55" s="27">
        <v>4185.2079999999996</v>
      </c>
      <c r="G55" s="27">
        <v>1781.72</v>
      </c>
      <c r="H55" s="27">
        <v>202.67099999999999</v>
      </c>
    </row>
    <row r="56" spans="1:8" ht="16.95" customHeight="1">
      <c r="A56" s="1"/>
      <c r="B56" s="28" t="s">
        <v>781</v>
      </c>
      <c r="C56" s="29">
        <v>0</v>
      </c>
      <c r="D56" s="29">
        <v>7961.1</v>
      </c>
      <c r="E56" s="30">
        <v>1272.2760000000001</v>
      </c>
      <c r="F56" s="30">
        <v>4908.6909999999998</v>
      </c>
      <c r="G56" s="30">
        <v>1912</v>
      </c>
      <c r="H56" s="30">
        <v>218.01599999999999</v>
      </c>
    </row>
    <row r="57" spans="1:8" ht="16.95" customHeight="1">
      <c r="A57" s="1"/>
      <c r="B57" s="28" t="s">
        <v>782</v>
      </c>
      <c r="C57" s="29">
        <v>0</v>
      </c>
      <c r="D57" s="29">
        <v>6412.9</v>
      </c>
      <c r="E57" s="30">
        <v>970.20699999999999</v>
      </c>
      <c r="F57" s="30">
        <v>3678.3209999999999</v>
      </c>
      <c r="G57" s="30">
        <v>1700.74</v>
      </c>
      <c r="H57" s="30">
        <v>165.10300000000001</v>
      </c>
    </row>
    <row r="58" spans="1:8" ht="16.95" customHeight="1">
      <c r="A58" s="1"/>
      <c r="B58" s="28" t="s">
        <v>783</v>
      </c>
      <c r="C58" s="29">
        <v>0</v>
      </c>
      <c r="D58" s="29">
        <v>7293.9991666666665</v>
      </c>
      <c r="E58" s="30">
        <v>1142.4683124999999</v>
      </c>
      <c r="F58" s="30">
        <v>4366.4752291666664</v>
      </c>
      <c r="G58" s="30">
        <v>1785.055625</v>
      </c>
      <c r="H58" s="30">
        <v>197.53920208333332</v>
      </c>
    </row>
    <row r="59" spans="1:8" ht="16.95" customHeight="1">
      <c r="A59" s="1"/>
      <c r="B59" s="23" t="s">
        <v>784</v>
      </c>
      <c r="C59" s="31">
        <v>0</v>
      </c>
      <c r="D59" s="31">
        <v>175055.98</v>
      </c>
      <c r="E59" s="32">
        <v>27419.2395</v>
      </c>
      <c r="F59" s="32">
        <v>104795.40549999999</v>
      </c>
      <c r="G59" s="32">
        <v>42841.334999999999</v>
      </c>
      <c r="H59" s="32">
        <v>4740.94085</v>
      </c>
    </row>
    <row r="60" spans="1:8">
      <c r="A60" s="1"/>
      <c r="B60" s="1"/>
      <c r="C60" s="1"/>
      <c r="D60" s="1"/>
      <c r="E60" s="1"/>
      <c r="F60" s="1"/>
      <c r="G60" s="1"/>
      <c r="H60" s="1"/>
    </row>
    <row r="61" spans="1:8" ht="15.6">
      <c r="A61" s="1"/>
      <c r="B61" s="33" t="s">
        <v>785</v>
      </c>
      <c r="C61" s="1"/>
      <c r="D61" s="1"/>
      <c r="E61" s="1"/>
      <c r="F61" s="1"/>
      <c r="G61" s="1"/>
      <c r="H61" s="1"/>
    </row>
    <row r="62" spans="1:8" ht="15.6">
      <c r="A62" s="1"/>
      <c r="B62" s="33"/>
      <c r="C62" s="1"/>
      <c r="D62" s="1"/>
      <c r="E62" s="1"/>
      <c r="F62" s="1"/>
      <c r="G62" s="1"/>
      <c r="H62" s="1"/>
    </row>
    <row r="63" spans="1:8">
      <c r="A63" s="1"/>
      <c r="B63" s="34"/>
      <c r="C63" s="34"/>
      <c r="D63" s="1" t="s">
        <v>786</v>
      </c>
      <c r="E63" s="35"/>
      <c r="F63" s="1"/>
      <c r="G63" s="1"/>
      <c r="H63" s="1"/>
    </row>
    <row r="64" spans="1:8">
      <c r="A64" s="1"/>
      <c r="B64" s="36"/>
      <c r="C64" s="36"/>
      <c r="D64" s="1" t="s">
        <v>787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788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35" t="s">
        <v>774</v>
      </c>
      <c r="C6" s="233" t="s">
        <v>789</v>
      </c>
      <c r="D6" s="233"/>
      <c r="E6" s="233"/>
      <c r="F6" s="233"/>
      <c r="G6" s="233"/>
      <c r="H6" s="233"/>
      <c r="I6" s="233"/>
      <c r="J6" s="233"/>
      <c r="K6" s="233"/>
      <c r="L6" s="233"/>
      <c r="M6" s="233"/>
      <c r="N6" s="233"/>
      <c r="O6" s="233"/>
      <c r="P6" s="233"/>
      <c r="Q6" s="233"/>
      <c r="R6" s="233"/>
      <c r="S6" s="233"/>
      <c r="T6" s="233"/>
      <c r="U6" s="233"/>
      <c r="V6" s="233"/>
      <c r="W6" s="233"/>
      <c r="X6" s="234" t="s">
        <v>790</v>
      </c>
      <c r="Y6" s="234"/>
      <c r="Z6" s="234"/>
      <c r="AA6" s="234"/>
      <c r="AB6" s="234"/>
      <c r="AC6" s="234"/>
      <c r="AD6" s="234"/>
      <c r="AE6" s="234"/>
      <c r="AF6" s="234"/>
      <c r="AG6" s="234"/>
      <c r="AH6" s="234"/>
      <c r="AI6" s="234"/>
      <c r="AJ6" s="234"/>
      <c r="AK6" s="234"/>
      <c r="AL6" s="234"/>
      <c r="AM6" s="234"/>
      <c r="AN6" s="234"/>
      <c r="AO6" s="234"/>
      <c r="AP6" s="234"/>
      <c r="AQ6" s="234"/>
      <c r="AR6" s="234"/>
      <c r="AS6" s="234"/>
      <c r="AT6" s="234"/>
      <c r="AU6" s="234"/>
      <c r="AV6" s="234"/>
      <c r="AW6" s="234"/>
      <c r="AX6" s="234"/>
      <c r="AY6" s="234"/>
      <c r="AZ6" s="234"/>
      <c r="BA6" s="234"/>
      <c r="BB6" s="234"/>
      <c r="BC6" s="234"/>
      <c r="BD6" s="234"/>
      <c r="BE6" s="234"/>
      <c r="BF6" s="234"/>
      <c r="BG6" s="234"/>
      <c r="BH6" s="234"/>
      <c r="BI6" s="234"/>
      <c r="BJ6" s="234"/>
      <c r="BK6" s="234"/>
      <c r="BL6" s="234"/>
      <c r="BM6" s="234"/>
      <c r="BN6" s="234"/>
      <c r="BO6" s="234"/>
      <c r="BP6" s="233" t="s">
        <v>791</v>
      </c>
      <c r="BQ6" s="233"/>
      <c r="BR6" s="233"/>
      <c r="BS6" s="233"/>
      <c r="BT6" s="233"/>
      <c r="BU6" s="233"/>
      <c r="BV6" s="233"/>
      <c r="BW6" s="233"/>
      <c r="BX6" s="233"/>
      <c r="BY6" s="233"/>
      <c r="BZ6" s="233"/>
      <c r="CA6" s="233"/>
      <c r="CB6" s="233"/>
      <c r="CC6" s="233"/>
      <c r="CD6" s="233"/>
      <c r="CE6" s="233"/>
      <c r="CF6" s="233"/>
      <c r="CG6" s="233"/>
      <c r="CH6" s="233"/>
      <c r="CI6" s="233"/>
      <c r="CJ6" s="233"/>
      <c r="CK6" s="233"/>
      <c r="CL6" s="233"/>
      <c r="CM6" s="233"/>
      <c r="CN6" s="233"/>
      <c r="CO6" s="233"/>
      <c r="CP6" s="233"/>
      <c r="CQ6" s="233"/>
      <c r="CR6" s="233"/>
      <c r="CS6" s="233"/>
      <c r="CT6" s="233"/>
    </row>
    <row r="7" spans="1:98" ht="48.75" customHeight="1">
      <c r="A7" s="1"/>
      <c r="B7" s="235"/>
      <c r="C7" s="38" t="s">
        <v>792</v>
      </c>
      <c r="D7" s="38" t="s">
        <v>793</v>
      </c>
      <c r="E7" s="38" t="s">
        <v>794</v>
      </c>
      <c r="F7" s="38" t="s">
        <v>795</v>
      </c>
      <c r="G7" s="38" t="s">
        <v>796</v>
      </c>
      <c r="H7" s="38" t="s">
        <v>797</v>
      </c>
      <c r="I7" s="38" t="s">
        <v>798</v>
      </c>
      <c r="J7" s="38" t="s">
        <v>799</v>
      </c>
      <c r="K7" s="38" t="s">
        <v>800</v>
      </c>
      <c r="L7" s="38" t="s">
        <v>801</v>
      </c>
      <c r="M7" s="38" t="s">
        <v>802</v>
      </c>
      <c r="N7" s="38" t="s">
        <v>803</v>
      </c>
      <c r="O7" s="38" t="s">
        <v>804</v>
      </c>
      <c r="P7" s="38" t="s">
        <v>805</v>
      </c>
      <c r="Q7" s="38" t="s">
        <v>806</v>
      </c>
      <c r="R7" s="38" t="s">
        <v>807</v>
      </c>
      <c r="S7" s="38" t="s">
        <v>808</v>
      </c>
      <c r="T7" s="38" t="s">
        <v>809</v>
      </c>
      <c r="U7" s="38" t="s">
        <v>810</v>
      </c>
      <c r="V7" s="38" t="s">
        <v>811</v>
      </c>
      <c r="W7" s="38" t="s">
        <v>812</v>
      </c>
      <c r="X7" s="39" t="s">
        <v>813</v>
      </c>
      <c r="Y7" s="39" t="s">
        <v>814</v>
      </c>
      <c r="Z7" s="39" t="s">
        <v>815</v>
      </c>
      <c r="AA7" s="39" t="s">
        <v>792</v>
      </c>
      <c r="AB7" s="39" t="s">
        <v>793</v>
      </c>
      <c r="AC7" s="39" t="s">
        <v>816</v>
      </c>
      <c r="AD7" s="39" t="s">
        <v>795</v>
      </c>
      <c r="AE7" s="39" t="s">
        <v>796</v>
      </c>
      <c r="AF7" s="39" t="s">
        <v>817</v>
      </c>
      <c r="AG7" s="39" t="s">
        <v>797</v>
      </c>
      <c r="AH7" s="39" t="s">
        <v>818</v>
      </c>
      <c r="AI7" s="39" t="s">
        <v>819</v>
      </c>
      <c r="AJ7" s="39" t="s">
        <v>820</v>
      </c>
      <c r="AK7" s="39" t="s">
        <v>821</v>
      </c>
      <c r="AL7" s="39" t="s">
        <v>822</v>
      </c>
      <c r="AM7" s="39" t="s">
        <v>823</v>
      </c>
      <c r="AN7" s="39" t="s">
        <v>306</v>
      </c>
      <c r="AO7" s="39" t="s">
        <v>824</v>
      </c>
      <c r="AP7" s="39" t="s">
        <v>315</v>
      </c>
      <c r="AQ7" s="39" t="s">
        <v>825</v>
      </c>
      <c r="AR7" s="39" t="s">
        <v>826</v>
      </c>
      <c r="AS7" s="39" t="s">
        <v>827</v>
      </c>
      <c r="AT7" s="39" t="s">
        <v>828</v>
      </c>
      <c r="AU7" s="39" t="s">
        <v>829</v>
      </c>
      <c r="AV7" s="39" t="s">
        <v>830</v>
      </c>
      <c r="AW7" s="39" t="s">
        <v>831</v>
      </c>
      <c r="AX7" s="39" t="s">
        <v>805</v>
      </c>
      <c r="AY7" s="39" t="s">
        <v>832</v>
      </c>
      <c r="AZ7" s="39" t="s">
        <v>833</v>
      </c>
      <c r="BA7" s="39" t="s">
        <v>834</v>
      </c>
      <c r="BB7" s="39" t="s">
        <v>806</v>
      </c>
      <c r="BC7" s="39" t="s">
        <v>835</v>
      </c>
      <c r="BD7" s="39" t="s">
        <v>808</v>
      </c>
      <c r="BE7" s="39" t="s">
        <v>836</v>
      </c>
      <c r="BF7" s="39" t="s">
        <v>837</v>
      </c>
      <c r="BG7" s="39" t="s">
        <v>838</v>
      </c>
      <c r="BH7" s="39" t="s">
        <v>839</v>
      </c>
      <c r="BI7" s="39" t="s">
        <v>840</v>
      </c>
      <c r="BJ7" s="39" t="s">
        <v>810</v>
      </c>
      <c r="BK7" s="39" t="s">
        <v>841</v>
      </c>
      <c r="BL7" s="39" t="s">
        <v>842</v>
      </c>
      <c r="BM7" s="39" t="s">
        <v>811</v>
      </c>
      <c r="BN7" s="39" t="s">
        <v>560</v>
      </c>
      <c r="BO7" s="39" t="s">
        <v>812</v>
      </c>
      <c r="BP7" s="38" t="s">
        <v>843</v>
      </c>
      <c r="BQ7" s="38" t="s">
        <v>792</v>
      </c>
      <c r="BR7" s="38" t="s">
        <v>844</v>
      </c>
      <c r="BS7" s="38" t="s">
        <v>845</v>
      </c>
      <c r="BT7" s="38" t="s">
        <v>846</v>
      </c>
      <c r="BU7" s="38" t="s">
        <v>847</v>
      </c>
      <c r="BV7" s="38" t="s">
        <v>848</v>
      </c>
      <c r="BW7" s="38" t="s">
        <v>849</v>
      </c>
      <c r="BX7" s="38" t="s">
        <v>850</v>
      </c>
      <c r="BY7" s="38" t="s">
        <v>797</v>
      </c>
      <c r="BZ7" s="38" t="s">
        <v>851</v>
      </c>
      <c r="CA7" s="38" t="s">
        <v>852</v>
      </c>
      <c r="CB7" s="38" t="s">
        <v>822</v>
      </c>
      <c r="CC7" s="38" t="s">
        <v>824</v>
      </c>
      <c r="CD7" s="38" t="s">
        <v>315</v>
      </c>
      <c r="CE7" s="38" t="s">
        <v>320</v>
      </c>
      <c r="CF7" s="38" t="s">
        <v>853</v>
      </c>
      <c r="CG7" s="38" t="s">
        <v>854</v>
      </c>
      <c r="CH7" s="38" t="s">
        <v>827</v>
      </c>
      <c r="CI7" s="38" t="s">
        <v>828</v>
      </c>
      <c r="CJ7" s="38" t="s">
        <v>829</v>
      </c>
      <c r="CK7" s="38" t="s">
        <v>831</v>
      </c>
      <c r="CL7" s="38" t="s">
        <v>855</v>
      </c>
      <c r="CM7" s="38" t="s">
        <v>806</v>
      </c>
      <c r="CN7" s="38" t="s">
        <v>808</v>
      </c>
      <c r="CO7" s="38" t="s">
        <v>856</v>
      </c>
      <c r="CP7" s="38" t="s">
        <v>857</v>
      </c>
      <c r="CQ7" s="38" t="s">
        <v>810</v>
      </c>
      <c r="CR7" s="38" t="s">
        <v>560</v>
      </c>
      <c r="CS7" s="38" t="s">
        <v>812</v>
      </c>
      <c r="CT7" s="38" t="s">
        <v>858</v>
      </c>
    </row>
    <row r="8" spans="1:98" ht="15.6">
      <c r="A8" s="1"/>
      <c r="B8" s="40" t="s">
        <v>722</v>
      </c>
      <c r="C8" s="41"/>
      <c r="D8" s="41"/>
      <c r="E8" s="41">
        <v>31.777750000000001</v>
      </c>
      <c r="F8" s="41"/>
      <c r="G8" s="41">
        <v>3.871</v>
      </c>
      <c r="H8" s="41"/>
      <c r="I8" s="41"/>
      <c r="J8" s="41">
        <v>16.991099999999999</v>
      </c>
      <c r="K8" s="41">
        <v>24.79063</v>
      </c>
      <c r="L8" s="41">
        <v>11.782999999999999</v>
      </c>
      <c r="M8" s="41">
        <v>14.333299999999999</v>
      </c>
      <c r="N8" s="41">
        <v>13.48</v>
      </c>
      <c r="O8" s="41">
        <v>30.103999999999999</v>
      </c>
      <c r="P8" s="41"/>
      <c r="Q8" s="41"/>
      <c r="R8" s="41">
        <v>52.338000000000001</v>
      </c>
      <c r="S8" s="41"/>
      <c r="T8" s="41">
        <v>36.062460000000002</v>
      </c>
      <c r="U8" s="41"/>
      <c r="V8" s="41">
        <v>4.2</v>
      </c>
      <c r="W8" s="41"/>
      <c r="X8" s="41">
        <v>159.45164</v>
      </c>
      <c r="Y8" s="41"/>
      <c r="Z8" s="41">
        <v>9.7008500000000009</v>
      </c>
      <c r="AA8" s="41"/>
      <c r="AB8" s="41"/>
      <c r="AC8" s="41">
        <v>13.82</v>
      </c>
      <c r="AD8" s="41"/>
      <c r="AE8" s="41">
        <v>0</v>
      </c>
      <c r="AF8" s="41">
        <v>2.5</v>
      </c>
      <c r="AG8" s="41"/>
      <c r="AH8" s="41"/>
      <c r="AI8" s="41"/>
      <c r="AJ8" s="41">
        <v>5.33786</v>
      </c>
      <c r="AK8" s="41">
        <v>0</v>
      </c>
      <c r="AL8" s="41"/>
      <c r="AM8" s="41">
        <v>44.774340000000002</v>
      </c>
      <c r="AN8" s="41">
        <v>126.16988000000001</v>
      </c>
      <c r="AO8" s="41">
        <v>25.503679999999999</v>
      </c>
      <c r="AP8" s="41">
        <v>0.81</v>
      </c>
      <c r="AQ8" s="41">
        <v>154.86348000000001</v>
      </c>
      <c r="AR8" s="41"/>
      <c r="AS8" s="41">
        <v>33.9893</v>
      </c>
      <c r="AT8" s="41">
        <v>29.462</v>
      </c>
      <c r="AU8" s="41"/>
      <c r="AV8" s="41">
        <v>192.42229</v>
      </c>
      <c r="AW8" s="41">
        <v>31.9009</v>
      </c>
      <c r="AX8" s="41"/>
      <c r="AY8" s="41">
        <v>1.20381</v>
      </c>
      <c r="AZ8" s="41"/>
      <c r="BA8" s="41">
        <v>2.6</v>
      </c>
      <c r="BB8" s="41"/>
      <c r="BC8" s="41">
        <v>19.651</v>
      </c>
      <c r="BD8" s="41"/>
      <c r="BE8" s="41"/>
      <c r="BF8" s="41"/>
      <c r="BG8" s="41"/>
      <c r="BH8" s="41"/>
      <c r="BI8" s="41">
        <v>14.10519</v>
      </c>
      <c r="BJ8" s="41"/>
      <c r="BK8" s="41"/>
      <c r="BL8" s="41"/>
      <c r="BM8" s="41">
        <v>6.8559999999999999</v>
      </c>
      <c r="BN8" s="41">
        <v>34.56</v>
      </c>
      <c r="BO8" s="41">
        <v>2.31</v>
      </c>
      <c r="BP8" s="41">
        <v>138.65441000000001</v>
      </c>
      <c r="BQ8" s="41"/>
      <c r="BR8" s="41">
        <v>3.7147999999999999</v>
      </c>
      <c r="BS8" s="41">
        <v>107.08438</v>
      </c>
      <c r="BT8" s="41">
        <v>4.41432</v>
      </c>
      <c r="BU8" s="41"/>
      <c r="BV8" s="41">
        <v>34.934600000000003</v>
      </c>
      <c r="BW8" s="41">
        <v>3.85819</v>
      </c>
      <c r="BX8" s="41"/>
      <c r="BY8" s="41"/>
      <c r="BZ8" s="41">
        <v>84.438339999999997</v>
      </c>
      <c r="CA8" s="41">
        <v>22.42933</v>
      </c>
      <c r="CB8" s="41"/>
      <c r="CC8" s="41">
        <v>0.92900000000000005</v>
      </c>
      <c r="CD8" s="41">
        <v>29.095099999999999</v>
      </c>
      <c r="CE8" s="41">
        <v>401.94000999999997</v>
      </c>
      <c r="CF8" s="41"/>
      <c r="CG8" s="41">
        <v>147.51920000000001</v>
      </c>
      <c r="CH8" s="41">
        <v>17.47757</v>
      </c>
      <c r="CI8" s="41"/>
      <c r="CJ8" s="41"/>
      <c r="CK8" s="41">
        <v>15.128679999999999</v>
      </c>
      <c r="CL8" s="41">
        <v>4.7800200000000004</v>
      </c>
      <c r="CM8" s="41"/>
      <c r="CN8" s="41"/>
      <c r="CO8" s="41">
        <v>16.315840000000001</v>
      </c>
      <c r="CP8" s="41">
        <v>292.13</v>
      </c>
      <c r="CQ8" s="41"/>
      <c r="CR8" s="41">
        <v>40.287999999999997</v>
      </c>
      <c r="CS8" s="41">
        <v>2.3097500000000002</v>
      </c>
      <c r="CT8" s="41">
        <v>30.32217</v>
      </c>
    </row>
    <row r="9" spans="1:98" ht="15.6">
      <c r="A9" s="1"/>
      <c r="B9" s="42" t="s">
        <v>723</v>
      </c>
      <c r="C9" s="43"/>
      <c r="D9" s="43"/>
      <c r="E9" s="43">
        <v>31.429839999999999</v>
      </c>
      <c r="F9" s="43"/>
      <c r="G9" s="43">
        <v>3.89</v>
      </c>
      <c r="H9" s="43"/>
      <c r="I9" s="43"/>
      <c r="J9" s="43">
        <v>19.0319</v>
      </c>
      <c r="K9" s="43">
        <v>25.219169999999998</v>
      </c>
      <c r="L9" s="43">
        <v>12.244999999999999</v>
      </c>
      <c r="M9" s="43">
        <v>13.8962</v>
      </c>
      <c r="N9" s="43">
        <v>13.16</v>
      </c>
      <c r="O9" s="43">
        <v>30.047999999999998</v>
      </c>
      <c r="P9" s="43"/>
      <c r="Q9" s="43"/>
      <c r="R9" s="43">
        <v>52.258000000000003</v>
      </c>
      <c r="S9" s="43"/>
      <c r="T9" s="43">
        <v>40.312919999999998</v>
      </c>
      <c r="U9" s="43"/>
      <c r="V9" s="43">
        <v>5.0999999999999996</v>
      </c>
      <c r="W9" s="43"/>
      <c r="X9" s="43">
        <v>149.54934</v>
      </c>
      <c r="Y9" s="43"/>
      <c r="Z9" s="43">
        <v>9.6686300000000003</v>
      </c>
      <c r="AA9" s="43"/>
      <c r="AB9" s="43"/>
      <c r="AC9" s="43">
        <v>14.54</v>
      </c>
      <c r="AD9" s="43"/>
      <c r="AE9" s="43">
        <v>0</v>
      </c>
      <c r="AF9" s="43">
        <v>5.0999999999999996</v>
      </c>
      <c r="AG9" s="43"/>
      <c r="AH9" s="43"/>
      <c r="AI9" s="43"/>
      <c r="AJ9" s="43">
        <v>5.3343100000000003</v>
      </c>
      <c r="AK9" s="43">
        <v>0</v>
      </c>
      <c r="AL9" s="43"/>
      <c r="AM9" s="43">
        <v>29.85361</v>
      </c>
      <c r="AN9" s="43">
        <v>126.56697</v>
      </c>
      <c r="AO9" s="43">
        <v>25.80884</v>
      </c>
      <c r="AP9" s="43">
        <v>0.7</v>
      </c>
      <c r="AQ9" s="43">
        <v>153.45847000000001</v>
      </c>
      <c r="AR9" s="43"/>
      <c r="AS9" s="43">
        <v>34.173720000000003</v>
      </c>
      <c r="AT9" s="43">
        <v>30.234999999999999</v>
      </c>
      <c r="AU9" s="43"/>
      <c r="AV9" s="43">
        <v>192.29279</v>
      </c>
      <c r="AW9" s="43">
        <v>31.1065</v>
      </c>
      <c r="AX9" s="43"/>
      <c r="AY9" s="43">
        <v>1.1513599999999999</v>
      </c>
      <c r="AZ9" s="43"/>
      <c r="BA9" s="43">
        <v>2.7</v>
      </c>
      <c r="BB9" s="43"/>
      <c r="BC9" s="43">
        <v>19.629000000000001</v>
      </c>
      <c r="BD9" s="43"/>
      <c r="BE9" s="43"/>
      <c r="BF9" s="43"/>
      <c r="BG9" s="43"/>
      <c r="BH9" s="43"/>
      <c r="BI9" s="43">
        <v>11.900779999999999</v>
      </c>
      <c r="BJ9" s="43"/>
      <c r="BK9" s="43"/>
      <c r="BL9" s="43"/>
      <c r="BM9" s="43">
        <v>6.9690000000000003</v>
      </c>
      <c r="BN9" s="43">
        <v>34.380000000000003</v>
      </c>
      <c r="BO9" s="43">
        <v>2.2799999999999998</v>
      </c>
      <c r="BP9" s="43">
        <v>139.53607</v>
      </c>
      <c r="BQ9" s="43"/>
      <c r="BR9" s="43">
        <v>3.7479</v>
      </c>
      <c r="BS9" s="43">
        <v>103.67753</v>
      </c>
      <c r="BT9" s="43">
        <v>4.4516299999999998</v>
      </c>
      <c r="BU9" s="43"/>
      <c r="BV9" s="43">
        <v>34.7575</v>
      </c>
      <c r="BW9" s="43">
        <v>3.9634800000000001</v>
      </c>
      <c r="BX9" s="43"/>
      <c r="BY9" s="43"/>
      <c r="BZ9" s="43">
        <v>84.896360000000001</v>
      </c>
      <c r="CA9" s="43">
        <v>22.410520000000002</v>
      </c>
      <c r="CB9" s="43"/>
      <c r="CC9" s="43">
        <v>0.89</v>
      </c>
      <c r="CD9" s="43">
        <v>29.165949999999999</v>
      </c>
      <c r="CE9" s="43">
        <v>411.21296999999998</v>
      </c>
      <c r="CF9" s="43"/>
      <c r="CG9" s="43">
        <v>150.36680000000001</v>
      </c>
      <c r="CH9" s="43">
        <v>17.691120000000002</v>
      </c>
      <c r="CI9" s="43"/>
      <c r="CJ9" s="43"/>
      <c r="CK9" s="43">
        <v>14.725820000000001</v>
      </c>
      <c r="CL9" s="43">
        <v>4.8187499999999996</v>
      </c>
      <c r="CM9" s="43"/>
      <c r="CN9" s="43"/>
      <c r="CO9" s="43">
        <v>15.249040000000001</v>
      </c>
      <c r="CP9" s="43">
        <v>290.02</v>
      </c>
      <c r="CQ9" s="43"/>
      <c r="CR9" s="43">
        <v>40.314</v>
      </c>
      <c r="CS9" s="43">
        <v>2.2252700000000001</v>
      </c>
      <c r="CT9" s="43">
        <v>30.663730000000001</v>
      </c>
    </row>
    <row r="10" spans="1:98" ht="15.6">
      <c r="A10" s="1"/>
      <c r="B10" s="42" t="s">
        <v>724</v>
      </c>
      <c r="C10" s="43"/>
      <c r="D10" s="43"/>
      <c r="E10" s="43">
        <v>29.793019999999999</v>
      </c>
      <c r="F10" s="43"/>
      <c r="G10" s="43">
        <v>4.0049999999999999</v>
      </c>
      <c r="H10" s="43"/>
      <c r="I10" s="43"/>
      <c r="J10" s="43">
        <v>19.160799999999998</v>
      </c>
      <c r="K10" s="43">
        <v>24.54494</v>
      </c>
      <c r="L10" s="43">
        <v>12.62</v>
      </c>
      <c r="M10" s="43">
        <v>14.3687</v>
      </c>
      <c r="N10" s="43">
        <v>12.96</v>
      </c>
      <c r="O10" s="43">
        <v>30.33</v>
      </c>
      <c r="P10" s="43"/>
      <c r="Q10" s="43"/>
      <c r="R10" s="43">
        <v>52.2</v>
      </c>
      <c r="S10" s="43"/>
      <c r="T10" s="43">
        <v>42.501040000000003</v>
      </c>
      <c r="U10" s="43"/>
      <c r="V10" s="43">
        <v>5</v>
      </c>
      <c r="W10" s="43"/>
      <c r="X10" s="43">
        <v>140.03708</v>
      </c>
      <c r="Y10" s="43"/>
      <c r="Z10" s="43">
        <v>9.6475600000000004</v>
      </c>
      <c r="AA10" s="43"/>
      <c r="AB10" s="43"/>
      <c r="AC10" s="43">
        <v>15.22</v>
      </c>
      <c r="AD10" s="43"/>
      <c r="AE10" s="43">
        <v>0</v>
      </c>
      <c r="AF10" s="43">
        <v>6</v>
      </c>
      <c r="AG10" s="43"/>
      <c r="AH10" s="43"/>
      <c r="AI10" s="43"/>
      <c r="AJ10" s="43">
        <v>5.31128</v>
      </c>
      <c r="AK10" s="43">
        <v>0</v>
      </c>
      <c r="AL10" s="43"/>
      <c r="AM10" s="43">
        <v>41.034799999999997</v>
      </c>
      <c r="AN10" s="43">
        <v>127.80255</v>
      </c>
      <c r="AO10" s="43">
        <v>25.947130000000001</v>
      </c>
      <c r="AP10" s="43">
        <v>0.64</v>
      </c>
      <c r="AQ10" s="43">
        <v>156.86823999999999</v>
      </c>
      <c r="AR10" s="43"/>
      <c r="AS10" s="43">
        <v>33.663330000000002</v>
      </c>
      <c r="AT10" s="43">
        <v>29.98723</v>
      </c>
      <c r="AU10" s="43"/>
      <c r="AV10" s="43">
        <v>194.14021</v>
      </c>
      <c r="AW10" s="43">
        <v>30.503499999999999</v>
      </c>
      <c r="AX10" s="43"/>
      <c r="AY10" s="43">
        <v>1.1354900000000001</v>
      </c>
      <c r="AZ10" s="43"/>
      <c r="BA10" s="43">
        <v>2.7</v>
      </c>
      <c r="BB10" s="43"/>
      <c r="BC10" s="43">
        <v>19.652000000000001</v>
      </c>
      <c r="BD10" s="43"/>
      <c r="BE10" s="43"/>
      <c r="BF10" s="43"/>
      <c r="BG10" s="43"/>
      <c r="BH10" s="43"/>
      <c r="BI10" s="43">
        <v>17.676469999999998</v>
      </c>
      <c r="BJ10" s="43"/>
      <c r="BK10" s="43"/>
      <c r="BL10" s="43"/>
      <c r="BM10" s="43">
        <v>6.593</v>
      </c>
      <c r="BN10" s="43">
        <v>34.700000000000003</v>
      </c>
      <c r="BO10" s="43">
        <v>1.65</v>
      </c>
      <c r="BP10" s="43">
        <v>140.47682</v>
      </c>
      <c r="BQ10" s="43"/>
      <c r="BR10" s="43">
        <v>3.7122999999999999</v>
      </c>
      <c r="BS10" s="43">
        <v>105.36749</v>
      </c>
      <c r="BT10" s="43">
        <v>4.3109700000000002</v>
      </c>
      <c r="BU10" s="43"/>
      <c r="BV10" s="43">
        <v>34.570399999999999</v>
      </c>
      <c r="BW10" s="43">
        <v>4.0072999999999999</v>
      </c>
      <c r="BX10" s="43"/>
      <c r="BY10" s="43"/>
      <c r="BZ10" s="43">
        <v>83.994029999999995</v>
      </c>
      <c r="CA10" s="43">
        <v>22.405909999999999</v>
      </c>
      <c r="CB10" s="43"/>
      <c r="CC10" s="43">
        <v>0.88</v>
      </c>
      <c r="CD10" s="43">
        <v>28.923929999999999</v>
      </c>
      <c r="CE10" s="43">
        <v>421.54960999999997</v>
      </c>
      <c r="CF10" s="43"/>
      <c r="CG10" s="43">
        <v>151.0044</v>
      </c>
      <c r="CH10" s="43">
        <v>17.479199999999999</v>
      </c>
      <c r="CI10" s="43"/>
      <c r="CJ10" s="43"/>
      <c r="CK10" s="43">
        <v>14.73537</v>
      </c>
      <c r="CL10" s="43">
        <v>4.84178</v>
      </c>
      <c r="CM10" s="43"/>
      <c r="CN10" s="43"/>
      <c r="CO10" s="43">
        <v>15.514340000000001</v>
      </c>
      <c r="CP10" s="43">
        <v>287.64999999999998</v>
      </c>
      <c r="CQ10" s="43"/>
      <c r="CR10" s="43">
        <v>38.808999999999997</v>
      </c>
      <c r="CS10" s="43">
        <v>2.2438600000000002</v>
      </c>
      <c r="CT10" s="43">
        <v>30.622910000000001</v>
      </c>
    </row>
    <row r="11" spans="1:98" ht="15.6">
      <c r="A11" s="1"/>
      <c r="B11" s="42" t="s">
        <v>725</v>
      </c>
      <c r="C11" s="43"/>
      <c r="D11" s="43"/>
      <c r="E11" s="43">
        <v>32.084020000000002</v>
      </c>
      <c r="F11" s="43"/>
      <c r="G11" s="43">
        <v>3.9809999999999999</v>
      </c>
      <c r="H11" s="43"/>
      <c r="I11" s="43"/>
      <c r="J11" s="43">
        <v>19.164999999999999</v>
      </c>
      <c r="K11" s="43">
        <v>24.07938</v>
      </c>
      <c r="L11" s="43">
        <v>13.516999999999999</v>
      </c>
      <c r="M11" s="43">
        <v>14.2072</v>
      </c>
      <c r="N11" s="43">
        <v>12.97</v>
      </c>
      <c r="O11" s="43">
        <v>30.754000000000001</v>
      </c>
      <c r="P11" s="43"/>
      <c r="Q11" s="43"/>
      <c r="R11" s="43">
        <v>51.95</v>
      </c>
      <c r="S11" s="43"/>
      <c r="T11" s="43">
        <v>42.506360000000001</v>
      </c>
      <c r="U11" s="43"/>
      <c r="V11" s="43">
        <v>6.7</v>
      </c>
      <c r="W11" s="43"/>
      <c r="X11" s="43">
        <v>127.54621</v>
      </c>
      <c r="Y11" s="43"/>
      <c r="Z11" s="43">
        <v>9.5695999999999994</v>
      </c>
      <c r="AA11" s="43"/>
      <c r="AB11" s="43"/>
      <c r="AC11" s="43">
        <v>15.17</v>
      </c>
      <c r="AD11" s="43"/>
      <c r="AE11" s="43">
        <v>0</v>
      </c>
      <c r="AF11" s="43">
        <v>4.0999999999999996</v>
      </c>
      <c r="AG11" s="43"/>
      <c r="AH11" s="43"/>
      <c r="AI11" s="43"/>
      <c r="AJ11" s="43">
        <v>5.2735900000000004</v>
      </c>
      <c r="AK11" s="43">
        <v>0</v>
      </c>
      <c r="AL11" s="43"/>
      <c r="AM11" s="43">
        <v>44.907859999999999</v>
      </c>
      <c r="AN11" s="43">
        <v>126.67004</v>
      </c>
      <c r="AO11" s="43">
        <v>25.4544</v>
      </c>
      <c r="AP11" s="43">
        <v>0.44</v>
      </c>
      <c r="AQ11" s="43">
        <v>157.77018000000001</v>
      </c>
      <c r="AR11" s="43"/>
      <c r="AS11" s="43">
        <v>33.636279999999999</v>
      </c>
      <c r="AT11" s="43">
        <v>29.986080000000001</v>
      </c>
      <c r="AU11" s="43"/>
      <c r="AV11" s="43">
        <v>192.26778999999999</v>
      </c>
      <c r="AW11" s="43">
        <v>31.917100000000001</v>
      </c>
      <c r="AX11" s="43"/>
      <c r="AY11" s="43">
        <v>1.1563399999999999</v>
      </c>
      <c r="AZ11" s="43"/>
      <c r="BA11" s="43">
        <v>2.8</v>
      </c>
      <c r="BB11" s="43"/>
      <c r="BC11" s="43">
        <v>19.670000000000002</v>
      </c>
      <c r="BD11" s="43"/>
      <c r="BE11" s="43"/>
      <c r="BF11" s="43"/>
      <c r="BG11" s="43"/>
      <c r="BH11" s="43"/>
      <c r="BI11" s="43">
        <v>17.734960000000001</v>
      </c>
      <c r="BJ11" s="43"/>
      <c r="BK11" s="43"/>
      <c r="BL11" s="43"/>
      <c r="BM11" s="43">
        <v>7.1079999999999997</v>
      </c>
      <c r="BN11" s="43">
        <v>34.659999999999997</v>
      </c>
      <c r="BO11" s="43">
        <v>2.11</v>
      </c>
      <c r="BP11" s="43">
        <v>139.28029000000001</v>
      </c>
      <c r="BQ11" s="43"/>
      <c r="BR11" s="43">
        <v>3.6419999999999999</v>
      </c>
      <c r="BS11" s="43">
        <v>104.01949999999999</v>
      </c>
      <c r="BT11" s="43">
        <v>4.4655199999999997</v>
      </c>
      <c r="BU11" s="43"/>
      <c r="BV11" s="43">
        <v>34.453299999999999</v>
      </c>
      <c r="BW11" s="43">
        <v>3.7307000000000001</v>
      </c>
      <c r="BX11" s="43"/>
      <c r="BY11" s="43"/>
      <c r="BZ11" s="43">
        <v>84.214680000000001</v>
      </c>
      <c r="CA11" s="43">
        <v>22.418320000000001</v>
      </c>
      <c r="CB11" s="43"/>
      <c r="CC11" s="43">
        <v>0.89700000000000002</v>
      </c>
      <c r="CD11" s="43">
        <v>29.388480000000001</v>
      </c>
      <c r="CE11" s="43">
        <v>426.45985000000002</v>
      </c>
      <c r="CF11" s="43"/>
      <c r="CG11" s="43">
        <v>146.41560000000001</v>
      </c>
      <c r="CH11" s="43">
        <v>17.51005</v>
      </c>
      <c r="CI11" s="43"/>
      <c r="CJ11" s="43"/>
      <c r="CK11" s="43">
        <v>14.011609999999999</v>
      </c>
      <c r="CL11" s="43">
        <v>4.6568500000000004</v>
      </c>
      <c r="CM11" s="43"/>
      <c r="CN11" s="43"/>
      <c r="CO11" s="43">
        <v>14.78598</v>
      </c>
      <c r="CP11" s="43">
        <v>285.14</v>
      </c>
      <c r="CQ11" s="43"/>
      <c r="CR11" s="43">
        <v>39.186999999999998</v>
      </c>
      <c r="CS11" s="43">
        <v>2.40327</v>
      </c>
      <c r="CT11" s="43">
        <v>28.659669999999998</v>
      </c>
    </row>
    <row r="12" spans="1:98" ht="15.6">
      <c r="A12" s="1"/>
      <c r="B12" s="42" t="s">
        <v>726</v>
      </c>
      <c r="C12" s="43"/>
      <c r="D12" s="43"/>
      <c r="E12" s="43">
        <v>33.159570000000002</v>
      </c>
      <c r="F12" s="43"/>
      <c r="G12" s="43">
        <v>3.7909999999999999</v>
      </c>
      <c r="H12" s="43"/>
      <c r="I12" s="43"/>
      <c r="J12" s="43">
        <v>19.808299999999999</v>
      </c>
      <c r="K12" s="43">
        <v>24.394200000000001</v>
      </c>
      <c r="L12" s="43">
        <v>13.409000000000001</v>
      </c>
      <c r="M12" s="43">
        <v>14.414099999999999</v>
      </c>
      <c r="N12" s="43">
        <v>13.04</v>
      </c>
      <c r="O12" s="43">
        <v>30.042000000000002</v>
      </c>
      <c r="P12" s="43"/>
      <c r="Q12" s="43"/>
      <c r="R12" s="43">
        <v>52.677</v>
      </c>
      <c r="S12" s="43"/>
      <c r="T12" s="43">
        <v>47.458799999999997</v>
      </c>
      <c r="U12" s="43"/>
      <c r="V12" s="43">
        <v>7.6</v>
      </c>
      <c r="W12" s="43"/>
      <c r="X12" s="43">
        <v>74.088480000000004</v>
      </c>
      <c r="Y12" s="43"/>
      <c r="Z12" s="43">
        <v>9.6853499999999997</v>
      </c>
      <c r="AA12" s="43"/>
      <c r="AB12" s="43"/>
      <c r="AC12" s="43">
        <v>14.85</v>
      </c>
      <c r="AD12" s="43"/>
      <c r="AE12" s="43">
        <v>0</v>
      </c>
      <c r="AF12" s="43">
        <v>1.4</v>
      </c>
      <c r="AG12" s="43"/>
      <c r="AH12" s="43"/>
      <c r="AI12" s="43"/>
      <c r="AJ12" s="43">
        <v>5.2218400000000003</v>
      </c>
      <c r="AK12" s="43">
        <v>0</v>
      </c>
      <c r="AL12" s="43"/>
      <c r="AM12" s="43">
        <v>44.905850000000001</v>
      </c>
      <c r="AN12" s="43">
        <v>129.02077</v>
      </c>
      <c r="AO12" s="43">
        <v>26.486910000000002</v>
      </c>
      <c r="AP12" s="43">
        <v>0.41</v>
      </c>
      <c r="AQ12" s="43">
        <v>156.83705</v>
      </c>
      <c r="AR12" s="43"/>
      <c r="AS12" s="43">
        <v>34.687820000000002</v>
      </c>
      <c r="AT12" s="43">
        <v>30.356000000000002</v>
      </c>
      <c r="AU12" s="43"/>
      <c r="AV12" s="43">
        <v>194.44277</v>
      </c>
      <c r="AW12" s="43">
        <v>31.416599999999999</v>
      </c>
      <c r="AX12" s="43"/>
      <c r="AY12" s="43">
        <v>1.1789400000000001</v>
      </c>
      <c r="AZ12" s="43"/>
      <c r="BA12" s="43">
        <v>3.9</v>
      </c>
      <c r="BB12" s="43"/>
      <c r="BC12" s="43">
        <v>19.649000000000001</v>
      </c>
      <c r="BD12" s="43"/>
      <c r="BE12" s="43"/>
      <c r="BF12" s="43"/>
      <c r="BG12" s="43"/>
      <c r="BH12" s="43"/>
      <c r="BI12" s="43">
        <v>17.580089999999998</v>
      </c>
      <c r="BJ12" s="43"/>
      <c r="BK12" s="43"/>
      <c r="BL12" s="43"/>
      <c r="BM12" s="43">
        <v>6.9649999999999999</v>
      </c>
      <c r="BN12" s="43">
        <v>34.76</v>
      </c>
      <c r="BO12" s="43">
        <v>1.86</v>
      </c>
      <c r="BP12" s="43">
        <v>140.63252</v>
      </c>
      <c r="BQ12" s="43"/>
      <c r="BR12" s="43">
        <v>3.4912999999999998</v>
      </c>
      <c r="BS12" s="43">
        <v>105.99276999999999</v>
      </c>
      <c r="BT12" s="43">
        <v>4.8277000000000001</v>
      </c>
      <c r="BU12" s="43"/>
      <c r="BV12" s="43">
        <v>33.215499999999999</v>
      </c>
      <c r="BW12" s="43">
        <v>3.87202</v>
      </c>
      <c r="BX12" s="43"/>
      <c r="BY12" s="43"/>
      <c r="BZ12" s="43">
        <v>84.029849999999996</v>
      </c>
      <c r="CA12" s="43">
        <v>22.427</v>
      </c>
      <c r="CB12" s="43"/>
      <c r="CC12" s="43">
        <v>0.88700000000000001</v>
      </c>
      <c r="CD12" s="43">
        <v>29.870550000000001</v>
      </c>
      <c r="CE12" s="43">
        <v>422.44376</v>
      </c>
      <c r="CF12" s="43"/>
      <c r="CG12" s="43">
        <v>144.45439999999999</v>
      </c>
      <c r="CH12" s="43">
        <v>17.577010000000001</v>
      </c>
      <c r="CI12" s="43"/>
      <c r="CJ12" s="43"/>
      <c r="CK12" s="43">
        <v>14.30025</v>
      </c>
      <c r="CL12" s="43">
        <v>4.6349</v>
      </c>
      <c r="CM12" s="43"/>
      <c r="CN12" s="43"/>
      <c r="CO12" s="43">
        <v>15.209709999999999</v>
      </c>
      <c r="CP12" s="43">
        <v>286.74</v>
      </c>
      <c r="CQ12" s="43"/>
      <c r="CR12" s="43">
        <v>38.93</v>
      </c>
      <c r="CS12" s="43">
        <v>2.1929699999999999</v>
      </c>
      <c r="CT12" s="43">
        <v>30.361999999999998</v>
      </c>
    </row>
    <row r="13" spans="1:98" ht="15.6">
      <c r="A13" s="1"/>
      <c r="B13" s="42" t="s">
        <v>727</v>
      </c>
      <c r="C13" s="43"/>
      <c r="D13" s="43"/>
      <c r="E13" s="43">
        <v>30.966830000000002</v>
      </c>
      <c r="F13" s="43"/>
      <c r="G13" s="43">
        <v>3.8450000000000002</v>
      </c>
      <c r="H13" s="43"/>
      <c r="I13" s="43"/>
      <c r="J13" s="43">
        <v>19.8142</v>
      </c>
      <c r="K13" s="43">
        <v>24.34637</v>
      </c>
      <c r="L13" s="43">
        <v>13.069000000000001</v>
      </c>
      <c r="M13" s="43">
        <v>14.2684</v>
      </c>
      <c r="N13" s="43">
        <v>12.88</v>
      </c>
      <c r="O13" s="43">
        <v>30.206</v>
      </c>
      <c r="P13" s="43"/>
      <c r="Q13" s="43"/>
      <c r="R13" s="43">
        <v>52.649000000000001</v>
      </c>
      <c r="S13" s="43"/>
      <c r="T13" s="43">
        <v>35.645290000000003</v>
      </c>
      <c r="U13" s="43"/>
      <c r="V13" s="43">
        <v>7.8</v>
      </c>
      <c r="W13" s="43"/>
      <c r="X13" s="43">
        <v>142.36767</v>
      </c>
      <c r="Y13" s="43"/>
      <c r="Z13" s="43">
        <v>9.5779599999999991</v>
      </c>
      <c r="AA13" s="43"/>
      <c r="AB13" s="43"/>
      <c r="AC13" s="43">
        <v>14.84</v>
      </c>
      <c r="AD13" s="43"/>
      <c r="AE13" s="43">
        <v>0</v>
      </c>
      <c r="AF13" s="43">
        <v>3.8</v>
      </c>
      <c r="AG13" s="43"/>
      <c r="AH13" s="43"/>
      <c r="AI13" s="43"/>
      <c r="AJ13" s="43">
        <v>4.8159200000000002</v>
      </c>
      <c r="AK13" s="43">
        <v>0</v>
      </c>
      <c r="AL13" s="43"/>
      <c r="AM13" s="43">
        <v>44.90813</v>
      </c>
      <c r="AN13" s="43">
        <v>126.77512</v>
      </c>
      <c r="AO13" s="43">
        <v>27.144469999999998</v>
      </c>
      <c r="AP13" s="43">
        <v>0.67</v>
      </c>
      <c r="AQ13" s="43">
        <v>155.07930999999999</v>
      </c>
      <c r="AR13" s="43"/>
      <c r="AS13" s="43">
        <v>34.411290000000001</v>
      </c>
      <c r="AT13" s="43">
        <v>30.08831</v>
      </c>
      <c r="AU13" s="43"/>
      <c r="AV13" s="43">
        <v>194.64922000000001</v>
      </c>
      <c r="AW13" s="43">
        <v>31.682099999999998</v>
      </c>
      <c r="AX13" s="43"/>
      <c r="AY13" s="43">
        <v>1.1631499999999999</v>
      </c>
      <c r="AZ13" s="43"/>
      <c r="BA13" s="43">
        <v>4</v>
      </c>
      <c r="BB13" s="43"/>
      <c r="BC13" s="43">
        <v>19.725000000000001</v>
      </c>
      <c r="BD13" s="43"/>
      <c r="BE13" s="43"/>
      <c r="BF13" s="43"/>
      <c r="BG13" s="43"/>
      <c r="BH13" s="43"/>
      <c r="BI13" s="43">
        <v>17.629480000000001</v>
      </c>
      <c r="BJ13" s="43"/>
      <c r="BK13" s="43"/>
      <c r="BL13" s="43"/>
      <c r="BM13" s="43">
        <v>7.06</v>
      </c>
      <c r="BN13" s="43">
        <v>34.659999999999997</v>
      </c>
      <c r="BO13" s="43">
        <v>1.83</v>
      </c>
      <c r="BP13" s="43">
        <v>144.38300000000001</v>
      </c>
      <c r="BQ13" s="43"/>
      <c r="BR13" s="43">
        <v>3.6467000000000001</v>
      </c>
      <c r="BS13" s="43">
        <v>103.27605</v>
      </c>
      <c r="BT13" s="43">
        <v>4.6691900000000004</v>
      </c>
      <c r="BU13" s="43"/>
      <c r="BV13" s="43">
        <v>32.659100000000002</v>
      </c>
      <c r="BW13" s="43">
        <v>3.9659300000000002</v>
      </c>
      <c r="BX13" s="43"/>
      <c r="BY13" s="43"/>
      <c r="BZ13" s="43">
        <v>84.066239999999993</v>
      </c>
      <c r="CA13" s="43">
        <v>22.422080000000001</v>
      </c>
      <c r="CB13" s="43"/>
      <c r="CC13" s="43">
        <v>0.873</v>
      </c>
      <c r="CD13" s="43">
        <v>29.984200000000001</v>
      </c>
      <c r="CE13" s="43">
        <v>426.82378</v>
      </c>
      <c r="CF13" s="43"/>
      <c r="CG13" s="43">
        <v>143.4759</v>
      </c>
      <c r="CH13" s="43">
        <v>18.018160000000002</v>
      </c>
      <c r="CI13" s="43"/>
      <c r="CJ13" s="43"/>
      <c r="CK13" s="43">
        <v>14.45476</v>
      </c>
      <c r="CL13" s="43">
        <v>4.6014600000000003</v>
      </c>
      <c r="CM13" s="43"/>
      <c r="CN13" s="43"/>
      <c r="CO13" s="43">
        <v>15.780430000000001</v>
      </c>
      <c r="CP13" s="43">
        <v>294.89999999999998</v>
      </c>
      <c r="CQ13" s="43"/>
      <c r="CR13" s="43">
        <v>40.182000000000002</v>
      </c>
      <c r="CS13" s="43">
        <v>2.0147200000000001</v>
      </c>
      <c r="CT13" s="43">
        <v>30.318290000000001</v>
      </c>
    </row>
    <row r="14" spans="1:98" ht="15.6">
      <c r="A14" s="1"/>
      <c r="B14" s="42" t="s">
        <v>728</v>
      </c>
      <c r="C14" s="43"/>
      <c r="D14" s="43"/>
      <c r="E14" s="43">
        <v>32.041789999999999</v>
      </c>
      <c r="F14" s="43"/>
      <c r="G14" s="43">
        <v>3.948</v>
      </c>
      <c r="H14" s="43"/>
      <c r="I14" s="43"/>
      <c r="J14" s="43">
        <v>19.496099999999998</v>
      </c>
      <c r="K14" s="43">
        <v>24.17953</v>
      </c>
      <c r="L14" s="43">
        <v>12.394</v>
      </c>
      <c r="M14" s="43">
        <v>13.3812</v>
      </c>
      <c r="N14" s="43">
        <v>12.93</v>
      </c>
      <c r="O14" s="43">
        <v>30.074000000000002</v>
      </c>
      <c r="P14" s="43"/>
      <c r="Q14" s="43"/>
      <c r="R14" s="43">
        <v>53.552</v>
      </c>
      <c r="S14" s="43"/>
      <c r="T14" s="43">
        <v>42.052669999999999</v>
      </c>
      <c r="U14" s="43"/>
      <c r="V14" s="43">
        <v>8.1</v>
      </c>
      <c r="W14" s="43"/>
      <c r="X14" s="43">
        <v>119.29807</v>
      </c>
      <c r="Y14" s="43"/>
      <c r="Z14" s="43">
        <v>9.2162500000000005</v>
      </c>
      <c r="AA14" s="43"/>
      <c r="AB14" s="43"/>
      <c r="AC14" s="43">
        <v>14.62</v>
      </c>
      <c r="AD14" s="43"/>
      <c r="AE14" s="43">
        <v>0</v>
      </c>
      <c r="AF14" s="43">
        <v>5.5</v>
      </c>
      <c r="AG14" s="43"/>
      <c r="AH14" s="43"/>
      <c r="AI14" s="43"/>
      <c r="AJ14" s="43">
        <v>5.0571900000000003</v>
      </c>
      <c r="AK14" s="43">
        <v>0</v>
      </c>
      <c r="AL14" s="43"/>
      <c r="AM14" s="43">
        <v>43.845440000000004</v>
      </c>
      <c r="AN14" s="43">
        <v>127.74262</v>
      </c>
      <c r="AO14" s="43">
        <v>26.33709</v>
      </c>
      <c r="AP14" s="43">
        <v>0.48</v>
      </c>
      <c r="AQ14" s="43">
        <v>153.00224</v>
      </c>
      <c r="AR14" s="43"/>
      <c r="AS14" s="43">
        <v>35.698070000000001</v>
      </c>
      <c r="AT14" s="43">
        <v>30.098700000000001</v>
      </c>
      <c r="AU14" s="43"/>
      <c r="AV14" s="43">
        <v>194.60429999999999</v>
      </c>
      <c r="AW14" s="43">
        <v>32.3063</v>
      </c>
      <c r="AX14" s="43"/>
      <c r="AY14" s="43">
        <v>1.3536900000000001</v>
      </c>
      <c r="AZ14" s="43"/>
      <c r="BA14" s="43">
        <v>4.2</v>
      </c>
      <c r="BB14" s="43"/>
      <c r="BC14" s="43">
        <v>19.718</v>
      </c>
      <c r="BD14" s="43"/>
      <c r="BE14" s="43"/>
      <c r="BF14" s="43"/>
      <c r="BG14" s="43"/>
      <c r="BH14" s="43"/>
      <c r="BI14" s="43">
        <v>17.779589999999999</v>
      </c>
      <c r="BJ14" s="43"/>
      <c r="BK14" s="43"/>
      <c r="BL14" s="43"/>
      <c r="BM14" s="43">
        <v>6.8639999999999999</v>
      </c>
      <c r="BN14" s="43">
        <v>34.299999999999997</v>
      </c>
      <c r="BO14" s="43">
        <v>1.88</v>
      </c>
      <c r="BP14" s="43">
        <v>143.81550999999999</v>
      </c>
      <c r="BQ14" s="43"/>
      <c r="BR14" s="43">
        <v>3.7349999999999999</v>
      </c>
      <c r="BS14" s="43">
        <v>103.43991</v>
      </c>
      <c r="BT14" s="43">
        <v>4.3528900000000004</v>
      </c>
      <c r="BU14" s="43"/>
      <c r="BV14" s="43">
        <v>34.037399999999998</v>
      </c>
      <c r="BW14" s="43">
        <v>4.0273599999999998</v>
      </c>
      <c r="BX14" s="43"/>
      <c r="BY14" s="43"/>
      <c r="BZ14" s="43">
        <v>84.262659999999997</v>
      </c>
      <c r="CA14" s="43">
        <v>22.40061</v>
      </c>
      <c r="CB14" s="43"/>
      <c r="CC14" s="43">
        <v>0.89600000000000002</v>
      </c>
      <c r="CD14" s="43">
        <v>30.247910000000001</v>
      </c>
      <c r="CE14" s="43">
        <v>429.16773999999998</v>
      </c>
      <c r="CF14" s="43"/>
      <c r="CG14" s="43">
        <v>148.62970000000001</v>
      </c>
      <c r="CH14" s="43">
        <v>18.136780000000002</v>
      </c>
      <c r="CI14" s="43"/>
      <c r="CJ14" s="43"/>
      <c r="CK14" s="43">
        <v>14.62194</v>
      </c>
      <c r="CL14" s="43">
        <v>4.6145399999999999</v>
      </c>
      <c r="CM14" s="43"/>
      <c r="CN14" s="43"/>
      <c r="CO14" s="43">
        <v>15.96021</v>
      </c>
      <c r="CP14" s="43">
        <v>281.73</v>
      </c>
      <c r="CQ14" s="43"/>
      <c r="CR14" s="43">
        <v>39.828000000000003</v>
      </c>
      <c r="CS14" s="43">
        <v>2.0135000000000001</v>
      </c>
      <c r="CT14" s="43">
        <v>30.135680000000001</v>
      </c>
    </row>
    <row r="15" spans="1:98" ht="15.6">
      <c r="A15" s="1"/>
      <c r="B15" s="42" t="s">
        <v>729</v>
      </c>
      <c r="C15" s="43"/>
      <c r="D15" s="43"/>
      <c r="E15" s="43">
        <v>30.434460000000001</v>
      </c>
      <c r="F15" s="43"/>
      <c r="G15" s="43">
        <v>3.8519999999999999</v>
      </c>
      <c r="H15" s="43"/>
      <c r="I15" s="43"/>
      <c r="J15" s="43">
        <v>20.047699999999999</v>
      </c>
      <c r="K15" s="43">
        <v>24.00319</v>
      </c>
      <c r="L15" s="43">
        <v>12.731</v>
      </c>
      <c r="M15" s="43">
        <v>12.767799999999999</v>
      </c>
      <c r="N15" s="43">
        <v>12.57</v>
      </c>
      <c r="O15" s="43">
        <v>30.184000000000001</v>
      </c>
      <c r="P15" s="43"/>
      <c r="Q15" s="43"/>
      <c r="R15" s="43">
        <v>52.734000000000002</v>
      </c>
      <c r="S15" s="43"/>
      <c r="T15" s="43">
        <v>40.642620000000001</v>
      </c>
      <c r="U15" s="43"/>
      <c r="V15" s="43">
        <v>7.7</v>
      </c>
      <c r="W15" s="43"/>
      <c r="X15" s="43">
        <v>112.44177000000001</v>
      </c>
      <c r="Y15" s="43"/>
      <c r="Z15" s="43">
        <v>9.1751100000000001</v>
      </c>
      <c r="AA15" s="43"/>
      <c r="AB15" s="43"/>
      <c r="AC15" s="43">
        <v>14.5</v>
      </c>
      <c r="AD15" s="43"/>
      <c r="AE15" s="43">
        <v>0</v>
      </c>
      <c r="AF15" s="43">
        <v>5.5</v>
      </c>
      <c r="AG15" s="43"/>
      <c r="AH15" s="43"/>
      <c r="AI15" s="43"/>
      <c r="AJ15" s="43">
        <v>5.19055</v>
      </c>
      <c r="AK15" s="43">
        <v>0</v>
      </c>
      <c r="AL15" s="43"/>
      <c r="AM15" s="43">
        <v>43.03</v>
      </c>
      <c r="AN15" s="43">
        <v>126.97642</v>
      </c>
      <c r="AO15" s="43">
        <v>26.173249999999999</v>
      </c>
      <c r="AP15" s="43">
        <v>0.18</v>
      </c>
      <c r="AQ15" s="43">
        <v>152.48134999999999</v>
      </c>
      <c r="AR15" s="43"/>
      <c r="AS15" s="43">
        <v>35.536009999999997</v>
      </c>
      <c r="AT15" s="43">
        <v>29.263929999999998</v>
      </c>
      <c r="AU15" s="43"/>
      <c r="AV15" s="43">
        <v>196.30627000000001</v>
      </c>
      <c r="AW15" s="43">
        <v>32.494799999999998</v>
      </c>
      <c r="AX15" s="43"/>
      <c r="AY15" s="43">
        <v>1.4516100000000001</v>
      </c>
      <c r="AZ15" s="43"/>
      <c r="BA15" s="43">
        <v>4.3</v>
      </c>
      <c r="BB15" s="43"/>
      <c r="BC15" s="43">
        <v>19.736000000000001</v>
      </c>
      <c r="BD15" s="43"/>
      <c r="BE15" s="43"/>
      <c r="BF15" s="43"/>
      <c r="BG15" s="43"/>
      <c r="BH15" s="43"/>
      <c r="BI15" s="43">
        <v>17.891010000000001</v>
      </c>
      <c r="BJ15" s="43"/>
      <c r="BK15" s="43"/>
      <c r="BL15" s="43"/>
      <c r="BM15" s="43">
        <v>6.843</v>
      </c>
      <c r="BN15" s="43">
        <v>34.5</v>
      </c>
      <c r="BO15" s="43">
        <v>1.85</v>
      </c>
      <c r="BP15" s="43">
        <v>141.84442000000001</v>
      </c>
      <c r="BQ15" s="43"/>
      <c r="BR15" s="43">
        <v>3.7098</v>
      </c>
      <c r="BS15" s="43">
        <v>102.64203000000001</v>
      </c>
      <c r="BT15" s="43">
        <v>4.16493</v>
      </c>
      <c r="BU15" s="43"/>
      <c r="BV15" s="43">
        <v>34.179099999999998</v>
      </c>
      <c r="BW15" s="43">
        <v>3.8865599999999998</v>
      </c>
      <c r="BX15" s="43"/>
      <c r="BY15" s="43"/>
      <c r="BZ15" s="43">
        <v>84.181709999999995</v>
      </c>
      <c r="CA15" s="43">
        <v>22.38186</v>
      </c>
      <c r="CB15" s="43"/>
      <c r="CC15" s="43">
        <v>0.93700000000000006</v>
      </c>
      <c r="CD15" s="43">
        <v>30.925329999999999</v>
      </c>
      <c r="CE15" s="43">
        <v>427.45562999999999</v>
      </c>
      <c r="CF15" s="43"/>
      <c r="CG15" s="43">
        <v>152.69200000000001</v>
      </c>
      <c r="CH15" s="43">
        <v>18.062419999999999</v>
      </c>
      <c r="CI15" s="43"/>
      <c r="CJ15" s="43"/>
      <c r="CK15" s="43">
        <v>13.981299999999999</v>
      </c>
      <c r="CL15" s="43">
        <v>4.8073499999999996</v>
      </c>
      <c r="CM15" s="43"/>
      <c r="CN15" s="43"/>
      <c r="CO15" s="43">
        <v>16.064399999999999</v>
      </c>
      <c r="CP15" s="43">
        <v>286.94</v>
      </c>
      <c r="CQ15" s="43"/>
      <c r="CR15" s="43">
        <v>39.770000000000003</v>
      </c>
      <c r="CS15" s="43">
        <v>2.3315600000000001</v>
      </c>
      <c r="CT15" s="43">
        <v>30.159079999999999</v>
      </c>
    </row>
    <row r="16" spans="1:98" ht="15.6">
      <c r="A16" s="1"/>
      <c r="B16" s="42" t="s">
        <v>730</v>
      </c>
      <c r="C16" s="43"/>
      <c r="D16" s="43"/>
      <c r="E16" s="43">
        <v>32.061079999999997</v>
      </c>
      <c r="F16" s="43"/>
      <c r="G16" s="43">
        <v>3.8820000000000001</v>
      </c>
      <c r="H16" s="43"/>
      <c r="I16" s="43"/>
      <c r="J16" s="43">
        <v>19.603899999999999</v>
      </c>
      <c r="K16" s="43">
        <v>23.948370000000001</v>
      </c>
      <c r="L16" s="43">
        <v>13.068</v>
      </c>
      <c r="M16" s="43">
        <v>13.6264</v>
      </c>
      <c r="N16" s="43">
        <v>12.79</v>
      </c>
      <c r="O16" s="43">
        <v>30.155999999999999</v>
      </c>
      <c r="P16" s="43"/>
      <c r="Q16" s="43"/>
      <c r="R16" s="43">
        <v>52.418999999999997</v>
      </c>
      <c r="S16" s="43"/>
      <c r="T16" s="43">
        <v>39.696080000000002</v>
      </c>
      <c r="U16" s="43"/>
      <c r="V16" s="43">
        <v>8.1999999999999993</v>
      </c>
      <c r="W16" s="43"/>
      <c r="X16" s="43">
        <v>112.15815000000001</v>
      </c>
      <c r="Y16" s="43"/>
      <c r="Z16" s="43">
        <v>9.5093700000000005</v>
      </c>
      <c r="AA16" s="43"/>
      <c r="AB16" s="43"/>
      <c r="AC16" s="43">
        <v>13.91</v>
      </c>
      <c r="AD16" s="43"/>
      <c r="AE16" s="43">
        <v>0</v>
      </c>
      <c r="AF16" s="43">
        <v>3.4</v>
      </c>
      <c r="AG16" s="43"/>
      <c r="AH16" s="43"/>
      <c r="AI16" s="43"/>
      <c r="AJ16" s="43">
        <v>5.2815200000000004</v>
      </c>
      <c r="AK16" s="43">
        <v>0</v>
      </c>
      <c r="AL16" s="43"/>
      <c r="AM16" s="43">
        <v>45.279919999999997</v>
      </c>
      <c r="AN16" s="43">
        <v>125.09807000000001</v>
      </c>
      <c r="AO16" s="43">
        <v>25.452559999999998</v>
      </c>
      <c r="AP16" s="43">
        <v>1.65</v>
      </c>
      <c r="AQ16" s="43">
        <v>155.34018</v>
      </c>
      <c r="AR16" s="43"/>
      <c r="AS16" s="43">
        <v>34.988819999999997</v>
      </c>
      <c r="AT16" s="43">
        <v>28.524699999999999</v>
      </c>
      <c r="AU16" s="43"/>
      <c r="AV16" s="43">
        <v>194.68312</v>
      </c>
      <c r="AW16" s="43">
        <v>32.036799999999999</v>
      </c>
      <c r="AX16" s="43"/>
      <c r="AY16" s="43">
        <v>1.3905799999999999</v>
      </c>
      <c r="AZ16" s="43"/>
      <c r="BA16" s="43">
        <v>4.5999999999999996</v>
      </c>
      <c r="BB16" s="43"/>
      <c r="BC16" s="43">
        <v>19.754999999999999</v>
      </c>
      <c r="BD16" s="43"/>
      <c r="BE16" s="43"/>
      <c r="BF16" s="43"/>
      <c r="BG16" s="43"/>
      <c r="BH16" s="43"/>
      <c r="BI16" s="43">
        <v>18.09761</v>
      </c>
      <c r="BJ16" s="43"/>
      <c r="BK16" s="43"/>
      <c r="BL16" s="43"/>
      <c r="BM16" s="43">
        <v>6.9989999999999997</v>
      </c>
      <c r="BN16" s="43">
        <v>34.06</v>
      </c>
      <c r="BO16" s="43">
        <v>1.92</v>
      </c>
      <c r="BP16" s="43">
        <v>141.89150000000001</v>
      </c>
      <c r="BQ16" s="43"/>
      <c r="BR16" s="43">
        <v>3.718</v>
      </c>
      <c r="BS16" s="43">
        <v>104.32559000000001</v>
      </c>
      <c r="BT16" s="43">
        <v>3.53688</v>
      </c>
      <c r="BU16" s="43"/>
      <c r="BV16" s="43">
        <v>35.466299999999997</v>
      </c>
      <c r="BW16" s="43">
        <v>3.9036599999999999</v>
      </c>
      <c r="BX16" s="43"/>
      <c r="BY16" s="43"/>
      <c r="BZ16" s="43">
        <v>84.429699999999997</v>
      </c>
      <c r="CA16" s="43">
        <v>22.366910000000001</v>
      </c>
      <c r="CB16" s="43"/>
      <c r="CC16" s="43">
        <v>0.90400000000000003</v>
      </c>
      <c r="CD16" s="43">
        <v>29.658619999999999</v>
      </c>
      <c r="CE16" s="43">
        <v>425.42567000000003</v>
      </c>
      <c r="CF16" s="43"/>
      <c r="CG16" s="43">
        <v>148.3201</v>
      </c>
      <c r="CH16" s="43">
        <v>17.935749999999999</v>
      </c>
      <c r="CI16" s="43"/>
      <c r="CJ16" s="43"/>
      <c r="CK16" s="43">
        <v>13.772600000000001</v>
      </c>
      <c r="CL16" s="43">
        <v>4.8568300000000004</v>
      </c>
      <c r="CM16" s="43"/>
      <c r="CN16" s="43"/>
      <c r="CO16" s="43">
        <v>16.011600000000001</v>
      </c>
      <c r="CP16" s="43">
        <v>292.92</v>
      </c>
      <c r="CQ16" s="43"/>
      <c r="CR16" s="43">
        <v>39.997999999999998</v>
      </c>
      <c r="CS16" s="43">
        <v>2.34599</v>
      </c>
      <c r="CT16" s="43">
        <v>30.26296</v>
      </c>
    </row>
    <row r="17" spans="1:98" ht="15.6">
      <c r="A17" s="1"/>
      <c r="B17" s="42" t="s">
        <v>731</v>
      </c>
      <c r="C17" s="43"/>
      <c r="D17" s="43"/>
      <c r="E17" s="43">
        <v>31.936170000000001</v>
      </c>
      <c r="F17" s="43"/>
      <c r="G17" s="43">
        <v>3.9769999999999999</v>
      </c>
      <c r="H17" s="43"/>
      <c r="I17" s="43"/>
      <c r="J17" s="43">
        <v>19.1525</v>
      </c>
      <c r="K17" s="43">
        <v>23.927119999999999</v>
      </c>
      <c r="L17" s="43">
        <v>13.042</v>
      </c>
      <c r="M17" s="43">
        <v>13.549099999999999</v>
      </c>
      <c r="N17" s="43">
        <v>13.14</v>
      </c>
      <c r="O17" s="43">
        <v>30.56</v>
      </c>
      <c r="P17" s="43"/>
      <c r="Q17" s="43"/>
      <c r="R17" s="43">
        <v>52.866</v>
      </c>
      <c r="S17" s="43"/>
      <c r="T17" s="43">
        <v>40.868949999999998</v>
      </c>
      <c r="U17" s="43"/>
      <c r="V17" s="43">
        <v>8.6</v>
      </c>
      <c r="W17" s="43"/>
      <c r="X17" s="43">
        <v>146.33661000000001</v>
      </c>
      <c r="Y17" s="43"/>
      <c r="Z17" s="43">
        <v>9.4443000000000001</v>
      </c>
      <c r="AA17" s="43"/>
      <c r="AB17" s="43"/>
      <c r="AC17" s="43">
        <v>13.99</v>
      </c>
      <c r="AD17" s="43"/>
      <c r="AE17" s="43">
        <v>0</v>
      </c>
      <c r="AF17" s="43">
        <v>2.5</v>
      </c>
      <c r="AG17" s="43"/>
      <c r="AH17" s="43"/>
      <c r="AI17" s="43"/>
      <c r="AJ17" s="43">
        <v>5.03627</v>
      </c>
      <c r="AK17" s="43">
        <v>0</v>
      </c>
      <c r="AL17" s="43"/>
      <c r="AM17" s="43">
        <v>47.235219999999998</v>
      </c>
      <c r="AN17" s="43">
        <v>120.97486000000001</v>
      </c>
      <c r="AO17" s="43">
        <v>25.960380000000001</v>
      </c>
      <c r="AP17" s="43">
        <v>2.1</v>
      </c>
      <c r="AQ17" s="43">
        <v>153.45751000000001</v>
      </c>
      <c r="AR17" s="43"/>
      <c r="AS17" s="43">
        <v>32.759779999999999</v>
      </c>
      <c r="AT17" s="43">
        <v>31.04223</v>
      </c>
      <c r="AU17" s="43"/>
      <c r="AV17" s="43">
        <v>195.29843</v>
      </c>
      <c r="AW17" s="43">
        <v>30.8172</v>
      </c>
      <c r="AX17" s="43"/>
      <c r="AY17" s="43">
        <v>1.3428199999999999</v>
      </c>
      <c r="AZ17" s="43"/>
      <c r="BA17" s="43">
        <v>5</v>
      </c>
      <c r="BB17" s="43"/>
      <c r="BC17" s="43">
        <v>19.614999999999998</v>
      </c>
      <c r="BD17" s="43"/>
      <c r="BE17" s="43"/>
      <c r="BF17" s="43"/>
      <c r="BG17" s="43"/>
      <c r="BH17" s="43"/>
      <c r="BI17" s="43">
        <v>18.69013</v>
      </c>
      <c r="BJ17" s="43"/>
      <c r="BK17" s="43"/>
      <c r="BL17" s="43"/>
      <c r="BM17" s="43">
        <v>7.0170000000000003</v>
      </c>
      <c r="BN17" s="43">
        <v>32.369999999999997</v>
      </c>
      <c r="BO17" s="43">
        <v>1.92</v>
      </c>
      <c r="BP17" s="43">
        <v>142.46152000000001</v>
      </c>
      <c r="BQ17" s="43"/>
      <c r="BR17" s="43">
        <v>3.8723999999999998</v>
      </c>
      <c r="BS17" s="43">
        <v>104.97123999999999</v>
      </c>
      <c r="BT17" s="43">
        <v>2.00529</v>
      </c>
      <c r="BU17" s="43"/>
      <c r="BV17" s="43">
        <v>34.83</v>
      </c>
      <c r="BW17" s="43">
        <v>4.3754099999999996</v>
      </c>
      <c r="BX17" s="43"/>
      <c r="BY17" s="43"/>
      <c r="BZ17" s="43">
        <v>83.921009999999995</v>
      </c>
      <c r="CA17" s="43">
        <v>22.388780000000001</v>
      </c>
      <c r="CB17" s="43"/>
      <c r="CC17" s="43">
        <v>0.88200000000000001</v>
      </c>
      <c r="CD17" s="43">
        <v>29.91826</v>
      </c>
      <c r="CE17" s="43">
        <v>419.23144000000002</v>
      </c>
      <c r="CF17" s="43"/>
      <c r="CG17" s="43">
        <v>150.43770000000001</v>
      </c>
      <c r="CH17" s="43">
        <v>17.426860000000001</v>
      </c>
      <c r="CI17" s="43"/>
      <c r="CJ17" s="43"/>
      <c r="CK17" s="43">
        <v>13.783810000000001</v>
      </c>
      <c r="CL17" s="43">
        <v>4.8446699999999998</v>
      </c>
      <c r="CM17" s="43"/>
      <c r="CN17" s="43"/>
      <c r="CO17" s="43">
        <v>15.61074</v>
      </c>
      <c r="CP17" s="43">
        <v>293.36</v>
      </c>
      <c r="CQ17" s="43"/>
      <c r="CR17" s="43">
        <v>40.08</v>
      </c>
      <c r="CS17" s="43">
        <v>2.1789200000000002</v>
      </c>
      <c r="CT17" s="43">
        <v>28.148489999999999</v>
      </c>
    </row>
    <row r="18" spans="1:98" ht="15.6">
      <c r="A18" s="1"/>
      <c r="B18" s="42" t="s">
        <v>732</v>
      </c>
      <c r="C18" s="43"/>
      <c r="D18" s="43"/>
      <c r="E18" s="43">
        <v>31.391279999999998</v>
      </c>
      <c r="F18" s="43"/>
      <c r="G18" s="43">
        <v>3.9569999999999999</v>
      </c>
      <c r="H18" s="43"/>
      <c r="I18" s="43"/>
      <c r="J18" s="43">
        <v>17.414200000000001</v>
      </c>
      <c r="K18" s="43">
        <v>24.327850000000002</v>
      </c>
      <c r="L18" s="43">
        <v>11.64</v>
      </c>
      <c r="M18" s="43">
        <v>14</v>
      </c>
      <c r="N18" s="43">
        <v>12.27</v>
      </c>
      <c r="O18" s="43">
        <v>30.518000000000001</v>
      </c>
      <c r="P18" s="43"/>
      <c r="Q18" s="43"/>
      <c r="R18" s="43">
        <v>52.796999999999997</v>
      </c>
      <c r="S18" s="43"/>
      <c r="T18" s="43">
        <v>48.86759</v>
      </c>
      <c r="U18" s="43"/>
      <c r="V18" s="43">
        <v>8.6999999999999993</v>
      </c>
      <c r="W18" s="43"/>
      <c r="X18" s="43">
        <v>129.34451999999999</v>
      </c>
      <c r="Y18" s="43"/>
      <c r="Z18" s="43">
        <v>9.4450299999999991</v>
      </c>
      <c r="AA18" s="43"/>
      <c r="AB18" s="43"/>
      <c r="AC18" s="43">
        <v>14.17</v>
      </c>
      <c r="AD18" s="43"/>
      <c r="AE18" s="43">
        <v>0</v>
      </c>
      <c r="AF18" s="43">
        <v>1.4</v>
      </c>
      <c r="AG18" s="43"/>
      <c r="AH18" s="43"/>
      <c r="AI18" s="43"/>
      <c r="AJ18" s="43">
        <v>5.0886500000000003</v>
      </c>
      <c r="AK18" s="43">
        <v>0</v>
      </c>
      <c r="AL18" s="43"/>
      <c r="AM18" s="43">
        <v>46.9238</v>
      </c>
      <c r="AN18" s="43">
        <v>121.03805</v>
      </c>
      <c r="AO18" s="43">
        <v>25.788959999999999</v>
      </c>
      <c r="AP18" s="43">
        <v>1.93</v>
      </c>
      <c r="AQ18" s="43">
        <v>152.55217999999999</v>
      </c>
      <c r="AR18" s="43"/>
      <c r="AS18" s="43">
        <v>31.972940000000001</v>
      </c>
      <c r="AT18" s="43">
        <v>31.849209999999999</v>
      </c>
      <c r="AU18" s="43"/>
      <c r="AV18" s="43">
        <v>197.79837000000001</v>
      </c>
      <c r="AW18" s="43">
        <v>31.233499999999999</v>
      </c>
      <c r="AX18" s="43"/>
      <c r="AY18" s="43">
        <v>1.39195</v>
      </c>
      <c r="AZ18" s="43"/>
      <c r="BA18" s="43">
        <v>5.0999999999999996</v>
      </c>
      <c r="BB18" s="43"/>
      <c r="BC18" s="43">
        <v>19.623999999999999</v>
      </c>
      <c r="BD18" s="43"/>
      <c r="BE18" s="43"/>
      <c r="BF18" s="43"/>
      <c r="BG18" s="43"/>
      <c r="BH18" s="43"/>
      <c r="BI18" s="43">
        <v>18.747969999999999</v>
      </c>
      <c r="BJ18" s="43"/>
      <c r="BK18" s="43"/>
      <c r="BL18" s="43"/>
      <c r="BM18" s="43">
        <v>6.8330000000000002</v>
      </c>
      <c r="BN18" s="43">
        <v>38.950000000000003</v>
      </c>
      <c r="BO18" s="43">
        <v>1.97</v>
      </c>
      <c r="BP18" s="43">
        <v>143.36052000000001</v>
      </c>
      <c r="BQ18" s="43"/>
      <c r="BR18" s="43">
        <v>3.5575000000000001</v>
      </c>
      <c r="BS18" s="43">
        <v>104.03001999999999</v>
      </c>
      <c r="BT18" s="43">
        <v>4.0239200000000004</v>
      </c>
      <c r="BU18" s="43"/>
      <c r="BV18" s="43">
        <v>33.797699999999999</v>
      </c>
      <c r="BW18" s="43">
        <v>3.85894</v>
      </c>
      <c r="BX18" s="43"/>
      <c r="BY18" s="43"/>
      <c r="BZ18" s="43">
        <v>84.428550000000001</v>
      </c>
      <c r="CA18" s="43">
        <v>22.37632</v>
      </c>
      <c r="CB18" s="43"/>
      <c r="CC18" s="43">
        <v>0.92800000000000005</v>
      </c>
      <c r="CD18" s="43">
        <v>29.197929999999999</v>
      </c>
      <c r="CE18" s="43">
        <v>424.02278000000001</v>
      </c>
      <c r="CF18" s="43"/>
      <c r="CG18" s="43">
        <v>149.3965</v>
      </c>
      <c r="CH18" s="43">
        <v>18.132919999999999</v>
      </c>
      <c r="CI18" s="43"/>
      <c r="CJ18" s="43"/>
      <c r="CK18" s="43">
        <v>13.40986</v>
      </c>
      <c r="CL18" s="43">
        <v>4.8623500000000002</v>
      </c>
      <c r="CM18" s="43"/>
      <c r="CN18" s="43"/>
      <c r="CO18" s="43">
        <v>14.585129999999999</v>
      </c>
      <c r="CP18" s="43">
        <v>286.89</v>
      </c>
      <c r="CQ18" s="43"/>
      <c r="CR18" s="43">
        <v>40.106999999999999</v>
      </c>
      <c r="CS18" s="43">
        <v>1.9828300000000001</v>
      </c>
      <c r="CT18" s="43">
        <v>26.375979999999998</v>
      </c>
    </row>
    <row r="19" spans="1:98" ht="15.6">
      <c r="A19" s="1"/>
      <c r="B19" s="42" t="s">
        <v>733</v>
      </c>
      <c r="C19" s="43"/>
      <c r="D19" s="43"/>
      <c r="E19" s="43">
        <v>31.651820000000001</v>
      </c>
      <c r="F19" s="43"/>
      <c r="G19" s="43">
        <v>3.8849999999999998</v>
      </c>
      <c r="H19" s="43"/>
      <c r="I19" s="43"/>
      <c r="J19" s="43">
        <v>18.353000000000002</v>
      </c>
      <c r="K19" s="43">
        <v>24.817450000000001</v>
      </c>
      <c r="L19" s="43">
        <v>11.268000000000001</v>
      </c>
      <c r="M19" s="43">
        <v>12.7182</v>
      </c>
      <c r="N19" s="43">
        <v>12.52</v>
      </c>
      <c r="O19" s="43">
        <v>30.044</v>
      </c>
      <c r="P19" s="43"/>
      <c r="Q19" s="43"/>
      <c r="R19" s="43">
        <v>52.311</v>
      </c>
      <c r="S19" s="43"/>
      <c r="T19" s="43">
        <v>40.423070000000003</v>
      </c>
      <c r="U19" s="43"/>
      <c r="V19" s="43">
        <v>8.8000000000000007</v>
      </c>
      <c r="W19" s="43"/>
      <c r="X19" s="43">
        <v>122.15673</v>
      </c>
      <c r="Y19" s="43"/>
      <c r="Z19" s="43">
        <v>9.5610199999999992</v>
      </c>
      <c r="AA19" s="43"/>
      <c r="AB19" s="43"/>
      <c r="AC19" s="43">
        <v>14.64</v>
      </c>
      <c r="AD19" s="43"/>
      <c r="AE19" s="43">
        <v>0</v>
      </c>
      <c r="AF19" s="43">
        <v>1.7</v>
      </c>
      <c r="AG19" s="43"/>
      <c r="AH19" s="43"/>
      <c r="AI19" s="43"/>
      <c r="AJ19" s="43">
        <v>5.1020799999999999</v>
      </c>
      <c r="AK19" s="43">
        <v>0</v>
      </c>
      <c r="AL19" s="43"/>
      <c r="AM19" s="43">
        <v>49.30245</v>
      </c>
      <c r="AN19" s="43">
        <v>120.21299999999999</v>
      </c>
      <c r="AO19" s="43">
        <v>24.867999999999999</v>
      </c>
      <c r="AP19" s="43">
        <v>1.54</v>
      </c>
      <c r="AQ19" s="43">
        <v>156.55849000000001</v>
      </c>
      <c r="AR19" s="43"/>
      <c r="AS19" s="43">
        <v>31.71846</v>
      </c>
      <c r="AT19" s="43">
        <v>32.380949999999999</v>
      </c>
      <c r="AU19" s="43"/>
      <c r="AV19" s="43">
        <v>195.17823000000001</v>
      </c>
      <c r="AW19" s="43">
        <v>29.396100000000001</v>
      </c>
      <c r="AX19" s="43"/>
      <c r="AY19" s="43">
        <v>1.4105399999999999</v>
      </c>
      <c r="AZ19" s="43"/>
      <c r="BA19" s="43">
        <v>4.8</v>
      </c>
      <c r="BB19" s="43"/>
      <c r="BC19" s="43">
        <v>19.646000000000001</v>
      </c>
      <c r="BD19" s="43"/>
      <c r="BE19" s="43"/>
      <c r="BF19" s="43"/>
      <c r="BG19" s="43"/>
      <c r="BH19" s="43"/>
      <c r="BI19" s="43">
        <v>18.730129999999999</v>
      </c>
      <c r="BJ19" s="43"/>
      <c r="BK19" s="43"/>
      <c r="BL19" s="43"/>
      <c r="BM19" s="43">
        <v>7.1239999999999997</v>
      </c>
      <c r="BN19" s="43">
        <v>39.729999999999997</v>
      </c>
      <c r="BO19" s="43">
        <v>1.9</v>
      </c>
      <c r="BP19" s="43">
        <v>143.84181000000001</v>
      </c>
      <c r="BQ19" s="43"/>
      <c r="BR19" s="43">
        <v>3.331</v>
      </c>
      <c r="BS19" s="43">
        <v>104.52382</v>
      </c>
      <c r="BT19" s="43">
        <v>3.25238</v>
      </c>
      <c r="BU19" s="43"/>
      <c r="BV19" s="43">
        <v>33.536799999999999</v>
      </c>
      <c r="BW19" s="43">
        <v>3.6508500000000002</v>
      </c>
      <c r="BX19" s="43"/>
      <c r="BY19" s="43"/>
      <c r="BZ19" s="43">
        <v>84.858990000000006</v>
      </c>
      <c r="CA19" s="43">
        <v>22.362680000000001</v>
      </c>
      <c r="CB19" s="43"/>
      <c r="CC19" s="43">
        <v>0.80700000000000005</v>
      </c>
      <c r="CD19" s="43">
        <v>28.56223</v>
      </c>
      <c r="CE19" s="43">
        <v>428.01843000000002</v>
      </c>
      <c r="CF19" s="43"/>
      <c r="CG19" s="43">
        <v>142.1996</v>
      </c>
      <c r="CH19" s="43">
        <v>18.179269999999999</v>
      </c>
      <c r="CI19" s="43"/>
      <c r="CJ19" s="43"/>
      <c r="CK19" s="43">
        <v>13.20486</v>
      </c>
      <c r="CL19" s="43">
        <v>4.8304400000000003</v>
      </c>
      <c r="CM19" s="43"/>
      <c r="CN19" s="43"/>
      <c r="CO19" s="43">
        <v>9.2539899999999999</v>
      </c>
      <c r="CP19" s="43">
        <v>293.92</v>
      </c>
      <c r="CQ19" s="43"/>
      <c r="CR19" s="43">
        <v>38.768999999999998</v>
      </c>
      <c r="CS19" s="43">
        <v>2.0585</v>
      </c>
      <c r="CT19" s="43">
        <v>25.466239999999999</v>
      </c>
    </row>
    <row r="20" spans="1:98" ht="15.6">
      <c r="A20" s="1"/>
      <c r="B20" s="42" t="s">
        <v>734</v>
      </c>
      <c r="C20" s="43"/>
      <c r="D20" s="43"/>
      <c r="E20" s="43">
        <v>31.895849999999999</v>
      </c>
      <c r="F20" s="43"/>
      <c r="G20" s="43">
        <v>3.988</v>
      </c>
      <c r="H20" s="43"/>
      <c r="I20" s="43"/>
      <c r="J20" s="43">
        <v>18.0229</v>
      </c>
      <c r="K20" s="43">
        <v>24.86234</v>
      </c>
      <c r="L20" s="43">
        <v>9.98</v>
      </c>
      <c r="M20" s="43">
        <v>11.456200000000001</v>
      </c>
      <c r="N20" s="43">
        <v>12.9</v>
      </c>
      <c r="O20" s="43">
        <v>30.202000000000002</v>
      </c>
      <c r="P20" s="43"/>
      <c r="Q20" s="43"/>
      <c r="R20" s="43">
        <v>52.127000000000002</v>
      </c>
      <c r="S20" s="43"/>
      <c r="T20" s="43">
        <v>39.524540000000002</v>
      </c>
      <c r="U20" s="43"/>
      <c r="V20" s="43">
        <v>9.1</v>
      </c>
      <c r="W20" s="43"/>
      <c r="X20" s="43">
        <v>109.11235000000001</v>
      </c>
      <c r="Y20" s="43"/>
      <c r="Z20" s="43">
        <v>9.7509800000000002</v>
      </c>
      <c r="AA20" s="43"/>
      <c r="AB20" s="43"/>
      <c r="AC20" s="43">
        <v>14.61</v>
      </c>
      <c r="AD20" s="43"/>
      <c r="AE20" s="43">
        <v>0</v>
      </c>
      <c r="AF20" s="43">
        <v>2.7</v>
      </c>
      <c r="AG20" s="43"/>
      <c r="AH20" s="43"/>
      <c r="AI20" s="43"/>
      <c r="AJ20" s="43">
        <v>5.0694299999999997</v>
      </c>
      <c r="AK20" s="43">
        <v>0</v>
      </c>
      <c r="AL20" s="43"/>
      <c r="AM20" s="43">
        <v>47.621339999999996</v>
      </c>
      <c r="AN20" s="43">
        <v>121.11257999999999</v>
      </c>
      <c r="AO20" s="43">
        <v>23.933029999999999</v>
      </c>
      <c r="AP20" s="43">
        <v>0.55000000000000004</v>
      </c>
      <c r="AQ20" s="43">
        <v>155.78201999999999</v>
      </c>
      <c r="AR20" s="43"/>
      <c r="AS20" s="43">
        <v>31.82582</v>
      </c>
      <c r="AT20" s="43">
        <v>32.160870000000003</v>
      </c>
      <c r="AU20" s="43"/>
      <c r="AV20" s="43">
        <v>194.79338000000001</v>
      </c>
      <c r="AW20" s="43">
        <v>28.4468</v>
      </c>
      <c r="AX20" s="43"/>
      <c r="AY20" s="43">
        <v>1.50817</v>
      </c>
      <c r="AZ20" s="43"/>
      <c r="BA20" s="43">
        <v>4.8</v>
      </c>
      <c r="BB20" s="43"/>
      <c r="BC20" s="43">
        <v>19.661999999999999</v>
      </c>
      <c r="BD20" s="43"/>
      <c r="BE20" s="43"/>
      <c r="BF20" s="43"/>
      <c r="BG20" s="43"/>
      <c r="BH20" s="43"/>
      <c r="BI20" s="43">
        <v>19.664470000000001</v>
      </c>
      <c r="BJ20" s="43"/>
      <c r="BK20" s="43"/>
      <c r="BL20" s="43"/>
      <c r="BM20" s="43">
        <v>6.8949999999999996</v>
      </c>
      <c r="BN20" s="43">
        <v>46.09</v>
      </c>
      <c r="BO20" s="43">
        <v>2.2599999999999998</v>
      </c>
      <c r="BP20" s="43">
        <v>141.49772999999999</v>
      </c>
      <c r="BQ20" s="43"/>
      <c r="BR20" s="43">
        <v>3.2778</v>
      </c>
      <c r="BS20" s="43">
        <v>102.02807</v>
      </c>
      <c r="BT20" s="43">
        <v>2.19821</v>
      </c>
      <c r="BU20" s="43"/>
      <c r="BV20" s="43">
        <v>31.338100000000001</v>
      </c>
      <c r="BW20" s="43">
        <v>3.6075599999999999</v>
      </c>
      <c r="BX20" s="43"/>
      <c r="BY20" s="43"/>
      <c r="BZ20" s="43">
        <v>84.016490000000005</v>
      </c>
      <c r="CA20" s="43">
        <v>22.331700000000001</v>
      </c>
      <c r="CB20" s="43"/>
      <c r="CC20" s="43">
        <v>0.89700000000000002</v>
      </c>
      <c r="CD20" s="43">
        <v>27.449010000000001</v>
      </c>
      <c r="CE20" s="43">
        <v>426.64843999999999</v>
      </c>
      <c r="CF20" s="43"/>
      <c r="CG20" s="43">
        <v>146.96449999999999</v>
      </c>
      <c r="CH20" s="43">
        <v>17.890170000000001</v>
      </c>
      <c r="CI20" s="43"/>
      <c r="CJ20" s="43"/>
      <c r="CK20" s="43">
        <v>12.84047</v>
      </c>
      <c r="CL20" s="43">
        <v>4.5469400000000002</v>
      </c>
      <c r="CM20" s="43"/>
      <c r="CN20" s="43"/>
      <c r="CO20" s="43">
        <v>7.0389099999999996</v>
      </c>
      <c r="CP20" s="43">
        <v>289.62</v>
      </c>
      <c r="CQ20" s="43"/>
      <c r="CR20" s="43">
        <v>38.348999999999997</v>
      </c>
      <c r="CS20" s="43">
        <v>2.1814200000000001</v>
      </c>
      <c r="CT20" s="43">
        <v>24.967269999999999</v>
      </c>
    </row>
    <row r="21" spans="1:98" ht="15.6">
      <c r="A21" s="1"/>
      <c r="B21" s="42" t="s">
        <v>735</v>
      </c>
      <c r="C21" s="43"/>
      <c r="D21" s="43"/>
      <c r="E21" s="43">
        <v>32.182040000000001</v>
      </c>
      <c r="F21" s="43"/>
      <c r="G21" s="43">
        <v>3.9169999999999998</v>
      </c>
      <c r="H21" s="43"/>
      <c r="I21" s="43"/>
      <c r="J21" s="43">
        <v>17.3337</v>
      </c>
      <c r="K21" s="43">
        <v>24.527940000000001</v>
      </c>
      <c r="L21" s="43">
        <v>10.443</v>
      </c>
      <c r="M21" s="43">
        <v>10.913399999999999</v>
      </c>
      <c r="N21" s="43">
        <v>11.26</v>
      </c>
      <c r="O21" s="43">
        <v>29.622</v>
      </c>
      <c r="P21" s="43"/>
      <c r="Q21" s="43"/>
      <c r="R21" s="43">
        <v>52.027000000000001</v>
      </c>
      <c r="S21" s="43"/>
      <c r="T21" s="43">
        <v>25.285409999999999</v>
      </c>
      <c r="U21" s="43"/>
      <c r="V21" s="43">
        <v>9.1999999999999993</v>
      </c>
      <c r="W21" s="43"/>
      <c r="X21" s="43">
        <v>144.71802</v>
      </c>
      <c r="Y21" s="43"/>
      <c r="Z21" s="43">
        <v>9.8458699999999997</v>
      </c>
      <c r="AA21" s="43"/>
      <c r="AB21" s="43"/>
      <c r="AC21" s="43">
        <v>14.28</v>
      </c>
      <c r="AD21" s="43"/>
      <c r="AE21" s="43">
        <v>0</v>
      </c>
      <c r="AF21" s="43">
        <v>3.4</v>
      </c>
      <c r="AG21" s="43"/>
      <c r="AH21" s="43"/>
      <c r="AI21" s="43"/>
      <c r="AJ21" s="43">
        <v>4.9555300000000004</v>
      </c>
      <c r="AK21" s="43">
        <v>0</v>
      </c>
      <c r="AL21" s="43"/>
      <c r="AM21" s="43">
        <v>42.260590000000001</v>
      </c>
      <c r="AN21" s="43">
        <v>121.71999</v>
      </c>
      <c r="AO21" s="43">
        <v>24.27111</v>
      </c>
      <c r="AP21" s="43">
        <v>0.91</v>
      </c>
      <c r="AQ21" s="43">
        <v>155.11857000000001</v>
      </c>
      <c r="AR21" s="43"/>
      <c r="AS21" s="43">
        <v>28.805040000000002</v>
      </c>
      <c r="AT21" s="43">
        <v>31.981449999999999</v>
      </c>
      <c r="AU21" s="43"/>
      <c r="AV21" s="43">
        <v>194.83113</v>
      </c>
      <c r="AW21" s="43">
        <v>28.545400000000001</v>
      </c>
      <c r="AX21" s="43"/>
      <c r="AY21" s="43">
        <v>1.58873</v>
      </c>
      <c r="AZ21" s="43"/>
      <c r="BA21" s="43">
        <v>4.5999999999999996</v>
      </c>
      <c r="BB21" s="43"/>
      <c r="BC21" s="43">
        <v>19.651</v>
      </c>
      <c r="BD21" s="43"/>
      <c r="BE21" s="43"/>
      <c r="BF21" s="43"/>
      <c r="BG21" s="43"/>
      <c r="BH21" s="43"/>
      <c r="BI21" s="43">
        <v>19.976289999999999</v>
      </c>
      <c r="BJ21" s="43"/>
      <c r="BK21" s="43"/>
      <c r="BL21" s="43"/>
      <c r="BM21" s="43">
        <v>6.9580000000000002</v>
      </c>
      <c r="BN21" s="43">
        <v>49.34</v>
      </c>
      <c r="BO21" s="43">
        <v>2.23</v>
      </c>
      <c r="BP21" s="43">
        <v>138.91246000000001</v>
      </c>
      <c r="BQ21" s="43"/>
      <c r="BR21" s="43">
        <v>3.2081</v>
      </c>
      <c r="BS21" s="43">
        <v>97.983980000000003</v>
      </c>
      <c r="BT21" s="43">
        <v>1.06551</v>
      </c>
      <c r="BU21" s="43"/>
      <c r="BV21" s="43">
        <v>30.183900000000001</v>
      </c>
      <c r="BW21" s="43">
        <v>3.8024800000000001</v>
      </c>
      <c r="BX21" s="43"/>
      <c r="BY21" s="43"/>
      <c r="BZ21" s="43">
        <v>83.703130000000002</v>
      </c>
      <c r="CA21" s="43">
        <v>22.375579999999999</v>
      </c>
      <c r="CB21" s="43"/>
      <c r="CC21" s="43">
        <v>0.85699999999999998</v>
      </c>
      <c r="CD21" s="43">
        <v>25.543209999999998</v>
      </c>
      <c r="CE21" s="43">
        <v>426.96269000000001</v>
      </c>
      <c r="CF21" s="43"/>
      <c r="CG21" s="43">
        <v>146.58349999999999</v>
      </c>
      <c r="CH21" s="43">
        <v>17.602709999999998</v>
      </c>
      <c r="CI21" s="43"/>
      <c r="CJ21" s="43"/>
      <c r="CK21" s="43">
        <v>11.82559</v>
      </c>
      <c r="CL21" s="43">
        <v>4.4135</v>
      </c>
      <c r="CM21" s="43"/>
      <c r="CN21" s="43"/>
      <c r="CO21" s="43">
        <v>7.0211800000000002</v>
      </c>
      <c r="CP21" s="43">
        <v>282.8</v>
      </c>
      <c r="CQ21" s="43"/>
      <c r="CR21" s="43">
        <v>39.537999999999997</v>
      </c>
      <c r="CS21" s="43">
        <v>2.1893799999999999</v>
      </c>
      <c r="CT21" s="43">
        <v>24.83024</v>
      </c>
    </row>
    <row r="22" spans="1:98" ht="15.6">
      <c r="A22" s="1"/>
      <c r="B22" s="42" t="s">
        <v>736</v>
      </c>
      <c r="C22" s="43"/>
      <c r="D22" s="43"/>
      <c r="E22" s="43">
        <v>31.865010000000002</v>
      </c>
      <c r="F22" s="43"/>
      <c r="G22" s="43">
        <v>3.9390000000000001</v>
      </c>
      <c r="H22" s="43"/>
      <c r="I22" s="43"/>
      <c r="J22" s="43">
        <v>17.784199999999998</v>
      </c>
      <c r="K22" s="43">
        <v>24.488720000000001</v>
      </c>
      <c r="L22" s="43">
        <v>11.451000000000001</v>
      </c>
      <c r="M22" s="43">
        <v>8.8162000000000003</v>
      </c>
      <c r="N22" s="43">
        <v>11.37</v>
      </c>
      <c r="O22" s="43">
        <v>29.245999999999999</v>
      </c>
      <c r="P22" s="43"/>
      <c r="Q22" s="43"/>
      <c r="R22" s="43">
        <v>52.140999999999998</v>
      </c>
      <c r="S22" s="43"/>
      <c r="T22" s="43">
        <v>35.776530000000001</v>
      </c>
      <c r="U22" s="43"/>
      <c r="V22" s="43">
        <v>9.8000000000000007</v>
      </c>
      <c r="W22" s="43"/>
      <c r="X22" s="43">
        <v>147.00403</v>
      </c>
      <c r="Y22" s="43"/>
      <c r="Z22" s="43">
        <v>9.8064999999999998</v>
      </c>
      <c r="AA22" s="43"/>
      <c r="AB22" s="43"/>
      <c r="AC22" s="43">
        <v>14.33</v>
      </c>
      <c r="AD22" s="43"/>
      <c r="AE22" s="43">
        <v>0</v>
      </c>
      <c r="AF22" s="43">
        <v>4.9000000000000004</v>
      </c>
      <c r="AG22" s="43"/>
      <c r="AH22" s="43"/>
      <c r="AI22" s="43"/>
      <c r="AJ22" s="43">
        <v>4.7631500000000004</v>
      </c>
      <c r="AK22" s="43">
        <v>0</v>
      </c>
      <c r="AL22" s="43"/>
      <c r="AM22" s="43">
        <v>45.510289999999998</v>
      </c>
      <c r="AN22" s="43">
        <v>126.53557000000001</v>
      </c>
      <c r="AO22" s="43">
        <v>20.202380000000002</v>
      </c>
      <c r="AP22" s="43">
        <v>0.73</v>
      </c>
      <c r="AQ22" s="43">
        <v>151.54114000000001</v>
      </c>
      <c r="AR22" s="43"/>
      <c r="AS22" s="43">
        <v>29.12828</v>
      </c>
      <c r="AT22" s="43">
        <v>32.523580000000003</v>
      </c>
      <c r="AU22" s="43"/>
      <c r="AV22" s="43">
        <v>194.11725000000001</v>
      </c>
      <c r="AW22" s="43">
        <v>28.2456</v>
      </c>
      <c r="AX22" s="43"/>
      <c r="AY22" s="43">
        <v>1.78078</v>
      </c>
      <c r="AZ22" s="43"/>
      <c r="BA22" s="43">
        <v>4.7</v>
      </c>
      <c r="BB22" s="43"/>
      <c r="BC22" s="43">
        <v>19.626000000000001</v>
      </c>
      <c r="BD22" s="43"/>
      <c r="BE22" s="43"/>
      <c r="BF22" s="43"/>
      <c r="BG22" s="43"/>
      <c r="BH22" s="43"/>
      <c r="BI22" s="43">
        <v>20.00778</v>
      </c>
      <c r="BJ22" s="43"/>
      <c r="BK22" s="43"/>
      <c r="BL22" s="43"/>
      <c r="BM22" s="43">
        <v>7.1429999999999998</v>
      </c>
      <c r="BN22" s="43">
        <v>48.8</v>
      </c>
      <c r="BO22" s="43">
        <v>2.1800000000000002</v>
      </c>
      <c r="BP22" s="43">
        <v>141.90156999999999</v>
      </c>
      <c r="BQ22" s="43"/>
      <c r="BR22" s="43">
        <v>3.3809</v>
      </c>
      <c r="BS22" s="43">
        <v>105.13561</v>
      </c>
      <c r="BT22" s="43">
        <v>1.2257499999999999</v>
      </c>
      <c r="BU22" s="43"/>
      <c r="BV22" s="43">
        <v>31.2682</v>
      </c>
      <c r="BW22" s="43">
        <v>3.7307000000000001</v>
      </c>
      <c r="BX22" s="43"/>
      <c r="BY22" s="43"/>
      <c r="BZ22" s="43">
        <v>83.525000000000006</v>
      </c>
      <c r="CA22" s="43">
        <v>22.354679999999998</v>
      </c>
      <c r="CB22" s="43"/>
      <c r="CC22" s="43">
        <v>0.85499999999999998</v>
      </c>
      <c r="CD22" s="43">
        <v>26.037109999999998</v>
      </c>
      <c r="CE22" s="43">
        <v>426.67185000000001</v>
      </c>
      <c r="CF22" s="43"/>
      <c r="CG22" s="43">
        <v>146.5103</v>
      </c>
      <c r="CH22" s="43">
        <v>17.384889999999999</v>
      </c>
      <c r="CI22" s="43"/>
      <c r="CJ22" s="43"/>
      <c r="CK22" s="43">
        <v>11.47198</v>
      </c>
      <c r="CL22" s="43">
        <v>3.8811</v>
      </c>
      <c r="CM22" s="43"/>
      <c r="CN22" s="43"/>
      <c r="CO22" s="43">
        <v>7.2582300000000002</v>
      </c>
      <c r="CP22" s="43">
        <v>275.89</v>
      </c>
      <c r="CQ22" s="43"/>
      <c r="CR22" s="43">
        <v>39.642000000000003</v>
      </c>
      <c r="CS22" s="43">
        <v>1.9001699999999999</v>
      </c>
      <c r="CT22" s="43">
        <v>24.913019999999999</v>
      </c>
    </row>
    <row r="23" spans="1:98" ht="15.6">
      <c r="A23" s="1"/>
      <c r="B23" s="42" t="s">
        <v>737</v>
      </c>
      <c r="C23" s="43"/>
      <c r="D23" s="43"/>
      <c r="E23" s="43">
        <v>29.613900000000001</v>
      </c>
      <c r="F23" s="43"/>
      <c r="G23" s="43">
        <v>3.95</v>
      </c>
      <c r="H23" s="43"/>
      <c r="I23" s="43"/>
      <c r="J23" s="43">
        <v>16.807300000000001</v>
      </c>
      <c r="K23" s="43">
        <v>24.218959999999999</v>
      </c>
      <c r="L23" s="43">
        <v>11.416</v>
      </c>
      <c r="M23" s="43">
        <v>8.3440999999999992</v>
      </c>
      <c r="N23" s="43">
        <v>10.96</v>
      </c>
      <c r="O23" s="43">
        <v>29.192</v>
      </c>
      <c r="P23" s="43"/>
      <c r="Q23" s="43"/>
      <c r="R23" s="43">
        <v>52.737000000000002</v>
      </c>
      <c r="S23" s="43"/>
      <c r="T23" s="43">
        <v>37.017760000000003</v>
      </c>
      <c r="U23" s="43"/>
      <c r="V23" s="43">
        <v>9.6</v>
      </c>
      <c r="W23" s="43"/>
      <c r="X23" s="43">
        <v>125.8022</v>
      </c>
      <c r="Y23" s="43"/>
      <c r="Z23" s="43">
        <v>10.25695</v>
      </c>
      <c r="AA23" s="43"/>
      <c r="AB23" s="43"/>
      <c r="AC23" s="43">
        <v>13.66</v>
      </c>
      <c r="AD23" s="43"/>
      <c r="AE23" s="43">
        <v>0</v>
      </c>
      <c r="AF23" s="43">
        <v>3.5</v>
      </c>
      <c r="AG23" s="43"/>
      <c r="AH23" s="43"/>
      <c r="AI23" s="43"/>
      <c r="AJ23" s="43">
        <v>4.8320100000000004</v>
      </c>
      <c r="AK23" s="43">
        <v>0</v>
      </c>
      <c r="AL23" s="43"/>
      <c r="AM23" s="43">
        <v>47.673569999999998</v>
      </c>
      <c r="AN23" s="43">
        <v>124.40697</v>
      </c>
      <c r="AO23" s="43">
        <v>20.322849999999999</v>
      </c>
      <c r="AP23" s="43">
        <v>0.73</v>
      </c>
      <c r="AQ23" s="43">
        <v>147.88566</v>
      </c>
      <c r="AR23" s="43"/>
      <c r="AS23" s="43">
        <v>30.034099999999999</v>
      </c>
      <c r="AT23" s="43">
        <v>33.180239999999998</v>
      </c>
      <c r="AU23" s="43"/>
      <c r="AV23" s="43">
        <v>193.87473</v>
      </c>
      <c r="AW23" s="43">
        <v>28.8674</v>
      </c>
      <c r="AX23" s="43"/>
      <c r="AY23" s="43">
        <v>1.75064</v>
      </c>
      <c r="AZ23" s="43"/>
      <c r="BA23" s="43">
        <v>4.8</v>
      </c>
      <c r="BB23" s="43"/>
      <c r="BC23" s="43">
        <v>20.071999999999999</v>
      </c>
      <c r="BD23" s="43"/>
      <c r="BE23" s="43"/>
      <c r="BF23" s="43"/>
      <c r="BG23" s="43"/>
      <c r="BH23" s="43"/>
      <c r="BI23" s="43">
        <v>19.916149999999998</v>
      </c>
      <c r="BJ23" s="43"/>
      <c r="BK23" s="43"/>
      <c r="BL23" s="43"/>
      <c r="BM23" s="43">
        <v>7.0949999999999998</v>
      </c>
      <c r="BN23" s="43">
        <v>50.38</v>
      </c>
      <c r="BO23" s="43">
        <v>2.2799999999999998</v>
      </c>
      <c r="BP23" s="43">
        <v>143.16625999999999</v>
      </c>
      <c r="BQ23" s="43"/>
      <c r="BR23" s="43">
        <v>3.4420999999999999</v>
      </c>
      <c r="BS23" s="43">
        <v>104.15931</v>
      </c>
      <c r="BT23" s="43">
        <v>3.53688</v>
      </c>
      <c r="BU23" s="43"/>
      <c r="BV23" s="43">
        <v>30.970800000000001</v>
      </c>
      <c r="BW23" s="43">
        <v>3.9713500000000002</v>
      </c>
      <c r="BX23" s="43"/>
      <c r="BY23" s="43"/>
      <c r="BZ23" s="43">
        <v>83.182429999999997</v>
      </c>
      <c r="CA23" s="43">
        <v>22.3736</v>
      </c>
      <c r="CB23" s="43"/>
      <c r="CC23" s="43">
        <v>0.80400000000000005</v>
      </c>
      <c r="CD23" s="43">
        <v>26.813849999999999</v>
      </c>
      <c r="CE23" s="43">
        <v>407.45075000000003</v>
      </c>
      <c r="CF23" s="43"/>
      <c r="CG23" s="43">
        <v>144.05879999999999</v>
      </c>
      <c r="CH23" s="43">
        <v>17.395219999999998</v>
      </c>
      <c r="CI23" s="43"/>
      <c r="CJ23" s="43"/>
      <c r="CK23" s="43">
        <v>12.027279999999999</v>
      </c>
      <c r="CL23" s="43">
        <v>3.96624</v>
      </c>
      <c r="CM23" s="43"/>
      <c r="CN23" s="43"/>
      <c r="CO23" s="43">
        <v>7.8845599999999996</v>
      </c>
      <c r="CP23" s="43">
        <v>267.25</v>
      </c>
      <c r="CQ23" s="43"/>
      <c r="CR23" s="43">
        <v>40.161999999999999</v>
      </c>
      <c r="CS23" s="43">
        <v>2.0693600000000001</v>
      </c>
      <c r="CT23" s="43">
        <v>25.227589999999999</v>
      </c>
    </row>
    <row r="24" spans="1:98" ht="15.6">
      <c r="A24" s="1"/>
      <c r="B24" s="42" t="s">
        <v>738</v>
      </c>
      <c r="C24" s="43"/>
      <c r="D24" s="43"/>
      <c r="E24" s="43">
        <v>28.58869</v>
      </c>
      <c r="F24" s="43"/>
      <c r="G24" s="43">
        <v>3.9569999999999999</v>
      </c>
      <c r="H24" s="43"/>
      <c r="I24" s="43"/>
      <c r="J24" s="43">
        <v>18.104099999999999</v>
      </c>
      <c r="K24" s="43">
        <v>23.965800000000002</v>
      </c>
      <c r="L24" s="43">
        <v>12.113</v>
      </c>
      <c r="M24" s="43">
        <v>8.5638000000000005</v>
      </c>
      <c r="N24" s="43">
        <v>10.55</v>
      </c>
      <c r="O24" s="43">
        <v>29.788</v>
      </c>
      <c r="P24" s="43"/>
      <c r="Q24" s="43"/>
      <c r="R24" s="43">
        <v>52.134999999999998</v>
      </c>
      <c r="S24" s="43"/>
      <c r="T24" s="43">
        <v>42.607239999999997</v>
      </c>
      <c r="U24" s="43"/>
      <c r="V24" s="43">
        <v>9.6999999999999993</v>
      </c>
      <c r="W24" s="43"/>
      <c r="X24" s="43">
        <v>81.187089999999998</v>
      </c>
      <c r="Y24" s="43"/>
      <c r="Z24" s="43">
        <v>10.36454</v>
      </c>
      <c r="AA24" s="43"/>
      <c r="AB24" s="43"/>
      <c r="AC24" s="43">
        <v>13.99</v>
      </c>
      <c r="AD24" s="43"/>
      <c r="AE24" s="43">
        <v>0</v>
      </c>
      <c r="AF24" s="43">
        <v>4.8</v>
      </c>
      <c r="AG24" s="43"/>
      <c r="AH24" s="43"/>
      <c r="AI24" s="43"/>
      <c r="AJ24" s="43">
        <v>5.1929299999999996</v>
      </c>
      <c r="AK24" s="43">
        <v>0</v>
      </c>
      <c r="AL24" s="43"/>
      <c r="AM24" s="43">
        <v>47.91198</v>
      </c>
      <c r="AN24" s="43">
        <v>121.64488</v>
      </c>
      <c r="AO24" s="43">
        <v>21.867159999999998</v>
      </c>
      <c r="AP24" s="43">
        <v>0.72</v>
      </c>
      <c r="AQ24" s="43">
        <v>152.51957999999999</v>
      </c>
      <c r="AR24" s="43"/>
      <c r="AS24" s="43">
        <v>31.653880000000001</v>
      </c>
      <c r="AT24" s="43">
        <v>32.879840000000002</v>
      </c>
      <c r="AU24" s="43"/>
      <c r="AV24" s="43">
        <v>193.71823000000001</v>
      </c>
      <c r="AW24" s="43">
        <v>29.361699999999999</v>
      </c>
      <c r="AX24" s="43"/>
      <c r="AY24" s="43">
        <v>1.80172</v>
      </c>
      <c r="AZ24" s="43"/>
      <c r="BA24" s="43">
        <v>4.8</v>
      </c>
      <c r="BB24" s="43"/>
      <c r="BC24" s="43">
        <v>20.292999999999999</v>
      </c>
      <c r="BD24" s="43"/>
      <c r="BE24" s="43"/>
      <c r="BF24" s="43"/>
      <c r="BG24" s="43"/>
      <c r="BH24" s="43"/>
      <c r="BI24" s="43">
        <v>19.78143</v>
      </c>
      <c r="BJ24" s="43"/>
      <c r="BK24" s="43"/>
      <c r="BL24" s="43"/>
      <c r="BM24" s="43">
        <v>6.9740000000000002</v>
      </c>
      <c r="BN24" s="43">
        <v>50.24</v>
      </c>
      <c r="BO24" s="43">
        <v>1.87</v>
      </c>
      <c r="BP24" s="43">
        <v>141.54035999999999</v>
      </c>
      <c r="BQ24" s="43"/>
      <c r="BR24" s="43">
        <v>3.5926999999999998</v>
      </c>
      <c r="BS24" s="43">
        <v>104.46210000000001</v>
      </c>
      <c r="BT24" s="43">
        <v>2.00529</v>
      </c>
      <c r="BU24" s="43"/>
      <c r="BV24" s="43">
        <v>31.398499999999999</v>
      </c>
      <c r="BW24" s="43">
        <v>3.7307000000000001</v>
      </c>
      <c r="BX24" s="43"/>
      <c r="BY24" s="43"/>
      <c r="BZ24" s="43">
        <v>82.491190000000003</v>
      </c>
      <c r="CA24" s="43">
        <v>22.358049999999999</v>
      </c>
      <c r="CB24" s="43"/>
      <c r="CC24" s="43">
        <v>0.76800000000000002</v>
      </c>
      <c r="CD24" s="43">
        <v>28.503039999999999</v>
      </c>
      <c r="CE24" s="43">
        <v>417.95184999999998</v>
      </c>
      <c r="CF24" s="43"/>
      <c r="CG24" s="43">
        <v>149.2345</v>
      </c>
      <c r="CH24" s="43">
        <v>17.493010000000002</v>
      </c>
      <c r="CI24" s="43"/>
      <c r="CJ24" s="43"/>
      <c r="CK24" s="43">
        <v>12.341839999999999</v>
      </c>
      <c r="CL24" s="43">
        <v>4.43588</v>
      </c>
      <c r="CM24" s="43"/>
      <c r="CN24" s="43"/>
      <c r="CO24" s="43">
        <v>11.86847</v>
      </c>
      <c r="CP24" s="43">
        <v>272.37</v>
      </c>
      <c r="CQ24" s="43"/>
      <c r="CR24" s="43">
        <v>40.018999999999998</v>
      </c>
      <c r="CS24" s="43">
        <v>2.1498499999999998</v>
      </c>
      <c r="CT24" s="43">
        <v>25.017589999999998</v>
      </c>
    </row>
    <row r="25" spans="1:98" ht="15.6">
      <c r="A25" s="1"/>
      <c r="B25" s="42" t="s">
        <v>739</v>
      </c>
      <c r="C25" s="43"/>
      <c r="D25" s="43"/>
      <c r="E25" s="43">
        <v>28.117509999999999</v>
      </c>
      <c r="F25" s="43"/>
      <c r="G25" s="43">
        <v>3.8610000000000002</v>
      </c>
      <c r="H25" s="43"/>
      <c r="I25" s="43"/>
      <c r="J25" s="43">
        <v>19.9511</v>
      </c>
      <c r="K25" s="43">
        <v>24.120259999999998</v>
      </c>
      <c r="L25" s="43">
        <v>12.551</v>
      </c>
      <c r="M25" s="43">
        <v>8.5523000000000007</v>
      </c>
      <c r="N25" s="43">
        <v>10.27</v>
      </c>
      <c r="O25" s="43">
        <v>29.402000000000001</v>
      </c>
      <c r="P25" s="43"/>
      <c r="Q25" s="43"/>
      <c r="R25" s="43">
        <v>51.661999999999999</v>
      </c>
      <c r="S25" s="43"/>
      <c r="T25" s="43">
        <v>16.232250000000001</v>
      </c>
      <c r="U25" s="43"/>
      <c r="V25" s="43">
        <v>9.8000000000000007</v>
      </c>
      <c r="W25" s="43"/>
      <c r="X25" s="43">
        <v>141.50954999999999</v>
      </c>
      <c r="Y25" s="43"/>
      <c r="Z25" s="43">
        <v>10.43289</v>
      </c>
      <c r="AA25" s="43"/>
      <c r="AB25" s="43"/>
      <c r="AC25" s="43">
        <v>14.09</v>
      </c>
      <c r="AD25" s="43"/>
      <c r="AE25" s="43">
        <v>0</v>
      </c>
      <c r="AF25" s="43">
        <v>5.3</v>
      </c>
      <c r="AG25" s="43"/>
      <c r="AH25" s="43"/>
      <c r="AI25" s="43"/>
      <c r="AJ25" s="43">
        <v>4.6838199999999999</v>
      </c>
      <c r="AK25" s="43">
        <v>0</v>
      </c>
      <c r="AL25" s="43"/>
      <c r="AM25" s="43">
        <v>46.744050000000001</v>
      </c>
      <c r="AN25" s="43">
        <v>125.21787999999999</v>
      </c>
      <c r="AO25" s="43">
        <v>22.686599999999999</v>
      </c>
      <c r="AP25" s="43">
        <v>0.63</v>
      </c>
      <c r="AQ25" s="43">
        <v>150.71084999999999</v>
      </c>
      <c r="AR25" s="43"/>
      <c r="AS25" s="43">
        <v>32.389159999999997</v>
      </c>
      <c r="AT25" s="43">
        <v>32.473379999999999</v>
      </c>
      <c r="AU25" s="43"/>
      <c r="AV25" s="43">
        <v>191.94013000000001</v>
      </c>
      <c r="AW25" s="43">
        <v>31.558800000000002</v>
      </c>
      <c r="AX25" s="43"/>
      <c r="AY25" s="43">
        <v>1.8379799999999999</v>
      </c>
      <c r="AZ25" s="43"/>
      <c r="BA25" s="43">
        <v>4.9000000000000004</v>
      </c>
      <c r="BB25" s="43"/>
      <c r="BC25" s="43">
        <v>20.331</v>
      </c>
      <c r="BD25" s="43"/>
      <c r="BE25" s="43"/>
      <c r="BF25" s="43"/>
      <c r="BG25" s="43"/>
      <c r="BH25" s="43"/>
      <c r="BI25" s="43">
        <v>19.95438</v>
      </c>
      <c r="BJ25" s="43"/>
      <c r="BK25" s="43"/>
      <c r="BL25" s="43"/>
      <c r="BM25" s="43">
        <v>7.07</v>
      </c>
      <c r="BN25" s="43">
        <v>50.51</v>
      </c>
      <c r="BO25" s="43">
        <v>2.2999999999999998</v>
      </c>
      <c r="BP25" s="43">
        <v>142.81001000000001</v>
      </c>
      <c r="BQ25" s="43"/>
      <c r="BR25" s="43">
        <v>3.6038999999999999</v>
      </c>
      <c r="BS25" s="43">
        <v>102.31818</v>
      </c>
      <c r="BT25" s="43">
        <v>4.0239200000000004</v>
      </c>
      <c r="BU25" s="43"/>
      <c r="BV25" s="43">
        <v>31.8279</v>
      </c>
      <c r="BW25" s="43">
        <v>3.87202</v>
      </c>
      <c r="BX25" s="43"/>
      <c r="BY25" s="43"/>
      <c r="BZ25" s="43">
        <v>81.765379999999993</v>
      </c>
      <c r="CA25" s="43">
        <v>22.3508</v>
      </c>
      <c r="CB25" s="43"/>
      <c r="CC25" s="43">
        <v>0.77700000000000002</v>
      </c>
      <c r="CD25" s="43">
        <v>29.76989</v>
      </c>
      <c r="CE25" s="43">
        <v>424.84161</v>
      </c>
      <c r="CF25" s="43"/>
      <c r="CG25" s="43">
        <v>146.21610000000001</v>
      </c>
      <c r="CH25" s="43">
        <v>17.0319</v>
      </c>
      <c r="CI25" s="43"/>
      <c r="CJ25" s="43"/>
      <c r="CK25" s="43">
        <v>12.52553</v>
      </c>
      <c r="CL25" s="43">
        <v>4.4210399999999996</v>
      </c>
      <c r="CM25" s="43"/>
      <c r="CN25" s="43"/>
      <c r="CO25" s="43">
        <v>12.465159999999999</v>
      </c>
      <c r="CP25" s="43">
        <v>283.44</v>
      </c>
      <c r="CQ25" s="43"/>
      <c r="CR25" s="43">
        <v>36.119</v>
      </c>
      <c r="CS25" s="43">
        <v>2.3693900000000001</v>
      </c>
      <c r="CT25" s="43">
        <v>24.988130000000002</v>
      </c>
    </row>
    <row r="26" spans="1:98" ht="15.6">
      <c r="A26" s="1"/>
      <c r="B26" s="42" t="s">
        <v>740</v>
      </c>
      <c r="C26" s="43"/>
      <c r="D26" s="43"/>
      <c r="E26" s="43">
        <v>28.10812</v>
      </c>
      <c r="F26" s="43"/>
      <c r="G26" s="43">
        <v>3.98</v>
      </c>
      <c r="H26" s="43"/>
      <c r="I26" s="43"/>
      <c r="J26" s="43">
        <v>20.419499999999999</v>
      </c>
      <c r="K26" s="43">
        <v>24.181319999999999</v>
      </c>
      <c r="L26" s="43">
        <v>12.412000000000001</v>
      </c>
      <c r="M26" s="43">
        <v>8.7233999999999998</v>
      </c>
      <c r="N26" s="43">
        <v>10.119999999999999</v>
      </c>
      <c r="O26" s="43">
        <v>29.312000000000001</v>
      </c>
      <c r="P26" s="43"/>
      <c r="Q26" s="43"/>
      <c r="R26" s="43">
        <v>52.603999999999999</v>
      </c>
      <c r="S26" s="43"/>
      <c r="T26" s="43">
        <v>30.336010000000002</v>
      </c>
      <c r="U26" s="43"/>
      <c r="V26" s="43">
        <v>9.9</v>
      </c>
      <c r="W26" s="43"/>
      <c r="X26" s="43">
        <v>108.75373999999999</v>
      </c>
      <c r="Y26" s="43"/>
      <c r="Z26" s="43">
        <v>10.29857</v>
      </c>
      <c r="AA26" s="43"/>
      <c r="AB26" s="43"/>
      <c r="AC26" s="43">
        <v>13.62</v>
      </c>
      <c r="AD26" s="43"/>
      <c r="AE26" s="43">
        <v>0</v>
      </c>
      <c r="AF26" s="43">
        <v>2.7</v>
      </c>
      <c r="AG26" s="43"/>
      <c r="AH26" s="43"/>
      <c r="AI26" s="43"/>
      <c r="AJ26" s="43">
        <v>4.0358400000000003</v>
      </c>
      <c r="AK26" s="43">
        <v>0</v>
      </c>
      <c r="AL26" s="43"/>
      <c r="AM26" s="43">
        <v>44.914920000000002</v>
      </c>
      <c r="AN26" s="43">
        <v>126.64121</v>
      </c>
      <c r="AO26" s="43">
        <v>23.458300000000001</v>
      </c>
      <c r="AP26" s="43">
        <v>0.44</v>
      </c>
      <c r="AQ26" s="43">
        <v>150.08928</v>
      </c>
      <c r="AR26" s="43"/>
      <c r="AS26" s="43">
        <v>32.71584</v>
      </c>
      <c r="AT26" s="43">
        <v>34.00177</v>
      </c>
      <c r="AU26" s="43"/>
      <c r="AV26" s="43">
        <v>189.29311999999999</v>
      </c>
      <c r="AW26" s="43">
        <v>31.660900000000002</v>
      </c>
      <c r="AX26" s="43"/>
      <c r="AY26" s="43">
        <v>1.8207899999999999</v>
      </c>
      <c r="AZ26" s="43"/>
      <c r="BA26" s="43">
        <v>4.8</v>
      </c>
      <c r="BB26" s="43"/>
      <c r="BC26" s="43">
        <v>20.335000000000001</v>
      </c>
      <c r="BD26" s="43"/>
      <c r="BE26" s="43"/>
      <c r="BF26" s="43"/>
      <c r="BG26" s="43"/>
      <c r="BH26" s="43"/>
      <c r="BI26" s="43">
        <v>19.818100000000001</v>
      </c>
      <c r="BJ26" s="43"/>
      <c r="BK26" s="43"/>
      <c r="BL26" s="43"/>
      <c r="BM26" s="43">
        <v>7.085</v>
      </c>
      <c r="BN26" s="43">
        <v>50.1</v>
      </c>
      <c r="BO26" s="43">
        <v>2.2999999999999998</v>
      </c>
      <c r="BP26" s="43">
        <v>142.41524000000001</v>
      </c>
      <c r="BQ26" s="43"/>
      <c r="BR26" s="43">
        <v>3.1335000000000002</v>
      </c>
      <c r="BS26" s="43">
        <v>106.17698</v>
      </c>
      <c r="BT26" s="43">
        <v>3.25238</v>
      </c>
      <c r="BU26" s="43"/>
      <c r="BV26" s="43">
        <v>32.413600000000002</v>
      </c>
      <c r="BW26" s="43">
        <v>3.9659300000000002</v>
      </c>
      <c r="BX26" s="43"/>
      <c r="BY26" s="43"/>
      <c r="BZ26" s="43">
        <v>80.49991</v>
      </c>
      <c r="CA26" s="43">
        <v>22.378129999999999</v>
      </c>
      <c r="CB26" s="43"/>
      <c r="CC26" s="43">
        <v>0.77400000000000002</v>
      </c>
      <c r="CD26" s="43">
        <v>30.350670000000001</v>
      </c>
      <c r="CE26" s="43">
        <v>419.56443000000002</v>
      </c>
      <c r="CF26" s="43"/>
      <c r="CG26" s="43">
        <v>144.6046</v>
      </c>
      <c r="CH26" s="43">
        <v>17.570070000000001</v>
      </c>
      <c r="CI26" s="43"/>
      <c r="CJ26" s="43"/>
      <c r="CK26" s="43">
        <v>12.51088</v>
      </c>
      <c r="CL26" s="43">
        <v>4.4080500000000002</v>
      </c>
      <c r="CM26" s="43"/>
      <c r="CN26" s="43"/>
      <c r="CO26" s="43">
        <v>12.777609999999999</v>
      </c>
      <c r="CP26" s="43">
        <v>280.36</v>
      </c>
      <c r="CQ26" s="43"/>
      <c r="CR26" s="43">
        <v>36.094999999999999</v>
      </c>
      <c r="CS26" s="43">
        <v>2.4030800000000001</v>
      </c>
      <c r="CT26" s="43">
        <v>25.78659</v>
      </c>
    </row>
    <row r="27" spans="1:98" ht="15.6">
      <c r="A27" s="1"/>
      <c r="B27" s="42" t="s">
        <v>741</v>
      </c>
      <c r="C27" s="43"/>
      <c r="D27" s="43"/>
      <c r="E27" s="43">
        <v>29.249359999999999</v>
      </c>
      <c r="F27" s="43"/>
      <c r="G27" s="43">
        <v>4.0170000000000003</v>
      </c>
      <c r="H27" s="43"/>
      <c r="I27" s="43"/>
      <c r="J27" s="43">
        <v>19.647600000000001</v>
      </c>
      <c r="K27" s="43">
        <v>24.089749999999999</v>
      </c>
      <c r="L27" s="43">
        <v>12.298999999999999</v>
      </c>
      <c r="M27" s="43">
        <v>8.2766000000000002</v>
      </c>
      <c r="N27" s="43">
        <v>10.97</v>
      </c>
      <c r="O27" s="43">
        <v>28.745999999999999</v>
      </c>
      <c r="P27" s="43"/>
      <c r="Q27" s="43"/>
      <c r="R27" s="43">
        <v>52.503</v>
      </c>
      <c r="S27" s="43"/>
      <c r="T27" s="43">
        <v>40.949170000000002</v>
      </c>
      <c r="U27" s="43"/>
      <c r="V27" s="43">
        <v>9.6</v>
      </c>
      <c r="W27" s="43"/>
      <c r="X27" s="43">
        <v>95.638080000000002</v>
      </c>
      <c r="Y27" s="43"/>
      <c r="Z27" s="43">
        <v>10.585850000000001</v>
      </c>
      <c r="AA27" s="43"/>
      <c r="AB27" s="43"/>
      <c r="AC27" s="43">
        <v>13.96</v>
      </c>
      <c r="AD27" s="43"/>
      <c r="AE27" s="43">
        <v>0</v>
      </c>
      <c r="AF27" s="43">
        <v>4.4000000000000004</v>
      </c>
      <c r="AG27" s="43"/>
      <c r="AH27" s="43"/>
      <c r="AI27" s="43"/>
      <c r="AJ27" s="43">
        <v>4.1829499999999999</v>
      </c>
      <c r="AK27" s="43">
        <v>0</v>
      </c>
      <c r="AL27" s="43"/>
      <c r="AM27" s="43">
        <v>44.376089999999998</v>
      </c>
      <c r="AN27" s="43">
        <v>125.21039</v>
      </c>
      <c r="AO27" s="43">
        <v>24.843</v>
      </c>
      <c r="AP27" s="43">
        <v>0.24</v>
      </c>
      <c r="AQ27" s="43">
        <v>151.00108</v>
      </c>
      <c r="AR27" s="43"/>
      <c r="AS27" s="43">
        <v>34.42089</v>
      </c>
      <c r="AT27" s="43">
        <v>33.238030000000002</v>
      </c>
      <c r="AU27" s="43"/>
      <c r="AV27" s="43">
        <v>190.92821000000001</v>
      </c>
      <c r="AW27" s="43">
        <v>32.128300000000003</v>
      </c>
      <c r="AX27" s="43"/>
      <c r="AY27" s="43">
        <v>1.8776900000000001</v>
      </c>
      <c r="AZ27" s="43"/>
      <c r="BA27" s="43">
        <v>4.8</v>
      </c>
      <c r="BB27" s="43"/>
      <c r="BC27" s="43">
        <v>20.373000000000001</v>
      </c>
      <c r="BD27" s="43"/>
      <c r="BE27" s="43"/>
      <c r="BF27" s="43"/>
      <c r="BG27" s="43"/>
      <c r="BH27" s="43"/>
      <c r="BI27" s="43">
        <v>19.613679999999999</v>
      </c>
      <c r="BJ27" s="43"/>
      <c r="BK27" s="43"/>
      <c r="BL27" s="43"/>
      <c r="BM27" s="43">
        <v>6.984</v>
      </c>
      <c r="BN27" s="43">
        <v>47.83</v>
      </c>
      <c r="BO27" s="43">
        <v>2.23</v>
      </c>
      <c r="BP27" s="43">
        <v>139.82346000000001</v>
      </c>
      <c r="BQ27" s="43"/>
      <c r="BR27" s="43">
        <v>3.1200999999999999</v>
      </c>
      <c r="BS27" s="43">
        <v>103.06649</v>
      </c>
      <c r="BT27" s="43">
        <v>2.19821</v>
      </c>
      <c r="BU27" s="43"/>
      <c r="BV27" s="43">
        <v>32.583399999999997</v>
      </c>
      <c r="BW27" s="43">
        <v>4.0273599999999998</v>
      </c>
      <c r="BX27" s="43"/>
      <c r="BY27" s="43"/>
      <c r="BZ27" s="43">
        <v>81.208410000000001</v>
      </c>
      <c r="CA27" s="43">
        <v>22.397690000000001</v>
      </c>
      <c r="CB27" s="43"/>
      <c r="CC27" s="43">
        <v>0.82299999999999995</v>
      </c>
      <c r="CD27" s="43">
        <v>30.439859999999999</v>
      </c>
      <c r="CE27" s="43">
        <v>418.26794000000001</v>
      </c>
      <c r="CF27" s="43"/>
      <c r="CG27" s="43">
        <v>149.09780000000001</v>
      </c>
      <c r="CH27" s="43">
        <v>17.990449999999999</v>
      </c>
      <c r="CI27" s="43"/>
      <c r="CJ27" s="43"/>
      <c r="CK27" s="43">
        <v>12.766920000000001</v>
      </c>
      <c r="CL27" s="43">
        <v>4.4285199999999998</v>
      </c>
      <c r="CM27" s="43"/>
      <c r="CN27" s="43"/>
      <c r="CO27" s="43">
        <v>12.732760000000001</v>
      </c>
      <c r="CP27" s="43">
        <v>280.79000000000002</v>
      </c>
      <c r="CQ27" s="43"/>
      <c r="CR27" s="43">
        <v>37.500999999999998</v>
      </c>
      <c r="CS27" s="43">
        <v>1.9156599999999999</v>
      </c>
      <c r="CT27" s="43">
        <v>28.572050000000001</v>
      </c>
    </row>
    <row r="28" spans="1:98" ht="15.6">
      <c r="A28" s="1"/>
      <c r="B28" s="42" t="s">
        <v>742</v>
      </c>
      <c r="C28" s="43"/>
      <c r="D28" s="43"/>
      <c r="E28" s="43">
        <v>33.516480000000001</v>
      </c>
      <c r="F28" s="43"/>
      <c r="G28" s="43">
        <v>4.0529999999999999</v>
      </c>
      <c r="H28" s="43"/>
      <c r="I28" s="43"/>
      <c r="J28" s="43">
        <v>19.858000000000001</v>
      </c>
      <c r="K28" s="43">
        <v>24.49945</v>
      </c>
      <c r="L28" s="43">
        <v>12.653</v>
      </c>
      <c r="M28" s="43">
        <v>7.0658000000000003</v>
      </c>
      <c r="N28" s="43">
        <v>11.33</v>
      </c>
      <c r="O28" s="43">
        <v>27.265999999999998</v>
      </c>
      <c r="P28" s="43"/>
      <c r="Q28" s="43"/>
      <c r="R28" s="43">
        <v>52.933999999999997</v>
      </c>
      <c r="S28" s="43"/>
      <c r="T28" s="43">
        <v>39.238930000000003</v>
      </c>
      <c r="U28" s="43"/>
      <c r="V28" s="43">
        <v>9.4</v>
      </c>
      <c r="W28" s="43"/>
      <c r="X28" s="43">
        <v>141.01861</v>
      </c>
      <c r="Y28" s="43"/>
      <c r="Z28" s="43">
        <v>10.47317</v>
      </c>
      <c r="AA28" s="43"/>
      <c r="AB28" s="43"/>
      <c r="AC28" s="43">
        <v>14.95</v>
      </c>
      <c r="AD28" s="43"/>
      <c r="AE28" s="43">
        <v>0</v>
      </c>
      <c r="AF28" s="43">
        <v>5.9</v>
      </c>
      <c r="AG28" s="43"/>
      <c r="AH28" s="43"/>
      <c r="AI28" s="43"/>
      <c r="AJ28" s="43">
        <v>4.0119499999999997</v>
      </c>
      <c r="AK28" s="43">
        <v>0</v>
      </c>
      <c r="AL28" s="43"/>
      <c r="AM28" s="43">
        <v>40.359499999999997</v>
      </c>
      <c r="AN28" s="43">
        <v>124.6122</v>
      </c>
      <c r="AO28" s="43">
        <v>24.567820000000001</v>
      </c>
      <c r="AP28" s="43">
        <v>0.57999999999999996</v>
      </c>
      <c r="AQ28" s="43">
        <v>154.45241999999999</v>
      </c>
      <c r="AR28" s="43"/>
      <c r="AS28" s="43">
        <v>34.822980000000001</v>
      </c>
      <c r="AT28" s="43">
        <v>34.156500000000001</v>
      </c>
      <c r="AU28" s="43"/>
      <c r="AV28" s="43">
        <v>193.93152000000001</v>
      </c>
      <c r="AW28" s="43">
        <v>32.2136</v>
      </c>
      <c r="AX28" s="43"/>
      <c r="AY28" s="43">
        <v>1.97909</v>
      </c>
      <c r="AZ28" s="43"/>
      <c r="BA28" s="43">
        <v>4.8</v>
      </c>
      <c r="BB28" s="43"/>
      <c r="BC28" s="43">
        <v>20.404</v>
      </c>
      <c r="BD28" s="43"/>
      <c r="BE28" s="43"/>
      <c r="BF28" s="43"/>
      <c r="BG28" s="43"/>
      <c r="BH28" s="43"/>
      <c r="BI28" s="43">
        <v>19.64622</v>
      </c>
      <c r="BJ28" s="43"/>
      <c r="BK28" s="43"/>
      <c r="BL28" s="43"/>
      <c r="BM28" s="43">
        <v>7.0460000000000003</v>
      </c>
      <c r="BN28" s="43">
        <v>47.14</v>
      </c>
      <c r="BO28" s="43">
        <v>2.38</v>
      </c>
      <c r="BP28" s="43">
        <v>133.49843999999999</v>
      </c>
      <c r="BQ28" s="43"/>
      <c r="BR28" s="43">
        <v>3.1114999999999999</v>
      </c>
      <c r="BS28" s="43">
        <v>103.36168000000001</v>
      </c>
      <c r="BT28" s="43">
        <v>1.06551</v>
      </c>
      <c r="BU28" s="43"/>
      <c r="BV28" s="43">
        <v>31.699000000000002</v>
      </c>
      <c r="BW28" s="43">
        <v>3.8865599999999998</v>
      </c>
      <c r="BX28" s="43"/>
      <c r="BY28" s="43"/>
      <c r="BZ28" s="43">
        <v>81.928730000000002</v>
      </c>
      <c r="CA28" s="43">
        <v>22.394580000000001</v>
      </c>
      <c r="CB28" s="43"/>
      <c r="CC28" s="43">
        <v>0.77600000000000002</v>
      </c>
      <c r="CD28" s="43">
        <v>31.588899999999999</v>
      </c>
      <c r="CE28" s="43">
        <v>413.66784000000001</v>
      </c>
      <c r="CF28" s="43"/>
      <c r="CG28" s="43">
        <v>148.8981</v>
      </c>
      <c r="CH28" s="43">
        <v>17.77758</v>
      </c>
      <c r="CI28" s="43"/>
      <c r="CJ28" s="43"/>
      <c r="CK28" s="43">
        <v>12.96073</v>
      </c>
      <c r="CL28" s="43">
        <v>4.5636900000000002</v>
      </c>
      <c r="CM28" s="43"/>
      <c r="CN28" s="43"/>
      <c r="CO28" s="43">
        <v>15.10788</v>
      </c>
      <c r="CP28" s="43">
        <v>283.2</v>
      </c>
      <c r="CQ28" s="43"/>
      <c r="CR28" s="43">
        <v>37.965000000000003</v>
      </c>
      <c r="CS28" s="43">
        <v>2.12873</v>
      </c>
      <c r="CT28" s="43">
        <v>29.39395</v>
      </c>
    </row>
    <row r="29" spans="1:98" ht="15.6">
      <c r="A29" s="1"/>
      <c r="B29" s="42" t="s">
        <v>743</v>
      </c>
      <c r="C29" s="43"/>
      <c r="D29" s="43"/>
      <c r="E29" s="43">
        <v>33.233260000000001</v>
      </c>
      <c r="F29" s="43"/>
      <c r="G29" s="43">
        <v>3.9180000000000001</v>
      </c>
      <c r="H29" s="43"/>
      <c r="I29" s="43"/>
      <c r="J29" s="43">
        <v>19.816800000000001</v>
      </c>
      <c r="K29" s="43">
        <v>24.521470000000001</v>
      </c>
      <c r="L29" s="43">
        <v>13.023</v>
      </c>
      <c r="M29" s="43">
        <v>5.5132000000000003</v>
      </c>
      <c r="N29" s="43">
        <v>13.3</v>
      </c>
      <c r="O29" s="43">
        <v>26.66</v>
      </c>
      <c r="P29" s="43"/>
      <c r="Q29" s="43"/>
      <c r="R29" s="43">
        <v>52.506</v>
      </c>
      <c r="S29" s="43"/>
      <c r="T29" s="43">
        <v>30.828469999999999</v>
      </c>
      <c r="U29" s="43"/>
      <c r="V29" s="43">
        <v>9.1999999999999993</v>
      </c>
      <c r="W29" s="43"/>
      <c r="X29" s="43">
        <v>138.20981</v>
      </c>
      <c r="Y29" s="43"/>
      <c r="Z29" s="43">
        <v>10.54518</v>
      </c>
      <c r="AA29" s="43"/>
      <c r="AB29" s="43"/>
      <c r="AC29" s="43">
        <v>14.61</v>
      </c>
      <c r="AD29" s="43"/>
      <c r="AE29" s="43">
        <v>0</v>
      </c>
      <c r="AF29" s="43">
        <v>5</v>
      </c>
      <c r="AG29" s="43"/>
      <c r="AH29" s="43"/>
      <c r="AI29" s="43"/>
      <c r="AJ29" s="43">
        <v>4.3253700000000004</v>
      </c>
      <c r="AK29" s="43">
        <v>0</v>
      </c>
      <c r="AL29" s="43"/>
      <c r="AM29" s="43">
        <v>39.298409999999997</v>
      </c>
      <c r="AN29" s="43">
        <v>123.91171</v>
      </c>
      <c r="AO29" s="43">
        <v>26.048919999999999</v>
      </c>
      <c r="AP29" s="43">
        <v>1</v>
      </c>
      <c r="AQ29" s="43">
        <v>153.14716999999999</v>
      </c>
      <c r="AR29" s="43"/>
      <c r="AS29" s="43">
        <v>34.774090000000001</v>
      </c>
      <c r="AT29" s="43">
        <v>33.459679999999999</v>
      </c>
      <c r="AU29" s="43"/>
      <c r="AV29" s="43">
        <v>194.67891</v>
      </c>
      <c r="AW29" s="43">
        <v>31.020299999999999</v>
      </c>
      <c r="AX29" s="43"/>
      <c r="AY29" s="43">
        <v>2.04291</v>
      </c>
      <c r="AZ29" s="43"/>
      <c r="BA29" s="43">
        <v>4.8</v>
      </c>
      <c r="BB29" s="43"/>
      <c r="BC29" s="43">
        <v>20.326000000000001</v>
      </c>
      <c r="BD29" s="43"/>
      <c r="BE29" s="43"/>
      <c r="BF29" s="43"/>
      <c r="BG29" s="43"/>
      <c r="BH29" s="43"/>
      <c r="BI29" s="43">
        <v>19.710249999999998</v>
      </c>
      <c r="BJ29" s="43"/>
      <c r="BK29" s="43"/>
      <c r="BL29" s="43"/>
      <c r="BM29" s="43">
        <v>6.9240000000000004</v>
      </c>
      <c r="BN29" s="43">
        <v>44.01</v>
      </c>
      <c r="BO29" s="43">
        <v>2.39</v>
      </c>
      <c r="BP29" s="43">
        <v>112.43447</v>
      </c>
      <c r="BQ29" s="43"/>
      <c r="BR29" s="43">
        <v>3.4312</v>
      </c>
      <c r="BS29" s="43">
        <v>108.11208999999999</v>
      </c>
      <c r="BT29" s="43">
        <v>1.75027</v>
      </c>
      <c r="BU29" s="43"/>
      <c r="BV29" s="43">
        <v>31.807099999999998</v>
      </c>
      <c r="BW29" s="43">
        <v>3.7307000000000001</v>
      </c>
      <c r="BX29" s="43"/>
      <c r="BY29" s="43"/>
      <c r="BZ29" s="43">
        <v>81.656379999999999</v>
      </c>
      <c r="CA29" s="43">
        <v>22.388660000000002</v>
      </c>
      <c r="CB29" s="43"/>
      <c r="CC29" s="43">
        <v>0.82199999999999995</v>
      </c>
      <c r="CD29" s="43">
        <v>31.022729999999999</v>
      </c>
      <c r="CE29" s="43">
        <v>411.08749999999998</v>
      </c>
      <c r="CF29" s="43"/>
      <c r="CG29" s="43">
        <v>144.13399999999999</v>
      </c>
      <c r="CH29" s="43">
        <v>17.488910000000001</v>
      </c>
      <c r="CI29" s="43"/>
      <c r="CJ29" s="43"/>
      <c r="CK29" s="43">
        <v>12.82488</v>
      </c>
      <c r="CL29" s="43">
        <v>4.7439600000000004</v>
      </c>
      <c r="CM29" s="43"/>
      <c r="CN29" s="43"/>
      <c r="CO29" s="43">
        <v>15.720649999999999</v>
      </c>
      <c r="CP29" s="43">
        <v>282.77</v>
      </c>
      <c r="CQ29" s="43"/>
      <c r="CR29" s="43">
        <v>37.545999999999999</v>
      </c>
      <c r="CS29" s="43">
        <v>2.4138700000000002</v>
      </c>
      <c r="CT29" s="43">
        <v>30.431090000000001</v>
      </c>
    </row>
    <row r="30" spans="1:98" ht="15.6">
      <c r="A30" s="1"/>
      <c r="B30" s="42" t="s">
        <v>744</v>
      </c>
      <c r="C30" s="43"/>
      <c r="D30" s="43"/>
      <c r="E30" s="43">
        <v>32.999989999999997</v>
      </c>
      <c r="F30" s="43"/>
      <c r="G30" s="43">
        <v>4.0730000000000004</v>
      </c>
      <c r="H30" s="43"/>
      <c r="I30" s="43"/>
      <c r="J30" s="43">
        <v>19.205400000000001</v>
      </c>
      <c r="K30" s="43">
        <v>24.548960000000001</v>
      </c>
      <c r="L30" s="43">
        <v>12.734999999999999</v>
      </c>
      <c r="M30" s="43">
        <v>5.5549999999999997</v>
      </c>
      <c r="N30" s="43">
        <v>13.47</v>
      </c>
      <c r="O30" s="43">
        <v>26.61</v>
      </c>
      <c r="P30" s="43"/>
      <c r="Q30" s="43"/>
      <c r="R30" s="43">
        <v>51.981000000000002</v>
      </c>
      <c r="S30" s="43"/>
      <c r="T30" s="43">
        <v>38.058109999999999</v>
      </c>
      <c r="U30" s="43"/>
      <c r="V30" s="43">
        <v>9</v>
      </c>
      <c r="W30" s="43"/>
      <c r="X30" s="43">
        <v>89.939779999999999</v>
      </c>
      <c r="Y30" s="43"/>
      <c r="Z30" s="43">
        <v>10.40185</v>
      </c>
      <c r="AA30" s="43"/>
      <c r="AB30" s="43"/>
      <c r="AC30" s="43">
        <v>15.13</v>
      </c>
      <c r="AD30" s="43"/>
      <c r="AE30" s="43">
        <v>0</v>
      </c>
      <c r="AF30" s="43">
        <v>4.7</v>
      </c>
      <c r="AG30" s="43"/>
      <c r="AH30" s="43"/>
      <c r="AI30" s="43"/>
      <c r="AJ30" s="43">
        <v>4.6141800000000002</v>
      </c>
      <c r="AK30" s="43">
        <v>0</v>
      </c>
      <c r="AL30" s="43"/>
      <c r="AM30" s="43">
        <v>39.294550000000001</v>
      </c>
      <c r="AN30" s="43">
        <v>119.279</v>
      </c>
      <c r="AO30" s="43">
        <v>24.735610000000001</v>
      </c>
      <c r="AP30" s="43">
        <v>0.9</v>
      </c>
      <c r="AQ30" s="43">
        <v>151.82612</v>
      </c>
      <c r="AR30" s="43"/>
      <c r="AS30" s="43">
        <v>34.614260000000002</v>
      </c>
      <c r="AT30" s="43">
        <v>32.605080000000001</v>
      </c>
      <c r="AU30" s="43"/>
      <c r="AV30" s="43">
        <v>193.09195</v>
      </c>
      <c r="AW30" s="43">
        <v>31.277799999999999</v>
      </c>
      <c r="AX30" s="43"/>
      <c r="AY30" s="43">
        <v>1.9377500000000001</v>
      </c>
      <c r="AZ30" s="43"/>
      <c r="BA30" s="43">
        <v>4.8</v>
      </c>
      <c r="BB30" s="43"/>
      <c r="BC30" s="43">
        <v>20.327999999999999</v>
      </c>
      <c r="BD30" s="43"/>
      <c r="BE30" s="43"/>
      <c r="BF30" s="43"/>
      <c r="BG30" s="43"/>
      <c r="BH30" s="43"/>
      <c r="BI30" s="43">
        <v>20.471129999999999</v>
      </c>
      <c r="BJ30" s="43"/>
      <c r="BK30" s="43"/>
      <c r="BL30" s="43"/>
      <c r="BM30" s="43">
        <v>7.0179999999999998</v>
      </c>
      <c r="BN30" s="43">
        <v>41.63</v>
      </c>
      <c r="BO30" s="43">
        <v>2.13</v>
      </c>
      <c r="BP30" s="43">
        <v>92.636139999999997</v>
      </c>
      <c r="BQ30" s="43"/>
      <c r="BR30" s="43">
        <v>3.6435</v>
      </c>
      <c r="BS30" s="43">
        <v>104.52445</v>
      </c>
      <c r="BT30" s="43">
        <v>1.17639</v>
      </c>
      <c r="BU30" s="43"/>
      <c r="BV30" s="43">
        <v>31.7379</v>
      </c>
      <c r="BW30" s="43">
        <v>3.87202</v>
      </c>
      <c r="BX30" s="43"/>
      <c r="BY30" s="43"/>
      <c r="BZ30" s="43">
        <v>81.775779999999997</v>
      </c>
      <c r="CA30" s="43">
        <v>22.40297</v>
      </c>
      <c r="CB30" s="43"/>
      <c r="CC30" s="43">
        <v>0.82699999999999996</v>
      </c>
      <c r="CD30" s="43">
        <v>31.076809999999998</v>
      </c>
      <c r="CE30" s="43">
        <v>414.23586</v>
      </c>
      <c r="CF30" s="43"/>
      <c r="CG30" s="43">
        <v>144.89570000000001</v>
      </c>
      <c r="CH30" s="43">
        <v>17.677879999999998</v>
      </c>
      <c r="CI30" s="43"/>
      <c r="CJ30" s="43"/>
      <c r="CK30" s="43">
        <v>13.83942</v>
      </c>
      <c r="CL30" s="43">
        <v>4.7372699999999996</v>
      </c>
      <c r="CM30" s="43"/>
      <c r="CN30" s="43"/>
      <c r="CO30" s="43">
        <v>16.162649999999999</v>
      </c>
      <c r="CP30" s="43">
        <v>282.7</v>
      </c>
      <c r="CQ30" s="43"/>
      <c r="CR30" s="43">
        <v>37.174999999999997</v>
      </c>
      <c r="CS30" s="43">
        <v>2.5775199999999998</v>
      </c>
      <c r="CT30" s="43">
        <v>30.807120000000001</v>
      </c>
    </row>
    <row r="31" spans="1:98" ht="15.6">
      <c r="A31" s="1"/>
      <c r="B31" s="42" t="s">
        <v>745</v>
      </c>
      <c r="C31" s="43"/>
      <c r="D31" s="43"/>
      <c r="E31" s="43">
        <v>32.169890000000002</v>
      </c>
      <c r="F31" s="43"/>
      <c r="G31" s="43">
        <v>3.863</v>
      </c>
      <c r="H31" s="43"/>
      <c r="I31" s="43"/>
      <c r="J31" s="43">
        <v>19.521000000000001</v>
      </c>
      <c r="K31" s="43">
        <v>25.019439999999999</v>
      </c>
      <c r="L31" s="43">
        <v>12.192</v>
      </c>
      <c r="M31" s="43">
        <v>8.7217000000000002</v>
      </c>
      <c r="N31" s="43">
        <v>13.28</v>
      </c>
      <c r="O31" s="43">
        <v>27.036000000000001</v>
      </c>
      <c r="P31" s="43"/>
      <c r="Q31" s="43"/>
      <c r="R31" s="43">
        <v>51.134999999999998</v>
      </c>
      <c r="S31" s="43"/>
      <c r="T31" s="43">
        <v>33.425020000000004</v>
      </c>
      <c r="U31" s="43"/>
      <c r="V31" s="43">
        <v>8.9</v>
      </c>
      <c r="W31" s="43"/>
      <c r="X31" s="43">
        <v>94.153639999999996</v>
      </c>
      <c r="Y31" s="43"/>
      <c r="Z31" s="43">
        <v>10.21542</v>
      </c>
      <c r="AA31" s="43"/>
      <c r="AB31" s="43"/>
      <c r="AC31" s="43">
        <v>15.63</v>
      </c>
      <c r="AD31" s="43"/>
      <c r="AE31" s="43">
        <v>0</v>
      </c>
      <c r="AF31" s="43">
        <v>3.7</v>
      </c>
      <c r="AG31" s="43"/>
      <c r="AH31" s="43"/>
      <c r="AI31" s="43"/>
      <c r="AJ31" s="43">
        <v>4.59483</v>
      </c>
      <c r="AK31" s="43">
        <v>0</v>
      </c>
      <c r="AL31" s="43"/>
      <c r="AM31" s="43">
        <v>41.369660000000003</v>
      </c>
      <c r="AN31" s="43">
        <v>118.73399999999999</v>
      </c>
      <c r="AO31" s="43">
        <v>23.774190000000001</v>
      </c>
      <c r="AP31" s="43">
        <v>0.73</v>
      </c>
      <c r="AQ31" s="43">
        <v>152.54227</v>
      </c>
      <c r="AR31" s="43"/>
      <c r="AS31" s="43">
        <v>34.435890000000001</v>
      </c>
      <c r="AT31" s="43">
        <v>31.750389999999999</v>
      </c>
      <c r="AU31" s="43"/>
      <c r="AV31" s="43">
        <v>193.63995</v>
      </c>
      <c r="AW31" s="43">
        <v>31.681000000000001</v>
      </c>
      <c r="AX31" s="43"/>
      <c r="AY31" s="43">
        <v>1.85443</v>
      </c>
      <c r="AZ31" s="43"/>
      <c r="BA31" s="43">
        <v>4.5999999999999996</v>
      </c>
      <c r="BB31" s="43"/>
      <c r="BC31" s="43">
        <v>20.163</v>
      </c>
      <c r="BD31" s="43"/>
      <c r="BE31" s="43"/>
      <c r="BF31" s="43"/>
      <c r="BG31" s="43"/>
      <c r="BH31" s="43"/>
      <c r="BI31" s="43">
        <v>20.672090000000001</v>
      </c>
      <c r="BJ31" s="43"/>
      <c r="BK31" s="43"/>
      <c r="BL31" s="43"/>
      <c r="BM31" s="43">
        <v>6.9989999999999997</v>
      </c>
      <c r="BN31" s="43">
        <v>34.67</v>
      </c>
      <c r="BO31" s="43">
        <v>2.08</v>
      </c>
      <c r="BP31" s="43">
        <v>90.915009999999995</v>
      </c>
      <c r="BQ31" s="43"/>
      <c r="BR31" s="43">
        <v>3.8805999999999998</v>
      </c>
      <c r="BS31" s="43">
        <v>103.40546000000001</v>
      </c>
      <c r="BT31" s="43">
        <v>1.4620200000000001</v>
      </c>
      <c r="BU31" s="43"/>
      <c r="BV31" s="43">
        <v>31.1143</v>
      </c>
      <c r="BW31" s="43">
        <v>3.9659300000000002</v>
      </c>
      <c r="BX31" s="43"/>
      <c r="BY31" s="43"/>
      <c r="BZ31" s="43">
        <v>81.744100000000003</v>
      </c>
      <c r="CA31" s="43">
        <v>22.40692</v>
      </c>
      <c r="CB31" s="43"/>
      <c r="CC31" s="43">
        <v>0.879</v>
      </c>
      <c r="CD31" s="43">
        <v>30.349599999999999</v>
      </c>
      <c r="CE31" s="43">
        <v>417.08042</v>
      </c>
      <c r="CF31" s="43"/>
      <c r="CG31" s="43">
        <v>148.06290000000001</v>
      </c>
      <c r="CH31" s="43">
        <v>17.25413</v>
      </c>
      <c r="CI31" s="43"/>
      <c r="CJ31" s="43"/>
      <c r="CK31" s="43">
        <v>13.39678</v>
      </c>
      <c r="CL31" s="43">
        <v>4.79251</v>
      </c>
      <c r="CM31" s="43"/>
      <c r="CN31" s="43"/>
      <c r="CO31" s="43">
        <v>15.84511</v>
      </c>
      <c r="CP31" s="43">
        <v>284.56</v>
      </c>
      <c r="CQ31" s="43"/>
      <c r="CR31" s="43">
        <v>37.167999999999999</v>
      </c>
      <c r="CS31" s="43">
        <v>2.5083700000000002</v>
      </c>
      <c r="CT31" s="43">
        <v>30.99522</v>
      </c>
    </row>
    <row r="32" spans="1:98" ht="15.6">
      <c r="A32" s="1"/>
      <c r="B32" s="42" t="s">
        <v>746</v>
      </c>
      <c r="C32" s="43"/>
      <c r="D32" s="43"/>
      <c r="E32" s="43">
        <v>32.151620000000001</v>
      </c>
      <c r="F32" s="43"/>
      <c r="G32" s="43">
        <v>3.8860000000000001</v>
      </c>
      <c r="H32" s="43"/>
      <c r="I32" s="43"/>
      <c r="J32" s="43">
        <v>18.726299999999998</v>
      </c>
      <c r="K32" s="43">
        <v>24.500080000000001</v>
      </c>
      <c r="L32" s="43">
        <v>11.635</v>
      </c>
      <c r="M32" s="43">
        <v>9.7449999999999992</v>
      </c>
      <c r="N32" s="43">
        <v>13.35</v>
      </c>
      <c r="O32" s="43">
        <v>26.89</v>
      </c>
      <c r="P32" s="43"/>
      <c r="Q32" s="43"/>
      <c r="R32" s="43">
        <v>51.741</v>
      </c>
      <c r="S32" s="43"/>
      <c r="T32" s="43">
        <v>38.952579999999998</v>
      </c>
      <c r="U32" s="43"/>
      <c r="V32" s="43">
        <v>8.6</v>
      </c>
      <c r="W32" s="43"/>
      <c r="X32" s="43">
        <v>142.56782999999999</v>
      </c>
      <c r="Y32" s="43"/>
      <c r="Z32" s="43">
        <v>10.38941</v>
      </c>
      <c r="AA32" s="43"/>
      <c r="AB32" s="43"/>
      <c r="AC32" s="43">
        <v>15.78</v>
      </c>
      <c r="AD32" s="43"/>
      <c r="AE32" s="43">
        <v>0</v>
      </c>
      <c r="AF32" s="43">
        <v>3.5</v>
      </c>
      <c r="AG32" s="43"/>
      <c r="AH32" s="43"/>
      <c r="AI32" s="43"/>
      <c r="AJ32" s="43">
        <v>4.63246</v>
      </c>
      <c r="AK32" s="43">
        <v>0</v>
      </c>
      <c r="AL32" s="43"/>
      <c r="AM32" s="43">
        <v>43.371459999999999</v>
      </c>
      <c r="AN32" s="43">
        <v>124.461</v>
      </c>
      <c r="AO32" s="43">
        <v>23.800270000000001</v>
      </c>
      <c r="AP32" s="43">
        <v>0.78</v>
      </c>
      <c r="AQ32" s="43">
        <v>152.76297</v>
      </c>
      <c r="AR32" s="43"/>
      <c r="AS32" s="43">
        <v>34.71414</v>
      </c>
      <c r="AT32" s="43">
        <v>31.182269999999999</v>
      </c>
      <c r="AU32" s="43"/>
      <c r="AV32" s="43">
        <v>193.65016</v>
      </c>
      <c r="AW32" s="43">
        <v>34.702199999999998</v>
      </c>
      <c r="AX32" s="43"/>
      <c r="AY32" s="43">
        <v>1.73743</v>
      </c>
      <c r="AZ32" s="43"/>
      <c r="BA32" s="43">
        <v>4.5</v>
      </c>
      <c r="BB32" s="43"/>
      <c r="BC32" s="43">
        <v>20.148</v>
      </c>
      <c r="BD32" s="43"/>
      <c r="BE32" s="43"/>
      <c r="BF32" s="43"/>
      <c r="BG32" s="43"/>
      <c r="BH32" s="43"/>
      <c r="BI32" s="43">
        <v>20.079830000000001</v>
      </c>
      <c r="BJ32" s="43"/>
      <c r="BK32" s="43"/>
      <c r="BL32" s="43"/>
      <c r="BM32" s="43">
        <v>7.1820000000000004</v>
      </c>
      <c r="BN32" s="43">
        <v>35.35</v>
      </c>
      <c r="BO32" s="43">
        <v>2.2599999999999998</v>
      </c>
      <c r="BP32" s="43">
        <v>93.024249999999995</v>
      </c>
      <c r="BQ32" s="43"/>
      <c r="BR32" s="43">
        <v>3.8094000000000001</v>
      </c>
      <c r="BS32" s="43">
        <v>106.98461</v>
      </c>
      <c r="BT32" s="43">
        <v>1.52363</v>
      </c>
      <c r="BU32" s="43"/>
      <c r="BV32" s="43">
        <v>30.503699999999998</v>
      </c>
      <c r="BW32" s="43">
        <v>3.87202</v>
      </c>
      <c r="BX32" s="43"/>
      <c r="BY32" s="43"/>
      <c r="BZ32" s="43">
        <v>82.145240000000001</v>
      </c>
      <c r="CA32" s="43">
        <v>22.395379999999999</v>
      </c>
      <c r="CB32" s="43"/>
      <c r="CC32" s="43">
        <v>0.85799999999999998</v>
      </c>
      <c r="CD32" s="43">
        <v>29.94012</v>
      </c>
      <c r="CE32" s="43">
        <v>417.0204</v>
      </c>
      <c r="CF32" s="43"/>
      <c r="CG32" s="43">
        <v>147.68049999999999</v>
      </c>
      <c r="CH32" s="43">
        <v>17.494789999999998</v>
      </c>
      <c r="CI32" s="43"/>
      <c r="CJ32" s="43"/>
      <c r="CK32" s="43">
        <v>13.32985</v>
      </c>
      <c r="CL32" s="43">
        <v>4.70242</v>
      </c>
      <c r="CM32" s="43"/>
      <c r="CN32" s="43"/>
      <c r="CO32" s="43">
        <v>15.424709999999999</v>
      </c>
      <c r="CP32" s="43">
        <v>286.43</v>
      </c>
      <c r="CQ32" s="43"/>
      <c r="CR32" s="43">
        <v>37.429000000000002</v>
      </c>
      <c r="CS32" s="43">
        <v>2.1651400000000001</v>
      </c>
      <c r="CT32" s="43">
        <v>30.456880000000002</v>
      </c>
    </row>
    <row r="33" spans="1:98" ht="15.6">
      <c r="A33" s="1"/>
      <c r="B33" s="42" t="s">
        <v>747</v>
      </c>
      <c r="C33" s="43"/>
      <c r="D33" s="43"/>
      <c r="E33" s="43">
        <v>31.665520000000001</v>
      </c>
      <c r="F33" s="43"/>
      <c r="G33" s="43">
        <v>3.9209999999999998</v>
      </c>
      <c r="H33" s="43"/>
      <c r="I33" s="43"/>
      <c r="J33" s="43">
        <v>19.063500000000001</v>
      </c>
      <c r="K33" s="43">
        <v>24.691490000000002</v>
      </c>
      <c r="L33" s="43">
        <v>11.916</v>
      </c>
      <c r="M33" s="43">
        <v>10.646100000000001</v>
      </c>
      <c r="N33" s="43">
        <v>13.54</v>
      </c>
      <c r="O33" s="43">
        <v>26.472000000000001</v>
      </c>
      <c r="P33" s="43"/>
      <c r="Q33" s="43"/>
      <c r="R33" s="43">
        <v>52.225999999999999</v>
      </c>
      <c r="S33" s="43"/>
      <c r="T33" s="43">
        <v>41.303840000000001</v>
      </c>
      <c r="U33" s="43"/>
      <c r="V33" s="43">
        <v>8.4</v>
      </c>
      <c r="W33" s="43"/>
      <c r="X33" s="43">
        <v>132.96770000000001</v>
      </c>
      <c r="Y33" s="43"/>
      <c r="Z33" s="43">
        <v>10.56532</v>
      </c>
      <c r="AA33" s="43"/>
      <c r="AB33" s="43"/>
      <c r="AC33" s="43">
        <v>15.74</v>
      </c>
      <c r="AD33" s="43"/>
      <c r="AE33" s="43">
        <v>0</v>
      </c>
      <c r="AF33" s="43">
        <v>5.7</v>
      </c>
      <c r="AG33" s="43"/>
      <c r="AH33" s="43"/>
      <c r="AI33" s="43"/>
      <c r="AJ33" s="43">
        <v>4.6611399999999996</v>
      </c>
      <c r="AK33" s="43">
        <v>0</v>
      </c>
      <c r="AL33" s="43"/>
      <c r="AM33" s="43">
        <v>45.578859999999999</v>
      </c>
      <c r="AN33" s="43">
        <v>124.21013000000001</v>
      </c>
      <c r="AO33" s="43">
        <v>24.174109999999999</v>
      </c>
      <c r="AP33" s="43">
        <v>0.64</v>
      </c>
      <c r="AQ33" s="43">
        <v>152.45749000000001</v>
      </c>
      <c r="AR33" s="43"/>
      <c r="AS33" s="43">
        <v>33.483809999999998</v>
      </c>
      <c r="AT33" s="43">
        <v>32.30077</v>
      </c>
      <c r="AU33" s="43"/>
      <c r="AV33" s="43">
        <v>191.60216</v>
      </c>
      <c r="AW33" s="43">
        <v>34.881799999999998</v>
      </c>
      <c r="AX33" s="43"/>
      <c r="AY33" s="43">
        <v>1.8379300000000001</v>
      </c>
      <c r="AZ33" s="43"/>
      <c r="BA33" s="43">
        <v>4.5999999999999996</v>
      </c>
      <c r="BB33" s="43"/>
      <c r="BC33" s="43">
        <v>20.161000000000001</v>
      </c>
      <c r="BD33" s="43"/>
      <c r="BE33" s="43"/>
      <c r="BF33" s="43"/>
      <c r="BG33" s="43"/>
      <c r="BH33" s="43"/>
      <c r="BI33" s="43">
        <v>19.349519999999998</v>
      </c>
      <c r="BJ33" s="43"/>
      <c r="BK33" s="43"/>
      <c r="BL33" s="43"/>
      <c r="BM33" s="43">
        <v>7.024</v>
      </c>
      <c r="BN33" s="43">
        <v>36.58</v>
      </c>
      <c r="BO33" s="43">
        <v>2.23</v>
      </c>
      <c r="BP33" s="43">
        <v>92.764579999999995</v>
      </c>
      <c r="BQ33" s="43"/>
      <c r="BR33" s="43">
        <v>4.0628000000000002</v>
      </c>
      <c r="BS33" s="43">
        <v>106.12766000000001</v>
      </c>
      <c r="BT33" s="43">
        <v>1.5772900000000001</v>
      </c>
      <c r="BU33" s="43"/>
      <c r="BV33" s="43">
        <v>30.6433</v>
      </c>
      <c r="BW33" s="43">
        <v>3.9659300000000002</v>
      </c>
      <c r="BX33" s="43"/>
      <c r="BY33" s="43"/>
      <c r="BZ33" s="43">
        <v>81.588269999999994</v>
      </c>
      <c r="CA33" s="43">
        <v>21.932950000000002</v>
      </c>
      <c r="CB33" s="43"/>
      <c r="CC33" s="43">
        <v>0.85099999999999998</v>
      </c>
      <c r="CD33" s="43">
        <v>29.974150000000002</v>
      </c>
      <c r="CE33" s="43">
        <v>412.05793999999997</v>
      </c>
      <c r="CF33" s="43"/>
      <c r="CG33" s="43">
        <v>146.21879999999999</v>
      </c>
      <c r="CH33" s="43">
        <v>17.641100000000002</v>
      </c>
      <c r="CI33" s="43"/>
      <c r="CJ33" s="43"/>
      <c r="CK33" s="43">
        <v>13.110799999999999</v>
      </c>
      <c r="CL33" s="43">
        <v>4.4335100000000001</v>
      </c>
      <c r="CM33" s="43"/>
      <c r="CN33" s="43"/>
      <c r="CO33" s="43">
        <v>15.23691</v>
      </c>
      <c r="CP33" s="43">
        <v>281.02</v>
      </c>
      <c r="CQ33" s="43"/>
      <c r="CR33" s="43">
        <v>38.615000000000002</v>
      </c>
      <c r="CS33" s="43">
        <v>2.3724799999999999</v>
      </c>
      <c r="CT33" s="43">
        <v>29.91581</v>
      </c>
    </row>
    <row r="34" spans="1:98" ht="15.6">
      <c r="A34" s="1"/>
      <c r="B34" s="42" t="s">
        <v>748</v>
      </c>
      <c r="C34" s="43"/>
      <c r="D34" s="43"/>
      <c r="E34" s="43">
        <v>32.184440000000002</v>
      </c>
      <c r="F34" s="43"/>
      <c r="G34" s="43">
        <v>3.8690000000000002</v>
      </c>
      <c r="H34" s="43"/>
      <c r="I34" s="43"/>
      <c r="J34" s="43">
        <v>19.0183</v>
      </c>
      <c r="K34" s="43">
        <v>25.280069999999998</v>
      </c>
      <c r="L34" s="43">
        <v>12.343999999999999</v>
      </c>
      <c r="M34" s="43">
        <v>11.915900000000001</v>
      </c>
      <c r="N34" s="43">
        <v>13.44</v>
      </c>
      <c r="O34" s="43">
        <v>26.675999999999998</v>
      </c>
      <c r="P34" s="43"/>
      <c r="Q34" s="43"/>
      <c r="R34" s="43">
        <v>51.835999999999999</v>
      </c>
      <c r="S34" s="43"/>
      <c r="T34" s="43">
        <v>43.022660000000002</v>
      </c>
      <c r="U34" s="43"/>
      <c r="V34" s="43">
        <v>9</v>
      </c>
      <c r="W34" s="43"/>
      <c r="X34" s="43">
        <v>92.530060000000006</v>
      </c>
      <c r="Y34" s="43"/>
      <c r="Z34" s="43">
        <v>10.884449999999999</v>
      </c>
      <c r="AA34" s="43"/>
      <c r="AB34" s="43"/>
      <c r="AC34" s="43">
        <v>15.74</v>
      </c>
      <c r="AD34" s="43"/>
      <c r="AE34" s="43">
        <v>0</v>
      </c>
      <c r="AF34" s="43">
        <v>6.1</v>
      </c>
      <c r="AG34" s="43"/>
      <c r="AH34" s="43"/>
      <c r="AI34" s="43"/>
      <c r="AJ34" s="43">
        <v>5.46631</v>
      </c>
      <c r="AK34" s="43">
        <v>0</v>
      </c>
      <c r="AL34" s="43"/>
      <c r="AM34" s="43">
        <v>45.665570000000002</v>
      </c>
      <c r="AN34" s="43">
        <v>117.95394</v>
      </c>
      <c r="AO34" s="43">
        <v>23.75215</v>
      </c>
      <c r="AP34" s="43">
        <v>0.45</v>
      </c>
      <c r="AQ34" s="43">
        <v>152.91255000000001</v>
      </c>
      <c r="AR34" s="43"/>
      <c r="AS34" s="43">
        <v>33.717219999999998</v>
      </c>
      <c r="AT34" s="43">
        <v>32.28349</v>
      </c>
      <c r="AU34" s="43"/>
      <c r="AV34" s="43">
        <v>193.86680999999999</v>
      </c>
      <c r="AW34" s="43">
        <v>33.959800000000001</v>
      </c>
      <c r="AX34" s="43"/>
      <c r="AY34" s="43">
        <v>1.8083499999999999</v>
      </c>
      <c r="AZ34" s="43"/>
      <c r="BA34" s="43">
        <v>4.9000000000000004</v>
      </c>
      <c r="BB34" s="43"/>
      <c r="BC34" s="43">
        <v>20.126000000000001</v>
      </c>
      <c r="BD34" s="43"/>
      <c r="BE34" s="43"/>
      <c r="BF34" s="43"/>
      <c r="BG34" s="43"/>
      <c r="BH34" s="43"/>
      <c r="BI34" s="43">
        <v>16.71312</v>
      </c>
      <c r="BJ34" s="43"/>
      <c r="BK34" s="43"/>
      <c r="BL34" s="43"/>
      <c r="BM34" s="43">
        <v>7.008</v>
      </c>
      <c r="BN34" s="43">
        <v>36.72</v>
      </c>
      <c r="BO34" s="43">
        <v>2.34</v>
      </c>
      <c r="BP34" s="43">
        <v>106.76558</v>
      </c>
      <c r="BQ34" s="43"/>
      <c r="BR34" s="43">
        <v>4.0560999999999998</v>
      </c>
      <c r="BS34" s="43">
        <v>104.15382</v>
      </c>
      <c r="BT34" s="43">
        <v>2.4613100000000001</v>
      </c>
      <c r="BU34" s="43"/>
      <c r="BV34" s="43">
        <v>31.685500000000001</v>
      </c>
      <c r="BW34" s="43">
        <v>4.0273599999999998</v>
      </c>
      <c r="BX34" s="43"/>
      <c r="BY34" s="43"/>
      <c r="BZ34" s="43">
        <v>80.22099</v>
      </c>
      <c r="CA34" s="43">
        <v>22.396239999999999</v>
      </c>
      <c r="CB34" s="43"/>
      <c r="CC34" s="43">
        <v>0.82599999999999996</v>
      </c>
      <c r="CD34" s="43">
        <v>29.519349999999999</v>
      </c>
      <c r="CE34" s="43">
        <v>412.89195999999998</v>
      </c>
      <c r="CF34" s="43"/>
      <c r="CG34" s="43">
        <v>150.79060000000001</v>
      </c>
      <c r="CH34" s="43">
        <v>17.48414</v>
      </c>
      <c r="CI34" s="43"/>
      <c r="CJ34" s="43"/>
      <c r="CK34" s="43">
        <v>13.65828</v>
      </c>
      <c r="CL34" s="43">
        <v>4.5905399999999998</v>
      </c>
      <c r="CM34" s="43"/>
      <c r="CN34" s="43"/>
      <c r="CO34" s="43">
        <v>15.60411</v>
      </c>
      <c r="CP34" s="43">
        <v>268.06</v>
      </c>
      <c r="CQ34" s="43"/>
      <c r="CR34" s="43">
        <v>40.222999999999999</v>
      </c>
      <c r="CS34" s="43">
        <v>2.3844400000000001</v>
      </c>
      <c r="CT34" s="43">
        <v>25.36928</v>
      </c>
    </row>
    <row r="35" spans="1:98" ht="15.6">
      <c r="A35" s="1"/>
      <c r="B35" s="42" t="s">
        <v>749</v>
      </c>
      <c r="C35" s="43"/>
      <c r="D35" s="43"/>
      <c r="E35" s="43">
        <v>32.488819999999997</v>
      </c>
      <c r="F35" s="43"/>
      <c r="G35" s="43">
        <v>3.984</v>
      </c>
      <c r="H35" s="43"/>
      <c r="I35" s="43"/>
      <c r="J35" s="43">
        <v>19.1587</v>
      </c>
      <c r="K35" s="43">
        <v>25.19706</v>
      </c>
      <c r="L35" s="43">
        <v>12.813000000000001</v>
      </c>
      <c r="M35" s="43">
        <v>12.021599999999999</v>
      </c>
      <c r="N35" s="43">
        <v>13.08</v>
      </c>
      <c r="O35" s="43">
        <v>27.538</v>
      </c>
      <c r="P35" s="43"/>
      <c r="Q35" s="43"/>
      <c r="R35" s="43">
        <v>52.057000000000002</v>
      </c>
      <c r="S35" s="43"/>
      <c r="T35" s="43">
        <v>37.396500000000003</v>
      </c>
      <c r="U35" s="43"/>
      <c r="V35" s="43">
        <v>9.1999999999999993</v>
      </c>
      <c r="W35" s="43"/>
      <c r="X35" s="43">
        <v>114.35720000000001</v>
      </c>
      <c r="Y35" s="43"/>
      <c r="Z35" s="43">
        <v>11.047319999999999</v>
      </c>
      <c r="AA35" s="43"/>
      <c r="AB35" s="43"/>
      <c r="AC35" s="43">
        <v>15.79</v>
      </c>
      <c r="AD35" s="43"/>
      <c r="AE35" s="43">
        <v>0</v>
      </c>
      <c r="AF35" s="43">
        <v>5.6</v>
      </c>
      <c r="AG35" s="43"/>
      <c r="AH35" s="43"/>
      <c r="AI35" s="43"/>
      <c r="AJ35" s="43">
        <v>5.7646800000000002</v>
      </c>
      <c r="AK35" s="43">
        <v>0</v>
      </c>
      <c r="AL35" s="43"/>
      <c r="AM35" s="43">
        <v>46.24579</v>
      </c>
      <c r="AN35" s="43">
        <v>119.80097000000001</v>
      </c>
      <c r="AO35" s="43">
        <v>24.446449999999999</v>
      </c>
      <c r="AP35" s="43">
        <v>0.73</v>
      </c>
      <c r="AQ35" s="43">
        <v>154.67645999999999</v>
      </c>
      <c r="AR35" s="43"/>
      <c r="AS35" s="43">
        <v>34.172060000000002</v>
      </c>
      <c r="AT35" s="43">
        <v>32.160510000000002</v>
      </c>
      <c r="AU35" s="43"/>
      <c r="AV35" s="43">
        <v>190.42805999999999</v>
      </c>
      <c r="AW35" s="43">
        <v>35.753300000000003</v>
      </c>
      <c r="AX35" s="43"/>
      <c r="AY35" s="43">
        <v>1.78382</v>
      </c>
      <c r="AZ35" s="43"/>
      <c r="BA35" s="43">
        <v>4.3</v>
      </c>
      <c r="BB35" s="43"/>
      <c r="BC35" s="43">
        <v>20.071999999999999</v>
      </c>
      <c r="BD35" s="43"/>
      <c r="BE35" s="43"/>
      <c r="BF35" s="43"/>
      <c r="BG35" s="43"/>
      <c r="BH35" s="43"/>
      <c r="BI35" s="43">
        <v>15.616669999999999</v>
      </c>
      <c r="BJ35" s="43"/>
      <c r="BK35" s="43"/>
      <c r="BL35" s="43"/>
      <c r="BM35" s="43">
        <v>6.95</v>
      </c>
      <c r="BN35" s="43">
        <v>36.909999999999997</v>
      </c>
      <c r="BO35" s="43">
        <v>2.27</v>
      </c>
      <c r="BP35" s="43">
        <v>136.83473000000001</v>
      </c>
      <c r="BQ35" s="43"/>
      <c r="BR35" s="43">
        <v>3.9287999999999998</v>
      </c>
      <c r="BS35" s="43">
        <v>110.19956999999999</v>
      </c>
      <c r="BT35" s="43">
        <v>2.10832</v>
      </c>
      <c r="BU35" s="43"/>
      <c r="BV35" s="43">
        <v>33.295200000000001</v>
      </c>
      <c r="BW35" s="43">
        <v>3.8865599999999998</v>
      </c>
      <c r="BX35" s="43"/>
      <c r="BY35" s="43"/>
      <c r="BZ35" s="43">
        <v>79.399590000000003</v>
      </c>
      <c r="CA35" s="43">
        <v>22.42221</v>
      </c>
      <c r="CB35" s="43"/>
      <c r="CC35" s="43">
        <v>0.80700000000000005</v>
      </c>
      <c r="CD35" s="43">
        <v>30.91309</v>
      </c>
      <c r="CE35" s="43">
        <v>413.15204999999997</v>
      </c>
      <c r="CF35" s="43"/>
      <c r="CG35" s="43">
        <v>151.81209999999999</v>
      </c>
      <c r="CH35" s="43">
        <v>17.64902</v>
      </c>
      <c r="CI35" s="43"/>
      <c r="CJ35" s="43"/>
      <c r="CK35" s="43">
        <v>14.037570000000001</v>
      </c>
      <c r="CL35" s="43">
        <v>4.8447500000000003</v>
      </c>
      <c r="CM35" s="43"/>
      <c r="CN35" s="43"/>
      <c r="CO35" s="43">
        <v>16.44932</v>
      </c>
      <c r="CP35" s="43">
        <v>270.45999999999998</v>
      </c>
      <c r="CQ35" s="43"/>
      <c r="CR35" s="43">
        <v>40.095999999999997</v>
      </c>
      <c r="CS35" s="43">
        <v>2.63653</v>
      </c>
      <c r="CT35" s="43">
        <v>27.98704</v>
      </c>
    </row>
    <row r="36" spans="1:98" ht="15.6">
      <c r="A36" s="1"/>
      <c r="B36" s="42" t="s">
        <v>750</v>
      </c>
      <c r="C36" s="43"/>
      <c r="D36" s="43"/>
      <c r="E36" s="43">
        <v>32.894109999999998</v>
      </c>
      <c r="F36" s="43"/>
      <c r="G36" s="43">
        <v>3.9129999999999998</v>
      </c>
      <c r="H36" s="43"/>
      <c r="I36" s="43"/>
      <c r="J36" s="43">
        <v>18.543099999999999</v>
      </c>
      <c r="K36" s="43">
        <v>24.949439999999999</v>
      </c>
      <c r="L36" s="43">
        <v>12.968999999999999</v>
      </c>
      <c r="M36" s="43">
        <v>12.186999999999999</v>
      </c>
      <c r="N36" s="43">
        <v>12.64</v>
      </c>
      <c r="O36" s="43">
        <v>27.193999999999999</v>
      </c>
      <c r="P36" s="43"/>
      <c r="Q36" s="43"/>
      <c r="R36" s="43">
        <v>51.250999999999998</v>
      </c>
      <c r="S36" s="43"/>
      <c r="T36" s="43">
        <v>45.507689999999997</v>
      </c>
      <c r="U36" s="43"/>
      <c r="V36" s="43">
        <v>9.4</v>
      </c>
      <c r="W36" s="43"/>
      <c r="X36" s="43">
        <v>117.79416000000001</v>
      </c>
      <c r="Y36" s="43"/>
      <c r="Z36" s="43">
        <v>10.92933</v>
      </c>
      <c r="AA36" s="43"/>
      <c r="AB36" s="43"/>
      <c r="AC36" s="43">
        <v>15.48</v>
      </c>
      <c r="AD36" s="43"/>
      <c r="AE36" s="43">
        <v>0</v>
      </c>
      <c r="AF36" s="43">
        <v>3.6</v>
      </c>
      <c r="AG36" s="43"/>
      <c r="AH36" s="43"/>
      <c r="AI36" s="43"/>
      <c r="AJ36" s="43">
        <v>5.7564599999999997</v>
      </c>
      <c r="AK36" s="43">
        <v>0</v>
      </c>
      <c r="AL36" s="43"/>
      <c r="AM36" s="43">
        <v>45.585970000000003</v>
      </c>
      <c r="AN36" s="43">
        <v>124.46064</v>
      </c>
      <c r="AO36" s="43">
        <v>25.16647</v>
      </c>
      <c r="AP36" s="43">
        <v>0.86</v>
      </c>
      <c r="AQ36" s="43">
        <v>153.00912</v>
      </c>
      <c r="AR36" s="43"/>
      <c r="AS36" s="43">
        <v>34.316800000000001</v>
      </c>
      <c r="AT36" s="43">
        <v>33.088329999999999</v>
      </c>
      <c r="AU36" s="43"/>
      <c r="AV36" s="43">
        <v>192.81947</v>
      </c>
      <c r="AW36" s="43">
        <v>35.845700000000001</v>
      </c>
      <c r="AX36" s="43"/>
      <c r="AY36" s="43">
        <v>1.8277600000000001</v>
      </c>
      <c r="AZ36" s="43"/>
      <c r="BA36" s="43">
        <v>3.9</v>
      </c>
      <c r="BB36" s="43"/>
      <c r="BC36" s="43">
        <v>20.026</v>
      </c>
      <c r="BD36" s="43"/>
      <c r="BE36" s="43"/>
      <c r="BF36" s="43"/>
      <c r="BG36" s="43"/>
      <c r="BH36" s="43"/>
      <c r="BI36" s="43">
        <v>15.353</v>
      </c>
      <c r="BJ36" s="43"/>
      <c r="BK36" s="43"/>
      <c r="BL36" s="43"/>
      <c r="BM36" s="43">
        <v>6.9420000000000002</v>
      </c>
      <c r="BN36" s="43">
        <v>40.31</v>
      </c>
      <c r="BO36" s="43">
        <v>2.1800000000000002</v>
      </c>
      <c r="BP36" s="43">
        <v>135.17756</v>
      </c>
      <c r="BQ36" s="43"/>
      <c r="BR36" s="43">
        <v>4.0858999999999996</v>
      </c>
      <c r="BS36" s="43">
        <v>105.40389</v>
      </c>
      <c r="BT36" s="43">
        <v>3.4730500000000002</v>
      </c>
      <c r="BU36" s="43"/>
      <c r="BV36" s="43">
        <v>33.898699999999998</v>
      </c>
      <c r="BW36" s="43">
        <v>3.9036599999999999</v>
      </c>
      <c r="BX36" s="43"/>
      <c r="BY36" s="43"/>
      <c r="BZ36" s="43">
        <v>79.539569999999998</v>
      </c>
      <c r="CA36" s="43">
        <v>22.41095</v>
      </c>
      <c r="CB36" s="43"/>
      <c r="CC36" s="43">
        <v>0.81599999999999995</v>
      </c>
      <c r="CD36" s="43">
        <v>31.535730000000001</v>
      </c>
      <c r="CE36" s="43">
        <v>419.32864999999998</v>
      </c>
      <c r="CF36" s="43"/>
      <c r="CG36" s="43">
        <v>141.84229999999999</v>
      </c>
      <c r="CH36" s="43">
        <v>17.24203</v>
      </c>
      <c r="CI36" s="43"/>
      <c r="CJ36" s="43"/>
      <c r="CK36" s="43">
        <v>14.149470000000001</v>
      </c>
      <c r="CL36" s="43">
        <v>4.6086</v>
      </c>
      <c r="CM36" s="43"/>
      <c r="CN36" s="43"/>
      <c r="CO36" s="43">
        <v>16.357199999999999</v>
      </c>
      <c r="CP36" s="43">
        <v>277.37</v>
      </c>
      <c r="CQ36" s="43"/>
      <c r="CR36" s="43">
        <v>39.697000000000003</v>
      </c>
      <c r="CS36" s="43">
        <v>2.6856</v>
      </c>
      <c r="CT36" s="43">
        <v>30.867180000000001</v>
      </c>
    </row>
    <row r="37" spans="1:98" ht="15.6">
      <c r="A37" s="1"/>
      <c r="B37" s="42" t="s">
        <v>751</v>
      </c>
      <c r="C37" s="43"/>
      <c r="D37" s="43"/>
      <c r="E37" s="43">
        <v>31.501180000000002</v>
      </c>
      <c r="F37" s="43"/>
      <c r="G37" s="43">
        <v>3.867</v>
      </c>
      <c r="H37" s="43"/>
      <c r="I37" s="43"/>
      <c r="J37" s="43">
        <v>17.482399999999998</v>
      </c>
      <c r="K37" s="43">
        <v>25.058019999999999</v>
      </c>
      <c r="L37" s="43">
        <v>12.193</v>
      </c>
      <c r="M37" s="43">
        <v>11.736800000000001</v>
      </c>
      <c r="N37" s="43">
        <v>10.86</v>
      </c>
      <c r="O37" s="43">
        <v>26.646000000000001</v>
      </c>
      <c r="P37" s="43"/>
      <c r="Q37" s="43"/>
      <c r="R37" s="43">
        <v>50.881999999999998</v>
      </c>
      <c r="S37" s="43"/>
      <c r="T37" s="43">
        <v>41.59599</v>
      </c>
      <c r="U37" s="43"/>
      <c r="V37" s="43">
        <v>9.8000000000000007</v>
      </c>
      <c r="W37" s="43"/>
      <c r="X37" s="43">
        <v>93.642349999999993</v>
      </c>
      <c r="Y37" s="43"/>
      <c r="Z37" s="43">
        <v>10.64133</v>
      </c>
      <c r="AA37" s="43"/>
      <c r="AB37" s="43"/>
      <c r="AC37" s="43">
        <v>14.88</v>
      </c>
      <c r="AD37" s="43"/>
      <c r="AE37" s="43">
        <v>0</v>
      </c>
      <c r="AF37" s="43">
        <v>3.1</v>
      </c>
      <c r="AG37" s="43"/>
      <c r="AH37" s="43"/>
      <c r="AI37" s="43"/>
      <c r="AJ37" s="43">
        <v>6.2199600000000004</v>
      </c>
      <c r="AK37" s="43">
        <v>0</v>
      </c>
      <c r="AL37" s="43"/>
      <c r="AM37" s="43">
        <v>46.123019999999997</v>
      </c>
      <c r="AN37" s="43">
        <v>124.37363999999999</v>
      </c>
      <c r="AO37" s="43">
        <v>25.924949999999999</v>
      </c>
      <c r="AP37" s="43">
        <v>0.97</v>
      </c>
      <c r="AQ37" s="43">
        <v>155.00247999999999</v>
      </c>
      <c r="AR37" s="43"/>
      <c r="AS37" s="43">
        <v>35.50967</v>
      </c>
      <c r="AT37" s="43">
        <v>34.351979999999998</v>
      </c>
      <c r="AU37" s="43"/>
      <c r="AV37" s="43">
        <v>195.75895</v>
      </c>
      <c r="AW37" s="43">
        <v>36.738900000000001</v>
      </c>
      <c r="AX37" s="43"/>
      <c r="AY37" s="43">
        <v>2.0642299999999998</v>
      </c>
      <c r="AZ37" s="43"/>
      <c r="BA37" s="43">
        <v>4</v>
      </c>
      <c r="BB37" s="43"/>
      <c r="BC37" s="43">
        <v>20.103000000000002</v>
      </c>
      <c r="BD37" s="43"/>
      <c r="BE37" s="43"/>
      <c r="BF37" s="43"/>
      <c r="BG37" s="43"/>
      <c r="BH37" s="43"/>
      <c r="BI37" s="43">
        <v>13.549530000000001</v>
      </c>
      <c r="BJ37" s="43"/>
      <c r="BK37" s="43"/>
      <c r="BL37" s="43"/>
      <c r="BM37" s="43">
        <v>6.5369999999999999</v>
      </c>
      <c r="BN37" s="43">
        <v>46.73</v>
      </c>
      <c r="BO37" s="43">
        <v>2.1</v>
      </c>
      <c r="BP37" s="43">
        <v>135.86722</v>
      </c>
      <c r="BQ37" s="43"/>
      <c r="BR37" s="43">
        <v>4.2336999999999998</v>
      </c>
      <c r="BS37" s="43">
        <v>107.38435</v>
      </c>
      <c r="BT37" s="43">
        <v>3.0980500000000002</v>
      </c>
      <c r="BU37" s="43"/>
      <c r="BV37" s="43">
        <v>33.188499999999998</v>
      </c>
      <c r="BW37" s="43">
        <v>4.0273599999999998</v>
      </c>
      <c r="BX37" s="43"/>
      <c r="BY37" s="43"/>
      <c r="BZ37" s="43">
        <v>80.320080000000004</v>
      </c>
      <c r="CA37" s="43">
        <v>22.362860000000001</v>
      </c>
      <c r="CB37" s="43"/>
      <c r="CC37" s="43">
        <v>0.80500000000000005</v>
      </c>
      <c r="CD37" s="43">
        <v>32.173940000000002</v>
      </c>
      <c r="CE37" s="43">
        <v>431.70839999999998</v>
      </c>
      <c r="CF37" s="43"/>
      <c r="CG37" s="43">
        <v>149.28960000000001</v>
      </c>
      <c r="CH37" s="43">
        <v>17.56606</v>
      </c>
      <c r="CI37" s="43"/>
      <c r="CJ37" s="43"/>
      <c r="CK37" s="43">
        <v>14.620839999999999</v>
      </c>
      <c r="CL37" s="43">
        <v>4.62364</v>
      </c>
      <c r="CM37" s="43"/>
      <c r="CN37" s="43"/>
      <c r="CO37" s="43">
        <v>16.834029999999998</v>
      </c>
      <c r="CP37" s="43">
        <v>278.18</v>
      </c>
      <c r="CQ37" s="43"/>
      <c r="CR37" s="43">
        <v>35.979999999999997</v>
      </c>
      <c r="CS37" s="43">
        <v>2.6399300000000001</v>
      </c>
      <c r="CT37" s="43">
        <v>30.330839999999998</v>
      </c>
    </row>
    <row r="38" spans="1:98" ht="15.6">
      <c r="A38" s="1"/>
      <c r="B38" s="42" t="s">
        <v>752</v>
      </c>
      <c r="C38" s="43"/>
      <c r="D38" s="43"/>
      <c r="E38" s="43">
        <v>31.91</v>
      </c>
      <c r="F38" s="43"/>
      <c r="G38" s="43">
        <v>3.802</v>
      </c>
      <c r="H38" s="43"/>
      <c r="I38" s="43"/>
      <c r="J38" s="43">
        <v>17.182300000000001</v>
      </c>
      <c r="K38" s="43">
        <v>24.386340000000001</v>
      </c>
      <c r="L38" s="43">
        <v>13.613</v>
      </c>
      <c r="M38" s="43">
        <v>11.8079</v>
      </c>
      <c r="N38" s="43">
        <v>8.86</v>
      </c>
      <c r="O38" s="43">
        <v>26.902000000000001</v>
      </c>
      <c r="P38" s="43"/>
      <c r="Q38" s="43"/>
      <c r="R38" s="43">
        <v>50.972999999999999</v>
      </c>
      <c r="S38" s="43"/>
      <c r="T38" s="43">
        <v>42.772629999999999</v>
      </c>
      <c r="U38" s="43"/>
      <c r="V38" s="43">
        <v>9.1999999999999993</v>
      </c>
      <c r="W38" s="43"/>
      <c r="X38" s="43">
        <v>151.64142000000001</v>
      </c>
      <c r="Y38" s="43"/>
      <c r="Z38" s="43">
        <v>10.57307</v>
      </c>
      <c r="AA38" s="43"/>
      <c r="AB38" s="43"/>
      <c r="AC38" s="43">
        <v>12.86</v>
      </c>
      <c r="AD38" s="43"/>
      <c r="AE38" s="43">
        <v>0</v>
      </c>
      <c r="AF38" s="43">
        <v>3.1</v>
      </c>
      <c r="AG38" s="43"/>
      <c r="AH38" s="43"/>
      <c r="AI38" s="43"/>
      <c r="AJ38" s="43">
        <v>6.1652199999999997</v>
      </c>
      <c r="AK38" s="43">
        <v>0</v>
      </c>
      <c r="AL38" s="43"/>
      <c r="AM38" s="43">
        <v>45.394979999999997</v>
      </c>
      <c r="AN38" s="43">
        <v>124.02856</v>
      </c>
      <c r="AO38" s="43">
        <v>25.074470000000002</v>
      </c>
      <c r="AP38" s="43">
        <v>0.6</v>
      </c>
      <c r="AQ38" s="43">
        <v>154.15785</v>
      </c>
      <c r="AR38" s="43"/>
      <c r="AS38" s="43">
        <v>35.490609999999997</v>
      </c>
      <c r="AT38" s="43">
        <v>34.327159999999999</v>
      </c>
      <c r="AU38" s="43"/>
      <c r="AV38" s="43">
        <v>195.77676</v>
      </c>
      <c r="AW38" s="43">
        <v>37.153500000000001</v>
      </c>
      <c r="AX38" s="43"/>
      <c r="AY38" s="43">
        <v>1.93848</v>
      </c>
      <c r="AZ38" s="43"/>
      <c r="BA38" s="43">
        <v>4</v>
      </c>
      <c r="BB38" s="43"/>
      <c r="BC38" s="43">
        <v>20.094000000000001</v>
      </c>
      <c r="BD38" s="43"/>
      <c r="BE38" s="43"/>
      <c r="BF38" s="43"/>
      <c r="BG38" s="43"/>
      <c r="BH38" s="43"/>
      <c r="BI38" s="43">
        <v>13.423120000000001</v>
      </c>
      <c r="BJ38" s="43"/>
      <c r="BK38" s="43"/>
      <c r="BL38" s="43"/>
      <c r="BM38" s="43">
        <v>6.9530000000000003</v>
      </c>
      <c r="BN38" s="43">
        <v>46.64</v>
      </c>
      <c r="BO38" s="43">
        <v>2.09</v>
      </c>
      <c r="BP38" s="43">
        <v>138.82148000000001</v>
      </c>
      <c r="BQ38" s="43"/>
      <c r="BR38" s="43">
        <v>4.2915000000000001</v>
      </c>
      <c r="BS38" s="43">
        <v>103.79607</v>
      </c>
      <c r="BT38" s="43">
        <v>3.0625499999999999</v>
      </c>
      <c r="BU38" s="43"/>
      <c r="BV38" s="43">
        <v>32.991700000000002</v>
      </c>
      <c r="BW38" s="43">
        <v>3.8865599999999998</v>
      </c>
      <c r="BX38" s="43"/>
      <c r="BY38" s="43"/>
      <c r="BZ38" s="43">
        <v>80.731539999999995</v>
      </c>
      <c r="CA38" s="43">
        <v>22.439679999999999</v>
      </c>
      <c r="CB38" s="43"/>
      <c r="CC38" s="43">
        <v>0.82399999999999995</v>
      </c>
      <c r="CD38" s="43">
        <v>32.261589999999998</v>
      </c>
      <c r="CE38" s="43">
        <v>446.34989999999999</v>
      </c>
      <c r="CF38" s="43"/>
      <c r="CG38" s="43">
        <v>156.5718</v>
      </c>
      <c r="CH38" s="43">
        <v>17.474150000000002</v>
      </c>
      <c r="CI38" s="43"/>
      <c r="CJ38" s="43"/>
      <c r="CK38" s="43">
        <v>13.84221</v>
      </c>
      <c r="CL38" s="43">
        <v>4.6440799999999998</v>
      </c>
      <c r="CM38" s="43"/>
      <c r="CN38" s="43"/>
      <c r="CO38" s="43">
        <v>17.078510000000001</v>
      </c>
      <c r="CP38" s="43">
        <v>280.66000000000003</v>
      </c>
      <c r="CQ38" s="43"/>
      <c r="CR38" s="43">
        <v>36.140999999999998</v>
      </c>
      <c r="CS38" s="43">
        <v>2.6487799999999999</v>
      </c>
      <c r="CT38" s="43">
        <v>26.475750000000001</v>
      </c>
    </row>
    <row r="39" spans="1:98" ht="15.6">
      <c r="A39" s="1"/>
      <c r="B39" s="42" t="s">
        <v>753</v>
      </c>
      <c r="C39" s="43"/>
      <c r="D39" s="43"/>
      <c r="E39" s="43">
        <v>31.714200000000002</v>
      </c>
      <c r="F39" s="43"/>
      <c r="G39" s="43">
        <v>4.0030000000000001</v>
      </c>
      <c r="H39" s="43"/>
      <c r="I39" s="43"/>
      <c r="J39" s="43">
        <v>17.1234</v>
      </c>
      <c r="K39" s="43">
        <v>24.33869</v>
      </c>
      <c r="L39" s="43">
        <v>13.585000000000001</v>
      </c>
      <c r="M39" s="43">
        <v>12.0572</v>
      </c>
      <c r="N39" s="43">
        <v>5.89</v>
      </c>
      <c r="O39" s="43">
        <v>27.256</v>
      </c>
      <c r="P39" s="43"/>
      <c r="Q39" s="43"/>
      <c r="R39" s="43">
        <v>51.375</v>
      </c>
      <c r="S39" s="43"/>
      <c r="T39" s="43">
        <v>17.386279999999999</v>
      </c>
      <c r="U39" s="43"/>
      <c r="V39" s="43">
        <v>8.9</v>
      </c>
      <c r="W39" s="43"/>
      <c r="X39" s="43">
        <v>109.69934000000001</v>
      </c>
      <c r="Y39" s="43"/>
      <c r="Z39" s="43">
        <v>10.646800000000001</v>
      </c>
      <c r="AA39" s="43"/>
      <c r="AB39" s="43"/>
      <c r="AC39" s="43">
        <v>12.02</v>
      </c>
      <c r="AD39" s="43"/>
      <c r="AE39" s="43">
        <v>0</v>
      </c>
      <c r="AF39" s="43">
        <v>1.4</v>
      </c>
      <c r="AG39" s="43"/>
      <c r="AH39" s="43"/>
      <c r="AI39" s="43"/>
      <c r="AJ39" s="43">
        <v>6.4605899999999998</v>
      </c>
      <c r="AK39" s="43">
        <v>0</v>
      </c>
      <c r="AL39" s="43"/>
      <c r="AM39" s="43">
        <v>43.022039999999997</v>
      </c>
      <c r="AN39" s="43">
        <v>126.99332</v>
      </c>
      <c r="AO39" s="43">
        <v>25.328250000000001</v>
      </c>
      <c r="AP39" s="43">
        <v>0.23</v>
      </c>
      <c r="AQ39" s="43">
        <v>153.77701999999999</v>
      </c>
      <c r="AR39" s="43"/>
      <c r="AS39" s="43">
        <v>35.387889999999999</v>
      </c>
      <c r="AT39" s="43">
        <v>31.24335</v>
      </c>
      <c r="AU39" s="43"/>
      <c r="AV39" s="43">
        <v>193.06558999999999</v>
      </c>
      <c r="AW39" s="43">
        <v>36.964199999999998</v>
      </c>
      <c r="AX39" s="43"/>
      <c r="AY39" s="43">
        <v>1.89388</v>
      </c>
      <c r="AZ39" s="43"/>
      <c r="BA39" s="43">
        <v>4.9000000000000004</v>
      </c>
      <c r="BB39" s="43"/>
      <c r="BC39" s="43">
        <v>20.405999999999999</v>
      </c>
      <c r="BD39" s="43"/>
      <c r="BE39" s="43"/>
      <c r="BF39" s="43"/>
      <c r="BG39" s="43"/>
      <c r="BH39" s="43"/>
      <c r="BI39" s="43">
        <v>13.41324</v>
      </c>
      <c r="BJ39" s="43"/>
      <c r="BK39" s="43"/>
      <c r="BL39" s="43"/>
      <c r="BM39" s="43">
        <v>7.0979999999999999</v>
      </c>
      <c r="BN39" s="43">
        <v>46.68</v>
      </c>
      <c r="BO39" s="43">
        <v>2.17</v>
      </c>
      <c r="BP39" s="43">
        <v>140.34912</v>
      </c>
      <c r="BQ39" s="43"/>
      <c r="BR39" s="43">
        <v>4.3220000000000001</v>
      </c>
      <c r="BS39" s="43">
        <v>104.12332000000001</v>
      </c>
      <c r="BT39" s="43">
        <v>2.47343</v>
      </c>
      <c r="BU39" s="43"/>
      <c r="BV39" s="43">
        <v>33.552</v>
      </c>
      <c r="BW39" s="43">
        <v>3.9036599999999999</v>
      </c>
      <c r="BX39" s="43"/>
      <c r="BY39" s="43"/>
      <c r="BZ39" s="43">
        <v>81.747659999999996</v>
      </c>
      <c r="CA39" s="43">
        <v>22.486820000000002</v>
      </c>
      <c r="CB39" s="43"/>
      <c r="CC39" s="43">
        <v>0.81799999999999995</v>
      </c>
      <c r="CD39" s="43">
        <v>31.984200000000001</v>
      </c>
      <c r="CE39" s="43">
        <v>448.61130000000003</v>
      </c>
      <c r="CF39" s="43"/>
      <c r="CG39" s="43">
        <v>145.2004</v>
      </c>
      <c r="CH39" s="43">
        <v>17.424499999999998</v>
      </c>
      <c r="CI39" s="43"/>
      <c r="CJ39" s="43"/>
      <c r="CK39" s="43">
        <v>14.294460000000001</v>
      </c>
      <c r="CL39" s="43">
        <v>4.9518199999999997</v>
      </c>
      <c r="CM39" s="43"/>
      <c r="CN39" s="43"/>
      <c r="CO39" s="43">
        <v>16.611999999999998</v>
      </c>
      <c r="CP39" s="43">
        <v>285.04000000000002</v>
      </c>
      <c r="CQ39" s="43"/>
      <c r="CR39" s="43">
        <v>36.433</v>
      </c>
      <c r="CS39" s="43">
        <v>2.6152600000000001</v>
      </c>
      <c r="CT39" s="43">
        <v>25.721319999999999</v>
      </c>
    </row>
    <row r="40" spans="1:98" ht="15.6">
      <c r="A40" s="1"/>
      <c r="B40" s="42" t="s">
        <v>754</v>
      </c>
      <c r="C40" s="43"/>
      <c r="D40" s="43"/>
      <c r="E40" s="43">
        <v>31.878250000000001</v>
      </c>
      <c r="F40" s="43"/>
      <c r="G40" s="43">
        <v>4.0359999999999996</v>
      </c>
      <c r="H40" s="43"/>
      <c r="I40" s="43"/>
      <c r="J40" s="43">
        <v>17.307300000000001</v>
      </c>
      <c r="K40" s="43">
        <v>24.171289999999999</v>
      </c>
      <c r="L40" s="43">
        <v>13.362</v>
      </c>
      <c r="M40" s="43">
        <v>11.9823</v>
      </c>
      <c r="N40" s="43">
        <v>6.06</v>
      </c>
      <c r="O40" s="43">
        <v>27.812000000000001</v>
      </c>
      <c r="P40" s="43"/>
      <c r="Q40" s="43"/>
      <c r="R40" s="43">
        <v>50.838999999999999</v>
      </c>
      <c r="S40" s="43"/>
      <c r="T40" s="43">
        <v>34.28228</v>
      </c>
      <c r="U40" s="43"/>
      <c r="V40" s="43">
        <v>9.3000000000000007</v>
      </c>
      <c r="W40" s="43"/>
      <c r="X40" s="43">
        <v>70.639700000000005</v>
      </c>
      <c r="Y40" s="43"/>
      <c r="Z40" s="43">
        <v>10.78041</v>
      </c>
      <c r="AA40" s="43"/>
      <c r="AB40" s="43"/>
      <c r="AC40" s="43">
        <v>12.08</v>
      </c>
      <c r="AD40" s="43"/>
      <c r="AE40" s="43">
        <v>0</v>
      </c>
      <c r="AF40" s="43">
        <v>0.8</v>
      </c>
      <c r="AG40" s="43"/>
      <c r="AH40" s="43"/>
      <c r="AI40" s="43"/>
      <c r="AJ40" s="43">
        <v>6.2238600000000002</v>
      </c>
      <c r="AK40" s="43">
        <v>0</v>
      </c>
      <c r="AL40" s="43"/>
      <c r="AM40" s="43">
        <v>42.676299999999998</v>
      </c>
      <c r="AN40" s="43">
        <v>128.46516</v>
      </c>
      <c r="AO40" s="43">
        <v>25.57723</v>
      </c>
      <c r="AP40" s="43">
        <v>0.37</v>
      </c>
      <c r="AQ40" s="43">
        <v>152.81492</v>
      </c>
      <c r="AR40" s="43"/>
      <c r="AS40" s="43">
        <v>34.851880000000001</v>
      </c>
      <c r="AT40" s="43">
        <v>30.299630000000001</v>
      </c>
      <c r="AU40" s="43"/>
      <c r="AV40" s="43">
        <v>193.15648999999999</v>
      </c>
      <c r="AW40" s="43">
        <v>35.710099999999997</v>
      </c>
      <c r="AX40" s="43"/>
      <c r="AY40" s="43">
        <v>1.90602</v>
      </c>
      <c r="AZ40" s="43"/>
      <c r="BA40" s="43">
        <v>4.7</v>
      </c>
      <c r="BB40" s="43"/>
      <c r="BC40" s="43">
        <v>20.463999999999999</v>
      </c>
      <c r="BD40" s="43"/>
      <c r="BE40" s="43"/>
      <c r="BF40" s="43"/>
      <c r="BG40" s="43"/>
      <c r="BH40" s="43"/>
      <c r="BI40" s="43">
        <v>13.19059</v>
      </c>
      <c r="BJ40" s="43"/>
      <c r="BK40" s="43"/>
      <c r="BL40" s="43"/>
      <c r="BM40" s="43">
        <v>7.06</v>
      </c>
      <c r="BN40" s="43">
        <v>46.63</v>
      </c>
      <c r="BO40" s="43">
        <v>2.15</v>
      </c>
      <c r="BP40" s="43">
        <v>139.74181999999999</v>
      </c>
      <c r="BQ40" s="43"/>
      <c r="BR40" s="43">
        <v>3.7046000000000001</v>
      </c>
      <c r="BS40" s="43">
        <v>101.49561</v>
      </c>
      <c r="BT40" s="43">
        <v>2.2311100000000001</v>
      </c>
      <c r="BU40" s="43"/>
      <c r="BV40" s="43">
        <v>34.008699999999997</v>
      </c>
      <c r="BW40" s="43">
        <v>4.3754099999999996</v>
      </c>
      <c r="BX40" s="43"/>
      <c r="BY40" s="43"/>
      <c r="BZ40" s="43">
        <v>82.608519999999999</v>
      </c>
      <c r="CA40" s="43">
        <v>22.480060000000002</v>
      </c>
      <c r="CB40" s="43"/>
      <c r="CC40" s="43">
        <v>0.78300000000000003</v>
      </c>
      <c r="CD40" s="43">
        <v>31.069610000000001</v>
      </c>
      <c r="CE40" s="43">
        <v>456.14803999999998</v>
      </c>
      <c r="CF40" s="43"/>
      <c r="CG40" s="43">
        <v>145.52789999999999</v>
      </c>
      <c r="CH40" s="43">
        <v>17.670249999999999</v>
      </c>
      <c r="CI40" s="43"/>
      <c r="CJ40" s="43"/>
      <c r="CK40" s="43">
        <v>14.634919999999999</v>
      </c>
      <c r="CL40" s="43">
        <v>4.8928000000000003</v>
      </c>
      <c r="CM40" s="43"/>
      <c r="CN40" s="43"/>
      <c r="CO40" s="43">
        <v>16.583120000000001</v>
      </c>
      <c r="CP40" s="43">
        <v>281.86</v>
      </c>
      <c r="CQ40" s="43"/>
      <c r="CR40" s="43">
        <v>36.877000000000002</v>
      </c>
      <c r="CS40" s="43">
        <v>2.8425099999999999</v>
      </c>
      <c r="CT40" s="43">
        <v>30.315770000000001</v>
      </c>
    </row>
    <row r="41" spans="1:98" ht="15.6">
      <c r="A41" s="1"/>
      <c r="B41" s="42" t="s">
        <v>755</v>
      </c>
      <c r="C41" s="43"/>
      <c r="D41" s="43"/>
      <c r="E41" s="43">
        <v>28.55462</v>
      </c>
      <c r="F41" s="43"/>
      <c r="G41" s="43">
        <v>3.8820000000000001</v>
      </c>
      <c r="H41" s="43"/>
      <c r="I41" s="43"/>
      <c r="J41" s="43">
        <v>17.599499999999999</v>
      </c>
      <c r="K41" s="43">
        <v>23.99596</v>
      </c>
      <c r="L41" s="43">
        <v>12.925000000000001</v>
      </c>
      <c r="M41" s="43">
        <v>12.1005</v>
      </c>
      <c r="N41" s="43">
        <v>9.33</v>
      </c>
      <c r="O41" s="43">
        <v>28.623999999999999</v>
      </c>
      <c r="P41" s="43"/>
      <c r="Q41" s="43"/>
      <c r="R41" s="43">
        <v>51.335000000000001</v>
      </c>
      <c r="S41" s="43"/>
      <c r="T41" s="43">
        <v>42.46302</v>
      </c>
      <c r="U41" s="43"/>
      <c r="V41" s="43">
        <v>9.5</v>
      </c>
      <c r="W41" s="43"/>
      <c r="X41" s="43">
        <v>69.483339999999998</v>
      </c>
      <c r="Y41" s="43"/>
      <c r="Z41" s="43">
        <v>10.95416</v>
      </c>
      <c r="AA41" s="43"/>
      <c r="AB41" s="43"/>
      <c r="AC41" s="43">
        <v>13.12</v>
      </c>
      <c r="AD41" s="43"/>
      <c r="AE41" s="43">
        <v>0</v>
      </c>
      <c r="AF41" s="43">
        <v>0.7</v>
      </c>
      <c r="AG41" s="43"/>
      <c r="AH41" s="43"/>
      <c r="AI41" s="43"/>
      <c r="AJ41" s="43">
        <v>5.8655799999999996</v>
      </c>
      <c r="AK41" s="43">
        <v>0</v>
      </c>
      <c r="AL41" s="43"/>
      <c r="AM41" s="43">
        <v>41.484360000000002</v>
      </c>
      <c r="AN41" s="43">
        <v>127.71531</v>
      </c>
      <c r="AO41" s="43">
        <v>25.182079999999999</v>
      </c>
      <c r="AP41" s="43">
        <v>0.4</v>
      </c>
      <c r="AQ41" s="43">
        <v>152.04995</v>
      </c>
      <c r="AR41" s="43"/>
      <c r="AS41" s="43">
        <v>34.508569999999999</v>
      </c>
      <c r="AT41" s="43">
        <v>29.478000000000002</v>
      </c>
      <c r="AU41" s="43"/>
      <c r="AV41" s="43">
        <v>192.59577999999999</v>
      </c>
      <c r="AW41" s="43">
        <v>35.377000000000002</v>
      </c>
      <c r="AX41" s="43"/>
      <c r="AY41" s="43">
        <v>1.98522</v>
      </c>
      <c r="AZ41" s="43"/>
      <c r="BA41" s="43">
        <v>4.9000000000000004</v>
      </c>
      <c r="BB41" s="43"/>
      <c r="BC41" s="43">
        <v>20.391999999999999</v>
      </c>
      <c r="BD41" s="43"/>
      <c r="BE41" s="43"/>
      <c r="BF41" s="43"/>
      <c r="BG41" s="43"/>
      <c r="BH41" s="43"/>
      <c r="BI41" s="43">
        <v>13.1173</v>
      </c>
      <c r="BJ41" s="43"/>
      <c r="BK41" s="43"/>
      <c r="BL41" s="43"/>
      <c r="BM41" s="43">
        <v>7.1710000000000003</v>
      </c>
      <c r="BN41" s="43">
        <v>46.68</v>
      </c>
      <c r="BO41" s="43">
        <v>2.36</v>
      </c>
      <c r="BP41" s="43">
        <v>138.42886999999999</v>
      </c>
      <c r="BQ41" s="43"/>
      <c r="BR41" s="43">
        <v>3.823</v>
      </c>
      <c r="BS41" s="43">
        <v>98.791569999999993</v>
      </c>
      <c r="BT41" s="43">
        <v>2.8743099999999999</v>
      </c>
      <c r="BU41" s="43"/>
      <c r="BV41" s="43">
        <v>34.439799999999998</v>
      </c>
      <c r="BW41" s="43">
        <v>3.85894</v>
      </c>
      <c r="BX41" s="43"/>
      <c r="BY41" s="43"/>
      <c r="BZ41" s="43">
        <v>82.369709999999998</v>
      </c>
      <c r="CA41" s="43">
        <v>22.476240000000001</v>
      </c>
      <c r="CB41" s="43"/>
      <c r="CC41" s="43">
        <v>0.84199999999999997</v>
      </c>
      <c r="CD41" s="43">
        <v>29.779810000000001</v>
      </c>
      <c r="CE41" s="43">
        <v>437.09870999999998</v>
      </c>
      <c r="CF41" s="43"/>
      <c r="CG41" s="43">
        <v>153.04480000000001</v>
      </c>
      <c r="CH41" s="43">
        <v>17.331689999999998</v>
      </c>
      <c r="CI41" s="43"/>
      <c r="CJ41" s="43"/>
      <c r="CK41" s="43">
        <v>13.77976</v>
      </c>
      <c r="CL41" s="43">
        <v>4.7852899999999998</v>
      </c>
      <c r="CM41" s="43"/>
      <c r="CN41" s="43"/>
      <c r="CO41" s="43">
        <v>16.33229</v>
      </c>
      <c r="CP41" s="43">
        <v>285.27999999999997</v>
      </c>
      <c r="CQ41" s="43"/>
      <c r="CR41" s="43">
        <v>37.039000000000001</v>
      </c>
      <c r="CS41" s="43">
        <v>2.6319699999999999</v>
      </c>
      <c r="CT41" s="43">
        <v>31.143070000000002</v>
      </c>
    </row>
    <row r="42" spans="1:98" ht="15.6">
      <c r="A42" s="1"/>
      <c r="B42" s="42" t="s">
        <v>756</v>
      </c>
      <c r="C42" s="43"/>
      <c r="D42" s="43"/>
      <c r="E42" s="43">
        <v>22.670010000000001</v>
      </c>
      <c r="F42" s="43"/>
      <c r="G42" s="43">
        <v>3.5</v>
      </c>
      <c r="H42" s="43"/>
      <c r="I42" s="43"/>
      <c r="J42" s="43">
        <v>17.533000000000001</v>
      </c>
      <c r="K42" s="43">
        <v>25.11375</v>
      </c>
      <c r="L42" s="43">
        <v>11.433</v>
      </c>
      <c r="M42" s="43">
        <v>11.8635</v>
      </c>
      <c r="N42" s="43">
        <v>11.7</v>
      </c>
      <c r="O42" s="43">
        <v>28.861999999999998</v>
      </c>
      <c r="P42" s="43"/>
      <c r="Q42" s="43"/>
      <c r="R42" s="43">
        <v>51.091000000000001</v>
      </c>
      <c r="S42" s="43"/>
      <c r="T42" s="43">
        <v>29.50675</v>
      </c>
      <c r="U42" s="43"/>
      <c r="V42" s="43">
        <v>9.5</v>
      </c>
      <c r="W42" s="43"/>
      <c r="X42" s="43">
        <v>44.68806</v>
      </c>
      <c r="Y42" s="43"/>
      <c r="Z42" s="43">
        <v>10.79772</v>
      </c>
      <c r="AA42" s="43"/>
      <c r="AB42" s="43"/>
      <c r="AC42" s="43">
        <v>13.79</v>
      </c>
      <c r="AD42" s="43"/>
      <c r="AE42" s="43">
        <v>0</v>
      </c>
      <c r="AF42" s="43">
        <v>0.7</v>
      </c>
      <c r="AG42" s="43"/>
      <c r="AH42" s="43"/>
      <c r="AI42" s="43"/>
      <c r="AJ42" s="43">
        <v>5.3594600000000003</v>
      </c>
      <c r="AK42" s="43">
        <v>0</v>
      </c>
      <c r="AL42" s="43"/>
      <c r="AM42" s="43">
        <v>37.883620000000001</v>
      </c>
      <c r="AN42" s="43">
        <v>127.49692</v>
      </c>
      <c r="AO42" s="43">
        <v>24.989940000000001</v>
      </c>
      <c r="AP42" s="43">
        <v>0.41</v>
      </c>
      <c r="AQ42" s="43">
        <v>150.96617000000001</v>
      </c>
      <c r="AR42" s="43"/>
      <c r="AS42" s="43">
        <v>32.375489999999999</v>
      </c>
      <c r="AT42" s="43">
        <v>29.587</v>
      </c>
      <c r="AU42" s="43"/>
      <c r="AV42" s="43">
        <v>193.58844999999999</v>
      </c>
      <c r="AW42" s="43">
        <v>35.790599999999998</v>
      </c>
      <c r="AX42" s="43"/>
      <c r="AY42" s="43">
        <v>2.0416599999999998</v>
      </c>
      <c r="AZ42" s="43"/>
      <c r="BA42" s="43">
        <v>5</v>
      </c>
      <c r="BB42" s="43"/>
      <c r="BC42" s="43">
        <v>20.349</v>
      </c>
      <c r="BD42" s="43"/>
      <c r="BE42" s="43"/>
      <c r="BF42" s="43"/>
      <c r="BG42" s="43"/>
      <c r="BH42" s="43"/>
      <c r="BI42" s="43">
        <v>13.664199999999999</v>
      </c>
      <c r="BJ42" s="43"/>
      <c r="BK42" s="43"/>
      <c r="BL42" s="43"/>
      <c r="BM42" s="43">
        <v>7.0309999999999997</v>
      </c>
      <c r="BN42" s="43">
        <v>46.31</v>
      </c>
      <c r="BO42" s="43">
        <v>2.31</v>
      </c>
      <c r="BP42" s="43">
        <v>140.63009</v>
      </c>
      <c r="BQ42" s="43"/>
      <c r="BR42" s="43">
        <v>3.4249999999999998</v>
      </c>
      <c r="BS42" s="43">
        <v>100.2915</v>
      </c>
      <c r="BT42" s="43">
        <v>1.24556</v>
      </c>
      <c r="BU42" s="43"/>
      <c r="BV42" s="43">
        <v>33.245100000000001</v>
      </c>
      <c r="BW42" s="43">
        <v>3.6508500000000002</v>
      </c>
      <c r="BX42" s="43"/>
      <c r="BY42" s="43"/>
      <c r="BZ42" s="43">
        <v>81.643469999999994</v>
      </c>
      <c r="CA42" s="43">
        <v>22.488600000000002</v>
      </c>
      <c r="CB42" s="43"/>
      <c r="CC42" s="43">
        <v>0.90700000000000003</v>
      </c>
      <c r="CD42" s="43">
        <v>29.19605</v>
      </c>
      <c r="CE42" s="43">
        <v>410.86432000000002</v>
      </c>
      <c r="CF42" s="43"/>
      <c r="CG42" s="43">
        <v>151.05860000000001</v>
      </c>
      <c r="CH42" s="43">
        <v>17.254110000000001</v>
      </c>
      <c r="CI42" s="43"/>
      <c r="CJ42" s="43"/>
      <c r="CK42" s="43">
        <v>13.85619</v>
      </c>
      <c r="CL42" s="43">
        <v>4.77806</v>
      </c>
      <c r="CM42" s="43"/>
      <c r="CN42" s="43"/>
      <c r="CO42" s="43">
        <v>15.124610000000001</v>
      </c>
      <c r="CP42" s="43">
        <v>291.83999999999997</v>
      </c>
      <c r="CQ42" s="43"/>
      <c r="CR42" s="43">
        <v>36.996000000000002</v>
      </c>
      <c r="CS42" s="43">
        <v>2.5355400000000001</v>
      </c>
      <c r="CT42" s="43">
        <v>31.20973</v>
      </c>
    </row>
    <row r="43" spans="1:98" ht="15.6">
      <c r="A43" s="1"/>
      <c r="B43" s="42" t="s">
        <v>757</v>
      </c>
      <c r="C43" s="43"/>
      <c r="D43" s="43"/>
      <c r="E43" s="43">
        <v>13.011649999999999</v>
      </c>
      <c r="F43" s="43"/>
      <c r="G43" s="43">
        <v>3.5329999999999999</v>
      </c>
      <c r="H43" s="43"/>
      <c r="I43" s="43"/>
      <c r="J43" s="43">
        <v>17.615300000000001</v>
      </c>
      <c r="K43" s="43">
        <v>24.72842</v>
      </c>
      <c r="L43" s="43">
        <v>10.795</v>
      </c>
      <c r="M43" s="43">
        <v>11.7951</v>
      </c>
      <c r="N43" s="43">
        <v>12.04</v>
      </c>
      <c r="O43" s="43">
        <v>29.463999999999999</v>
      </c>
      <c r="P43" s="43"/>
      <c r="Q43" s="43"/>
      <c r="R43" s="43">
        <v>50.639000000000003</v>
      </c>
      <c r="S43" s="43"/>
      <c r="T43" s="43">
        <v>42.702629999999999</v>
      </c>
      <c r="U43" s="43"/>
      <c r="V43" s="43">
        <v>9.9</v>
      </c>
      <c r="W43" s="43"/>
      <c r="X43" s="43">
        <v>42.802959999999999</v>
      </c>
      <c r="Y43" s="43"/>
      <c r="Z43" s="43">
        <v>9.5077200000000008</v>
      </c>
      <c r="AA43" s="43"/>
      <c r="AB43" s="43"/>
      <c r="AC43" s="43">
        <v>14.2</v>
      </c>
      <c r="AD43" s="43"/>
      <c r="AE43" s="43">
        <v>0</v>
      </c>
      <c r="AF43" s="43">
        <v>0.7</v>
      </c>
      <c r="AG43" s="43"/>
      <c r="AH43" s="43"/>
      <c r="AI43" s="43"/>
      <c r="AJ43" s="43">
        <v>5.4161799999999998</v>
      </c>
      <c r="AK43" s="43">
        <v>0</v>
      </c>
      <c r="AL43" s="43"/>
      <c r="AM43" s="43">
        <v>43.794800000000002</v>
      </c>
      <c r="AN43" s="43">
        <v>124.42055999999999</v>
      </c>
      <c r="AO43" s="43">
        <v>23.626560000000001</v>
      </c>
      <c r="AP43" s="43">
        <v>0.46</v>
      </c>
      <c r="AQ43" s="43">
        <v>152.5401</v>
      </c>
      <c r="AR43" s="43"/>
      <c r="AS43" s="43">
        <v>32.382080000000002</v>
      </c>
      <c r="AT43" s="43">
        <v>29.96</v>
      </c>
      <c r="AU43" s="43"/>
      <c r="AV43" s="43">
        <v>157.41904</v>
      </c>
      <c r="AW43" s="43">
        <v>33.644399999999997</v>
      </c>
      <c r="AX43" s="43"/>
      <c r="AY43" s="43">
        <v>2.1015100000000002</v>
      </c>
      <c r="AZ43" s="43"/>
      <c r="BA43" s="43">
        <v>4.7</v>
      </c>
      <c r="BB43" s="43"/>
      <c r="BC43" s="43">
        <v>20.062999999999999</v>
      </c>
      <c r="BD43" s="43"/>
      <c r="BE43" s="43"/>
      <c r="BF43" s="43"/>
      <c r="BG43" s="43"/>
      <c r="BH43" s="43"/>
      <c r="BI43" s="43">
        <v>15.36618</v>
      </c>
      <c r="BJ43" s="43"/>
      <c r="BK43" s="43"/>
      <c r="BL43" s="43"/>
      <c r="BM43" s="43">
        <v>7.03</v>
      </c>
      <c r="BN43" s="43">
        <v>21.81</v>
      </c>
      <c r="BO43" s="43">
        <v>2.21</v>
      </c>
      <c r="BP43" s="43">
        <v>143.01279</v>
      </c>
      <c r="BQ43" s="43"/>
      <c r="BR43" s="43">
        <v>3.4891999999999999</v>
      </c>
      <c r="BS43" s="43">
        <v>102.02652999999999</v>
      </c>
      <c r="BT43" s="43">
        <v>3.17971</v>
      </c>
      <c r="BU43" s="43"/>
      <c r="BV43" s="43">
        <v>31.988199999999999</v>
      </c>
      <c r="BW43" s="43">
        <v>3.6075599999999999</v>
      </c>
      <c r="BX43" s="43"/>
      <c r="BY43" s="43"/>
      <c r="BZ43" s="43">
        <v>80.932509999999994</v>
      </c>
      <c r="CA43" s="43">
        <v>5.26572</v>
      </c>
      <c r="CB43" s="43"/>
      <c r="CC43" s="43">
        <v>1.006</v>
      </c>
      <c r="CD43" s="43">
        <v>27.655989999999999</v>
      </c>
      <c r="CE43" s="43">
        <v>457.06916999999999</v>
      </c>
      <c r="CF43" s="43"/>
      <c r="CG43" s="43">
        <v>153.7972</v>
      </c>
      <c r="CH43" s="43">
        <v>17.772449999999999</v>
      </c>
      <c r="CI43" s="43"/>
      <c r="CJ43" s="43"/>
      <c r="CK43" s="43">
        <v>12.68927</v>
      </c>
      <c r="CL43" s="43">
        <v>4.8274499999999998</v>
      </c>
      <c r="CM43" s="43"/>
      <c r="CN43" s="43"/>
      <c r="CO43" s="43">
        <v>13.51383</v>
      </c>
      <c r="CP43" s="43">
        <v>295.91000000000003</v>
      </c>
      <c r="CQ43" s="43"/>
      <c r="CR43" s="43">
        <v>30.542999999999999</v>
      </c>
      <c r="CS43" s="43">
        <v>2.48421</v>
      </c>
      <c r="CT43" s="43">
        <v>31.59477</v>
      </c>
    </row>
    <row r="44" spans="1:98" ht="15.6">
      <c r="A44" s="1"/>
      <c r="B44" s="42" t="s">
        <v>758</v>
      </c>
      <c r="C44" s="43"/>
      <c r="D44" s="43"/>
      <c r="E44" s="43">
        <v>13.86148</v>
      </c>
      <c r="F44" s="43"/>
      <c r="G44" s="43">
        <v>3.4980000000000002</v>
      </c>
      <c r="H44" s="43"/>
      <c r="I44" s="43"/>
      <c r="J44" s="43">
        <v>17.518799999999999</v>
      </c>
      <c r="K44" s="43">
        <v>24.486329999999999</v>
      </c>
      <c r="L44" s="43">
        <v>10.565</v>
      </c>
      <c r="M44" s="43">
        <v>12.4704</v>
      </c>
      <c r="N44" s="43">
        <v>12.4</v>
      </c>
      <c r="O44" s="43">
        <v>30.192</v>
      </c>
      <c r="P44" s="43"/>
      <c r="Q44" s="43"/>
      <c r="R44" s="43">
        <v>51.512</v>
      </c>
      <c r="S44" s="43"/>
      <c r="T44" s="43">
        <v>29.779209999999999</v>
      </c>
      <c r="U44" s="43"/>
      <c r="V44" s="43">
        <v>9.9</v>
      </c>
      <c r="W44" s="43"/>
      <c r="X44" s="43">
        <v>44.360599999999998</v>
      </c>
      <c r="Y44" s="43"/>
      <c r="Z44" s="43">
        <v>6.3415800000000004</v>
      </c>
      <c r="AA44" s="43"/>
      <c r="AB44" s="43"/>
      <c r="AC44" s="43">
        <v>14.87</v>
      </c>
      <c r="AD44" s="43"/>
      <c r="AE44" s="43">
        <v>0</v>
      </c>
      <c r="AF44" s="43">
        <v>0.8</v>
      </c>
      <c r="AG44" s="43"/>
      <c r="AH44" s="43"/>
      <c r="AI44" s="43"/>
      <c r="AJ44" s="43">
        <v>4.26905</v>
      </c>
      <c r="AK44" s="43">
        <v>0</v>
      </c>
      <c r="AL44" s="43"/>
      <c r="AM44" s="43">
        <v>47.473309999999998</v>
      </c>
      <c r="AN44" s="43">
        <v>123.28127000000001</v>
      </c>
      <c r="AO44" s="43">
        <v>22.92512</v>
      </c>
      <c r="AP44" s="43">
        <v>0.11</v>
      </c>
      <c r="AQ44" s="43">
        <v>151.90974</v>
      </c>
      <c r="AR44" s="43"/>
      <c r="AS44" s="43">
        <v>31.99267</v>
      </c>
      <c r="AT44" s="43">
        <v>28.478999999999999</v>
      </c>
      <c r="AU44" s="43"/>
      <c r="AV44" s="43">
        <v>72.392430000000004</v>
      </c>
      <c r="AW44" s="43">
        <v>33.028700000000001</v>
      </c>
      <c r="AX44" s="43"/>
      <c r="AY44" s="43">
        <v>2.0872600000000001</v>
      </c>
      <c r="AZ44" s="43"/>
      <c r="BA44" s="43">
        <v>4.8</v>
      </c>
      <c r="BB44" s="43"/>
      <c r="BC44" s="43">
        <v>11.944000000000001</v>
      </c>
      <c r="BD44" s="43"/>
      <c r="BE44" s="43"/>
      <c r="BF44" s="43"/>
      <c r="BG44" s="43"/>
      <c r="BH44" s="43"/>
      <c r="BI44" s="43">
        <v>15.332470000000001</v>
      </c>
      <c r="BJ44" s="43"/>
      <c r="BK44" s="43"/>
      <c r="BL44" s="43"/>
      <c r="BM44" s="43">
        <v>6.9610000000000003</v>
      </c>
      <c r="BN44" s="43">
        <v>3.88</v>
      </c>
      <c r="BO44" s="43">
        <v>2.3199999999999998</v>
      </c>
      <c r="BP44" s="43">
        <v>140.44220000000001</v>
      </c>
      <c r="BQ44" s="43"/>
      <c r="BR44" s="43">
        <v>3.4005999999999998</v>
      </c>
      <c r="BS44" s="43">
        <v>103.5748</v>
      </c>
      <c r="BT44" s="43">
        <v>2.47478</v>
      </c>
      <c r="BU44" s="43"/>
      <c r="BV44" s="43">
        <v>27.784300000000002</v>
      </c>
      <c r="BW44" s="43">
        <v>3.8024800000000001</v>
      </c>
      <c r="BX44" s="43"/>
      <c r="BY44" s="43"/>
      <c r="BZ44" s="43">
        <v>81.16198</v>
      </c>
      <c r="CA44" s="43">
        <v>2.88889</v>
      </c>
      <c r="CB44" s="43"/>
      <c r="CC44" s="43">
        <v>0.95799999999999996</v>
      </c>
      <c r="CD44" s="43">
        <v>27.74033</v>
      </c>
      <c r="CE44" s="43">
        <v>460.76704000000001</v>
      </c>
      <c r="CF44" s="43"/>
      <c r="CG44" s="43">
        <v>152.14359999999999</v>
      </c>
      <c r="CH44" s="43">
        <v>17.75366</v>
      </c>
      <c r="CI44" s="43"/>
      <c r="CJ44" s="43"/>
      <c r="CK44" s="43">
        <v>12.06803</v>
      </c>
      <c r="CL44" s="43">
        <v>4.7519299999999998</v>
      </c>
      <c r="CM44" s="43"/>
      <c r="CN44" s="43"/>
      <c r="CO44" s="43">
        <v>13.363110000000001</v>
      </c>
      <c r="CP44" s="43">
        <v>300.14</v>
      </c>
      <c r="CQ44" s="43"/>
      <c r="CR44" s="43">
        <v>29.873999999999999</v>
      </c>
      <c r="CS44" s="43">
        <v>2.7004600000000001</v>
      </c>
      <c r="CT44" s="43">
        <v>22.112100000000002</v>
      </c>
    </row>
    <row r="45" spans="1:98" ht="15.6">
      <c r="A45" s="1"/>
      <c r="B45" s="42" t="s">
        <v>759</v>
      </c>
      <c r="C45" s="43"/>
      <c r="D45" s="43"/>
      <c r="E45" s="43">
        <v>14.28313</v>
      </c>
      <c r="F45" s="43"/>
      <c r="G45" s="43">
        <v>3.476</v>
      </c>
      <c r="H45" s="43"/>
      <c r="I45" s="43"/>
      <c r="J45" s="43">
        <v>13.8621</v>
      </c>
      <c r="K45" s="43">
        <v>22.8018</v>
      </c>
      <c r="L45" s="43">
        <v>10.523</v>
      </c>
      <c r="M45" s="43">
        <v>12.6227</v>
      </c>
      <c r="N45" s="43">
        <v>12.33</v>
      </c>
      <c r="O45" s="43">
        <v>30.321999999999999</v>
      </c>
      <c r="P45" s="43"/>
      <c r="Q45" s="43"/>
      <c r="R45" s="43">
        <v>51.889000000000003</v>
      </c>
      <c r="S45" s="43"/>
      <c r="T45" s="43">
        <v>15.93807</v>
      </c>
      <c r="U45" s="43"/>
      <c r="V45" s="43">
        <v>9.9</v>
      </c>
      <c r="W45" s="43"/>
      <c r="X45" s="43">
        <v>36.101190000000003</v>
      </c>
      <c r="Y45" s="43"/>
      <c r="Z45" s="43">
        <v>6.1576500000000003</v>
      </c>
      <c r="AA45" s="43"/>
      <c r="AB45" s="43"/>
      <c r="AC45" s="43">
        <v>15.29</v>
      </c>
      <c r="AD45" s="43"/>
      <c r="AE45" s="43">
        <v>0</v>
      </c>
      <c r="AF45" s="43">
        <v>0.8</v>
      </c>
      <c r="AG45" s="43"/>
      <c r="AH45" s="43"/>
      <c r="AI45" s="43"/>
      <c r="AJ45" s="43">
        <v>4.2895099999999999</v>
      </c>
      <c r="AK45" s="43">
        <v>0</v>
      </c>
      <c r="AL45" s="43"/>
      <c r="AM45" s="43">
        <v>38.329219999999999</v>
      </c>
      <c r="AN45" s="43">
        <v>119.94857</v>
      </c>
      <c r="AO45" s="43">
        <v>23.130089999999999</v>
      </c>
      <c r="AP45" s="43">
        <v>0.35</v>
      </c>
      <c r="AQ45" s="43">
        <v>150.16641000000001</v>
      </c>
      <c r="AR45" s="43"/>
      <c r="AS45" s="43">
        <v>27.134889999999999</v>
      </c>
      <c r="AT45" s="43">
        <v>28.603349999999999</v>
      </c>
      <c r="AU45" s="43"/>
      <c r="AV45" s="43">
        <v>60.406939999999999</v>
      </c>
      <c r="AW45" s="43">
        <v>32.697699999999998</v>
      </c>
      <c r="AX45" s="43"/>
      <c r="AY45" s="43">
        <v>2.0545</v>
      </c>
      <c r="AZ45" s="43"/>
      <c r="BA45" s="43">
        <v>4.9000000000000004</v>
      </c>
      <c r="BB45" s="43"/>
      <c r="BC45" s="43">
        <v>9.9429999999999996</v>
      </c>
      <c r="BD45" s="43"/>
      <c r="BE45" s="43"/>
      <c r="BF45" s="43"/>
      <c r="BG45" s="43"/>
      <c r="BH45" s="43"/>
      <c r="BI45" s="43">
        <v>17.33315</v>
      </c>
      <c r="BJ45" s="43"/>
      <c r="BK45" s="43"/>
      <c r="BL45" s="43"/>
      <c r="BM45" s="43">
        <v>6.8209999999999997</v>
      </c>
      <c r="BN45" s="43">
        <v>3.42</v>
      </c>
      <c r="BO45" s="43">
        <v>2.34</v>
      </c>
      <c r="BP45" s="43">
        <v>137.16032999999999</v>
      </c>
      <c r="BQ45" s="43"/>
      <c r="BR45" s="43">
        <v>3.4529999999999998</v>
      </c>
      <c r="BS45" s="43">
        <v>99.758709999999994</v>
      </c>
      <c r="BT45" s="43">
        <v>1.00966</v>
      </c>
      <c r="BU45" s="43"/>
      <c r="BV45" s="43">
        <v>27.632200000000001</v>
      </c>
      <c r="BW45" s="43">
        <v>3.7406999999999999</v>
      </c>
      <c r="BX45" s="43"/>
      <c r="BY45" s="43"/>
      <c r="BZ45" s="43">
        <v>80.908839999999998</v>
      </c>
      <c r="CA45" s="43">
        <v>2.8791799999999999</v>
      </c>
      <c r="CB45" s="43"/>
      <c r="CC45" s="43">
        <v>0.95899999999999996</v>
      </c>
      <c r="CD45" s="43">
        <v>27.69689</v>
      </c>
      <c r="CE45" s="43">
        <v>457.38001000000003</v>
      </c>
      <c r="CF45" s="43"/>
      <c r="CG45" s="43">
        <v>149.98769999999999</v>
      </c>
      <c r="CH45" s="43">
        <v>15.461790000000001</v>
      </c>
      <c r="CI45" s="43"/>
      <c r="CJ45" s="43"/>
      <c r="CK45" s="43">
        <v>11.925800000000001</v>
      </c>
      <c r="CL45" s="43">
        <v>4.5052099999999999</v>
      </c>
      <c r="CM45" s="43"/>
      <c r="CN45" s="43"/>
      <c r="CO45" s="43">
        <v>12.76051</v>
      </c>
      <c r="CP45" s="43">
        <v>291.45</v>
      </c>
      <c r="CQ45" s="43"/>
      <c r="CR45" s="43">
        <v>29.475999999999999</v>
      </c>
      <c r="CS45" s="43">
        <v>2.8750900000000001</v>
      </c>
      <c r="CT45" s="43">
        <v>18.156510000000001</v>
      </c>
    </row>
    <row r="46" spans="1:98" ht="15.6">
      <c r="A46" s="1"/>
      <c r="B46" s="42" t="s">
        <v>760</v>
      </c>
      <c r="C46" s="43"/>
      <c r="D46" s="43"/>
      <c r="E46" s="43">
        <v>12.95279</v>
      </c>
      <c r="F46" s="43"/>
      <c r="G46" s="43">
        <v>3.4830000000000001</v>
      </c>
      <c r="H46" s="43"/>
      <c r="I46" s="43"/>
      <c r="J46" s="43">
        <v>14.418699999999999</v>
      </c>
      <c r="K46" s="43">
        <v>23.29702</v>
      </c>
      <c r="L46" s="43">
        <v>10.541</v>
      </c>
      <c r="M46" s="43">
        <v>11.3855</v>
      </c>
      <c r="N46" s="43">
        <v>12.68</v>
      </c>
      <c r="O46" s="43">
        <v>29.934000000000001</v>
      </c>
      <c r="P46" s="43"/>
      <c r="Q46" s="43"/>
      <c r="R46" s="43">
        <v>52.445999999999998</v>
      </c>
      <c r="S46" s="43"/>
      <c r="T46" s="43">
        <v>15.948119999999999</v>
      </c>
      <c r="U46" s="43"/>
      <c r="V46" s="43">
        <v>9.9</v>
      </c>
      <c r="W46" s="43"/>
      <c r="X46" s="43">
        <v>34.397590000000001</v>
      </c>
      <c r="Y46" s="43"/>
      <c r="Z46" s="43">
        <v>5.9983199999999997</v>
      </c>
      <c r="AA46" s="43"/>
      <c r="AB46" s="43"/>
      <c r="AC46" s="43">
        <v>15.62</v>
      </c>
      <c r="AD46" s="43"/>
      <c r="AE46" s="43">
        <v>0</v>
      </c>
      <c r="AF46" s="43">
        <v>0.8</v>
      </c>
      <c r="AG46" s="43"/>
      <c r="AH46" s="43"/>
      <c r="AI46" s="43"/>
      <c r="AJ46" s="43">
        <v>4.1899699999999998</v>
      </c>
      <c r="AK46" s="43">
        <v>0</v>
      </c>
      <c r="AL46" s="43"/>
      <c r="AM46" s="43">
        <v>44.146250000000002</v>
      </c>
      <c r="AN46" s="43">
        <v>118.77817</v>
      </c>
      <c r="AO46" s="43">
        <v>24.01689</v>
      </c>
      <c r="AP46" s="43">
        <v>0.46</v>
      </c>
      <c r="AQ46" s="43">
        <v>151.36616000000001</v>
      </c>
      <c r="AR46" s="43"/>
      <c r="AS46" s="43">
        <v>28.037420000000001</v>
      </c>
      <c r="AT46" s="43">
        <v>29.253789999999999</v>
      </c>
      <c r="AU46" s="43"/>
      <c r="AV46" s="43">
        <v>58.819580000000002</v>
      </c>
      <c r="AW46" s="43">
        <v>32.860900000000001</v>
      </c>
      <c r="AX46" s="43"/>
      <c r="AY46" s="43">
        <v>2.1617099999999998</v>
      </c>
      <c r="AZ46" s="43"/>
      <c r="BA46" s="43">
        <v>4.5999999999999996</v>
      </c>
      <c r="BB46" s="43"/>
      <c r="BC46" s="43">
        <v>9.7349999999999994</v>
      </c>
      <c r="BD46" s="43"/>
      <c r="BE46" s="43"/>
      <c r="BF46" s="43"/>
      <c r="BG46" s="43"/>
      <c r="BH46" s="43"/>
      <c r="BI46" s="43">
        <v>21.242629999999998</v>
      </c>
      <c r="BJ46" s="43"/>
      <c r="BK46" s="43"/>
      <c r="BL46" s="43"/>
      <c r="BM46" s="43">
        <v>7.12</v>
      </c>
      <c r="BN46" s="43">
        <v>3.16</v>
      </c>
      <c r="BO46" s="43">
        <v>2.27</v>
      </c>
      <c r="BP46" s="43">
        <v>140.76764</v>
      </c>
      <c r="BQ46" s="43"/>
      <c r="BR46" s="43">
        <v>3.6168999999999998</v>
      </c>
      <c r="BS46" s="43">
        <v>106.25113</v>
      </c>
      <c r="BT46" s="43">
        <v>0.90447999999999995</v>
      </c>
      <c r="BU46" s="43"/>
      <c r="BV46" s="43">
        <v>28.9146</v>
      </c>
      <c r="BW46" s="43">
        <v>3.7400099999999998</v>
      </c>
      <c r="BX46" s="43"/>
      <c r="BY46" s="43"/>
      <c r="BZ46" s="43">
        <v>81.576899999999995</v>
      </c>
      <c r="CA46" s="43">
        <v>2.8904999999999998</v>
      </c>
      <c r="CB46" s="43"/>
      <c r="CC46" s="43">
        <v>1.016</v>
      </c>
      <c r="CD46" s="43">
        <v>28.624389999999998</v>
      </c>
      <c r="CE46" s="43">
        <v>452.67853000000002</v>
      </c>
      <c r="CF46" s="43"/>
      <c r="CG46" s="43">
        <v>152.54220000000001</v>
      </c>
      <c r="CH46" s="43">
        <v>15.636419999999999</v>
      </c>
      <c r="CI46" s="43"/>
      <c r="CJ46" s="43"/>
      <c r="CK46" s="43">
        <v>11.84125</v>
      </c>
      <c r="CL46" s="43">
        <v>4.5160099999999996</v>
      </c>
      <c r="CM46" s="43"/>
      <c r="CN46" s="43"/>
      <c r="CO46" s="43">
        <v>12.903980000000001</v>
      </c>
      <c r="CP46" s="43">
        <v>279.69</v>
      </c>
      <c r="CQ46" s="43"/>
      <c r="CR46" s="43">
        <v>28.92</v>
      </c>
      <c r="CS46" s="43">
        <v>2.8493900000000001</v>
      </c>
      <c r="CT46" s="43">
        <v>18.822099999999999</v>
      </c>
    </row>
    <row r="47" spans="1:98" ht="15.6">
      <c r="A47" s="1"/>
      <c r="B47" s="42" t="s">
        <v>761</v>
      </c>
      <c r="C47" s="43"/>
      <c r="D47" s="43"/>
      <c r="E47" s="43">
        <v>13.18094</v>
      </c>
      <c r="F47" s="43"/>
      <c r="G47" s="43">
        <v>3.45</v>
      </c>
      <c r="H47" s="43"/>
      <c r="I47" s="43"/>
      <c r="J47" s="43">
        <v>15.585000000000001</v>
      </c>
      <c r="K47" s="43">
        <v>23.32442</v>
      </c>
      <c r="L47" s="43">
        <v>11.329000000000001</v>
      </c>
      <c r="M47" s="43">
        <v>11.183199999999999</v>
      </c>
      <c r="N47" s="43">
        <v>13.54</v>
      </c>
      <c r="O47" s="43">
        <v>29.77</v>
      </c>
      <c r="P47" s="43"/>
      <c r="Q47" s="43"/>
      <c r="R47" s="43">
        <v>52.734999999999999</v>
      </c>
      <c r="S47" s="43"/>
      <c r="T47" s="43">
        <v>14.306340000000001</v>
      </c>
      <c r="U47" s="43"/>
      <c r="V47" s="43">
        <v>9.9</v>
      </c>
      <c r="W47" s="43"/>
      <c r="X47" s="43">
        <v>34.795409999999997</v>
      </c>
      <c r="Y47" s="43"/>
      <c r="Z47" s="43">
        <v>6.12378</v>
      </c>
      <c r="AA47" s="43"/>
      <c r="AB47" s="43"/>
      <c r="AC47" s="43">
        <v>15.85</v>
      </c>
      <c r="AD47" s="43"/>
      <c r="AE47" s="43">
        <v>0</v>
      </c>
      <c r="AF47" s="43">
        <v>0.7</v>
      </c>
      <c r="AG47" s="43"/>
      <c r="AH47" s="43"/>
      <c r="AI47" s="43"/>
      <c r="AJ47" s="43">
        <v>4.1270300000000004</v>
      </c>
      <c r="AK47" s="43">
        <v>0</v>
      </c>
      <c r="AL47" s="43"/>
      <c r="AM47" s="43">
        <v>43.628880000000002</v>
      </c>
      <c r="AN47" s="43">
        <v>123.5234</v>
      </c>
      <c r="AO47" s="43">
        <v>24.6433</v>
      </c>
      <c r="AP47" s="43">
        <v>0.37</v>
      </c>
      <c r="AQ47" s="43">
        <v>149.69076000000001</v>
      </c>
      <c r="AR47" s="43"/>
      <c r="AS47" s="43">
        <v>28.77957</v>
      </c>
      <c r="AT47" s="43">
        <v>28.828340000000001</v>
      </c>
      <c r="AU47" s="43"/>
      <c r="AV47" s="43">
        <v>59.369639999999997</v>
      </c>
      <c r="AW47" s="43">
        <v>33.808500000000002</v>
      </c>
      <c r="AX47" s="43"/>
      <c r="AY47" s="43">
        <v>2.1815000000000002</v>
      </c>
      <c r="AZ47" s="43"/>
      <c r="BA47" s="43">
        <v>4.7</v>
      </c>
      <c r="BB47" s="43"/>
      <c r="BC47" s="43">
        <v>9.843</v>
      </c>
      <c r="BD47" s="43"/>
      <c r="BE47" s="43"/>
      <c r="BF47" s="43"/>
      <c r="BG47" s="43"/>
      <c r="BH47" s="43"/>
      <c r="BI47" s="43">
        <v>21.08334</v>
      </c>
      <c r="BJ47" s="43"/>
      <c r="BK47" s="43"/>
      <c r="BL47" s="43"/>
      <c r="BM47" s="43">
        <v>6.9790000000000001</v>
      </c>
      <c r="BN47" s="43">
        <v>3.26</v>
      </c>
      <c r="BO47" s="43">
        <v>2.31</v>
      </c>
      <c r="BP47" s="43">
        <v>142.06904</v>
      </c>
      <c r="BQ47" s="43"/>
      <c r="BR47" s="43">
        <v>3.8671000000000002</v>
      </c>
      <c r="BS47" s="43">
        <v>106.40133</v>
      </c>
      <c r="BT47" s="43">
        <v>1.4548000000000001</v>
      </c>
      <c r="BU47" s="43"/>
      <c r="BV47" s="43">
        <v>30.536200000000001</v>
      </c>
      <c r="BW47" s="43">
        <v>3.69495</v>
      </c>
      <c r="BX47" s="43"/>
      <c r="BY47" s="43"/>
      <c r="BZ47" s="43">
        <v>81.972319999999996</v>
      </c>
      <c r="CA47" s="43">
        <v>2.8871199999999999</v>
      </c>
      <c r="CB47" s="43"/>
      <c r="CC47" s="43">
        <v>0.92</v>
      </c>
      <c r="CD47" s="43">
        <v>27.968319999999999</v>
      </c>
      <c r="CE47" s="43">
        <v>457.99063000000001</v>
      </c>
      <c r="CF47" s="43"/>
      <c r="CG47" s="43">
        <v>154.93520000000001</v>
      </c>
      <c r="CH47" s="43">
        <v>15.821859999999999</v>
      </c>
      <c r="CI47" s="43"/>
      <c r="CJ47" s="43"/>
      <c r="CK47" s="43">
        <v>12.17845</v>
      </c>
      <c r="CL47" s="43">
        <v>4.61639</v>
      </c>
      <c r="CM47" s="43"/>
      <c r="CN47" s="43"/>
      <c r="CO47" s="43">
        <v>13.866809999999999</v>
      </c>
      <c r="CP47" s="43">
        <v>277.44</v>
      </c>
      <c r="CQ47" s="43"/>
      <c r="CR47" s="43">
        <v>29.271000000000001</v>
      </c>
      <c r="CS47" s="43">
        <v>2.5274899999999998</v>
      </c>
      <c r="CT47" s="43">
        <v>19.1602</v>
      </c>
    </row>
    <row r="48" spans="1:98" ht="15.6">
      <c r="A48" s="1"/>
      <c r="B48" s="42" t="s">
        <v>762</v>
      </c>
      <c r="C48" s="43"/>
      <c r="D48" s="43"/>
      <c r="E48" s="43">
        <v>13.85697</v>
      </c>
      <c r="F48" s="43"/>
      <c r="G48" s="43">
        <v>3.577</v>
      </c>
      <c r="H48" s="43"/>
      <c r="I48" s="43"/>
      <c r="J48" s="43">
        <v>15.423999999999999</v>
      </c>
      <c r="K48" s="43">
        <v>23.260829999999999</v>
      </c>
      <c r="L48" s="43">
        <v>12.648999999999999</v>
      </c>
      <c r="M48" s="43">
        <v>9.0198999999999998</v>
      </c>
      <c r="N48" s="43">
        <v>12.75</v>
      </c>
      <c r="O48" s="43">
        <v>29.068000000000001</v>
      </c>
      <c r="P48" s="43"/>
      <c r="Q48" s="43"/>
      <c r="R48" s="43">
        <v>53.539000000000001</v>
      </c>
      <c r="S48" s="43"/>
      <c r="T48" s="43">
        <v>14.202769999999999</v>
      </c>
      <c r="U48" s="43"/>
      <c r="V48" s="43">
        <v>9.8000000000000007</v>
      </c>
      <c r="W48" s="43"/>
      <c r="X48" s="43">
        <v>33.073749999999997</v>
      </c>
      <c r="Y48" s="43"/>
      <c r="Z48" s="43">
        <v>6.1297199999999998</v>
      </c>
      <c r="AA48" s="43"/>
      <c r="AB48" s="43"/>
      <c r="AC48" s="43">
        <v>16.12</v>
      </c>
      <c r="AD48" s="43"/>
      <c r="AE48" s="43">
        <v>0</v>
      </c>
      <c r="AF48" s="43">
        <v>0.7</v>
      </c>
      <c r="AG48" s="43"/>
      <c r="AH48" s="43"/>
      <c r="AI48" s="43"/>
      <c r="AJ48" s="43">
        <v>4.0911</v>
      </c>
      <c r="AK48" s="43">
        <v>0</v>
      </c>
      <c r="AL48" s="43"/>
      <c r="AM48" s="43">
        <v>47.524410000000003</v>
      </c>
      <c r="AN48" s="43">
        <v>125.98623000000001</v>
      </c>
      <c r="AO48" s="43">
        <v>24.793790000000001</v>
      </c>
      <c r="AP48" s="43">
        <v>0.84</v>
      </c>
      <c r="AQ48" s="43">
        <v>154.76562000000001</v>
      </c>
      <c r="AR48" s="43"/>
      <c r="AS48" s="43">
        <v>31.266310000000001</v>
      </c>
      <c r="AT48" s="43">
        <v>28.629660000000001</v>
      </c>
      <c r="AU48" s="43"/>
      <c r="AV48" s="43">
        <v>60.04663</v>
      </c>
      <c r="AW48" s="43">
        <v>34.943800000000003</v>
      </c>
      <c r="AX48" s="43"/>
      <c r="AY48" s="43">
        <v>2.1985700000000001</v>
      </c>
      <c r="AZ48" s="43"/>
      <c r="BA48" s="43">
        <v>4.7</v>
      </c>
      <c r="BB48" s="43"/>
      <c r="BC48" s="43">
        <v>9.8650000000000002</v>
      </c>
      <c r="BD48" s="43"/>
      <c r="BE48" s="43"/>
      <c r="BF48" s="43"/>
      <c r="BG48" s="43"/>
      <c r="BH48" s="43"/>
      <c r="BI48" s="43">
        <v>21.251000000000001</v>
      </c>
      <c r="BJ48" s="43"/>
      <c r="BK48" s="43"/>
      <c r="BL48" s="43"/>
      <c r="BM48" s="43">
        <v>6.9820000000000002</v>
      </c>
      <c r="BN48" s="43">
        <v>3.32</v>
      </c>
      <c r="BO48" s="43">
        <v>2.3199999999999998</v>
      </c>
      <c r="BP48" s="43">
        <v>142.80241000000001</v>
      </c>
      <c r="BQ48" s="43"/>
      <c r="BR48" s="43">
        <v>3.9979</v>
      </c>
      <c r="BS48" s="43">
        <v>111.23394999999999</v>
      </c>
      <c r="BT48" s="43">
        <v>3.53688</v>
      </c>
      <c r="BU48" s="43"/>
      <c r="BV48" s="43">
        <v>32.176099999999998</v>
      </c>
      <c r="BW48" s="43">
        <v>4.0013500000000004</v>
      </c>
      <c r="BX48" s="43"/>
      <c r="BY48" s="43"/>
      <c r="BZ48" s="43">
        <v>83.174279999999996</v>
      </c>
      <c r="CA48" s="43">
        <v>2.8896799999999998</v>
      </c>
      <c r="CB48" s="43"/>
      <c r="CC48" s="43">
        <v>0.92900000000000005</v>
      </c>
      <c r="CD48" s="43">
        <v>27.432300000000001</v>
      </c>
      <c r="CE48" s="43">
        <v>457.31920000000002</v>
      </c>
      <c r="CF48" s="43"/>
      <c r="CG48" s="43">
        <v>158.15260000000001</v>
      </c>
      <c r="CH48" s="43">
        <v>16.944230000000001</v>
      </c>
      <c r="CI48" s="43"/>
      <c r="CJ48" s="43"/>
      <c r="CK48" s="43">
        <v>12.192589999999999</v>
      </c>
      <c r="CL48" s="43">
        <v>4.8145199999999999</v>
      </c>
      <c r="CM48" s="43"/>
      <c r="CN48" s="43"/>
      <c r="CO48" s="43">
        <v>14.67094</v>
      </c>
      <c r="CP48" s="43">
        <v>283.86</v>
      </c>
      <c r="CQ48" s="43"/>
      <c r="CR48" s="43">
        <v>29.626999999999999</v>
      </c>
      <c r="CS48" s="43">
        <v>2.6457099999999998</v>
      </c>
      <c r="CT48" s="43">
        <v>19.238350000000001</v>
      </c>
    </row>
    <row r="49" spans="1:98" ht="15.6">
      <c r="A49" s="1"/>
      <c r="B49" s="42" t="s">
        <v>763</v>
      </c>
      <c r="C49" s="43"/>
      <c r="D49" s="43"/>
      <c r="E49" s="43">
        <v>14.141550000000001</v>
      </c>
      <c r="F49" s="43"/>
      <c r="G49" s="43">
        <v>3.5680000000000001</v>
      </c>
      <c r="H49" s="43"/>
      <c r="I49" s="43"/>
      <c r="J49" s="43">
        <v>15.7902</v>
      </c>
      <c r="K49" s="43">
        <v>26.060669999999998</v>
      </c>
      <c r="L49" s="43">
        <v>13.015000000000001</v>
      </c>
      <c r="M49" s="43">
        <v>8.7310999999999996</v>
      </c>
      <c r="N49" s="43">
        <v>12.91</v>
      </c>
      <c r="O49" s="43">
        <v>29.602</v>
      </c>
      <c r="P49" s="43"/>
      <c r="Q49" s="43"/>
      <c r="R49" s="43">
        <v>53.052999999999997</v>
      </c>
      <c r="S49" s="43"/>
      <c r="T49" s="43">
        <v>15.40976</v>
      </c>
      <c r="U49" s="43"/>
      <c r="V49" s="43">
        <v>9.6</v>
      </c>
      <c r="W49" s="43"/>
      <c r="X49" s="43">
        <v>31.528469999999999</v>
      </c>
      <c r="Y49" s="43"/>
      <c r="Z49" s="43">
        <v>6.5120500000000003</v>
      </c>
      <c r="AA49" s="43"/>
      <c r="AB49" s="43"/>
      <c r="AC49" s="43">
        <v>15.94</v>
      </c>
      <c r="AD49" s="43"/>
      <c r="AE49" s="43">
        <v>0</v>
      </c>
      <c r="AF49" s="43">
        <v>0.9</v>
      </c>
      <c r="AG49" s="43"/>
      <c r="AH49" s="43"/>
      <c r="AI49" s="43"/>
      <c r="AJ49" s="43">
        <v>4.0739599999999996</v>
      </c>
      <c r="AK49" s="43">
        <v>0</v>
      </c>
      <c r="AL49" s="43"/>
      <c r="AM49" s="43">
        <v>47.600340000000003</v>
      </c>
      <c r="AN49" s="43">
        <v>124.51382</v>
      </c>
      <c r="AO49" s="43">
        <v>25.039729999999999</v>
      </c>
      <c r="AP49" s="43">
        <v>0.87</v>
      </c>
      <c r="AQ49" s="43">
        <v>152.64769999999999</v>
      </c>
      <c r="AR49" s="43"/>
      <c r="AS49" s="43">
        <v>33.092820000000003</v>
      </c>
      <c r="AT49" s="43">
        <v>28.677</v>
      </c>
      <c r="AU49" s="43"/>
      <c r="AV49" s="43">
        <v>73.071789999999993</v>
      </c>
      <c r="AW49" s="43">
        <v>35.739699999999999</v>
      </c>
      <c r="AX49" s="43"/>
      <c r="AY49" s="43">
        <v>2.31175</v>
      </c>
      <c r="AZ49" s="43"/>
      <c r="BA49" s="43">
        <v>4.8</v>
      </c>
      <c r="BB49" s="43"/>
      <c r="BC49" s="43">
        <v>9.91</v>
      </c>
      <c r="BD49" s="43"/>
      <c r="BE49" s="43"/>
      <c r="BF49" s="43"/>
      <c r="BG49" s="43"/>
      <c r="BH49" s="43"/>
      <c r="BI49" s="43">
        <v>21.596</v>
      </c>
      <c r="BJ49" s="43"/>
      <c r="BK49" s="43"/>
      <c r="BL49" s="43"/>
      <c r="BM49" s="43">
        <v>6.7290000000000001</v>
      </c>
      <c r="BN49" s="43">
        <v>3.17</v>
      </c>
      <c r="BO49" s="43">
        <v>2.31</v>
      </c>
      <c r="BP49" s="43">
        <v>143.73026999999999</v>
      </c>
      <c r="BQ49" s="43"/>
      <c r="BR49" s="43">
        <v>4.0575000000000001</v>
      </c>
      <c r="BS49" s="43">
        <v>105.55271</v>
      </c>
      <c r="BT49" s="43">
        <v>2.00529</v>
      </c>
      <c r="BU49" s="43"/>
      <c r="BV49" s="43">
        <v>31.9038</v>
      </c>
      <c r="BW49" s="43">
        <v>4.0848199999999997</v>
      </c>
      <c r="BX49" s="43"/>
      <c r="BY49" s="43"/>
      <c r="BZ49" s="43">
        <v>82.532520000000005</v>
      </c>
      <c r="CA49" s="43">
        <v>3.10711</v>
      </c>
      <c r="CB49" s="43"/>
      <c r="CC49" s="43">
        <v>0.92300000000000004</v>
      </c>
      <c r="CD49" s="43">
        <v>28.05219</v>
      </c>
      <c r="CE49" s="43">
        <v>454.24516999999997</v>
      </c>
      <c r="CF49" s="43"/>
      <c r="CG49" s="43">
        <v>157.98500000000001</v>
      </c>
      <c r="CH49" s="43">
        <v>17.919820000000001</v>
      </c>
      <c r="CI49" s="43"/>
      <c r="CJ49" s="43"/>
      <c r="CK49" s="43">
        <v>11.95805</v>
      </c>
      <c r="CL49" s="43">
        <v>4.65937</v>
      </c>
      <c r="CM49" s="43"/>
      <c r="CN49" s="43"/>
      <c r="CO49" s="43">
        <v>15.19303</v>
      </c>
      <c r="CP49" s="43">
        <v>290.73</v>
      </c>
      <c r="CQ49" s="43"/>
      <c r="CR49" s="43">
        <v>29.856000000000002</v>
      </c>
      <c r="CS49" s="43">
        <v>2.6390799999999999</v>
      </c>
      <c r="CT49" s="43">
        <v>21.021139999999999</v>
      </c>
    </row>
    <row r="50" spans="1:98" ht="15.6">
      <c r="A50" s="1"/>
      <c r="B50" s="42" t="s">
        <v>764</v>
      </c>
      <c r="C50" s="43"/>
      <c r="D50" s="43"/>
      <c r="E50" s="43">
        <v>14.428319999999999</v>
      </c>
      <c r="F50" s="43"/>
      <c r="G50" s="43">
        <v>3.8559999999999999</v>
      </c>
      <c r="H50" s="43"/>
      <c r="I50" s="43"/>
      <c r="J50" s="43">
        <v>19.434100000000001</v>
      </c>
      <c r="K50" s="43">
        <v>25.79889</v>
      </c>
      <c r="L50" s="43">
        <v>13.112</v>
      </c>
      <c r="M50" s="43">
        <v>8.7128999999999994</v>
      </c>
      <c r="N50" s="43">
        <v>11.35</v>
      </c>
      <c r="O50" s="43">
        <v>29.678000000000001</v>
      </c>
      <c r="P50" s="43"/>
      <c r="Q50" s="43"/>
      <c r="R50" s="43">
        <v>53.656999999999996</v>
      </c>
      <c r="S50" s="43"/>
      <c r="T50" s="43">
        <v>14.28327</v>
      </c>
      <c r="U50" s="43"/>
      <c r="V50" s="43">
        <v>9.5</v>
      </c>
      <c r="W50" s="43"/>
      <c r="X50" s="43">
        <v>35.558399999999999</v>
      </c>
      <c r="Y50" s="43"/>
      <c r="Z50" s="43">
        <v>9.3764800000000008</v>
      </c>
      <c r="AA50" s="43"/>
      <c r="AB50" s="43"/>
      <c r="AC50" s="43">
        <v>15.55</v>
      </c>
      <c r="AD50" s="43"/>
      <c r="AE50" s="43">
        <v>0</v>
      </c>
      <c r="AF50" s="43">
        <v>2.8</v>
      </c>
      <c r="AG50" s="43"/>
      <c r="AH50" s="43"/>
      <c r="AI50" s="43"/>
      <c r="AJ50" s="43">
        <v>4.2364699999999997</v>
      </c>
      <c r="AK50" s="43">
        <v>0</v>
      </c>
      <c r="AL50" s="43"/>
      <c r="AM50" s="43">
        <v>46.698239999999998</v>
      </c>
      <c r="AN50" s="43">
        <v>126.60608000000001</v>
      </c>
      <c r="AO50" s="43">
        <v>25.38073</v>
      </c>
      <c r="AP50" s="43">
        <v>0.94</v>
      </c>
      <c r="AQ50" s="43">
        <v>153.61591000000001</v>
      </c>
      <c r="AR50" s="43"/>
      <c r="AS50" s="43">
        <v>32.785069999999997</v>
      </c>
      <c r="AT50" s="43">
        <v>28.92718</v>
      </c>
      <c r="AU50" s="43"/>
      <c r="AV50" s="43">
        <v>74.273099999999999</v>
      </c>
      <c r="AW50" s="43">
        <v>36.814300000000003</v>
      </c>
      <c r="AX50" s="43"/>
      <c r="AY50" s="43">
        <v>2.2784800000000001</v>
      </c>
      <c r="AZ50" s="43"/>
      <c r="BA50" s="43">
        <v>4.5999999999999996</v>
      </c>
      <c r="BB50" s="43"/>
      <c r="BC50" s="43">
        <v>9.7309999999999999</v>
      </c>
      <c r="BD50" s="43"/>
      <c r="BE50" s="43"/>
      <c r="BF50" s="43"/>
      <c r="BG50" s="43"/>
      <c r="BH50" s="43"/>
      <c r="BI50" s="43">
        <v>21.320430000000002</v>
      </c>
      <c r="BJ50" s="43"/>
      <c r="BK50" s="43"/>
      <c r="BL50" s="43"/>
      <c r="BM50" s="43">
        <v>6.8490000000000002</v>
      </c>
      <c r="BN50" s="43">
        <v>3.58</v>
      </c>
      <c r="BO50" s="43">
        <v>2.39</v>
      </c>
      <c r="BP50" s="43">
        <v>142.31571</v>
      </c>
      <c r="BQ50" s="43"/>
      <c r="BR50" s="43">
        <v>3.9226000000000001</v>
      </c>
      <c r="BS50" s="43">
        <v>109.70649</v>
      </c>
      <c r="BT50" s="43">
        <v>4.0239200000000004</v>
      </c>
      <c r="BU50" s="43"/>
      <c r="BV50" s="43">
        <v>32.5839</v>
      </c>
      <c r="BW50" s="43">
        <v>4.1258100000000004</v>
      </c>
      <c r="BX50" s="43"/>
      <c r="BY50" s="43"/>
      <c r="BZ50" s="43">
        <v>82.599739999999997</v>
      </c>
      <c r="CA50" s="43">
        <v>3.3374100000000002</v>
      </c>
      <c r="CB50" s="43"/>
      <c r="CC50" s="43">
        <v>0.92400000000000004</v>
      </c>
      <c r="CD50" s="43">
        <v>29.105350000000001</v>
      </c>
      <c r="CE50" s="43">
        <v>461.22271000000001</v>
      </c>
      <c r="CF50" s="43"/>
      <c r="CG50" s="43">
        <v>156.11930000000001</v>
      </c>
      <c r="CH50" s="43">
        <v>17.853149999999999</v>
      </c>
      <c r="CI50" s="43"/>
      <c r="CJ50" s="43"/>
      <c r="CK50" s="43">
        <v>13.04246</v>
      </c>
      <c r="CL50" s="43">
        <v>4.6507100000000001</v>
      </c>
      <c r="CM50" s="43"/>
      <c r="CN50" s="43"/>
      <c r="CO50" s="43">
        <v>15.15681</v>
      </c>
      <c r="CP50" s="43">
        <v>293.41000000000003</v>
      </c>
      <c r="CQ50" s="43"/>
      <c r="CR50" s="43">
        <v>31.33</v>
      </c>
      <c r="CS50" s="43">
        <v>2.73312</v>
      </c>
      <c r="CT50" s="43">
        <v>20.622969999999999</v>
      </c>
    </row>
    <row r="51" spans="1:98" ht="15.6">
      <c r="A51" s="1"/>
      <c r="B51" s="42" t="s">
        <v>765</v>
      </c>
      <c r="C51" s="43"/>
      <c r="D51" s="43"/>
      <c r="E51" s="43">
        <v>21.775069999999999</v>
      </c>
      <c r="F51" s="43"/>
      <c r="G51" s="43">
        <v>3.927</v>
      </c>
      <c r="H51" s="43"/>
      <c r="I51" s="43"/>
      <c r="J51" s="43">
        <v>20.12</v>
      </c>
      <c r="K51" s="43">
        <v>25.6629</v>
      </c>
      <c r="L51" s="43">
        <v>13.053000000000001</v>
      </c>
      <c r="M51" s="43">
        <v>8.8493999999999993</v>
      </c>
      <c r="N51" s="43">
        <v>13.26</v>
      </c>
      <c r="O51" s="43">
        <v>29.84</v>
      </c>
      <c r="P51" s="43"/>
      <c r="Q51" s="43"/>
      <c r="R51" s="43">
        <v>53.332999999999998</v>
      </c>
      <c r="S51" s="43"/>
      <c r="T51" s="43">
        <v>48.172289999999997</v>
      </c>
      <c r="U51" s="43"/>
      <c r="V51" s="43">
        <v>9</v>
      </c>
      <c r="W51" s="43"/>
      <c r="X51" s="43">
        <v>35.283369999999998</v>
      </c>
      <c r="Y51" s="43"/>
      <c r="Z51" s="43">
        <v>10.636760000000001</v>
      </c>
      <c r="AA51" s="43"/>
      <c r="AB51" s="43"/>
      <c r="AC51" s="43">
        <v>15.09</v>
      </c>
      <c r="AD51" s="43"/>
      <c r="AE51" s="43">
        <v>0</v>
      </c>
      <c r="AF51" s="43">
        <v>4</v>
      </c>
      <c r="AG51" s="43"/>
      <c r="AH51" s="43"/>
      <c r="AI51" s="43"/>
      <c r="AJ51" s="43">
        <v>4.23285</v>
      </c>
      <c r="AK51" s="43">
        <v>0</v>
      </c>
      <c r="AL51" s="43"/>
      <c r="AM51" s="43">
        <v>46.970039999999997</v>
      </c>
      <c r="AN51" s="43">
        <v>129.38547</v>
      </c>
      <c r="AO51" s="43">
        <v>25.669550000000001</v>
      </c>
      <c r="AP51" s="43">
        <v>1.03</v>
      </c>
      <c r="AQ51" s="43">
        <v>154.18683999999999</v>
      </c>
      <c r="AR51" s="43"/>
      <c r="AS51" s="43">
        <v>34.561320000000002</v>
      </c>
      <c r="AT51" s="43">
        <v>29.112120000000001</v>
      </c>
      <c r="AU51" s="43"/>
      <c r="AV51" s="43">
        <v>191.99529999999999</v>
      </c>
      <c r="AW51" s="43">
        <v>36.099800000000002</v>
      </c>
      <c r="AX51" s="43"/>
      <c r="AY51" s="43">
        <v>2.2378</v>
      </c>
      <c r="AZ51" s="43"/>
      <c r="BA51" s="43">
        <v>4.8</v>
      </c>
      <c r="BB51" s="43"/>
      <c r="BC51" s="43">
        <v>9.8620000000000001</v>
      </c>
      <c r="BD51" s="43"/>
      <c r="BE51" s="43"/>
      <c r="BF51" s="43"/>
      <c r="BG51" s="43"/>
      <c r="BH51" s="43"/>
      <c r="BI51" s="43">
        <v>21.708089999999999</v>
      </c>
      <c r="BJ51" s="43"/>
      <c r="BK51" s="43"/>
      <c r="BL51" s="43"/>
      <c r="BM51" s="43">
        <v>6.8849999999999998</v>
      </c>
      <c r="BN51" s="43">
        <v>3.68</v>
      </c>
      <c r="BO51" s="43">
        <v>2.38</v>
      </c>
      <c r="BP51" s="43">
        <v>140.06290999999999</v>
      </c>
      <c r="BQ51" s="43"/>
      <c r="BR51" s="43">
        <v>3.6107999999999998</v>
      </c>
      <c r="BS51" s="43">
        <v>103.76955</v>
      </c>
      <c r="BT51" s="43">
        <v>3.25238</v>
      </c>
      <c r="BU51" s="43"/>
      <c r="BV51" s="43">
        <v>32.928600000000003</v>
      </c>
      <c r="BW51" s="43">
        <v>3.9547300000000001</v>
      </c>
      <c r="BX51" s="43"/>
      <c r="BY51" s="43"/>
      <c r="BZ51" s="43">
        <v>82.739260000000002</v>
      </c>
      <c r="CA51" s="43">
        <v>6.5021199999999997</v>
      </c>
      <c r="CB51" s="43"/>
      <c r="CC51" s="43">
        <v>0.93300000000000005</v>
      </c>
      <c r="CD51" s="43">
        <v>29.274419999999999</v>
      </c>
      <c r="CE51" s="43">
        <v>455.37216999999998</v>
      </c>
      <c r="CF51" s="43"/>
      <c r="CG51" s="43">
        <v>161.66829999999999</v>
      </c>
      <c r="CH51" s="43">
        <v>17.94774</v>
      </c>
      <c r="CI51" s="43"/>
      <c r="CJ51" s="43"/>
      <c r="CK51" s="43">
        <v>14.06667</v>
      </c>
      <c r="CL51" s="43">
        <v>4.6110899999999999</v>
      </c>
      <c r="CM51" s="43"/>
      <c r="CN51" s="43"/>
      <c r="CO51" s="43">
        <v>15.49122</v>
      </c>
      <c r="CP51" s="43">
        <v>292.74</v>
      </c>
      <c r="CQ51" s="43"/>
      <c r="CR51" s="43">
        <v>31.265000000000001</v>
      </c>
      <c r="CS51" s="43">
        <v>2.65463</v>
      </c>
      <c r="CT51" s="43">
        <v>20.44502</v>
      </c>
    </row>
    <row r="52" spans="1:98" ht="15.6">
      <c r="A52" s="1"/>
      <c r="B52" s="42" t="s">
        <v>766</v>
      </c>
      <c r="C52" s="43"/>
      <c r="D52" s="43"/>
      <c r="E52" s="43">
        <v>25.990110000000001</v>
      </c>
      <c r="F52" s="43"/>
      <c r="G52" s="43">
        <v>3.8730000000000002</v>
      </c>
      <c r="H52" s="43"/>
      <c r="I52" s="43"/>
      <c r="J52" s="43">
        <v>20.007999999999999</v>
      </c>
      <c r="K52" s="43">
        <v>25.182009999999998</v>
      </c>
      <c r="L52" s="43">
        <v>12.747</v>
      </c>
      <c r="M52" s="43">
        <v>9.0015000000000001</v>
      </c>
      <c r="N52" s="43">
        <v>13.42</v>
      </c>
      <c r="O52" s="43">
        <v>30.042000000000002</v>
      </c>
      <c r="P52" s="43"/>
      <c r="Q52" s="43"/>
      <c r="R52" s="43">
        <v>52.548000000000002</v>
      </c>
      <c r="S52" s="43"/>
      <c r="T52" s="43">
        <v>39.303269999999998</v>
      </c>
      <c r="U52" s="43"/>
      <c r="V52" s="43">
        <v>9.5</v>
      </c>
      <c r="W52" s="43"/>
      <c r="X52" s="43">
        <v>38.702500000000001</v>
      </c>
      <c r="Y52" s="43"/>
      <c r="Z52" s="43">
        <v>10.85422</v>
      </c>
      <c r="AA52" s="43"/>
      <c r="AB52" s="43"/>
      <c r="AC52" s="43">
        <v>15.17</v>
      </c>
      <c r="AD52" s="43"/>
      <c r="AE52" s="43">
        <v>0</v>
      </c>
      <c r="AF52" s="43">
        <v>4.8</v>
      </c>
      <c r="AG52" s="43"/>
      <c r="AH52" s="43"/>
      <c r="AI52" s="43"/>
      <c r="AJ52" s="43">
        <v>4.8772500000000001</v>
      </c>
      <c r="AK52" s="43">
        <v>0</v>
      </c>
      <c r="AL52" s="43"/>
      <c r="AM52" s="43">
        <v>46.919510000000002</v>
      </c>
      <c r="AN52" s="43">
        <v>129.10252</v>
      </c>
      <c r="AO52" s="43">
        <v>25.76041</v>
      </c>
      <c r="AP52" s="43">
        <v>1.1499999999999999</v>
      </c>
      <c r="AQ52" s="43">
        <v>158.54372000000001</v>
      </c>
      <c r="AR52" s="43"/>
      <c r="AS52" s="43">
        <v>34.316690000000001</v>
      </c>
      <c r="AT52" s="43">
        <v>29.074940000000002</v>
      </c>
      <c r="AU52" s="43"/>
      <c r="AV52" s="43">
        <v>192.17795000000001</v>
      </c>
      <c r="AW52" s="43">
        <v>37.166699999999999</v>
      </c>
      <c r="AX52" s="43"/>
      <c r="AY52" s="43">
        <v>2.1517200000000001</v>
      </c>
      <c r="AZ52" s="43"/>
      <c r="BA52" s="43">
        <v>4.8</v>
      </c>
      <c r="BB52" s="43"/>
      <c r="BC52" s="43">
        <v>14.33</v>
      </c>
      <c r="BD52" s="43"/>
      <c r="BE52" s="43"/>
      <c r="BF52" s="43"/>
      <c r="BG52" s="43"/>
      <c r="BH52" s="43"/>
      <c r="BI52" s="43">
        <v>21.876359999999998</v>
      </c>
      <c r="BJ52" s="43"/>
      <c r="BK52" s="43"/>
      <c r="BL52" s="43"/>
      <c r="BM52" s="43">
        <v>7.0419999999999998</v>
      </c>
      <c r="BN52" s="43">
        <v>22.17</v>
      </c>
      <c r="BO52" s="43">
        <v>2.2799999999999998</v>
      </c>
      <c r="BP52" s="43">
        <v>139.57731999999999</v>
      </c>
      <c r="BQ52" s="43"/>
      <c r="BR52" s="43">
        <v>3.6486999999999998</v>
      </c>
      <c r="BS52" s="43">
        <v>107.64003</v>
      </c>
      <c r="BT52" s="43">
        <v>2.19821</v>
      </c>
      <c r="BU52" s="43"/>
      <c r="BV52" s="43">
        <v>34.170499999999997</v>
      </c>
      <c r="BW52" s="43">
        <v>3.9614600000000002</v>
      </c>
      <c r="BX52" s="43"/>
      <c r="BY52" s="43"/>
      <c r="BZ52" s="43">
        <v>82.433329999999998</v>
      </c>
      <c r="CA52" s="43">
        <v>22.103059999999999</v>
      </c>
      <c r="CB52" s="43"/>
      <c r="CC52" s="43">
        <v>0.86399999999999999</v>
      </c>
      <c r="CD52" s="43">
        <v>29.509720000000002</v>
      </c>
      <c r="CE52" s="43">
        <v>459.28584000000001</v>
      </c>
      <c r="CF52" s="43"/>
      <c r="CG52" s="43">
        <v>157.00200000000001</v>
      </c>
      <c r="CH52" s="43">
        <v>17.789059999999999</v>
      </c>
      <c r="CI52" s="43"/>
      <c r="CJ52" s="43"/>
      <c r="CK52" s="43">
        <v>13.86835</v>
      </c>
      <c r="CL52" s="43">
        <v>4.6747899999999998</v>
      </c>
      <c r="CM52" s="43"/>
      <c r="CN52" s="43"/>
      <c r="CO52" s="43">
        <v>16.375769999999999</v>
      </c>
      <c r="CP52" s="43">
        <v>290.25</v>
      </c>
      <c r="CQ52" s="43"/>
      <c r="CR52" s="43">
        <v>33.631999999999998</v>
      </c>
      <c r="CS52" s="43">
        <v>2.0355599999999998</v>
      </c>
      <c r="CT52" s="43">
        <v>27.10521</v>
      </c>
    </row>
    <row r="53" spans="1:98" ht="15.6">
      <c r="A53" s="1"/>
      <c r="B53" s="42" t="s">
        <v>767</v>
      </c>
      <c r="C53" s="43"/>
      <c r="D53" s="43"/>
      <c r="E53" s="43">
        <v>27.575399999999998</v>
      </c>
      <c r="F53" s="43"/>
      <c r="G53" s="43">
        <v>3.9540000000000002</v>
      </c>
      <c r="H53" s="43"/>
      <c r="I53" s="43"/>
      <c r="J53" s="43">
        <v>20.758400000000002</v>
      </c>
      <c r="K53" s="43">
        <v>24.823889999999999</v>
      </c>
      <c r="L53" s="43">
        <v>13.04</v>
      </c>
      <c r="M53" s="43">
        <v>10.2273</v>
      </c>
      <c r="N53" s="43">
        <v>13.7</v>
      </c>
      <c r="O53" s="43">
        <v>29.762</v>
      </c>
      <c r="P53" s="43"/>
      <c r="Q53" s="43"/>
      <c r="R53" s="43">
        <v>52.293999999999997</v>
      </c>
      <c r="S53" s="43"/>
      <c r="T53" s="43">
        <v>21.63186</v>
      </c>
      <c r="U53" s="43"/>
      <c r="V53" s="43">
        <v>9.3000000000000007</v>
      </c>
      <c r="W53" s="43"/>
      <c r="X53" s="43">
        <v>133.79844</v>
      </c>
      <c r="Y53" s="43"/>
      <c r="Z53" s="43">
        <v>10.572229999999999</v>
      </c>
      <c r="AA53" s="43"/>
      <c r="AB53" s="43"/>
      <c r="AC53" s="43">
        <v>15.11</v>
      </c>
      <c r="AD53" s="43"/>
      <c r="AE53" s="43">
        <v>0</v>
      </c>
      <c r="AF53" s="43">
        <v>5</v>
      </c>
      <c r="AG53" s="43"/>
      <c r="AH53" s="43"/>
      <c r="AI53" s="43"/>
      <c r="AJ53" s="43">
        <v>4.42605</v>
      </c>
      <c r="AK53" s="43">
        <v>0</v>
      </c>
      <c r="AL53" s="43"/>
      <c r="AM53" s="43">
        <v>45.843519999999998</v>
      </c>
      <c r="AN53" s="43">
        <v>128.49862999999999</v>
      </c>
      <c r="AO53" s="43">
        <v>25.954799999999999</v>
      </c>
      <c r="AP53" s="43">
        <v>1.26</v>
      </c>
      <c r="AQ53" s="43">
        <v>152.01679999999999</v>
      </c>
      <c r="AR53" s="43"/>
      <c r="AS53" s="43">
        <v>34.516190000000002</v>
      </c>
      <c r="AT53" s="43">
        <v>30.395</v>
      </c>
      <c r="AU53" s="43"/>
      <c r="AV53" s="43">
        <v>192.52012999999999</v>
      </c>
      <c r="AW53" s="43">
        <v>36.600499999999997</v>
      </c>
      <c r="AX53" s="43"/>
      <c r="AY53" s="43">
        <v>2.1863100000000002</v>
      </c>
      <c r="AZ53" s="43"/>
      <c r="BA53" s="43">
        <v>4.8</v>
      </c>
      <c r="BB53" s="43"/>
      <c r="BC53" s="43">
        <v>20.039000000000001</v>
      </c>
      <c r="BD53" s="43"/>
      <c r="BE53" s="43"/>
      <c r="BF53" s="43"/>
      <c r="BG53" s="43"/>
      <c r="BH53" s="43"/>
      <c r="BI53" s="43">
        <v>21.732659999999999</v>
      </c>
      <c r="BJ53" s="43"/>
      <c r="BK53" s="43"/>
      <c r="BL53" s="43"/>
      <c r="BM53" s="43">
        <v>6.8179999999999996</v>
      </c>
      <c r="BN53" s="43">
        <v>36.64</v>
      </c>
      <c r="BO53" s="43">
        <v>2.06</v>
      </c>
      <c r="BP53" s="43">
        <v>142.3254</v>
      </c>
      <c r="BQ53" s="43"/>
      <c r="BR53" s="43">
        <v>3.8090999999999999</v>
      </c>
      <c r="BS53" s="43">
        <v>110.02052999999999</v>
      </c>
      <c r="BT53" s="43">
        <v>1.06551</v>
      </c>
      <c r="BU53" s="43"/>
      <c r="BV53" s="43">
        <v>34.196599999999997</v>
      </c>
      <c r="BW53" s="43">
        <v>3.9545699999999999</v>
      </c>
      <c r="BX53" s="43"/>
      <c r="BY53" s="43"/>
      <c r="BZ53" s="43">
        <v>82.520480000000006</v>
      </c>
      <c r="CA53" s="43">
        <v>22.500710000000002</v>
      </c>
      <c r="CB53" s="43"/>
      <c r="CC53" s="43">
        <v>0.89100000000000001</v>
      </c>
      <c r="CD53" s="43">
        <v>29.274249999999999</v>
      </c>
      <c r="CE53" s="43">
        <v>456.80867999999998</v>
      </c>
      <c r="CF53" s="43"/>
      <c r="CG53" s="43">
        <v>155.31870000000001</v>
      </c>
      <c r="CH53" s="43">
        <v>17.693840000000002</v>
      </c>
      <c r="CI53" s="43"/>
      <c r="CJ53" s="43"/>
      <c r="CK53" s="43">
        <v>13.871600000000001</v>
      </c>
      <c r="CL53" s="43">
        <v>4.8557100000000002</v>
      </c>
      <c r="CM53" s="43"/>
      <c r="CN53" s="43"/>
      <c r="CO53" s="43">
        <v>16.914239999999999</v>
      </c>
      <c r="CP53" s="43">
        <v>286.41000000000003</v>
      </c>
      <c r="CQ53" s="43"/>
      <c r="CR53" s="43">
        <v>33.689</v>
      </c>
      <c r="CS53" s="43">
        <v>2.0357799999999999</v>
      </c>
      <c r="CT53" s="43">
        <v>30.65579</v>
      </c>
    </row>
    <row r="54" spans="1:98" ht="15.6">
      <c r="A54" s="1"/>
      <c r="B54" s="42" t="s">
        <v>768</v>
      </c>
      <c r="C54" s="43"/>
      <c r="D54" s="43"/>
      <c r="E54" s="43">
        <v>31.654029999999999</v>
      </c>
      <c r="F54" s="43"/>
      <c r="G54" s="43">
        <v>3.847</v>
      </c>
      <c r="H54" s="43"/>
      <c r="I54" s="43"/>
      <c r="J54" s="43">
        <v>20.2041</v>
      </c>
      <c r="K54" s="43">
        <v>25.26792</v>
      </c>
      <c r="L54" s="43">
        <v>13.362</v>
      </c>
      <c r="M54" s="43">
        <v>12.7125</v>
      </c>
      <c r="N54" s="43">
        <v>13.39</v>
      </c>
      <c r="O54" s="43">
        <v>29.396000000000001</v>
      </c>
      <c r="P54" s="43"/>
      <c r="Q54" s="43"/>
      <c r="R54" s="43">
        <v>52.331000000000003</v>
      </c>
      <c r="S54" s="43"/>
      <c r="T54" s="43">
        <v>17.126329999999999</v>
      </c>
      <c r="U54" s="43"/>
      <c r="V54" s="43">
        <v>9.3000000000000007</v>
      </c>
      <c r="W54" s="43"/>
      <c r="X54" s="43">
        <v>112.89631</v>
      </c>
      <c r="Y54" s="43"/>
      <c r="Z54" s="43">
        <v>10.27505</v>
      </c>
      <c r="AA54" s="43"/>
      <c r="AB54" s="43"/>
      <c r="AC54" s="43">
        <v>13.68</v>
      </c>
      <c r="AD54" s="43"/>
      <c r="AE54" s="43">
        <v>0</v>
      </c>
      <c r="AF54" s="43">
        <v>2.1</v>
      </c>
      <c r="AG54" s="43"/>
      <c r="AH54" s="43"/>
      <c r="AI54" s="43"/>
      <c r="AJ54" s="43">
        <v>4.5418000000000003</v>
      </c>
      <c r="AK54" s="43">
        <v>0</v>
      </c>
      <c r="AL54" s="43"/>
      <c r="AM54" s="43">
        <v>47.250320000000002</v>
      </c>
      <c r="AN54" s="43">
        <v>129.89855</v>
      </c>
      <c r="AO54" s="43">
        <v>26.504549999999998</v>
      </c>
      <c r="AP54" s="43">
        <v>1.2</v>
      </c>
      <c r="AQ54" s="43">
        <v>155.96540999999999</v>
      </c>
      <c r="AR54" s="43"/>
      <c r="AS54" s="43">
        <v>34.072569999999999</v>
      </c>
      <c r="AT54" s="43">
        <v>30.257000000000001</v>
      </c>
      <c r="AU54" s="43"/>
      <c r="AV54" s="43">
        <v>195.97748000000001</v>
      </c>
      <c r="AW54" s="43">
        <v>36.715400000000002</v>
      </c>
      <c r="AX54" s="43"/>
      <c r="AY54" s="43">
        <v>2.2816999999999998</v>
      </c>
      <c r="AZ54" s="43"/>
      <c r="BA54" s="43">
        <v>4.8</v>
      </c>
      <c r="BB54" s="43"/>
      <c r="BC54" s="43">
        <v>20.081</v>
      </c>
      <c r="BD54" s="43"/>
      <c r="BE54" s="43"/>
      <c r="BF54" s="43"/>
      <c r="BG54" s="43"/>
      <c r="BH54" s="43"/>
      <c r="BI54" s="43">
        <v>21.236699999999999</v>
      </c>
      <c r="BJ54" s="43"/>
      <c r="BK54" s="43"/>
      <c r="BL54" s="43"/>
      <c r="BM54" s="43">
        <v>6.8449999999999998</v>
      </c>
      <c r="BN54" s="43">
        <v>42.62</v>
      </c>
      <c r="BO54" s="43">
        <v>2.2799999999999998</v>
      </c>
      <c r="BP54" s="43">
        <v>130.52142000000001</v>
      </c>
      <c r="BQ54" s="43"/>
      <c r="BR54" s="43">
        <v>3.8214000000000001</v>
      </c>
      <c r="BS54" s="43">
        <v>108.06173</v>
      </c>
      <c r="BT54" s="43">
        <v>1.4206000000000001</v>
      </c>
      <c r="BU54" s="43"/>
      <c r="BV54" s="43">
        <v>30.975000000000001</v>
      </c>
      <c r="BW54" s="43">
        <v>3.8564400000000001</v>
      </c>
      <c r="BX54" s="43"/>
      <c r="BY54" s="43"/>
      <c r="BZ54" s="43">
        <v>82.405969999999996</v>
      </c>
      <c r="CA54" s="43">
        <v>22.50703</v>
      </c>
      <c r="CB54" s="43"/>
      <c r="CC54" s="43">
        <v>0.83799999999999997</v>
      </c>
      <c r="CD54" s="43">
        <v>29.322369999999999</v>
      </c>
      <c r="CE54" s="43">
        <v>464.34615000000002</v>
      </c>
      <c r="CF54" s="43"/>
      <c r="CG54" s="43">
        <v>158.90270000000001</v>
      </c>
      <c r="CH54" s="43">
        <v>17.52092</v>
      </c>
      <c r="CI54" s="43"/>
      <c r="CJ54" s="43"/>
      <c r="CK54" s="43">
        <v>14.114879999999999</v>
      </c>
      <c r="CL54" s="43">
        <v>4.8715099999999998</v>
      </c>
      <c r="CM54" s="43"/>
      <c r="CN54" s="43"/>
      <c r="CO54" s="43">
        <v>15.946630000000001</v>
      </c>
      <c r="CP54" s="43">
        <v>289.85000000000002</v>
      </c>
      <c r="CQ54" s="43"/>
      <c r="CR54" s="43">
        <v>38.648000000000003</v>
      </c>
      <c r="CS54" s="43">
        <v>2.2852100000000002</v>
      </c>
      <c r="CT54" s="43">
        <v>30.673110000000001</v>
      </c>
    </row>
    <row r="55" spans="1:98" ht="15.6">
      <c r="A55" s="1"/>
      <c r="B55" s="42" t="s">
        <v>58</v>
      </c>
      <c r="C55" s="43"/>
      <c r="D55" s="43"/>
      <c r="E55" s="43">
        <v>33.943869999999997</v>
      </c>
      <c r="F55" s="43"/>
      <c r="G55" s="43">
        <v>3.871</v>
      </c>
      <c r="H55" s="43"/>
      <c r="I55" s="43"/>
      <c r="J55" s="43">
        <v>19.737300000000001</v>
      </c>
      <c r="K55" s="43">
        <v>24.09648</v>
      </c>
      <c r="L55" s="43">
        <v>12.553000000000001</v>
      </c>
      <c r="M55" s="43">
        <v>13.6569</v>
      </c>
      <c r="N55" s="43">
        <v>13.41</v>
      </c>
      <c r="O55" s="43">
        <v>29.861999999999998</v>
      </c>
      <c r="P55" s="43"/>
      <c r="Q55" s="43"/>
      <c r="R55" s="43">
        <v>52.204999999999998</v>
      </c>
      <c r="S55" s="43"/>
      <c r="T55" s="43">
        <v>41.493189999999998</v>
      </c>
      <c r="U55" s="43"/>
      <c r="V55" s="43">
        <v>9.1</v>
      </c>
      <c r="W55" s="43"/>
      <c r="X55" s="43">
        <v>106.67438</v>
      </c>
      <c r="Y55" s="43"/>
      <c r="Z55" s="43">
        <v>10.101419999999999</v>
      </c>
      <c r="AA55" s="43"/>
      <c r="AB55" s="43"/>
      <c r="AC55" s="43">
        <v>13.56</v>
      </c>
      <c r="AD55" s="43"/>
      <c r="AE55" s="43">
        <v>0</v>
      </c>
      <c r="AF55" s="43">
        <v>1.3</v>
      </c>
      <c r="AG55" s="43"/>
      <c r="AH55" s="43"/>
      <c r="AI55" s="43"/>
      <c r="AJ55" s="43">
        <v>5.2758599999999998</v>
      </c>
      <c r="AK55" s="43">
        <v>0</v>
      </c>
      <c r="AL55" s="43"/>
      <c r="AM55" s="43">
        <v>47.126460000000002</v>
      </c>
      <c r="AN55" s="43">
        <v>129.32293999999999</v>
      </c>
      <c r="AO55" s="43">
        <v>26.266179999999999</v>
      </c>
      <c r="AP55" s="43">
        <v>0.83</v>
      </c>
      <c r="AQ55" s="43">
        <v>155.77277000000001</v>
      </c>
      <c r="AR55" s="43"/>
      <c r="AS55" s="43">
        <v>34.711500000000001</v>
      </c>
      <c r="AT55" s="43">
        <v>30.375</v>
      </c>
      <c r="AU55" s="43"/>
      <c r="AV55" s="43">
        <v>196.42769000000001</v>
      </c>
      <c r="AW55" s="43">
        <v>37.041600000000003</v>
      </c>
      <c r="AX55" s="43"/>
      <c r="AY55" s="43">
        <v>2.2158099999999998</v>
      </c>
      <c r="AZ55" s="43"/>
      <c r="BA55" s="43">
        <v>4.8</v>
      </c>
      <c r="BB55" s="43"/>
      <c r="BC55" s="43">
        <v>20.228000000000002</v>
      </c>
      <c r="BD55" s="43"/>
      <c r="BE55" s="43"/>
      <c r="BF55" s="43"/>
      <c r="BG55" s="43"/>
      <c r="BH55" s="43"/>
      <c r="BI55" s="43">
        <v>20.851099999999999</v>
      </c>
      <c r="BJ55" s="43"/>
      <c r="BK55" s="43"/>
      <c r="BL55" s="43"/>
      <c r="BM55" s="43">
        <v>6.8719999999999999</v>
      </c>
      <c r="BN55" s="43">
        <v>42.24</v>
      </c>
      <c r="BO55" s="43">
        <v>2.2400000000000002</v>
      </c>
      <c r="BP55" s="43">
        <v>107.61172999999999</v>
      </c>
      <c r="BQ55" s="43"/>
      <c r="BR55" s="43">
        <v>3.9967999999999999</v>
      </c>
      <c r="BS55" s="43">
        <v>108.59524</v>
      </c>
      <c r="BT55" s="43">
        <v>0.13453999999999999</v>
      </c>
      <c r="BU55" s="43"/>
      <c r="BV55" s="43">
        <v>30.192900000000002</v>
      </c>
      <c r="BW55" s="43">
        <v>3.8369499999999999</v>
      </c>
      <c r="BX55" s="43"/>
      <c r="BY55" s="43"/>
      <c r="BZ55" s="43">
        <v>83.026809999999998</v>
      </c>
      <c r="CA55" s="43">
        <v>22.415150000000001</v>
      </c>
      <c r="CB55" s="43"/>
      <c r="CC55" s="43">
        <v>0.88300000000000001</v>
      </c>
      <c r="CD55" s="43">
        <v>29.344580000000001</v>
      </c>
      <c r="CE55" s="43">
        <v>464.73178000000001</v>
      </c>
      <c r="CF55" s="43"/>
      <c r="CG55" s="43">
        <v>157.9796</v>
      </c>
      <c r="CH55" s="43">
        <v>17.49945</v>
      </c>
      <c r="CI55" s="43"/>
      <c r="CJ55" s="43"/>
      <c r="CK55" s="43">
        <v>13.810510000000001</v>
      </c>
      <c r="CL55" s="43">
        <v>4.9843900000000003</v>
      </c>
      <c r="CM55" s="43"/>
      <c r="CN55" s="43"/>
      <c r="CO55" s="43">
        <v>15.52547</v>
      </c>
      <c r="CP55" s="43">
        <v>290.58999999999997</v>
      </c>
      <c r="CQ55" s="43"/>
      <c r="CR55" s="43">
        <v>39.250999999999998</v>
      </c>
      <c r="CS55" s="43">
        <v>1.6450400000000001</v>
      </c>
      <c r="CT55" s="43">
        <v>30.894860000000001</v>
      </c>
    </row>
    <row r="56" spans="1:98" ht="31.35" customHeight="1">
      <c r="A56" s="1"/>
      <c r="B56" s="44" t="s">
        <v>859</v>
      </c>
      <c r="C56" s="45">
        <v>0</v>
      </c>
      <c r="D56" s="45">
        <v>0</v>
      </c>
      <c r="E56" s="45">
        <v>670.26790500000004</v>
      </c>
      <c r="F56" s="45">
        <v>0</v>
      </c>
      <c r="G56" s="45">
        <v>92.488</v>
      </c>
      <c r="H56" s="45">
        <v>0</v>
      </c>
      <c r="I56" s="45">
        <v>0</v>
      </c>
      <c r="J56" s="45">
        <v>441.86205000000001</v>
      </c>
      <c r="K56" s="45">
        <v>588.04818999999998</v>
      </c>
      <c r="L56" s="45">
        <v>295.06299999999999</v>
      </c>
      <c r="M56" s="45">
        <v>267.23225000000002</v>
      </c>
      <c r="N56" s="45">
        <v>290.20999999999998</v>
      </c>
      <c r="O56" s="45">
        <v>696.95299999999997</v>
      </c>
      <c r="P56" s="45">
        <v>0</v>
      </c>
      <c r="Q56" s="45">
        <v>0</v>
      </c>
      <c r="R56" s="45">
        <v>1252.5150000000001</v>
      </c>
      <c r="S56" s="45">
        <v>0</v>
      </c>
      <c r="T56" s="45">
        <v>825.40231000000006</v>
      </c>
      <c r="U56" s="45">
        <v>0</v>
      </c>
      <c r="V56" s="45">
        <v>212.55</v>
      </c>
      <c r="W56" s="45">
        <v>0</v>
      </c>
      <c r="X56" s="45">
        <v>2405.9038500000001</v>
      </c>
      <c r="Y56" s="45">
        <v>0</v>
      </c>
      <c r="Z56" s="45">
        <v>231.98755</v>
      </c>
      <c r="AA56" s="45">
        <v>0</v>
      </c>
      <c r="AB56" s="45">
        <v>0</v>
      </c>
      <c r="AC56" s="45">
        <v>350.23</v>
      </c>
      <c r="AD56" s="45">
        <v>0</v>
      </c>
      <c r="AE56" s="45">
        <v>0</v>
      </c>
      <c r="AF56" s="45">
        <v>76.8</v>
      </c>
      <c r="AG56" s="45">
        <v>0</v>
      </c>
      <c r="AH56" s="45">
        <v>0</v>
      </c>
      <c r="AI56" s="45">
        <v>0</v>
      </c>
      <c r="AJ56" s="45">
        <v>118.96792499999999</v>
      </c>
      <c r="AK56" s="45">
        <v>0</v>
      </c>
      <c r="AL56" s="45">
        <v>0</v>
      </c>
      <c r="AM56" s="45">
        <v>1064.83682</v>
      </c>
      <c r="AN56" s="45">
        <v>2993.6502650000002</v>
      </c>
      <c r="AO56" s="45">
        <v>594.38235499999996</v>
      </c>
      <c r="AP56" s="45">
        <v>18.010000000000002</v>
      </c>
      <c r="AQ56" s="45">
        <v>3681.3298799999998</v>
      </c>
      <c r="AR56" s="45">
        <v>0</v>
      </c>
      <c r="AS56" s="45">
        <v>796.51664500000004</v>
      </c>
      <c r="AT56" s="45">
        <v>744.28000999999995</v>
      </c>
      <c r="AU56" s="45">
        <v>0</v>
      </c>
      <c r="AV56" s="45">
        <v>4182.0643399999999</v>
      </c>
      <c r="AW56" s="45">
        <v>795.92904999999996</v>
      </c>
      <c r="AX56" s="45">
        <v>0</v>
      </c>
      <c r="AY56" s="45">
        <v>43.19218</v>
      </c>
      <c r="AZ56" s="45">
        <v>0</v>
      </c>
      <c r="BA56" s="45">
        <v>107.7</v>
      </c>
      <c r="BB56" s="45">
        <v>0</v>
      </c>
      <c r="BC56" s="45">
        <v>437.77449999999999</v>
      </c>
      <c r="BD56" s="45">
        <v>0</v>
      </c>
      <c r="BE56" s="45">
        <v>0</v>
      </c>
      <c r="BF56" s="45">
        <v>0</v>
      </c>
      <c r="BG56" s="45">
        <v>0</v>
      </c>
      <c r="BH56" s="45">
        <v>0</v>
      </c>
      <c r="BI56" s="45">
        <v>437.59780499999999</v>
      </c>
      <c r="BJ56" s="45">
        <v>0</v>
      </c>
      <c r="BK56" s="45">
        <v>0</v>
      </c>
      <c r="BL56" s="45">
        <v>0</v>
      </c>
      <c r="BM56" s="45">
        <v>167.15549999999999</v>
      </c>
      <c r="BN56" s="45">
        <v>820.43</v>
      </c>
      <c r="BO56" s="45">
        <v>52.14</v>
      </c>
      <c r="BP56" s="45">
        <v>3226.2670050000002</v>
      </c>
      <c r="BQ56" s="45">
        <v>0</v>
      </c>
      <c r="BR56" s="45">
        <v>88.569500000000005</v>
      </c>
      <c r="BS56" s="45">
        <v>2514.7147150000001</v>
      </c>
      <c r="BT56" s="45">
        <v>63.112665</v>
      </c>
      <c r="BU56" s="45">
        <v>0</v>
      </c>
      <c r="BV56" s="45">
        <v>778.10775000000001</v>
      </c>
      <c r="BW56" s="45">
        <v>93.491924999999995</v>
      </c>
      <c r="BX56" s="45">
        <v>0</v>
      </c>
      <c r="BY56" s="45">
        <v>0</v>
      </c>
      <c r="BZ56" s="45">
        <v>1979.759315</v>
      </c>
      <c r="CA56" s="45">
        <v>452.88467500000002</v>
      </c>
      <c r="CB56" s="45">
        <v>0</v>
      </c>
      <c r="CC56" s="45">
        <v>20.875</v>
      </c>
      <c r="CD56" s="45">
        <v>706.61595499999999</v>
      </c>
      <c r="CE56" s="45">
        <v>10376.3158</v>
      </c>
      <c r="CF56" s="45">
        <v>0</v>
      </c>
      <c r="CG56" s="45">
        <v>3599.8721</v>
      </c>
      <c r="CH56" s="45">
        <v>420.01513</v>
      </c>
      <c r="CI56" s="45">
        <v>0</v>
      </c>
      <c r="CJ56" s="45">
        <v>0</v>
      </c>
      <c r="CK56" s="45">
        <v>321.20271000000002</v>
      </c>
      <c r="CL56" s="45">
        <v>111.841615</v>
      </c>
      <c r="CM56" s="45">
        <v>0</v>
      </c>
      <c r="CN56" s="45">
        <v>0</v>
      </c>
      <c r="CO56" s="45">
        <v>345.77186999999998</v>
      </c>
      <c r="CP56" s="45">
        <v>6843.38</v>
      </c>
      <c r="CQ56" s="45">
        <v>0</v>
      </c>
      <c r="CR56" s="45">
        <v>882.22450000000003</v>
      </c>
      <c r="CS56" s="45">
        <v>56.688445000000002</v>
      </c>
      <c r="CT56" s="45">
        <v>653.86093000000005</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860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861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862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863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zoomScale="70" workbookViewId="0">
      <pane xSplit="2" ySplit="6" topLeftCell="C49" activePane="bottomRight" state="frozen"/>
      <selection pane="topRight" activeCell="C1" sqref="C1"/>
      <selection pane="bottomLeft" activeCell="A7" sqref="A7"/>
      <selection pane="bottomRight" activeCell="N8" sqref="N8:N55"/>
    </sheetView>
  </sheetViews>
  <sheetFormatPr defaultRowHeight="14.4"/>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c r="A1" s="1"/>
      <c r="B1" s="1"/>
      <c r="C1" s="1"/>
      <c r="D1" s="1"/>
      <c r="E1" s="1"/>
      <c r="F1" s="1"/>
      <c r="G1" s="1"/>
      <c r="H1" s="1"/>
      <c r="I1" s="1"/>
      <c r="J1" s="1"/>
      <c r="K1" s="1"/>
      <c r="L1" s="1"/>
      <c r="M1" s="1"/>
      <c r="N1" s="1"/>
      <c r="O1" s="1"/>
      <c r="P1" s="1"/>
      <c r="Q1" s="1"/>
      <c r="R1" s="1"/>
      <c r="S1" s="1"/>
      <c r="T1" s="1"/>
      <c r="U1" s="1"/>
      <c r="V1" s="1"/>
    </row>
    <row r="2" spans="1:22">
      <c r="A2" s="1"/>
      <c r="B2" s="1"/>
      <c r="C2" s="1"/>
      <c r="D2" s="1"/>
      <c r="E2" s="1"/>
      <c r="F2" s="1"/>
      <c r="G2" s="1"/>
      <c r="H2" s="1"/>
      <c r="I2" s="1"/>
      <c r="J2" s="1"/>
      <c r="K2" s="1"/>
      <c r="L2" s="1"/>
      <c r="M2" s="1"/>
      <c r="N2" s="1"/>
      <c r="O2" s="1"/>
      <c r="P2" s="1"/>
      <c r="Q2" s="1"/>
      <c r="R2" s="1"/>
      <c r="S2" s="1"/>
      <c r="T2" s="1"/>
      <c r="U2" s="1"/>
      <c r="V2" s="1"/>
    </row>
    <row r="3" spans="1:22" ht="69" customHeight="1">
      <c r="A3" s="1"/>
      <c r="B3" s="221" t="s">
        <v>0</v>
      </c>
      <c r="C3" s="222"/>
      <c r="D3" s="222"/>
      <c r="E3" s="222"/>
      <c r="F3" s="222"/>
      <c r="G3" s="222"/>
      <c r="H3" s="1"/>
      <c r="I3" s="1"/>
      <c r="J3" s="1"/>
      <c r="K3" s="1"/>
      <c r="L3" s="1"/>
      <c r="M3" s="1"/>
      <c r="N3" s="1"/>
      <c r="O3" s="1"/>
      <c r="P3" s="1"/>
      <c r="Q3" s="1"/>
      <c r="R3" s="1"/>
      <c r="S3" s="1"/>
      <c r="T3" s="1"/>
      <c r="U3" s="1"/>
      <c r="V3" s="1"/>
    </row>
    <row r="4" spans="1:22" ht="0" hidden="1" customHeight="1">
      <c r="A4" s="1"/>
      <c r="B4" s="1"/>
      <c r="C4" s="1"/>
      <c r="D4" s="1"/>
      <c r="E4" s="1"/>
      <c r="F4" s="1"/>
      <c r="G4" s="1"/>
      <c r="H4" s="1"/>
      <c r="I4" s="1"/>
      <c r="J4" s="1"/>
      <c r="K4" s="1"/>
      <c r="L4" s="1"/>
      <c r="M4" s="1"/>
      <c r="N4" s="1"/>
      <c r="O4" s="1"/>
      <c r="P4" s="1"/>
      <c r="Q4" s="1"/>
      <c r="R4" s="1"/>
      <c r="S4" s="1"/>
      <c r="T4" s="1"/>
      <c r="U4" s="1"/>
      <c r="V4" s="1"/>
    </row>
    <row r="5" spans="1:22" ht="22.8">
      <c r="A5" s="1"/>
      <c r="B5" s="22" t="s">
        <v>864</v>
      </c>
      <c r="C5" s="1"/>
      <c r="D5" s="1"/>
      <c r="E5" s="1"/>
      <c r="F5" s="1"/>
      <c r="G5" s="1"/>
      <c r="H5" s="1"/>
      <c r="I5" s="1"/>
      <c r="J5" s="1"/>
      <c r="K5" s="1"/>
      <c r="L5" s="1"/>
      <c r="M5" s="1"/>
      <c r="N5" s="1"/>
      <c r="O5" s="1"/>
      <c r="P5" s="1"/>
      <c r="Q5" s="1"/>
      <c r="R5" s="1"/>
      <c r="S5" s="1"/>
      <c r="T5" s="1"/>
      <c r="U5" s="1"/>
      <c r="V5" s="1"/>
    </row>
    <row r="6" spans="1:22" ht="48">
      <c r="A6" s="1"/>
      <c r="B6" s="37" t="s">
        <v>504</v>
      </c>
      <c r="C6" s="48" t="s">
        <v>865</v>
      </c>
      <c r="D6" s="48" t="s">
        <v>866</v>
      </c>
      <c r="E6" s="48" t="s">
        <v>867</v>
      </c>
      <c r="F6" s="48" t="s">
        <v>868</v>
      </c>
      <c r="G6" s="48" t="s">
        <v>869</v>
      </c>
      <c r="H6" s="216" t="s">
        <v>3179</v>
      </c>
      <c r="I6" s="216" t="s">
        <v>3180</v>
      </c>
      <c r="J6" s="48" t="s">
        <v>870</v>
      </c>
      <c r="K6" s="48" t="s">
        <v>871</v>
      </c>
      <c r="L6" s="48" t="s">
        <v>872</v>
      </c>
      <c r="M6" s="48" t="s">
        <v>873</v>
      </c>
      <c r="N6" s="37" t="s">
        <v>874</v>
      </c>
      <c r="O6" s="1"/>
      <c r="P6" s="1"/>
      <c r="Q6" s="1"/>
      <c r="R6" s="1"/>
      <c r="S6" s="49" t="s">
        <v>3</v>
      </c>
      <c r="T6" s="49" t="s">
        <v>68</v>
      </c>
      <c r="U6" s="49" t="s">
        <v>875</v>
      </c>
      <c r="V6" s="49" t="s">
        <v>876</v>
      </c>
    </row>
    <row r="7" spans="1:22">
      <c r="A7" s="1"/>
      <c r="B7" s="50" t="s">
        <v>722</v>
      </c>
      <c r="C7" s="51">
        <v>1080.0999999999999</v>
      </c>
      <c r="D7" s="51">
        <v>3265.2</v>
      </c>
      <c r="E7" s="51">
        <v>1998.2</v>
      </c>
      <c r="F7" s="51">
        <v>47.5</v>
      </c>
      <c r="G7" s="51">
        <v>0</v>
      </c>
      <c r="H7" s="51">
        <v>0</v>
      </c>
      <c r="I7" s="51">
        <v>68.2</v>
      </c>
      <c r="J7" s="51">
        <v>48.1</v>
      </c>
      <c r="K7" s="51">
        <v>11.3</v>
      </c>
      <c r="L7" s="51">
        <v>0</v>
      </c>
      <c r="M7" s="51">
        <v>330.1</v>
      </c>
      <c r="N7" s="51">
        <f>SUM(C7:M7)</f>
        <v>6848.7</v>
      </c>
      <c r="O7" s="1"/>
      <c r="P7" s="1"/>
      <c r="Q7" s="1"/>
      <c r="R7" s="1"/>
      <c r="S7" s="236" t="s">
        <v>546</v>
      </c>
      <c r="T7" s="52" t="s">
        <v>877</v>
      </c>
      <c r="U7" s="53">
        <v>220.65</v>
      </c>
      <c r="V7" s="53" t="s">
        <v>878</v>
      </c>
    </row>
    <row r="8" spans="1:22">
      <c r="A8" s="1"/>
      <c r="B8" s="54" t="s">
        <v>723</v>
      </c>
      <c r="C8" s="55">
        <v>1107.7</v>
      </c>
      <c r="D8" s="55">
        <v>3217.3</v>
      </c>
      <c r="E8" s="55">
        <v>1930</v>
      </c>
      <c r="F8" s="55">
        <v>47.3</v>
      </c>
      <c r="G8" s="55">
        <v>0</v>
      </c>
      <c r="H8" s="55">
        <v>0</v>
      </c>
      <c r="I8" s="55">
        <v>67.3</v>
      </c>
      <c r="J8" s="55">
        <v>45.8</v>
      </c>
      <c r="K8" s="55">
        <v>11.2</v>
      </c>
      <c r="L8" s="55">
        <v>0</v>
      </c>
      <c r="M8" s="55">
        <v>292.39999999999998</v>
      </c>
      <c r="N8" s="55">
        <f t="shared" ref="N8:N55" si="0">SUM(C8:M8)</f>
        <v>6719</v>
      </c>
      <c r="O8" s="1"/>
      <c r="P8" s="1"/>
      <c r="Q8" s="1"/>
      <c r="R8" s="1"/>
      <c r="S8" s="236" t="s">
        <v>547</v>
      </c>
      <c r="T8" s="52" t="s">
        <v>879</v>
      </c>
      <c r="U8" s="53">
        <v>47</v>
      </c>
      <c r="V8" s="53" t="s">
        <v>878</v>
      </c>
    </row>
    <row r="9" spans="1:22">
      <c r="A9" s="1"/>
      <c r="B9" s="54" t="s">
        <v>724</v>
      </c>
      <c r="C9" s="55">
        <v>1119.2</v>
      </c>
      <c r="D9" s="55">
        <v>3197.3</v>
      </c>
      <c r="E9" s="55">
        <v>1802.1</v>
      </c>
      <c r="F9" s="55">
        <v>46.8</v>
      </c>
      <c r="G9" s="55">
        <v>0</v>
      </c>
      <c r="H9" s="55">
        <v>0</v>
      </c>
      <c r="I9" s="55">
        <v>67.900000000000006</v>
      </c>
      <c r="J9" s="55">
        <v>45.9</v>
      </c>
      <c r="K9" s="55">
        <v>11.3</v>
      </c>
      <c r="L9" s="55">
        <v>0</v>
      </c>
      <c r="M9" s="55">
        <v>297.5</v>
      </c>
      <c r="N9" s="55">
        <f t="shared" si="0"/>
        <v>6588</v>
      </c>
      <c r="O9" s="1"/>
      <c r="P9" s="1"/>
      <c r="Q9" s="1"/>
      <c r="R9" s="1"/>
      <c r="S9" s="236" t="s">
        <v>517</v>
      </c>
      <c r="T9" s="52" t="s">
        <v>880</v>
      </c>
      <c r="U9" s="53" t="s">
        <v>878</v>
      </c>
      <c r="V9" s="53">
        <v>4189.3</v>
      </c>
    </row>
    <row r="10" spans="1:22">
      <c r="A10" s="1"/>
      <c r="B10" s="54" t="s">
        <v>725</v>
      </c>
      <c r="C10" s="55">
        <v>1134.4000000000001</v>
      </c>
      <c r="D10" s="55">
        <v>3142.8</v>
      </c>
      <c r="E10" s="55">
        <v>1816.6</v>
      </c>
      <c r="F10" s="55">
        <v>47.4</v>
      </c>
      <c r="G10" s="55">
        <v>0</v>
      </c>
      <c r="H10" s="55">
        <v>0</v>
      </c>
      <c r="I10" s="55">
        <v>67.300000000000011</v>
      </c>
      <c r="J10" s="55">
        <v>47.5</v>
      </c>
      <c r="K10" s="55">
        <v>11.2</v>
      </c>
      <c r="L10" s="55">
        <v>0</v>
      </c>
      <c r="M10" s="55">
        <v>320.5</v>
      </c>
      <c r="N10" s="55">
        <f t="shared" si="0"/>
        <v>6587.7000000000007</v>
      </c>
      <c r="O10" s="1"/>
      <c r="P10" s="1"/>
      <c r="Q10" s="1"/>
      <c r="R10" s="1"/>
      <c r="S10" s="236" t="s">
        <v>522</v>
      </c>
      <c r="T10" s="52" t="s">
        <v>881</v>
      </c>
      <c r="U10" s="53">
        <v>450.25</v>
      </c>
      <c r="V10" s="53" t="s">
        <v>878</v>
      </c>
    </row>
    <row r="11" spans="1:22">
      <c r="A11" s="1"/>
      <c r="B11" s="54" t="s">
        <v>726</v>
      </c>
      <c r="C11" s="55">
        <v>1138</v>
      </c>
      <c r="D11" s="55">
        <v>3129.1</v>
      </c>
      <c r="E11" s="55">
        <v>1681.5</v>
      </c>
      <c r="F11" s="55">
        <v>47.5</v>
      </c>
      <c r="G11" s="55">
        <v>0</v>
      </c>
      <c r="H11" s="55">
        <v>0</v>
      </c>
      <c r="I11" s="55">
        <v>68.2</v>
      </c>
      <c r="J11" s="55">
        <v>47</v>
      </c>
      <c r="K11" s="55">
        <v>11.3</v>
      </c>
      <c r="L11" s="55">
        <v>0</v>
      </c>
      <c r="M11" s="55">
        <v>318.3</v>
      </c>
      <c r="N11" s="55">
        <f t="shared" si="0"/>
        <v>6440.9000000000005</v>
      </c>
      <c r="O11" s="1"/>
      <c r="P11" s="1"/>
      <c r="Q11" s="1"/>
      <c r="R11" s="1"/>
      <c r="S11" s="236" t="s">
        <v>514</v>
      </c>
      <c r="T11" s="52" t="s">
        <v>882</v>
      </c>
      <c r="U11" s="53">
        <v>24.55</v>
      </c>
      <c r="V11" s="53" t="s">
        <v>878</v>
      </c>
    </row>
    <row r="12" spans="1:22">
      <c r="A12" s="1"/>
      <c r="B12" s="54" t="s">
        <v>727</v>
      </c>
      <c r="C12" s="55">
        <v>1139.4000000000001</v>
      </c>
      <c r="D12" s="55">
        <v>3116.8</v>
      </c>
      <c r="E12" s="55">
        <v>1666.5</v>
      </c>
      <c r="F12" s="55">
        <v>47.1</v>
      </c>
      <c r="G12" s="55">
        <v>0</v>
      </c>
      <c r="H12" s="55">
        <v>0</v>
      </c>
      <c r="I12" s="55">
        <v>68.099999999999994</v>
      </c>
      <c r="J12" s="55">
        <v>46.4</v>
      </c>
      <c r="K12" s="55">
        <v>11.3</v>
      </c>
      <c r="L12" s="55">
        <v>0</v>
      </c>
      <c r="M12" s="55">
        <v>385.1</v>
      </c>
      <c r="N12" s="55">
        <f t="shared" si="0"/>
        <v>6480.7000000000016</v>
      </c>
      <c r="O12" s="1"/>
      <c r="P12" s="1"/>
      <c r="Q12" s="1"/>
      <c r="R12" s="1"/>
      <c r="S12" s="236"/>
      <c r="T12" s="52" t="s">
        <v>883</v>
      </c>
      <c r="U12" s="53">
        <v>38.450000000000003</v>
      </c>
      <c r="V12" s="53" t="s">
        <v>878</v>
      </c>
    </row>
    <row r="13" spans="1:22">
      <c r="A13" s="1"/>
      <c r="B13" s="54" t="s">
        <v>728</v>
      </c>
      <c r="C13" s="55">
        <v>1140.2</v>
      </c>
      <c r="D13" s="55">
        <v>3120.4</v>
      </c>
      <c r="E13" s="55">
        <v>1563</v>
      </c>
      <c r="F13" s="55">
        <v>47.6</v>
      </c>
      <c r="G13" s="55">
        <v>0</v>
      </c>
      <c r="H13" s="55">
        <v>0</v>
      </c>
      <c r="I13" s="55">
        <v>68.400000000000006</v>
      </c>
      <c r="J13" s="55">
        <v>46.3</v>
      </c>
      <c r="K13" s="55">
        <v>11.3</v>
      </c>
      <c r="L13" s="55">
        <v>0</v>
      </c>
      <c r="M13" s="55">
        <v>431.3</v>
      </c>
      <c r="N13" s="55">
        <f t="shared" si="0"/>
        <v>6428.5000000000009</v>
      </c>
      <c r="O13" s="1"/>
      <c r="P13" s="1"/>
      <c r="Q13" s="1"/>
      <c r="R13" s="1"/>
      <c r="S13" s="236" t="s">
        <v>520</v>
      </c>
      <c r="T13" s="52" t="s">
        <v>884</v>
      </c>
      <c r="U13" s="53" t="s">
        <v>878</v>
      </c>
      <c r="V13" s="53">
        <v>3647.35</v>
      </c>
    </row>
    <row r="14" spans="1:22">
      <c r="A14" s="1"/>
      <c r="B14" s="56" t="s">
        <v>729</v>
      </c>
      <c r="C14" s="57">
        <v>1153.9000000000001</v>
      </c>
      <c r="D14" s="57">
        <v>3155.6</v>
      </c>
      <c r="E14" s="57">
        <v>1585.8</v>
      </c>
      <c r="F14" s="57">
        <v>47.4</v>
      </c>
      <c r="G14" s="57">
        <v>0</v>
      </c>
      <c r="H14" s="57">
        <v>0</v>
      </c>
      <c r="I14" s="57">
        <v>68.099999999999994</v>
      </c>
      <c r="J14" s="57">
        <v>46.9</v>
      </c>
      <c r="K14" s="57">
        <v>10</v>
      </c>
      <c r="L14" s="57">
        <v>0</v>
      </c>
      <c r="M14" s="57">
        <v>374</v>
      </c>
      <c r="N14" s="57">
        <f t="shared" si="0"/>
        <v>6441.7</v>
      </c>
      <c r="O14" s="1"/>
      <c r="P14" s="1"/>
      <c r="Q14" s="1"/>
      <c r="R14" s="1"/>
      <c r="S14" s="236"/>
      <c r="T14" s="52" t="s">
        <v>885</v>
      </c>
      <c r="U14" s="53">
        <v>993.25</v>
      </c>
      <c r="V14" s="53" t="s">
        <v>878</v>
      </c>
    </row>
    <row r="15" spans="1:22">
      <c r="A15" s="1"/>
      <c r="B15" s="50" t="s">
        <v>730</v>
      </c>
      <c r="C15" s="51">
        <v>1149.0999999999999</v>
      </c>
      <c r="D15" s="51">
        <v>3145.2</v>
      </c>
      <c r="E15" s="51">
        <v>1561.7</v>
      </c>
      <c r="F15" s="51">
        <v>47.6</v>
      </c>
      <c r="G15" s="51">
        <v>0</v>
      </c>
      <c r="H15" s="51">
        <v>0</v>
      </c>
      <c r="I15" s="51">
        <v>68.400000000000006</v>
      </c>
      <c r="J15" s="51">
        <v>47.1</v>
      </c>
      <c r="K15" s="51">
        <v>10</v>
      </c>
      <c r="L15" s="51">
        <v>0</v>
      </c>
      <c r="M15" s="51">
        <v>383.8</v>
      </c>
      <c r="N15" s="51">
        <f t="shared" si="0"/>
        <v>6412.9</v>
      </c>
      <c r="O15" s="1"/>
      <c r="P15" s="1"/>
      <c r="Q15" s="1"/>
      <c r="R15" s="1"/>
      <c r="S15" s="236" t="s">
        <v>60</v>
      </c>
      <c r="T15" s="52" t="s">
        <v>886</v>
      </c>
      <c r="U15" s="53">
        <v>154.55000000000001</v>
      </c>
      <c r="V15" s="53" t="s">
        <v>878</v>
      </c>
    </row>
    <row r="16" spans="1:22">
      <c r="A16" s="1"/>
      <c r="B16" s="54" t="s">
        <v>731</v>
      </c>
      <c r="C16" s="55">
        <v>1140.2</v>
      </c>
      <c r="D16" s="55">
        <v>3139.6</v>
      </c>
      <c r="E16" s="55">
        <v>1604.2</v>
      </c>
      <c r="F16" s="55">
        <v>47.9</v>
      </c>
      <c r="G16" s="55">
        <v>0</v>
      </c>
      <c r="H16" s="55">
        <v>0</v>
      </c>
      <c r="I16" s="55">
        <v>69</v>
      </c>
      <c r="J16" s="55">
        <v>47.2</v>
      </c>
      <c r="K16" s="55">
        <v>10</v>
      </c>
      <c r="L16" s="55">
        <v>0.7</v>
      </c>
      <c r="M16" s="55">
        <v>374.8</v>
      </c>
      <c r="N16" s="55">
        <f t="shared" si="0"/>
        <v>6433.5999999999995</v>
      </c>
      <c r="O16" s="1"/>
      <c r="P16" s="1"/>
      <c r="Q16" s="1"/>
      <c r="R16" s="1"/>
      <c r="S16" s="236"/>
      <c r="T16" s="52" t="s">
        <v>887</v>
      </c>
      <c r="U16" s="53" t="s">
        <v>878</v>
      </c>
      <c r="V16" s="53">
        <v>133.30000000000001</v>
      </c>
    </row>
    <row r="17" spans="1:22">
      <c r="A17" s="1"/>
      <c r="B17" s="54" t="s">
        <v>732</v>
      </c>
      <c r="C17" s="55">
        <v>1147.8</v>
      </c>
      <c r="D17" s="55">
        <v>3155.1</v>
      </c>
      <c r="E17" s="55">
        <v>1738.2</v>
      </c>
      <c r="F17" s="55">
        <v>47.6</v>
      </c>
      <c r="G17" s="55">
        <v>0</v>
      </c>
      <c r="H17" s="55">
        <v>0</v>
      </c>
      <c r="I17" s="55">
        <v>70.400000000000006</v>
      </c>
      <c r="J17" s="55">
        <v>47.9</v>
      </c>
      <c r="K17" s="55">
        <v>10</v>
      </c>
      <c r="L17" s="55">
        <v>24.3</v>
      </c>
      <c r="M17" s="55">
        <v>359.9</v>
      </c>
      <c r="N17" s="55">
        <f t="shared" si="0"/>
        <v>6601.1999999999989</v>
      </c>
      <c r="O17" s="1"/>
      <c r="P17" s="1"/>
      <c r="Q17" s="1"/>
      <c r="R17" s="1"/>
      <c r="S17" s="236"/>
      <c r="T17" s="52" t="s">
        <v>888</v>
      </c>
      <c r="U17" s="53" t="s">
        <v>878</v>
      </c>
      <c r="V17" s="53">
        <v>1744.55</v>
      </c>
    </row>
    <row r="18" spans="1:22">
      <c r="A18" s="1"/>
      <c r="B18" s="54" t="s">
        <v>733</v>
      </c>
      <c r="C18" s="55">
        <v>1171.0999999999999</v>
      </c>
      <c r="D18" s="55">
        <v>3101.7</v>
      </c>
      <c r="E18" s="55">
        <v>1711.8</v>
      </c>
      <c r="F18" s="55">
        <v>48.1</v>
      </c>
      <c r="G18" s="55">
        <v>0</v>
      </c>
      <c r="H18" s="55">
        <v>0</v>
      </c>
      <c r="I18" s="55">
        <v>72</v>
      </c>
      <c r="J18" s="55">
        <v>48</v>
      </c>
      <c r="K18" s="55">
        <v>10</v>
      </c>
      <c r="L18" s="55">
        <v>112.7</v>
      </c>
      <c r="M18" s="55">
        <v>369.2</v>
      </c>
      <c r="N18" s="55">
        <f t="shared" si="0"/>
        <v>6644.5999999999995</v>
      </c>
      <c r="O18" s="1"/>
      <c r="P18" s="1"/>
      <c r="Q18" s="1"/>
      <c r="R18" s="1"/>
      <c r="S18" s="236"/>
      <c r="T18" s="52" t="s">
        <v>889</v>
      </c>
      <c r="U18" s="53" t="s">
        <v>878</v>
      </c>
      <c r="V18" s="53">
        <v>64.650000000000006</v>
      </c>
    </row>
    <row r="19" spans="1:22">
      <c r="A19" s="1"/>
      <c r="B19" s="54" t="s">
        <v>734</v>
      </c>
      <c r="C19" s="55">
        <v>1155.9000000000001</v>
      </c>
      <c r="D19" s="55">
        <v>3110.1</v>
      </c>
      <c r="E19" s="55">
        <v>1745</v>
      </c>
      <c r="F19" s="55">
        <v>47.7</v>
      </c>
      <c r="G19" s="55">
        <v>0</v>
      </c>
      <c r="H19" s="55">
        <v>0</v>
      </c>
      <c r="I19" s="55">
        <v>73.199999999999989</v>
      </c>
      <c r="J19" s="55">
        <v>47.6</v>
      </c>
      <c r="K19" s="55">
        <v>10</v>
      </c>
      <c r="L19" s="55">
        <v>224.1</v>
      </c>
      <c r="M19" s="55">
        <v>378.1</v>
      </c>
      <c r="N19" s="55">
        <f t="shared" si="0"/>
        <v>6791.7000000000007</v>
      </c>
      <c r="O19" s="1"/>
      <c r="P19" s="1"/>
      <c r="Q19" s="1"/>
      <c r="R19" s="1"/>
      <c r="S19" s="236" t="s">
        <v>238</v>
      </c>
      <c r="T19" s="52" t="s">
        <v>890</v>
      </c>
      <c r="U19" s="53">
        <v>439.7</v>
      </c>
      <c r="V19" s="53" t="s">
        <v>878</v>
      </c>
    </row>
    <row r="20" spans="1:22">
      <c r="A20" s="1"/>
      <c r="B20" s="54" t="s">
        <v>735</v>
      </c>
      <c r="C20" s="55">
        <v>1150</v>
      </c>
      <c r="D20" s="55">
        <v>3003.1</v>
      </c>
      <c r="E20" s="55">
        <v>1714.1</v>
      </c>
      <c r="F20" s="55">
        <v>47.9</v>
      </c>
      <c r="G20" s="55">
        <v>0</v>
      </c>
      <c r="H20" s="55">
        <v>0</v>
      </c>
      <c r="I20" s="55">
        <v>73.199999999999989</v>
      </c>
      <c r="J20" s="55">
        <v>47.8</v>
      </c>
      <c r="K20" s="55">
        <v>10</v>
      </c>
      <c r="L20" s="55">
        <v>360.8</v>
      </c>
      <c r="M20" s="55">
        <v>449.5</v>
      </c>
      <c r="N20" s="55">
        <f t="shared" si="0"/>
        <v>6856.4000000000005</v>
      </c>
      <c r="O20" s="1"/>
      <c r="P20" s="1"/>
      <c r="Q20" s="1"/>
      <c r="R20" s="1"/>
      <c r="S20" s="236"/>
      <c r="T20" s="52" t="s">
        <v>891</v>
      </c>
      <c r="U20" s="53">
        <v>479.1</v>
      </c>
      <c r="V20" s="53" t="s">
        <v>878</v>
      </c>
    </row>
    <row r="21" spans="1:22">
      <c r="A21" s="1"/>
      <c r="B21" s="54" t="s">
        <v>736</v>
      </c>
      <c r="C21" s="55">
        <v>1155.0999999999999</v>
      </c>
      <c r="D21" s="55">
        <v>3073.4</v>
      </c>
      <c r="E21" s="55">
        <v>1757</v>
      </c>
      <c r="F21" s="55">
        <v>47.7</v>
      </c>
      <c r="G21" s="55">
        <v>0</v>
      </c>
      <c r="H21" s="55">
        <v>0</v>
      </c>
      <c r="I21" s="55">
        <v>73.2</v>
      </c>
      <c r="J21" s="55">
        <v>48.5</v>
      </c>
      <c r="K21" s="55">
        <v>10</v>
      </c>
      <c r="L21" s="55">
        <v>413</v>
      </c>
      <c r="M21" s="55">
        <v>501.8</v>
      </c>
      <c r="N21" s="55">
        <f t="shared" si="0"/>
        <v>7079.7</v>
      </c>
      <c r="O21" s="1"/>
      <c r="P21" s="1"/>
      <c r="Q21" s="1"/>
      <c r="R21" s="1"/>
      <c r="S21" s="236"/>
      <c r="T21" s="52" t="s">
        <v>892</v>
      </c>
      <c r="U21" s="53">
        <v>486</v>
      </c>
      <c r="V21" s="53" t="s">
        <v>878</v>
      </c>
    </row>
    <row r="22" spans="1:22">
      <c r="A22" s="1"/>
      <c r="B22" s="56" t="s">
        <v>737</v>
      </c>
      <c r="C22" s="57">
        <v>1132.4000000000001</v>
      </c>
      <c r="D22" s="57">
        <v>3076.7</v>
      </c>
      <c r="E22" s="57">
        <v>1666.5</v>
      </c>
      <c r="F22" s="57">
        <v>47</v>
      </c>
      <c r="G22" s="57">
        <v>0</v>
      </c>
      <c r="H22" s="57">
        <v>0</v>
      </c>
      <c r="I22" s="57">
        <v>73.400000000000006</v>
      </c>
      <c r="J22" s="57">
        <v>47.9</v>
      </c>
      <c r="K22" s="57">
        <v>10</v>
      </c>
      <c r="L22" s="57">
        <v>373.9</v>
      </c>
      <c r="M22" s="57">
        <v>528.20000000000005</v>
      </c>
      <c r="N22" s="57">
        <f t="shared" si="0"/>
        <v>6955.9999999999991</v>
      </c>
      <c r="O22" s="1"/>
      <c r="P22" s="1"/>
      <c r="Q22" s="1"/>
      <c r="R22" s="1"/>
      <c r="S22" s="236"/>
      <c r="T22" s="52" t="s">
        <v>893</v>
      </c>
      <c r="U22" s="53">
        <v>231.7</v>
      </c>
      <c r="V22" s="53" t="s">
        <v>878</v>
      </c>
    </row>
    <row r="23" spans="1:22">
      <c r="A23" s="1"/>
      <c r="B23" s="50" t="s">
        <v>738</v>
      </c>
      <c r="C23" s="51">
        <v>1155.7</v>
      </c>
      <c r="D23" s="51">
        <v>3172.4</v>
      </c>
      <c r="E23" s="51">
        <v>1780.6</v>
      </c>
      <c r="F23" s="51">
        <v>47.2</v>
      </c>
      <c r="G23" s="51">
        <v>0</v>
      </c>
      <c r="H23" s="51">
        <v>0</v>
      </c>
      <c r="I23" s="51">
        <v>74.699999999999989</v>
      </c>
      <c r="J23" s="51">
        <v>46.1</v>
      </c>
      <c r="K23" s="51">
        <v>10</v>
      </c>
      <c r="L23" s="51">
        <v>431.9</v>
      </c>
      <c r="M23" s="51">
        <v>526.20000000000005</v>
      </c>
      <c r="N23" s="51">
        <f t="shared" si="0"/>
        <v>7244.8</v>
      </c>
      <c r="O23" s="1"/>
      <c r="P23" s="1"/>
      <c r="Q23" s="1"/>
      <c r="R23" s="1"/>
      <c r="S23" s="236" t="s">
        <v>516</v>
      </c>
      <c r="T23" s="52" t="s">
        <v>894</v>
      </c>
      <c r="U23" s="53">
        <v>4001.8</v>
      </c>
      <c r="V23" s="53" t="s">
        <v>878</v>
      </c>
    </row>
    <row r="24" spans="1:22">
      <c r="A24" s="1"/>
      <c r="B24" s="54" t="s">
        <v>739</v>
      </c>
      <c r="C24" s="55">
        <v>1162.0999999999999</v>
      </c>
      <c r="D24" s="55">
        <v>3315.3</v>
      </c>
      <c r="E24" s="55">
        <v>1908.9</v>
      </c>
      <c r="F24" s="55">
        <v>47.3</v>
      </c>
      <c r="G24" s="55">
        <v>0</v>
      </c>
      <c r="H24" s="55">
        <v>0</v>
      </c>
      <c r="I24" s="55">
        <v>74.900000000000006</v>
      </c>
      <c r="J24" s="55">
        <v>47.7</v>
      </c>
      <c r="K24" s="55">
        <v>10</v>
      </c>
      <c r="L24" s="55">
        <v>401</v>
      </c>
      <c r="M24" s="55">
        <v>551.9</v>
      </c>
      <c r="N24" s="55">
        <f t="shared" si="0"/>
        <v>7519.0999999999985</v>
      </c>
      <c r="O24" s="1"/>
      <c r="P24" s="1"/>
      <c r="Q24" s="1"/>
      <c r="R24" s="1"/>
      <c r="S24" s="236" t="s">
        <v>242</v>
      </c>
      <c r="T24" s="52" t="s">
        <v>895</v>
      </c>
      <c r="U24" s="53" t="s">
        <v>878</v>
      </c>
      <c r="V24" s="53">
        <v>191.5</v>
      </c>
    </row>
    <row r="25" spans="1:22">
      <c r="A25" s="1"/>
      <c r="B25" s="54" t="s">
        <v>740</v>
      </c>
      <c r="C25" s="55">
        <v>1157.0999999999999</v>
      </c>
      <c r="D25" s="55">
        <v>3265.9</v>
      </c>
      <c r="E25" s="55">
        <v>1988.4</v>
      </c>
      <c r="F25" s="55">
        <v>46.8</v>
      </c>
      <c r="G25" s="55">
        <v>0</v>
      </c>
      <c r="H25" s="55">
        <v>0</v>
      </c>
      <c r="I25" s="55">
        <v>75</v>
      </c>
      <c r="J25" s="55">
        <v>48</v>
      </c>
      <c r="K25" s="55">
        <v>10</v>
      </c>
      <c r="L25" s="55">
        <v>462.1</v>
      </c>
      <c r="M25" s="55">
        <v>595.29999999999995</v>
      </c>
      <c r="N25" s="55">
        <f t="shared" si="0"/>
        <v>7648.6</v>
      </c>
      <c r="O25" s="1"/>
      <c r="P25" s="1"/>
      <c r="Q25" s="1"/>
      <c r="R25" s="1"/>
      <c r="S25" s="236" t="s">
        <v>545</v>
      </c>
      <c r="T25" s="52" t="s">
        <v>896</v>
      </c>
      <c r="U25" s="53">
        <v>84</v>
      </c>
      <c r="V25" s="53" t="s">
        <v>878</v>
      </c>
    </row>
    <row r="26" spans="1:22">
      <c r="A26" s="1"/>
      <c r="B26" s="54" t="s">
        <v>741</v>
      </c>
      <c r="C26" s="55">
        <v>1172.3</v>
      </c>
      <c r="D26" s="55">
        <v>3235</v>
      </c>
      <c r="E26" s="55">
        <v>1997</v>
      </c>
      <c r="F26" s="55">
        <v>46</v>
      </c>
      <c r="G26" s="55">
        <v>0</v>
      </c>
      <c r="H26" s="55">
        <v>0</v>
      </c>
      <c r="I26" s="55">
        <v>75</v>
      </c>
      <c r="J26" s="55">
        <v>47.7</v>
      </c>
      <c r="K26" s="55">
        <v>9.9</v>
      </c>
      <c r="L26" s="55">
        <v>458.2</v>
      </c>
      <c r="M26" s="55">
        <v>609.5</v>
      </c>
      <c r="N26" s="55">
        <f t="shared" si="0"/>
        <v>7650.5999999999995</v>
      </c>
      <c r="O26" s="1"/>
      <c r="P26" s="1"/>
      <c r="Q26" s="1"/>
      <c r="R26" s="1"/>
      <c r="S26" s="236" t="s">
        <v>65</v>
      </c>
      <c r="T26" s="52" t="s">
        <v>897</v>
      </c>
      <c r="U26" s="53" t="s">
        <v>878</v>
      </c>
      <c r="V26" s="53">
        <v>15078.2</v>
      </c>
    </row>
    <row r="27" spans="1:22">
      <c r="A27" s="1"/>
      <c r="B27" s="54" t="s">
        <v>742</v>
      </c>
      <c r="C27" s="55">
        <v>1177.9000000000001</v>
      </c>
      <c r="D27" s="55">
        <v>3368.5</v>
      </c>
      <c r="E27" s="55">
        <v>1965.4</v>
      </c>
      <c r="F27" s="55">
        <v>45.5</v>
      </c>
      <c r="G27" s="55">
        <v>0</v>
      </c>
      <c r="H27" s="55">
        <v>0</v>
      </c>
      <c r="I27" s="55">
        <v>75.300000000000011</v>
      </c>
      <c r="J27" s="55">
        <v>48.1</v>
      </c>
      <c r="K27" s="55">
        <v>10</v>
      </c>
      <c r="L27" s="55">
        <v>435.9</v>
      </c>
      <c r="M27" s="55">
        <v>622.70000000000005</v>
      </c>
      <c r="N27" s="55">
        <f t="shared" si="0"/>
        <v>7749.2999999999993</v>
      </c>
      <c r="O27" s="1"/>
      <c r="P27" s="1"/>
      <c r="Q27" s="1"/>
      <c r="R27" s="1"/>
      <c r="S27" s="236"/>
      <c r="T27" s="52" t="s">
        <v>898</v>
      </c>
      <c r="U27" s="53">
        <v>4982.25</v>
      </c>
      <c r="V27" s="53" t="s">
        <v>878</v>
      </c>
    </row>
    <row r="28" spans="1:22">
      <c r="A28" s="1"/>
      <c r="B28" s="54" t="s">
        <v>743</v>
      </c>
      <c r="C28" s="55">
        <v>1166</v>
      </c>
      <c r="D28" s="55">
        <v>3395</v>
      </c>
      <c r="E28" s="55">
        <v>2026.1</v>
      </c>
      <c r="F28" s="55">
        <v>45.1</v>
      </c>
      <c r="G28" s="55">
        <v>0</v>
      </c>
      <c r="H28" s="55">
        <v>0</v>
      </c>
      <c r="I28" s="55">
        <v>73.7</v>
      </c>
      <c r="J28" s="55">
        <v>46.6</v>
      </c>
      <c r="K28" s="55">
        <v>9.6999999999999993</v>
      </c>
      <c r="L28" s="55">
        <v>434.6</v>
      </c>
      <c r="M28" s="55">
        <v>636.5</v>
      </c>
      <c r="N28" s="55">
        <f t="shared" si="0"/>
        <v>7833.3000000000011</v>
      </c>
      <c r="O28" s="1"/>
      <c r="P28" s="1"/>
      <c r="Q28" s="1"/>
      <c r="R28" s="1"/>
      <c r="S28" s="236" t="s">
        <v>533</v>
      </c>
      <c r="T28" s="52" t="s">
        <v>899</v>
      </c>
      <c r="U28" s="53">
        <v>86.9</v>
      </c>
      <c r="V28" s="53" t="s">
        <v>878</v>
      </c>
    </row>
    <row r="29" spans="1:22">
      <c r="A29" s="1"/>
      <c r="B29" s="54" t="s">
        <v>744</v>
      </c>
      <c r="C29" s="55">
        <v>1166.5999999999999</v>
      </c>
      <c r="D29" s="55">
        <v>3336.1</v>
      </c>
      <c r="E29" s="55">
        <v>2047.2</v>
      </c>
      <c r="F29" s="55">
        <v>44.8</v>
      </c>
      <c r="G29" s="55">
        <v>0</v>
      </c>
      <c r="H29" s="55">
        <v>0</v>
      </c>
      <c r="I29" s="55">
        <v>74.8</v>
      </c>
      <c r="J29" s="55">
        <v>49.4</v>
      </c>
      <c r="K29" s="55">
        <v>9.6999999999999993</v>
      </c>
      <c r="L29" s="55">
        <v>448.4</v>
      </c>
      <c r="M29" s="55">
        <v>673.9</v>
      </c>
      <c r="N29" s="55">
        <f t="shared" si="0"/>
        <v>7850.8999999999987</v>
      </c>
      <c r="O29" s="1"/>
      <c r="P29" s="1"/>
      <c r="Q29" s="1"/>
      <c r="R29" s="1"/>
      <c r="S29" s="236" t="s">
        <v>548</v>
      </c>
      <c r="T29" s="52" t="s">
        <v>900</v>
      </c>
      <c r="U29" s="53">
        <v>479.25</v>
      </c>
      <c r="V29" s="53" t="s">
        <v>878</v>
      </c>
    </row>
    <row r="30" spans="1:22">
      <c r="A30" s="1"/>
      <c r="B30" s="56" t="s">
        <v>745</v>
      </c>
      <c r="C30" s="57">
        <v>1185.3</v>
      </c>
      <c r="D30" s="57">
        <v>3367.2</v>
      </c>
      <c r="E30" s="57">
        <v>2024.5</v>
      </c>
      <c r="F30" s="57">
        <v>45.6</v>
      </c>
      <c r="G30" s="57">
        <v>0</v>
      </c>
      <c r="H30" s="57">
        <v>0</v>
      </c>
      <c r="I30" s="57">
        <v>74.599999999999994</v>
      </c>
      <c r="J30" s="57">
        <v>48.7</v>
      </c>
      <c r="K30" s="57">
        <v>9.5</v>
      </c>
      <c r="L30" s="57">
        <v>459.3</v>
      </c>
      <c r="M30" s="57">
        <v>682.2</v>
      </c>
      <c r="N30" s="57">
        <f t="shared" si="0"/>
        <v>7896.9000000000005</v>
      </c>
      <c r="O30" s="1"/>
      <c r="P30" s="1"/>
      <c r="Q30" s="1"/>
      <c r="R30" s="1"/>
      <c r="S30" s="236" t="s">
        <v>534</v>
      </c>
      <c r="T30" s="52" t="s">
        <v>901</v>
      </c>
      <c r="U30" s="53">
        <v>483.35</v>
      </c>
      <c r="V30" s="53" t="s">
        <v>878</v>
      </c>
    </row>
    <row r="31" spans="1:22">
      <c r="A31" s="1"/>
      <c r="B31" s="50" t="s">
        <v>746</v>
      </c>
      <c r="C31" s="51">
        <v>1174.7</v>
      </c>
      <c r="D31" s="51">
        <v>3262.5</v>
      </c>
      <c r="E31" s="51">
        <v>2021.4</v>
      </c>
      <c r="F31" s="51">
        <v>46.6</v>
      </c>
      <c r="G31" s="51">
        <v>3.8</v>
      </c>
      <c r="H31" s="51">
        <v>0</v>
      </c>
      <c r="I31" s="51">
        <v>75</v>
      </c>
      <c r="J31" s="51">
        <v>48.9</v>
      </c>
      <c r="K31" s="51">
        <v>9.5</v>
      </c>
      <c r="L31" s="51">
        <v>458.6</v>
      </c>
      <c r="M31" s="51">
        <v>666.5</v>
      </c>
      <c r="N31" s="51">
        <f t="shared" si="0"/>
        <v>7767.5000000000009</v>
      </c>
      <c r="O31" s="1"/>
      <c r="P31" s="1"/>
      <c r="Q31" s="1"/>
      <c r="R31" s="1"/>
      <c r="S31" s="236" t="s">
        <v>518</v>
      </c>
      <c r="T31" s="52" t="s">
        <v>902</v>
      </c>
      <c r="U31" s="53" t="s">
        <v>878</v>
      </c>
      <c r="V31" s="53">
        <v>10127.35</v>
      </c>
    </row>
    <row r="32" spans="1:22">
      <c r="A32" s="1"/>
      <c r="B32" s="54" t="s">
        <v>747</v>
      </c>
      <c r="C32" s="55">
        <v>1166.0999999999999</v>
      </c>
      <c r="D32" s="55">
        <v>3346.4</v>
      </c>
      <c r="E32" s="55">
        <v>1916.7</v>
      </c>
      <c r="F32" s="55">
        <v>46.3</v>
      </c>
      <c r="G32" s="55">
        <v>5.9</v>
      </c>
      <c r="H32" s="55">
        <v>0</v>
      </c>
      <c r="I32" s="55">
        <v>75.3</v>
      </c>
      <c r="J32" s="55">
        <v>48.6</v>
      </c>
      <c r="K32" s="55">
        <v>9.5</v>
      </c>
      <c r="L32" s="55">
        <v>396.4</v>
      </c>
      <c r="M32" s="55">
        <v>672.9</v>
      </c>
      <c r="N32" s="55">
        <f t="shared" si="0"/>
        <v>7684.0999999999995</v>
      </c>
      <c r="O32" s="1"/>
      <c r="P32" s="1"/>
      <c r="Q32" s="1"/>
      <c r="R32" s="1"/>
      <c r="S32" s="236"/>
      <c r="T32" s="52" t="s">
        <v>903</v>
      </c>
      <c r="U32" s="53">
        <v>156</v>
      </c>
      <c r="V32" s="53" t="s">
        <v>878</v>
      </c>
    </row>
    <row r="33" spans="1:22">
      <c r="A33" s="1"/>
      <c r="B33" s="54" t="s">
        <v>748</v>
      </c>
      <c r="C33" s="55">
        <v>1161.5999999999999</v>
      </c>
      <c r="D33" s="55">
        <v>3357.3</v>
      </c>
      <c r="E33" s="55">
        <v>1939.4</v>
      </c>
      <c r="F33" s="55">
        <v>45.6</v>
      </c>
      <c r="G33" s="55">
        <v>8.1</v>
      </c>
      <c r="H33" s="55">
        <v>0</v>
      </c>
      <c r="I33" s="55">
        <v>75.400000000000006</v>
      </c>
      <c r="J33" s="55">
        <v>46.8</v>
      </c>
      <c r="K33" s="55">
        <v>9.4</v>
      </c>
      <c r="L33" s="55">
        <v>439.2</v>
      </c>
      <c r="M33" s="55">
        <v>686.7</v>
      </c>
      <c r="N33" s="55">
        <f t="shared" si="0"/>
        <v>7769.4999999999991</v>
      </c>
      <c r="O33" s="1"/>
      <c r="P33" s="1"/>
      <c r="Q33" s="1"/>
      <c r="R33" s="1"/>
      <c r="S33" s="236" t="s">
        <v>265</v>
      </c>
      <c r="T33" s="52" t="s">
        <v>904</v>
      </c>
      <c r="U33" s="53" t="s">
        <v>878</v>
      </c>
      <c r="V33" s="53">
        <v>617.04999999999995</v>
      </c>
    </row>
    <row r="34" spans="1:22">
      <c r="A34" s="1"/>
      <c r="B34" s="54" t="s">
        <v>749</v>
      </c>
      <c r="C34" s="55">
        <v>1175.3</v>
      </c>
      <c r="D34" s="55">
        <v>3359</v>
      </c>
      <c r="E34" s="55">
        <v>1894.4</v>
      </c>
      <c r="F34" s="55">
        <v>46.2</v>
      </c>
      <c r="G34" s="55">
        <v>6.5</v>
      </c>
      <c r="H34" s="55">
        <v>0</v>
      </c>
      <c r="I34" s="55">
        <v>75.099999999999994</v>
      </c>
      <c r="J34" s="55">
        <v>47</v>
      </c>
      <c r="K34" s="55">
        <v>9.4</v>
      </c>
      <c r="L34" s="55">
        <v>422</v>
      </c>
      <c r="M34" s="55">
        <v>674.1</v>
      </c>
      <c r="N34" s="55">
        <f t="shared" si="0"/>
        <v>7709.0000000000009</v>
      </c>
      <c r="O34" s="1"/>
      <c r="P34" s="1"/>
      <c r="Q34" s="1"/>
      <c r="R34" s="1"/>
      <c r="S34" s="236" t="s">
        <v>535</v>
      </c>
      <c r="T34" s="52" t="s">
        <v>905</v>
      </c>
      <c r="U34" s="53">
        <v>479.4</v>
      </c>
      <c r="V34" s="53" t="s">
        <v>878</v>
      </c>
    </row>
    <row r="35" spans="1:22">
      <c r="A35" s="1"/>
      <c r="B35" s="54" t="s">
        <v>750</v>
      </c>
      <c r="C35" s="55">
        <v>1164.4000000000001</v>
      </c>
      <c r="D35" s="55">
        <v>3331.2</v>
      </c>
      <c r="E35" s="55">
        <v>2062.6</v>
      </c>
      <c r="F35" s="55">
        <v>46.4</v>
      </c>
      <c r="G35" s="55">
        <v>8.5</v>
      </c>
      <c r="H35" s="55">
        <v>0</v>
      </c>
      <c r="I35" s="55">
        <v>75.099999999999994</v>
      </c>
      <c r="J35" s="55">
        <v>46.8</v>
      </c>
      <c r="K35" s="55">
        <v>9.4</v>
      </c>
      <c r="L35" s="55">
        <v>422.3</v>
      </c>
      <c r="M35" s="55">
        <v>700.7</v>
      </c>
      <c r="N35" s="55">
        <f t="shared" si="0"/>
        <v>7867.4000000000005</v>
      </c>
      <c r="O35" s="1"/>
      <c r="P35" s="1"/>
      <c r="Q35" s="1"/>
      <c r="R35" s="1"/>
      <c r="S35" s="236" t="s">
        <v>536</v>
      </c>
      <c r="T35" s="52" t="s">
        <v>906</v>
      </c>
      <c r="U35" s="53">
        <v>221.75</v>
      </c>
      <c r="V35" s="53" t="s">
        <v>878</v>
      </c>
    </row>
    <row r="36" spans="1:22">
      <c r="A36" s="1"/>
      <c r="B36" s="54" t="s">
        <v>751</v>
      </c>
      <c r="C36" s="55">
        <v>1189.2</v>
      </c>
      <c r="D36" s="55">
        <v>3390.4</v>
      </c>
      <c r="E36" s="55">
        <v>2094.6999999999998</v>
      </c>
      <c r="F36" s="55">
        <v>46.8</v>
      </c>
      <c r="G36" s="55">
        <v>11.5</v>
      </c>
      <c r="H36" s="55">
        <v>0</v>
      </c>
      <c r="I36" s="55">
        <v>75.599999999999994</v>
      </c>
      <c r="J36" s="55">
        <v>45.7</v>
      </c>
      <c r="K36" s="55">
        <v>9.4</v>
      </c>
      <c r="L36" s="55">
        <v>390</v>
      </c>
      <c r="M36" s="55">
        <v>707.8</v>
      </c>
      <c r="N36" s="55">
        <f t="shared" si="0"/>
        <v>7961.1</v>
      </c>
      <c r="O36" s="1"/>
      <c r="P36" s="1"/>
      <c r="Q36" s="1"/>
      <c r="R36" s="1"/>
      <c r="S36" s="236" t="s">
        <v>23</v>
      </c>
      <c r="T36" s="52" t="s">
        <v>77</v>
      </c>
      <c r="U36" s="53" t="s">
        <v>878</v>
      </c>
      <c r="V36" s="53">
        <v>2702.35</v>
      </c>
    </row>
    <row r="37" spans="1:22">
      <c r="A37" s="1"/>
      <c r="B37" s="54" t="s">
        <v>752</v>
      </c>
      <c r="C37" s="55">
        <v>1172.3</v>
      </c>
      <c r="D37" s="55">
        <v>3392.5</v>
      </c>
      <c r="E37" s="55">
        <v>2167.3000000000002</v>
      </c>
      <c r="F37" s="55">
        <v>46.9</v>
      </c>
      <c r="G37" s="55">
        <v>12.1</v>
      </c>
      <c r="H37" s="55">
        <v>0</v>
      </c>
      <c r="I37" s="55">
        <v>75.3</v>
      </c>
      <c r="J37" s="55">
        <v>47</v>
      </c>
      <c r="K37" s="55">
        <v>9.5</v>
      </c>
      <c r="L37" s="55">
        <v>300.89999999999998</v>
      </c>
      <c r="M37" s="55">
        <v>724.4</v>
      </c>
      <c r="N37" s="55">
        <f t="shared" si="0"/>
        <v>7948.2</v>
      </c>
      <c r="O37" s="1"/>
      <c r="P37" s="1"/>
      <c r="Q37" s="1"/>
      <c r="R37" s="1"/>
      <c r="S37" s="236"/>
      <c r="T37" s="52" t="s">
        <v>907</v>
      </c>
      <c r="U37" s="53" t="s">
        <v>878</v>
      </c>
      <c r="V37" s="53">
        <v>3022.05</v>
      </c>
    </row>
    <row r="38" spans="1:22">
      <c r="A38" s="1"/>
      <c r="B38" s="56" t="s">
        <v>753</v>
      </c>
      <c r="C38" s="57">
        <v>1166.9000000000001</v>
      </c>
      <c r="D38" s="57">
        <v>3342.6</v>
      </c>
      <c r="E38" s="57">
        <v>2089.6999999999998</v>
      </c>
      <c r="F38" s="57">
        <v>47</v>
      </c>
      <c r="G38" s="57">
        <v>5.5</v>
      </c>
      <c r="H38" s="57">
        <v>0</v>
      </c>
      <c r="I38" s="57">
        <v>75.900000000000006</v>
      </c>
      <c r="J38" s="57">
        <v>46.4</v>
      </c>
      <c r="K38" s="57">
        <v>9.5</v>
      </c>
      <c r="L38" s="57">
        <v>315.10000000000002</v>
      </c>
      <c r="M38" s="57">
        <v>742.4</v>
      </c>
      <c r="N38" s="57">
        <f t="shared" si="0"/>
        <v>7840.9999999999991</v>
      </c>
      <c r="O38" s="1"/>
      <c r="P38" s="1"/>
      <c r="Q38" s="1"/>
      <c r="R38" s="1"/>
      <c r="S38" s="236" t="s">
        <v>550</v>
      </c>
      <c r="T38" s="52" t="s">
        <v>908</v>
      </c>
      <c r="U38" s="53">
        <v>501.95</v>
      </c>
      <c r="V38" s="53" t="s">
        <v>878</v>
      </c>
    </row>
    <row r="39" spans="1:22">
      <c r="A39" s="1"/>
      <c r="B39" s="50" t="s">
        <v>754</v>
      </c>
      <c r="C39" s="51">
        <v>1177.2</v>
      </c>
      <c r="D39" s="51">
        <v>3425.9</v>
      </c>
      <c r="E39" s="51">
        <v>2097.8000000000002</v>
      </c>
      <c r="F39" s="51">
        <v>47</v>
      </c>
      <c r="G39" s="51">
        <v>0</v>
      </c>
      <c r="H39" s="51">
        <v>0</v>
      </c>
      <c r="I39" s="51">
        <v>75.5</v>
      </c>
      <c r="J39" s="51">
        <v>46.1</v>
      </c>
      <c r="K39" s="51">
        <v>9.5</v>
      </c>
      <c r="L39" s="51">
        <v>234.6</v>
      </c>
      <c r="M39" s="51">
        <v>734.8</v>
      </c>
      <c r="N39" s="51">
        <f t="shared" si="0"/>
        <v>7848.4000000000015</v>
      </c>
      <c r="O39" s="1"/>
      <c r="P39" s="1"/>
      <c r="Q39" s="1"/>
      <c r="R39" s="1"/>
      <c r="S39" s="236"/>
      <c r="T39" s="52" t="s">
        <v>909</v>
      </c>
      <c r="U39" s="53">
        <v>199.2</v>
      </c>
      <c r="V39" s="53" t="s">
        <v>878</v>
      </c>
    </row>
    <row r="40" spans="1:22">
      <c r="A40" s="1"/>
      <c r="B40" s="54" t="s">
        <v>755</v>
      </c>
      <c r="C40" s="55">
        <v>1150.9000000000001</v>
      </c>
      <c r="D40" s="55">
        <v>3348.8</v>
      </c>
      <c r="E40" s="55">
        <v>2170.4</v>
      </c>
      <c r="F40" s="55">
        <v>46.6</v>
      </c>
      <c r="G40" s="55">
        <v>0</v>
      </c>
      <c r="H40" s="55">
        <v>0</v>
      </c>
      <c r="I40" s="55">
        <v>75.8</v>
      </c>
      <c r="J40" s="55">
        <v>45.4</v>
      </c>
      <c r="K40" s="55">
        <v>9.6</v>
      </c>
      <c r="L40" s="55">
        <v>108.6</v>
      </c>
      <c r="M40" s="55">
        <v>745.3</v>
      </c>
      <c r="N40" s="55">
        <f t="shared" si="0"/>
        <v>7701.4000000000015</v>
      </c>
      <c r="O40" s="1"/>
      <c r="P40" s="1"/>
      <c r="Q40" s="1"/>
      <c r="R40" s="1"/>
      <c r="S40" s="236" t="s">
        <v>30</v>
      </c>
      <c r="T40" s="52" t="s">
        <v>910</v>
      </c>
      <c r="U40" s="53">
        <v>465</v>
      </c>
      <c r="V40" s="53" t="s">
        <v>878</v>
      </c>
    </row>
    <row r="41" spans="1:22">
      <c r="A41" s="1"/>
      <c r="B41" s="54" t="s">
        <v>756</v>
      </c>
      <c r="C41" s="55">
        <v>1168</v>
      </c>
      <c r="D41" s="55">
        <v>3328.4</v>
      </c>
      <c r="E41" s="55">
        <v>2014.4</v>
      </c>
      <c r="F41" s="55">
        <v>46.6</v>
      </c>
      <c r="G41" s="55">
        <v>0</v>
      </c>
      <c r="H41" s="55">
        <v>0</v>
      </c>
      <c r="I41" s="55">
        <v>76.3</v>
      </c>
      <c r="J41" s="55">
        <v>45.7</v>
      </c>
      <c r="K41" s="55">
        <v>9.9</v>
      </c>
      <c r="L41" s="55">
        <v>46.5</v>
      </c>
      <c r="M41" s="55">
        <v>741.2</v>
      </c>
      <c r="N41" s="55">
        <f t="shared" si="0"/>
        <v>7476.9999999999991</v>
      </c>
      <c r="O41" s="1"/>
      <c r="P41" s="1"/>
      <c r="Q41" s="1"/>
      <c r="R41" s="1"/>
      <c r="S41" s="236"/>
      <c r="T41" s="52" t="s">
        <v>911</v>
      </c>
      <c r="U41" s="53">
        <v>472.5</v>
      </c>
      <c r="V41" s="53" t="s">
        <v>878</v>
      </c>
    </row>
    <row r="42" spans="1:22">
      <c r="A42" s="1"/>
      <c r="B42" s="54" t="s">
        <v>757</v>
      </c>
      <c r="C42" s="55">
        <v>1172.0999999999999</v>
      </c>
      <c r="D42" s="55">
        <v>3339.7</v>
      </c>
      <c r="E42" s="55">
        <v>1870</v>
      </c>
      <c r="F42" s="55">
        <v>47.1</v>
      </c>
      <c r="G42" s="55">
        <v>0</v>
      </c>
      <c r="H42" s="55">
        <v>0</v>
      </c>
      <c r="I42" s="55">
        <v>75.8</v>
      </c>
      <c r="J42" s="55">
        <v>45</v>
      </c>
      <c r="K42" s="55">
        <v>10.1</v>
      </c>
      <c r="L42" s="55">
        <v>19</v>
      </c>
      <c r="M42" s="55">
        <v>737.7</v>
      </c>
      <c r="N42" s="55">
        <f t="shared" si="0"/>
        <v>7316.5</v>
      </c>
      <c r="O42" s="1"/>
      <c r="P42" s="1"/>
      <c r="Q42" s="1"/>
      <c r="R42" s="1"/>
      <c r="S42" s="236"/>
      <c r="T42" s="52" t="s">
        <v>912</v>
      </c>
      <c r="U42" s="53">
        <v>448</v>
      </c>
      <c r="V42" s="53" t="s">
        <v>878</v>
      </c>
    </row>
    <row r="43" spans="1:22">
      <c r="A43" s="1"/>
      <c r="B43" s="54" t="s">
        <v>758</v>
      </c>
      <c r="C43" s="55">
        <v>1173.4000000000001</v>
      </c>
      <c r="D43" s="55">
        <v>3495.2</v>
      </c>
      <c r="E43" s="55">
        <v>1893.8</v>
      </c>
      <c r="F43" s="55">
        <v>47.6</v>
      </c>
      <c r="G43" s="55">
        <v>0</v>
      </c>
      <c r="H43" s="55">
        <v>0</v>
      </c>
      <c r="I43" s="55">
        <v>75.8</v>
      </c>
      <c r="J43" s="55">
        <v>45.4</v>
      </c>
      <c r="K43" s="55">
        <v>10.1</v>
      </c>
      <c r="L43" s="55">
        <v>0</v>
      </c>
      <c r="M43" s="55">
        <v>708.6</v>
      </c>
      <c r="N43" s="55">
        <f t="shared" si="0"/>
        <v>7449.9000000000015</v>
      </c>
      <c r="O43" s="1"/>
      <c r="P43" s="1"/>
      <c r="Q43" s="1"/>
      <c r="R43" s="1"/>
      <c r="S43" s="236"/>
      <c r="T43" s="52" t="s">
        <v>913</v>
      </c>
      <c r="U43" s="53">
        <v>120</v>
      </c>
      <c r="V43" s="53" t="s">
        <v>878</v>
      </c>
    </row>
    <row r="44" spans="1:22">
      <c r="A44" s="1"/>
      <c r="B44" s="54" t="s">
        <v>759</v>
      </c>
      <c r="C44" s="55">
        <v>1174.0999999999999</v>
      </c>
      <c r="D44" s="55">
        <v>3595.4</v>
      </c>
      <c r="E44" s="55">
        <v>2013.8</v>
      </c>
      <c r="F44" s="55">
        <v>48</v>
      </c>
      <c r="G44" s="55">
        <v>0</v>
      </c>
      <c r="H44" s="55">
        <v>0</v>
      </c>
      <c r="I44" s="55">
        <v>76.5</v>
      </c>
      <c r="J44" s="55">
        <v>45.1</v>
      </c>
      <c r="K44" s="55">
        <v>10.199999999999999</v>
      </c>
      <c r="L44" s="55">
        <v>0</v>
      </c>
      <c r="M44" s="55">
        <v>720.1</v>
      </c>
      <c r="N44" s="55">
        <f t="shared" si="0"/>
        <v>7683.2000000000007</v>
      </c>
      <c r="O44" s="1"/>
      <c r="P44" s="1"/>
      <c r="Q44" s="1"/>
      <c r="R44" s="1"/>
      <c r="S44" s="236" t="s">
        <v>537</v>
      </c>
      <c r="T44" s="52" t="s">
        <v>914</v>
      </c>
      <c r="U44" s="53">
        <v>85.9</v>
      </c>
      <c r="V44" s="53" t="s">
        <v>878</v>
      </c>
    </row>
    <row r="45" spans="1:22">
      <c r="A45" s="1"/>
      <c r="B45" s="54" t="s">
        <v>760</v>
      </c>
      <c r="C45" s="55">
        <v>1173.5</v>
      </c>
      <c r="D45" s="55">
        <v>3499.9</v>
      </c>
      <c r="E45" s="55">
        <v>2087.4</v>
      </c>
      <c r="F45" s="55">
        <v>47.8</v>
      </c>
      <c r="G45" s="55">
        <v>0</v>
      </c>
      <c r="H45" s="55">
        <v>0</v>
      </c>
      <c r="I45" s="55">
        <v>76.7</v>
      </c>
      <c r="J45" s="55">
        <v>46.5</v>
      </c>
      <c r="K45" s="55">
        <v>10.199999999999999</v>
      </c>
      <c r="L45" s="55">
        <v>0</v>
      </c>
      <c r="M45" s="55">
        <v>700.4</v>
      </c>
      <c r="N45" s="55">
        <f t="shared" si="0"/>
        <v>7642.3999999999987</v>
      </c>
      <c r="O45" s="1"/>
      <c r="P45" s="1"/>
      <c r="Q45" s="1"/>
      <c r="R45" s="1"/>
      <c r="S45" s="236" t="s">
        <v>521</v>
      </c>
      <c r="T45" s="52" t="s">
        <v>915</v>
      </c>
      <c r="U45" s="53">
        <v>440.85</v>
      </c>
      <c r="V45" s="53" t="s">
        <v>878</v>
      </c>
    </row>
    <row r="46" spans="1:22">
      <c r="A46" s="1"/>
      <c r="B46" s="56" t="s">
        <v>761</v>
      </c>
      <c r="C46" s="57">
        <v>1175.8</v>
      </c>
      <c r="D46" s="57">
        <v>3519.7</v>
      </c>
      <c r="E46" s="57">
        <v>2109</v>
      </c>
      <c r="F46" s="57">
        <v>47.9</v>
      </c>
      <c r="G46" s="57">
        <v>0</v>
      </c>
      <c r="H46" s="57">
        <v>0</v>
      </c>
      <c r="I46" s="57">
        <v>77.400000000000006</v>
      </c>
      <c r="J46" s="57">
        <v>46</v>
      </c>
      <c r="K46" s="57">
        <v>10.199999999999999</v>
      </c>
      <c r="L46" s="57">
        <v>0</v>
      </c>
      <c r="M46" s="57">
        <v>661.2</v>
      </c>
      <c r="N46" s="57">
        <f t="shared" si="0"/>
        <v>7647.1999999999989</v>
      </c>
      <c r="O46" s="1"/>
      <c r="P46" s="1"/>
      <c r="Q46" s="1"/>
      <c r="R46" s="1"/>
      <c r="S46" s="236" t="s">
        <v>538</v>
      </c>
      <c r="T46" s="52" t="s">
        <v>916</v>
      </c>
      <c r="U46" s="53">
        <v>446.4</v>
      </c>
      <c r="V46" s="53" t="s">
        <v>878</v>
      </c>
    </row>
    <row r="47" spans="1:22">
      <c r="A47" s="1"/>
      <c r="B47" s="50" t="s">
        <v>762</v>
      </c>
      <c r="C47" s="51">
        <v>1176.7</v>
      </c>
      <c r="D47" s="51">
        <v>3513.4</v>
      </c>
      <c r="E47" s="51">
        <v>2156.9</v>
      </c>
      <c r="F47" s="51">
        <v>48</v>
      </c>
      <c r="G47" s="51">
        <v>0</v>
      </c>
      <c r="H47" s="51">
        <v>0</v>
      </c>
      <c r="I47" s="51">
        <v>77.8</v>
      </c>
      <c r="J47" s="51">
        <v>46.4</v>
      </c>
      <c r="K47" s="51">
        <v>10.199999999999999</v>
      </c>
      <c r="L47" s="51">
        <v>0</v>
      </c>
      <c r="M47" s="51">
        <v>597.1</v>
      </c>
      <c r="N47" s="51">
        <f t="shared" si="0"/>
        <v>7626.5</v>
      </c>
      <c r="O47" s="1"/>
      <c r="P47" s="1"/>
      <c r="Q47" s="1"/>
      <c r="R47" s="1"/>
      <c r="S47" s="236" t="s">
        <v>523</v>
      </c>
      <c r="T47" s="52" t="s">
        <v>917</v>
      </c>
      <c r="U47" s="53">
        <v>2184.4499999999998</v>
      </c>
      <c r="V47" s="53" t="s">
        <v>878</v>
      </c>
    </row>
    <row r="48" spans="1:22">
      <c r="A48" s="1"/>
      <c r="B48" s="54" t="s">
        <v>763</v>
      </c>
      <c r="C48" s="55">
        <v>1178.3</v>
      </c>
      <c r="D48" s="55">
        <v>3495.5</v>
      </c>
      <c r="E48" s="55">
        <v>2189.1999999999998</v>
      </c>
      <c r="F48" s="55">
        <v>47.9</v>
      </c>
      <c r="G48" s="55">
        <v>0</v>
      </c>
      <c r="H48" s="55">
        <v>0</v>
      </c>
      <c r="I48" s="55">
        <v>78</v>
      </c>
      <c r="J48" s="55">
        <v>46.6</v>
      </c>
      <c r="K48" s="55">
        <v>10.199999999999999</v>
      </c>
      <c r="L48" s="55">
        <v>0</v>
      </c>
      <c r="M48" s="55">
        <v>527.9</v>
      </c>
      <c r="N48" s="55">
        <f t="shared" si="0"/>
        <v>7573.5999999999995</v>
      </c>
      <c r="O48" s="1"/>
      <c r="P48" s="1"/>
      <c r="Q48" s="1"/>
      <c r="R48" s="1"/>
      <c r="S48" s="236" t="s">
        <v>92</v>
      </c>
      <c r="T48" s="52" t="s">
        <v>93</v>
      </c>
      <c r="U48" s="53" t="s">
        <v>878</v>
      </c>
      <c r="V48" s="53">
        <v>13568.8</v>
      </c>
    </row>
    <row r="49" spans="1:22">
      <c r="A49" s="1"/>
      <c r="B49" s="54" t="s">
        <v>764</v>
      </c>
      <c r="C49" s="55">
        <v>1178</v>
      </c>
      <c r="D49" s="55">
        <v>3504.7</v>
      </c>
      <c r="E49" s="55">
        <v>2162.6</v>
      </c>
      <c r="F49" s="55">
        <v>47.7</v>
      </c>
      <c r="G49" s="55">
        <v>0</v>
      </c>
      <c r="H49" s="55">
        <v>0</v>
      </c>
      <c r="I49" s="55">
        <v>78</v>
      </c>
      <c r="J49" s="55">
        <v>45.9</v>
      </c>
      <c r="K49" s="55">
        <v>10.199999999999999</v>
      </c>
      <c r="L49" s="55">
        <v>0</v>
      </c>
      <c r="M49" s="55">
        <v>484.1</v>
      </c>
      <c r="N49" s="55">
        <f t="shared" si="0"/>
        <v>7511.1999999999989</v>
      </c>
      <c r="O49" s="1"/>
      <c r="P49" s="1"/>
      <c r="Q49" s="1"/>
      <c r="R49" s="1"/>
      <c r="S49" s="236"/>
      <c r="T49" s="52" t="s">
        <v>918</v>
      </c>
      <c r="U49" s="53">
        <v>251.25</v>
      </c>
      <c r="V49" s="53" t="s">
        <v>878</v>
      </c>
    </row>
    <row r="50" spans="1:22">
      <c r="A50" s="1"/>
      <c r="B50" s="54" t="s">
        <v>765</v>
      </c>
      <c r="C50" s="55">
        <v>1179.2</v>
      </c>
      <c r="D50" s="55">
        <v>3450.2</v>
      </c>
      <c r="E50" s="55">
        <v>2248.6</v>
      </c>
      <c r="F50" s="55">
        <v>48.2</v>
      </c>
      <c r="G50" s="55">
        <v>0</v>
      </c>
      <c r="H50" s="55">
        <v>0</v>
      </c>
      <c r="I50" s="55">
        <v>77.900000000000006</v>
      </c>
      <c r="J50" s="55">
        <v>43.4</v>
      </c>
      <c r="K50" s="55">
        <v>10.1</v>
      </c>
      <c r="L50" s="55">
        <v>0</v>
      </c>
      <c r="M50" s="55">
        <v>433.9</v>
      </c>
      <c r="N50" s="55">
        <f t="shared" si="0"/>
        <v>7491.4999999999991</v>
      </c>
      <c r="O50" s="1"/>
      <c r="P50" s="1"/>
      <c r="Q50" s="1"/>
      <c r="R50" s="1"/>
      <c r="S50" s="236" t="s">
        <v>519</v>
      </c>
      <c r="T50" s="52" t="s">
        <v>919</v>
      </c>
      <c r="U50" s="53" t="s">
        <v>878</v>
      </c>
      <c r="V50" s="53">
        <v>1898.5</v>
      </c>
    </row>
    <row r="51" spans="1:22">
      <c r="A51" s="1"/>
      <c r="B51" s="54" t="s">
        <v>766</v>
      </c>
      <c r="C51" s="55">
        <v>1183.3</v>
      </c>
      <c r="D51" s="55">
        <v>3477.2</v>
      </c>
      <c r="E51" s="55">
        <v>2194.8000000000002</v>
      </c>
      <c r="F51" s="55">
        <v>48</v>
      </c>
      <c r="G51" s="55">
        <v>0</v>
      </c>
      <c r="H51" s="55">
        <v>0</v>
      </c>
      <c r="I51" s="55">
        <v>78.3</v>
      </c>
      <c r="J51" s="55">
        <v>43.9</v>
      </c>
      <c r="K51" s="55">
        <v>10.199999999999999</v>
      </c>
      <c r="L51" s="55">
        <v>0</v>
      </c>
      <c r="M51" s="55">
        <v>389.2</v>
      </c>
      <c r="N51" s="55">
        <f t="shared" si="0"/>
        <v>7424.9</v>
      </c>
      <c r="O51" s="1"/>
      <c r="P51" s="1"/>
      <c r="Q51" s="1"/>
      <c r="R51" s="1"/>
      <c r="S51" s="236" t="s">
        <v>532</v>
      </c>
      <c r="T51" s="52" t="s">
        <v>920</v>
      </c>
      <c r="U51" s="53">
        <v>86.55</v>
      </c>
      <c r="V51" s="53" t="s">
        <v>878</v>
      </c>
    </row>
    <row r="52" spans="1:22">
      <c r="A52" s="1"/>
      <c r="B52" s="54" t="s">
        <v>767</v>
      </c>
      <c r="C52" s="55">
        <v>1185.3</v>
      </c>
      <c r="D52" s="55">
        <v>3272.2</v>
      </c>
      <c r="E52" s="55">
        <v>2233.6999999999998</v>
      </c>
      <c r="F52" s="55">
        <v>47.6</v>
      </c>
      <c r="G52" s="55">
        <v>0</v>
      </c>
      <c r="H52" s="55">
        <v>0</v>
      </c>
      <c r="I52" s="55">
        <v>77.599999999999994</v>
      </c>
      <c r="J52" s="55">
        <v>44</v>
      </c>
      <c r="K52" s="55">
        <v>10.199999999999999</v>
      </c>
      <c r="L52" s="55">
        <v>0</v>
      </c>
      <c r="M52" s="55">
        <v>386.7</v>
      </c>
      <c r="N52" s="55">
        <f t="shared" si="0"/>
        <v>7257.3</v>
      </c>
      <c r="O52" s="1"/>
      <c r="P52" s="1"/>
      <c r="Q52" s="1"/>
      <c r="R52" s="1"/>
      <c r="S52" s="236" t="s">
        <v>103</v>
      </c>
      <c r="T52" s="52" t="s">
        <v>921</v>
      </c>
      <c r="U52" s="53">
        <v>99.4</v>
      </c>
      <c r="V52" s="53" t="s">
        <v>878</v>
      </c>
    </row>
    <row r="53" spans="1:22">
      <c r="A53" s="1"/>
      <c r="B53" s="54" t="s">
        <v>768</v>
      </c>
      <c r="C53" s="55">
        <v>1176.3</v>
      </c>
      <c r="D53" s="55">
        <v>3356.9</v>
      </c>
      <c r="E53" s="55">
        <v>2085.3000000000002</v>
      </c>
      <c r="F53" s="55">
        <v>48</v>
      </c>
      <c r="G53" s="55">
        <v>0</v>
      </c>
      <c r="H53" s="55">
        <v>0</v>
      </c>
      <c r="I53" s="55">
        <v>77.900000000000006</v>
      </c>
      <c r="J53" s="55">
        <v>43.7</v>
      </c>
      <c r="K53" s="55">
        <v>10.199999999999999</v>
      </c>
      <c r="L53" s="55">
        <v>0</v>
      </c>
      <c r="M53" s="55">
        <v>336.4</v>
      </c>
      <c r="N53" s="55">
        <f t="shared" si="0"/>
        <v>7134.6999999999989</v>
      </c>
      <c r="O53" s="1"/>
      <c r="P53" s="1"/>
      <c r="Q53" s="1"/>
      <c r="R53" s="1"/>
      <c r="S53" s="236"/>
      <c r="T53" s="52" t="s">
        <v>922</v>
      </c>
      <c r="U53" s="53" t="s">
        <v>878</v>
      </c>
      <c r="V53" s="53">
        <v>5711.15</v>
      </c>
    </row>
    <row r="54" spans="1:22">
      <c r="A54" s="1"/>
      <c r="B54" s="56" t="s">
        <v>58</v>
      </c>
      <c r="C54" s="57">
        <v>1182.19</v>
      </c>
      <c r="D54" s="57">
        <v>3311.17</v>
      </c>
      <c r="E54" s="57">
        <v>2077.5</v>
      </c>
      <c r="F54" s="57">
        <v>47.5</v>
      </c>
      <c r="G54" s="57">
        <v>0</v>
      </c>
      <c r="H54" s="57">
        <v>0</v>
      </c>
      <c r="I54" s="57">
        <v>77.8</v>
      </c>
      <c r="J54" s="57">
        <v>43.4</v>
      </c>
      <c r="K54" s="57">
        <v>10.199999999999999</v>
      </c>
      <c r="L54" s="57">
        <v>0</v>
      </c>
      <c r="M54" s="57">
        <v>323.89999999999998</v>
      </c>
      <c r="N54" s="57">
        <f t="shared" si="0"/>
        <v>7073.66</v>
      </c>
      <c r="O54" s="1"/>
      <c r="P54" s="1"/>
      <c r="Q54" s="1"/>
      <c r="R54" s="1"/>
      <c r="S54" s="236"/>
      <c r="T54" s="52" t="s">
        <v>107</v>
      </c>
      <c r="U54" s="53" t="s">
        <v>878</v>
      </c>
      <c r="V54" s="53">
        <v>1318.7</v>
      </c>
    </row>
    <row r="55" spans="1:22">
      <c r="A55" s="1"/>
      <c r="B55" s="58" t="s">
        <v>923</v>
      </c>
      <c r="C55" s="59">
        <v>27866.145</v>
      </c>
      <c r="D55" s="59">
        <v>79160.485000000001</v>
      </c>
      <c r="E55" s="59">
        <v>46535.85</v>
      </c>
      <c r="F55" s="59">
        <v>1130.8499999999999</v>
      </c>
      <c r="G55" s="59">
        <v>30.95</v>
      </c>
      <c r="H55" s="59">
        <v>0</v>
      </c>
      <c r="I55" s="59">
        <v>1775.0500000000002</v>
      </c>
      <c r="J55" s="59">
        <v>1118.95</v>
      </c>
      <c r="K55" s="59">
        <v>242.3</v>
      </c>
      <c r="L55" s="59">
        <v>4297.05</v>
      </c>
      <c r="M55" s="59">
        <v>12898.35</v>
      </c>
      <c r="N55" s="59">
        <f t="shared" si="0"/>
        <v>175055.98</v>
      </c>
      <c r="O55" s="1"/>
      <c r="P55" s="1"/>
      <c r="Q55" s="1"/>
      <c r="R55" s="1"/>
      <c r="S55" s="236"/>
      <c r="T55" s="52" t="s">
        <v>924</v>
      </c>
      <c r="U55" s="53">
        <v>223.25</v>
      </c>
      <c r="V55" s="53" t="s">
        <v>878</v>
      </c>
    </row>
    <row r="56" spans="1:22">
      <c r="A56" s="1"/>
      <c r="B56" s="58" t="s">
        <v>925</v>
      </c>
      <c r="C56" s="217">
        <f>+(C55/$N$55)*100</f>
        <v>15.918419353626193</v>
      </c>
      <c r="D56" s="217">
        <f t="shared" ref="D56:N56" si="1">+(D55/$N$55)*100</f>
        <v>45.220097593923953</v>
      </c>
      <c r="E56" s="217">
        <f t="shared" si="1"/>
        <v>26.583410632415983</v>
      </c>
      <c r="F56" s="217">
        <f t="shared" si="1"/>
        <v>0.64599335595390683</v>
      </c>
      <c r="G56" s="217">
        <f t="shared" si="1"/>
        <v>1.7680058687512417E-2</v>
      </c>
      <c r="H56" s="217">
        <f t="shared" si="1"/>
        <v>0</v>
      </c>
      <c r="I56" s="217">
        <f t="shared" si="1"/>
        <v>1.0139899248229052</v>
      </c>
      <c r="J56" s="217">
        <f t="shared" si="1"/>
        <v>0.63919553048116384</v>
      </c>
      <c r="K56" s="217">
        <f t="shared" si="1"/>
        <v>0.13841286655845747</v>
      </c>
      <c r="L56" s="217">
        <f t="shared" si="1"/>
        <v>2.4546719283739979</v>
      </c>
      <c r="M56" s="217">
        <f t="shared" si="1"/>
        <v>7.3681287551559214</v>
      </c>
      <c r="N56" s="218">
        <f t="shared" si="1"/>
        <v>100</v>
      </c>
      <c r="O56" s="1"/>
      <c r="P56" s="1"/>
      <c r="Q56" s="1"/>
      <c r="R56" s="1"/>
      <c r="S56" s="236" t="s">
        <v>109</v>
      </c>
      <c r="T56" s="52" t="s">
        <v>926</v>
      </c>
      <c r="U56" s="53" t="s">
        <v>878</v>
      </c>
      <c r="V56" s="53">
        <v>1866.6</v>
      </c>
    </row>
    <row r="57" spans="1:22">
      <c r="A57" s="1"/>
      <c r="B57" s="1"/>
      <c r="C57" s="1"/>
      <c r="D57" s="1"/>
      <c r="E57" s="1"/>
      <c r="F57" s="1"/>
      <c r="G57" s="1"/>
      <c r="H57" s="1"/>
      <c r="I57" s="1"/>
      <c r="J57" s="1"/>
      <c r="K57" s="1"/>
      <c r="L57" s="1"/>
      <c r="M57" s="1"/>
      <c r="N57" s="1"/>
      <c r="O57" s="1"/>
      <c r="P57" s="1"/>
      <c r="Q57" s="1"/>
      <c r="R57" s="1"/>
      <c r="S57" s="236"/>
      <c r="T57" s="52" t="s">
        <v>927</v>
      </c>
      <c r="U57" s="53">
        <v>14.4</v>
      </c>
      <c r="V57" s="53" t="s">
        <v>878</v>
      </c>
    </row>
    <row r="58" spans="1:22">
      <c r="A58" s="1"/>
      <c r="B58" s="1"/>
      <c r="C58" s="1"/>
      <c r="D58" s="1"/>
      <c r="E58" s="1"/>
      <c r="F58" s="1"/>
      <c r="G58" s="1"/>
      <c r="H58" s="1"/>
      <c r="I58" s="1"/>
      <c r="J58" s="1"/>
      <c r="K58" s="1"/>
      <c r="L58" s="1"/>
      <c r="M58" s="1"/>
      <c r="N58" s="1"/>
      <c r="O58" s="1"/>
      <c r="P58" s="1"/>
      <c r="Q58" s="1"/>
      <c r="R58" s="1"/>
      <c r="S58" s="236"/>
      <c r="T58" s="52" t="s">
        <v>928</v>
      </c>
      <c r="U58" s="53">
        <v>725.8</v>
      </c>
      <c r="V58" s="53" t="s">
        <v>878</v>
      </c>
    </row>
    <row r="59" spans="1:22">
      <c r="A59" s="1"/>
      <c r="B59" s="1"/>
      <c r="C59" s="1"/>
      <c r="D59" s="1"/>
      <c r="E59" s="1"/>
      <c r="F59" s="1"/>
      <c r="G59" s="1"/>
      <c r="H59" s="1"/>
      <c r="I59" s="1"/>
      <c r="J59" s="1"/>
      <c r="K59" s="1"/>
      <c r="L59" s="1"/>
      <c r="M59" s="1"/>
      <c r="N59" s="1"/>
      <c r="O59" s="1"/>
      <c r="P59" s="1"/>
      <c r="Q59" s="1"/>
      <c r="R59" s="1"/>
      <c r="S59" s="236"/>
      <c r="T59" s="52" t="s">
        <v>929</v>
      </c>
      <c r="U59" s="53" t="s">
        <v>878</v>
      </c>
      <c r="V59" s="53">
        <v>2643.55</v>
      </c>
    </row>
    <row r="60" spans="1:22">
      <c r="A60" s="1"/>
      <c r="B60" s="1"/>
      <c r="C60" s="1"/>
      <c r="D60" s="1"/>
      <c r="E60" s="1"/>
      <c r="F60" s="1"/>
      <c r="G60" s="1"/>
      <c r="H60" s="1"/>
      <c r="I60" s="1"/>
      <c r="J60" s="1"/>
      <c r="K60" s="1"/>
      <c r="L60" s="1"/>
      <c r="M60" s="1"/>
      <c r="N60" s="1"/>
      <c r="O60" s="1"/>
      <c r="P60" s="1"/>
      <c r="Q60" s="1"/>
      <c r="R60" s="1"/>
      <c r="S60" s="236"/>
      <c r="T60" s="52" t="s">
        <v>930</v>
      </c>
      <c r="U60" s="53" t="s">
        <v>878</v>
      </c>
      <c r="V60" s="53">
        <v>2876.35</v>
      </c>
    </row>
    <row r="61" spans="1:22">
      <c r="A61" s="1"/>
      <c r="B61" s="1"/>
      <c r="C61" s="1"/>
      <c r="D61" s="1"/>
      <c r="E61" s="1"/>
      <c r="F61" s="1"/>
      <c r="G61" s="1"/>
      <c r="H61" s="1"/>
      <c r="I61" s="1"/>
      <c r="J61" s="1"/>
      <c r="K61" s="1"/>
      <c r="L61" s="1"/>
      <c r="M61" s="1"/>
      <c r="N61" s="1"/>
      <c r="O61" s="1"/>
      <c r="P61" s="1"/>
      <c r="Q61" s="1"/>
      <c r="R61" s="1"/>
      <c r="S61" s="236"/>
      <c r="T61" s="52" t="s">
        <v>931</v>
      </c>
      <c r="U61" s="53">
        <v>1509.85</v>
      </c>
      <c r="V61" s="53" t="s">
        <v>878</v>
      </c>
    </row>
    <row r="62" spans="1:22">
      <c r="A62" s="1"/>
      <c r="B62" s="1"/>
      <c r="C62" s="1"/>
      <c r="D62" s="1"/>
      <c r="E62" s="1"/>
      <c r="F62" s="1"/>
      <c r="G62" s="1"/>
      <c r="H62" s="1"/>
      <c r="I62" s="1"/>
      <c r="J62" s="1"/>
      <c r="K62" s="1"/>
      <c r="L62" s="1"/>
      <c r="M62" s="1"/>
      <c r="N62" s="1"/>
      <c r="O62" s="1"/>
      <c r="P62" s="1"/>
      <c r="Q62" s="1"/>
      <c r="R62" s="1"/>
      <c r="S62" s="236" t="s">
        <v>531</v>
      </c>
      <c r="T62" s="52" t="s">
        <v>932</v>
      </c>
      <c r="U62" s="53">
        <v>478.25</v>
      </c>
      <c r="V62" s="53" t="s">
        <v>878</v>
      </c>
    </row>
    <row r="63" spans="1:22">
      <c r="A63" s="1"/>
      <c r="B63" s="1"/>
      <c r="C63" s="1"/>
      <c r="D63" s="1"/>
      <c r="E63" s="1"/>
      <c r="F63" s="1"/>
      <c r="G63" s="1"/>
      <c r="H63" s="1"/>
      <c r="I63" s="1"/>
      <c r="J63" s="1"/>
      <c r="K63" s="1"/>
      <c r="L63" s="1"/>
      <c r="M63" s="1"/>
      <c r="N63" s="1"/>
      <c r="O63" s="1"/>
      <c r="P63" s="1"/>
      <c r="Q63" s="1"/>
      <c r="R63" s="1"/>
      <c r="S63" s="236" t="s">
        <v>458</v>
      </c>
      <c r="T63" s="52" t="s">
        <v>933</v>
      </c>
      <c r="U63" s="53" t="s">
        <v>878</v>
      </c>
      <c r="V63" s="53">
        <v>2654.45</v>
      </c>
    </row>
    <row r="64" spans="1:22">
      <c r="A64" s="1"/>
      <c r="B64" s="1"/>
      <c r="C64" s="1"/>
      <c r="D64" s="1"/>
      <c r="E64" s="1"/>
      <c r="F64" s="1"/>
      <c r="G64" s="1"/>
      <c r="H64" s="1"/>
      <c r="I64" s="1"/>
      <c r="J64" s="1"/>
      <c r="K64" s="1"/>
      <c r="L64" s="1"/>
      <c r="M64" s="1"/>
      <c r="N64" s="1"/>
      <c r="O64" s="1"/>
      <c r="P64" s="1"/>
      <c r="Q64" s="1"/>
      <c r="R64" s="1"/>
      <c r="S64" s="236" t="s">
        <v>934</v>
      </c>
      <c r="T64" s="52" t="s">
        <v>935</v>
      </c>
      <c r="U64" s="53">
        <v>479.55</v>
      </c>
      <c r="V64" s="53" t="s">
        <v>878</v>
      </c>
    </row>
    <row r="65" spans="1:22">
      <c r="A65" s="1"/>
      <c r="B65" s="1"/>
      <c r="C65" s="1"/>
      <c r="D65" s="1"/>
      <c r="E65" s="1"/>
      <c r="F65" s="1"/>
      <c r="G65" s="1"/>
      <c r="H65" s="1"/>
      <c r="I65" s="1"/>
      <c r="J65" s="1"/>
      <c r="K65" s="1"/>
      <c r="L65" s="1"/>
      <c r="M65" s="1"/>
      <c r="N65" s="1"/>
      <c r="O65" s="1"/>
      <c r="P65" s="1"/>
      <c r="Q65" s="1"/>
      <c r="R65" s="1"/>
      <c r="S65" s="236" t="s">
        <v>127</v>
      </c>
      <c r="T65" s="52" t="s">
        <v>936</v>
      </c>
      <c r="U65" s="53">
        <v>67.165000000000006</v>
      </c>
      <c r="V65" s="53" t="s">
        <v>878</v>
      </c>
    </row>
    <row r="66" spans="1:22">
      <c r="A66" s="1"/>
      <c r="B66" s="1"/>
      <c r="C66" s="1"/>
      <c r="D66" s="1"/>
      <c r="E66" s="1"/>
      <c r="F66" s="1"/>
      <c r="G66" s="1"/>
      <c r="H66" s="1"/>
      <c r="I66" s="1"/>
      <c r="J66" s="1"/>
      <c r="K66" s="1"/>
      <c r="L66" s="1"/>
      <c r="M66" s="1"/>
      <c r="N66" s="1"/>
      <c r="O66" s="1"/>
      <c r="P66" s="1"/>
      <c r="Q66" s="1"/>
      <c r="R66" s="1"/>
      <c r="S66" s="236"/>
      <c r="T66" s="52" t="s">
        <v>937</v>
      </c>
      <c r="U66" s="53">
        <v>1088.54</v>
      </c>
      <c r="V66" s="53" t="s">
        <v>878</v>
      </c>
    </row>
    <row r="67" spans="1:22">
      <c r="A67" s="1"/>
      <c r="B67" s="1"/>
      <c r="C67" s="1"/>
      <c r="D67" s="1"/>
      <c r="E67" s="1"/>
      <c r="F67" s="1"/>
      <c r="G67" s="1"/>
      <c r="H67" s="1"/>
      <c r="I67" s="1"/>
      <c r="J67" s="1"/>
      <c r="K67" s="1"/>
      <c r="L67" s="1"/>
      <c r="M67" s="1"/>
      <c r="N67" s="1"/>
      <c r="O67" s="1"/>
      <c r="P67" s="1"/>
      <c r="Q67" s="1"/>
      <c r="R67" s="1"/>
      <c r="S67" s="236"/>
      <c r="T67" s="52" t="s">
        <v>128</v>
      </c>
      <c r="U67" s="53" t="s">
        <v>878</v>
      </c>
      <c r="V67" s="53">
        <v>3929.9050000000002</v>
      </c>
    </row>
    <row r="68" spans="1:22">
      <c r="A68" s="1"/>
      <c r="B68" s="1"/>
      <c r="C68" s="1"/>
      <c r="D68" s="1"/>
      <c r="E68" s="1"/>
      <c r="F68" s="1"/>
      <c r="G68" s="1"/>
      <c r="H68" s="1"/>
      <c r="I68" s="1"/>
      <c r="J68" s="1"/>
      <c r="K68" s="1"/>
      <c r="L68" s="1"/>
      <c r="M68" s="1"/>
      <c r="N68" s="1"/>
      <c r="O68" s="1"/>
      <c r="P68" s="1"/>
      <c r="Q68" s="1"/>
      <c r="R68" s="1"/>
      <c r="S68" s="236"/>
      <c r="T68" s="52" t="s">
        <v>938</v>
      </c>
      <c r="U68" s="53" t="s">
        <v>878</v>
      </c>
      <c r="V68" s="53">
        <v>363.27499999999998</v>
      </c>
    </row>
    <row r="69" spans="1:22">
      <c r="A69" s="1"/>
      <c r="B69" s="1"/>
      <c r="C69" s="1"/>
      <c r="D69" s="1"/>
      <c r="E69" s="1"/>
      <c r="F69" s="1"/>
      <c r="G69" s="1"/>
      <c r="H69" s="1"/>
      <c r="I69" s="1"/>
      <c r="J69" s="1"/>
      <c r="K69" s="1"/>
      <c r="L69" s="1"/>
      <c r="M69" s="1"/>
      <c r="N69" s="1"/>
      <c r="O69" s="1"/>
      <c r="P69" s="1"/>
      <c r="Q69" s="1"/>
      <c r="R69" s="1"/>
      <c r="S69" s="236"/>
      <c r="T69" s="52" t="s">
        <v>131</v>
      </c>
      <c r="U69" s="53" t="s">
        <v>878</v>
      </c>
      <c r="V69" s="53">
        <v>811.55499999999995</v>
      </c>
    </row>
    <row r="70" spans="1:22">
      <c r="A70" s="1"/>
      <c r="B70" s="1"/>
      <c r="C70" s="1"/>
      <c r="D70" s="1"/>
      <c r="E70" s="1"/>
      <c r="F70" s="1"/>
      <c r="G70" s="1"/>
      <c r="H70" s="1"/>
      <c r="I70" s="1"/>
      <c r="J70" s="1"/>
      <c r="K70" s="1"/>
      <c r="L70" s="1"/>
      <c r="M70" s="1"/>
      <c r="N70" s="1"/>
      <c r="O70" s="1"/>
      <c r="P70" s="1"/>
      <c r="Q70" s="1"/>
      <c r="R70" s="1"/>
      <c r="S70" s="236"/>
      <c r="T70" s="52" t="s">
        <v>939</v>
      </c>
      <c r="U70" s="53">
        <v>194.52500000000001</v>
      </c>
      <c r="V70" s="53" t="s">
        <v>878</v>
      </c>
    </row>
    <row r="71" spans="1:22">
      <c r="A71" s="1"/>
      <c r="B71" s="1"/>
      <c r="C71" s="1"/>
      <c r="D71" s="1"/>
      <c r="E71" s="1"/>
      <c r="F71" s="1"/>
      <c r="G71" s="1"/>
      <c r="H71" s="1"/>
      <c r="I71" s="1"/>
      <c r="J71" s="1"/>
      <c r="K71" s="1"/>
      <c r="L71" s="1"/>
      <c r="M71" s="1"/>
      <c r="N71" s="1"/>
      <c r="O71" s="1"/>
      <c r="P71" s="1"/>
      <c r="Q71" s="1"/>
      <c r="R71" s="1"/>
      <c r="S71" s="236"/>
      <c r="T71" s="52" t="s">
        <v>940</v>
      </c>
      <c r="U71" s="53">
        <v>81.974999999999994</v>
      </c>
      <c r="V71" s="53" t="s">
        <v>878</v>
      </c>
    </row>
    <row r="72" spans="1:22">
      <c r="A72" s="1"/>
      <c r="B72" s="1"/>
      <c r="C72" s="1"/>
      <c r="D72" s="1"/>
      <c r="E72" s="1"/>
      <c r="F72" s="1"/>
      <c r="G72" s="1"/>
      <c r="H72" s="1"/>
      <c r="I72" s="1"/>
      <c r="J72" s="1"/>
      <c r="K72" s="1"/>
      <c r="L72" s="1"/>
      <c r="M72" s="1"/>
      <c r="N72" s="1"/>
      <c r="O72" s="1"/>
      <c r="P72" s="1"/>
      <c r="Q72" s="1"/>
      <c r="R72" s="1"/>
      <c r="S72" s="236"/>
      <c r="T72" s="52" t="s">
        <v>941</v>
      </c>
      <c r="U72" s="53">
        <v>59.984999999999999</v>
      </c>
      <c r="V72" s="53" t="s">
        <v>878</v>
      </c>
    </row>
    <row r="73" spans="1:22">
      <c r="A73" s="1"/>
      <c r="B73" s="1"/>
      <c r="C73" s="1"/>
      <c r="D73" s="1"/>
      <c r="E73" s="1"/>
      <c r="F73" s="1"/>
      <c r="G73" s="1"/>
      <c r="H73" s="1"/>
      <c r="I73" s="1"/>
      <c r="J73" s="1"/>
      <c r="K73" s="1"/>
      <c r="L73" s="1"/>
      <c r="M73" s="1"/>
      <c r="N73" s="1"/>
      <c r="O73" s="1"/>
      <c r="P73" s="1"/>
      <c r="Q73" s="1"/>
      <c r="R73" s="1"/>
      <c r="S73" s="236"/>
      <c r="T73" s="52" t="s">
        <v>942</v>
      </c>
      <c r="U73" s="53">
        <v>2601.5050000000001</v>
      </c>
      <c r="V73" s="53" t="s">
        <v>878</v>
      </c>
    </row>
    <row r="74" spans="1:22">
      <c r="A74" s="1"/>
      <c r="B74" s="1"/>
      <c r="C74" s="1"/>
      <c r="D74" s="1"/>
      <c r="E74" s="1"/>
      <c r="F74" s="1"/>
      <c r="G74" s="1"/>
      <c r="H74" s="1"/>
      <c r="I74" s="1"/>
      <c r="J74" s="1"/>
      <c r="K74" s="1"/>
      <c r="L74" s="1"/>
      <c r="M74" s="1"/>
      <c r="N74" s="1"/>
      <c r="O74" s="1"/>
      <c r="P74" s="1"/>
      <c r="Q74" s="1"/>
      <c r="R74" s="1"/>
      <c r="S74" s="60" t="s">
        <v>923</v>
      </c>
      <c r="T74" s="61"/>
      <c r="U74" s="62">
        <v>27866.145</v>
      </c>
      <c r="V74" s="62">
        <v>79160.485000000001</v>
      </c>
    </row>
  </sheetData>
  <mergeCells count="36">
    <mergeCell ref="S65:S73"/>
    <mergeCell ref="S52:S55"/>
    <mergeCell ref="S56:S61"/>
    <mergeCell ref="S62"/>
    <mergeCell ref="S63"/>
    <mergeCell ref="S64"/>
    <mergeCell ref="S46"/>
    <mergeCell ref="S47"/>
    <mergeCell ref="S48:S49"/>
    <mergeCell ref="S50"/>
    <mergeCell ref="S51"/>
    <mergeCell ref="S36:S37"/>
    <mergeCell ref="S38:S39"/>
    <mergeCell ref="S40:S43"/>
    <mergeCell ref="S44"/>
    <mergeCell ref="S45"/>
    <mergeCell ref="S30"/>
    <mergeCell ref="S31:S32"/>
    <mergeCell ref="S33"/>
    <mergeCell ref="S34"/>
    <mergeCell ref="S35"/>
    <mergeCell ref="S24"/>
    <mergeCell ref="S25"/>
    <mergeCell ref="S26:S27"/>
    <mergeCell ref="S28"/>
    <mergeCell ref="S29"/>
    <mergeCell ref="S11:S12"/>
    <mergeCell ref="S13:S14"/>
    <mergeCell ref="S15:S18"/>
    <mergeCell ref="S19:S22"/>
    <mergeCell ref="S23"/>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BD8" activePane="bottomRight" state="frozen"/>
      <selection pane="topRight" activeCell="C1" sqref="C1"/>
      <selection pane="bottomLeft" activeCell="A8" sqref="A8"/>
      <selection pane="bottomRight" activeCell="BJ1" sqref="BJ1:BJ1048576"/>
    </sheetView>
  </sheetViews>
  <sheetFormatPr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38" t="s">
        <v>943</v>
      </c>
      <c r="C5" s="238"/>
      <c r="D5" s="238"/>
      <c r="E5" s="238"/>
      <c r="F5" s="238"/>
      <c r="G5" s="238"/>
      <c r="H5" s="238"/>
      <c r="I5" s="238"/>
      <c r="J5" s="238"/>
      <c r="K5" s="238"/>
      <c r="L5" s="238"/>
      <c r="M5" s="238"/>
      <c r="N5" s="238"/>
      <c r="O5" s="238"/>
      <c r="P5" s="238"/>
      <c r="Q5" s="238"/>
      <c r="R5" s="238"/>
      <c r="S5" s="238"/>
      <c r="T5" s="238"/>
      <c r="U5" s="238"/>
      <c r="V5" s="238"/>
      <c r="W5" s="238"/>
      <c r="X5" s="238"/>
      <c r="Y5" s="238"/>
      <c r="Z5" s="238"/>
      <c r="AA5" s="238"/>
      <c r="AB5" s="238"/>
      <c r="AC5" s="238"/>
      <c r="AD5" s="238"/>
      <c r="AE5" s="238"/>
      <c r="AF5" s="238"/>
      <c r="AG5" s="238"/>
      <c r="AH5" s="238"/>
      <c r="AI5" s="238"/>
      <c r="AJ5" s="238"/>
      <c r="AK5" s="238"/>
      <c r="AL5" s="238"/>
      <c r="AM5" s="238"/>
      <c r="AN5" s="238"/>
      <c r="AO5" s="238"/>
      <c r="AP5" s="238"/>
      <c r="AQ5" s="238"/>
      <c r="AR5" s="238"/>
      <c r="AS5" s="238"/>
      <c r="AT5" s="238"/>
      <c r="AU5" s="238"/>
      <c r="AV5" s="238"/>
      <c r="AW5" s="238"/>
      <c r="AX5" s="238"/>
      <c r="AY5" s="238"/>
      <c r="AZ5" s="238"/>
      <c r="BA5" s="238"/>
      <c r="BB5" s="238"/>
      <c r="BC5" s="238"/>
      <c r="BD5" s="238"/>
      <c r="BE5" s="238"/>
      <c r="BF5" s="238"/>
      <c r="BG5" s="238"/>
      <c r="BH5" s="238"/>
      <c r="BI5" s="238"/>
      <c r="BJ5" s="238"/>
      <c r="BK5" s="238"/>
      <c r="BL5" s="238"/>
      <c r="BM5" s="238"/>
      <c r="BN5" s="238"/>
    </row>
    <row r="6" spans="1:66" ht="43.95" customHeight="1">
      <c r="A6" s="1"/>
      <c r="B6" s="237" t="s">
        <v>504</v>
      </c>
      <c r="C6" s="237" t="s">
        <v>557</v>
      </c>
      <c r="D6" s="237" t="s">
        <v>558</v>
      </c>
      <c r="E6" s="237" t="s">
        <v>559</v>
      </c>
      <c r="F6" s="237" t="s">
        <v>546</v>
      </c>
      <c r="G6" s="237" t="s">
        <v>547</v>
      </c>
      <c r="H6" s="237" t="s">
        <v>188</v>
      </c>
      <c r="I6" s="237" t="s">
        <v>554</v>
      </c>
      <c r="J6" s="237" t="s">
        <v>526</v>
      </c>
      <c r="K6" s="237" t="s">
        <v>238</v>
      </c>
      <c r="L6" s="237"/>
      <c r="M6" s="237"/>
      <c r="N6" s="237"/>
      <c r="O6" s="237"/>
      <c r="P6" s="237" t="s">
        <v>545</v>
      </c>
      <c r="Q6" s="237" t="s">
        <v>533</v>
      </c>
      <c r="R6" s="237" t="s">
        <v>548</v>
      </c>
      <c r="S6" s="237" t="s">
        <v>534</v>
      </c>
      <c r="T6" s="237" t="s">
        <v>535</v>
      </c>
      <c r="U6" s="237" t="s">
        <v>536</v>
      </c>
      <c r="V6" s="237" t="s">
        <v>549</v>
      </c>
      <c r="W6" s="237"/>
      <c r="X6" s="237" t="s">
        <v>527</v>
      </c>
      <c r="Y6" s="237" t="s">
        <v>23</v>
      </c>
      <c r="Z6" s="237"/>
      <c r="AA6" s="237"/>
      <c r="AB6" s="237"/>
      <c r="AC6" s="237"/>
      <c r="AD6" s="237" t="s">
        <v>550</v>
      </c>
      <c r="AE6" s="237"/>
      <c r="AF6" s="237" t="s">
        <v>30</v>
      </c>
      <c r="AG6" s="237"/>
      <c r="AH6" s="237"/>
      <c r="AI6" s="237"/>
      <c r="AJ6" s="237" t="s">
        <v>528</v>
      </c>
      <c r="AK6" s="237" t="s">
        <v>295</v>
      </c>
      <c r="AL6" s="237" t="s">
        <v>529</v>
      </c>
      <c r="AM6" s="237" t="s">
        <v>537</v>
      </c>
      <c r="AN6" s="237" t="s">
        <v>538</v>
      </c>
      <c r="AO6" s="237" t="s">
        <v>944</v>
      </c>
      <c r="AP6" s="237" t="s">
        <v>530</v>
      </c>
      <c r="AQ6" s="237" t="s">
        <v>532</v>
      </c>
      <c r="AR6" s="237" t="s">
        <v>551</v>
      </c>
      <c r="AS6" s="237" t="s">
        <v>539</v>
      </c>
      <c r="AT6" s="237" t="s">
        <v>103</v>
      </c>
      <c r="AU6" s="237"/>
      <c r="AV6" s="237" t="s">
        <v>109</v>
      </c>
      <c r="AW6" s="237"/>
      <c r="AX6" s="237"/>
      <c r="AY6" s="237"/>
      <c r="AZ6" s="237"/>
      <c r="BA6" s="237" t="s">
        <v>540</v>
      </c>
      <c r="BB6" s="237" t="s">
        <v>541</v>
      </c>
      <c r="BC6" s="237" t="s">
        <v>542</v>
      </c>
      <c r="BD6" s="237" t="s">
        <v>531</v>
      </c>
      <c r="BE6" s="237" t="s">
        <v>543</v>
      </c>
      <c r="BF6" s="237"/>
      <c r="BG6" s="237"/>
      <c r="BH6" s="237"/>
      <c r="BI6" s="237" t="s">
        <v>552</v>
      </c>
      <c r="BJ6" s="237" t="s">
        <v>556</v>
      </c>
      <c r="BK6" s="237" t="s">
        <v>553</v>
      </c>
      <c r="BL6" s="237"/>
      <c r="BM6" s="237" t="s">
        <v>544</v>
      </c>
      <c r="BN6" s="63" t="s">
        <v>945</v>
      </c>
    </row>
    <row r="7" spans="1:66">
      <c r="A7" s="1"/>
      <c r="B7" s="237"/>
      <c r="C7" s="63" t="s">
        <v>946</v>
      </c>
      <c r="D7" s="63" t="s">
        <v>947</v>
      </c>
      <c r="E7" s="63" t="s">
        <v>948</v>
      </c>
      <c r="F7" s="63" t="s">
        <v>877</v>
      </c>
      <c r="G7" s="63" t="s">
        <v>879</v>
      </c>
      <c r="H7" s="63" t="s">
        <v>949</v>
      </c>
      <c r="I7" s="63" t="s">
        <v>950</v>
      </c>
      <c r="J7" s="63" t="s">
        <v>878</v>
      </c>
      <c r="K7" s="63" t="s">
        <v>890</v>
      </c>
      <c r="L7" s="63" t="s">
        <v>951</v>
      </c>
      <c r="M7" s="63" t="s">
        <v>891</v>
      </c>
      <c r="N7" s="63" t="s">
        <v>892</v>
      </c>
      <c r="O7" s="63" t="s">
        <v>952</v>
      </c>
      <c r="P7" s="63" t="s">
        <v>896</v>
      </c>
      <c r="Q7" s="63" t="s">
        <v>899</v>
      </c>
      <c r="R7" s="63" t="s">
        <v>900</v>
      </c>
      <c r="S7" s="63" t="s">
        <v>901</v>
      </c>
      <c r="T7" s="63" t="s">
        <v>905</v>
      </c>
      <c r="U7" s="63" t="s">
        <v>906</v>
      </c>
      <c r="V7" s="63" t="s">
        <v>878</v>
      </c>
      <c r="W7" s="63" t="s">
        <v>878</v>
      </c>
      <c r="X7" s="63" t="s">
        <v>878</v>
      </c>
      <c r="Y7" s="63" t="s">
        <v>878</v>
      </c>
      <c r="Z7" s="63" t="s">
        <v>878</v>
      </c>
      <c r="AA7" s="63" t="s">
        <v>878</v>
      </c>
      <c r="AB7" s="63" t="s">
        <v>878</v>
      </c>
      <c r="AC7" s="63" t="s">
        <v>878</v>
      </c>
      <c r="AD7" s="63" t="s">
        <v>908</v>
      </c>
      <c r="AE7" s="63" t="s">
        <v>909</v>
      </c>
      <c r="AF7" s="63" t="s">
        <v>953</v>
      </c>
      <c r="AG7" s="63" t="s">
        <v>954</v>
      </c>
      <c r="AH7" s="63" t="s">
        <v>955</v>
      </c>
      <c r="AI7" s="63" t="s">
        <v>913</v>
      </c>
      <c r="AJ7" s="63" t="s">
        <v>878</v>
      </c>
      <c r="AK7" s="63" t="s">
        <v>878</v>
      </c>
      <c r="AL7" s="63" t="s">
        <v>878</v>
      </c>
      <c r="AM7" s="63" t="s">
        <v>956</v>
      </c>
      <c r="AN7" s="63" t="s">
        <v>916</v>
      </c>
      <c r="AO7" s="63" t="s">
        <v>957</v>
      </c>
      <c r="AP7" s="63" t="s">
        <v>878</v>
      </c>
      <c r="AQ7" s="63" t="s">
        <v>920</v>
      </c>
      <c r="AR7" s="63" t="s">
        <v>878</v>
      </c>
      <c r="AS7" s="63" t="s">
        <v>878</v>
      </c>
      <c r="AT7" s="63" t="s">
        <v>958</v>
      </c>
      <c r="AU7" s="63" t="s">
        <v>959</v>
      </c>
      <c r="AV7" s="63" t="s">
        <v>878</v>
      </c>
      <c r="AW7" s="63" t="s">
        <v>878</v>
      </c>
      <c r="AX7" s="63" t="s">
        <v>878</v>
      </c>
      <c r="AY7" s="63" t="s">
        <v>878</v>
      </c>
      <c r="AZ7" s="63" t="s">
        <v>927</v>
      </c>
      <c r="BA7" s="63" t="s">
        <v>878</v>
      </c>
      <c r="BB7" s="63" t="s">
        <v>878</v>
      </c>
      <c r="BC7" s="63" t="s">
        <v>878</v>
      </c>
      <c r="BD7" s="63" t="s">
        <v>960</v>
      </c>
      <c r="BE7" s="63" t="s">
        <v>961</v>
      </c>
      <c r="BF7" s="63" t="s">
        <v>962</v>
      </c>
      <c r="BG7" s="63" t="s">
        <v>963</v>
      </c>
      <c r="BH7" s="63" t="s">
        <v>964</v>
      </c>
      <c r="BI7" s="63" t="s">
        <v>878</v>
      </c>
      <c r="BJ7" s="63" t="s">
        <v>965</v>
      </c>
      <c r="BK7" s="63" t="s">
        <v>935</v>
      </c>
      <c r="BL7" s="63" t="s">
        <v>966</v>
      </c>
      <c r="BM7" s="63" t="s">
        <v>878</v>
      </c>
      <c r="BN7" s="63" t="s">
        <v>713</v>
      </c>
    </row>
    <row r="8" spans="1:66">
      <c r="A8" s="1"/>
      <c r="B8" s="50" t="s">
        <v>967</v>
      </c>
      <c r="C8" s="64">
        <v>14</v>
      </c>
      <c r="D8" s="64">
        <v>16.3</v>
      </c>
      <c r="E8" s="64">
        <v>8</v>
      </c>
      <c r="F8" s="64">
        <v>7.1</v>
      </c>
      <c r="G8" s="64">
        <v>2</v>
      </c>
      <c r="H8" s="64"/>
      <c r="I8" s="64">
        <v>9.8000000000000007</v>
      </c>
      <c r="J8" s="64"/>
      <c r="K8" s="64">
        <v>16.7</v>
      </c>
      <c r="L8" s="64"/>
      <c r="M8" s="64">
        <v>19.899999999999999</v>
      </c>
      <c r="N8" s="64">
        <v>20.2</v>
      </c>
      <c r="O8" s="64">
        <v>9.6999999999999993</v>
      </c>
      <c r="P8" s="64">
        <v>3.5</v>
      </c>
      <c r="Q8" s="64">
        <v>3.8</v>
      </c>
      <c r="R8" s="64">
        <v>20</v>
      </c>
      <c r="S8" s="64">
        <v>20</v>
      </c>
      <c r="T8" s="64">
        <v>20</v>
      </c>
      <c r="U8" s="64">
        <v>7.1</v>
      </c>
      <c r="V8" s="64">
        <v>19.3</v>
      </c>
      <c r="W8" s="64">
        <v>37.6</v>
      </c>
      <c r="X8" s="64">
        <v>73.099999999999994</v>
      </c>
      <c r="Y8" s="64">
        <v>47.5</v>
      </c>
      <c r="Z8" s="64">
        <v>53.4</v>
      </c>
      <c r="AA8" s="64"/>
      <c r="AB8" s="64">
        <v>2.1</v>
      </c>
      <c r="AC8" s="64">
        <v>0.8</v>
      </c>
      <c r="AD8" s="64">
        <v>21</v>
      </c>
      <c r="AE8" s="64">
        <v>8.4</v>
      </c>
      <c r="AF8" s="64"/>
      <c r="AG8" s="64">
        <v>5</v>
      </c>
      <c r="AH8" s="64">
        <v>1</v>
      </c>
      <c r="AI8" s="64">
        <v>5</v>
      </c>
      <c r="AJ8" s="64"/>
      <c r="AK8" s="64">
        <v>1.6</v>
      </c>
      <c r="AL8" s="64">
        <v>1.5</v>
      </c>
      <c r="AM8" s="64">
        <v>3.6</v>
      </c>
      <c r="AN8" s="64">
        <v>18.600000000000001</v>
      </c>
      <c r="AO8" s="64"/>
      <c r="AP8" s="64"/>
      <c r="AQ8" s="64">
        <v>3.6</v>
      </c>
      <c r="AR8" s="64"/>
      <c r="AS8" s="64"/>
      <c r="AT8" s="64"/>
      <c r="AU8" s="64"/>
      <c r="AV8" s="64">
        <v>3.6</v>
      </c>
      <c r="AW8" s="64"/>
      <c r="AX8" s="64">
        <v>8.4</v>
      </c>
      <c r="AY8" s="64"/>
      <c r="AZ8" s="64">
        <v>0.6</v>
      </c>
      <c r="BA8" s="64"/>
      <c r="BB8" s="64">
        <v>23.8</v>
      </c>
      <c r="BC8" s="64">
        <v>57.4</v>
      </c>
      <c r="BD8" s="64">
        <v>20</v>
      </c>
      <c r="BE8" s="64">
        <v>4.8</v>
      </c>
      <c r="BF8" s="64">
        <v>2.9</v>
      </c>
      <c r="BG8" s="64">
        <v>2.4</v>
      </c>
      <c r="BH8" s="64">
        <v>1.2</v>
      </c>
      <c r="BI8" s="64"/>
      <c r="BJ8" s="64"/>
      <c r="BK8" s="64">
        <v>20</v>
      </c>
      <c r="BL8" s="64"/>
      <c r="BM8" s="64"/>
      <c r="BN8" s="65">
        <v>646.29999999999995</v>
      </c>
    </row>
    <row r="9" spans="1:66">
      <c r="A9" s="1"/>
      <c r="B9" s="54" t="s">
        <v>968</v>
      </c>
      <c r="C9" s="66">
        <v>14.1</v>
      </c>
      <c r="D9" s="66">
        <v>16.3</v>
      </c>
      <c r="E9" s="66">
        <v>6.2</v>
      </c>
      <c r="F9" s="66">
        <v>3.8</v>
      </c>
      <c r="G9" s="66">
        <v>2</v>
      </c>
      <c r="H9" s="66"/>
      <c r="I9" s="66">
        <v>9.1999999999999993</v>
      </c>
      <c r="J9" s="66"/>
      <c r="K9" s="66">
        <v>16.899999999999999</v>
      </c>
      <c r="L9" s="66"/>
      <c r="M9" s="66">
        <v>19.899999999999999</v>
      </c>
      <c r="N9" s="66">
        <v>20.2</v>
      </c>
      <c r="O9" s="66">
        <v>9.6999999999999993</v>
      </c>
      <c r="P9" s="66">
        <v>3.7</v>
      </c>
      <c r="Q9" s="66">
        <v>3.8</v>
      </c>
      <c r="R9" s="66">
        <v>20</v>
      </c>
      <c r="S9" s="66">
        <v>20.100000000000001</v>
      </c>
      <c r="T9" s="66">
        <v>20</v>
      </c>
      <c r="U9" s="66">
        <v>7.2</v>
      </c>
      <c r="V9" s="66">
        <v>19.100000000000001</v>
      </c>
      <c r="W9" s="66">
        <v>25.5</v>
      </c>
      <c r="X9" s="66">
        <v>71.3</v>
      </c>
      <c r="Y9" s="66">
        <v>33.9</v>
      </c>
      <c r="Z9" s="66">
        <v>45.9</v>
      </c>
      <c r="AA9" s="66"/>
      <c r="AB9" s="66">
        <v>1.6</v>
      </c>
      <c r="AC9" s="66">
        <v>0.7</v>
      </c>
      <c r="AD9" s="66">
        <v>20.9</v>
      </c>
      <c r="AE9" s="66">
        <v>8.4</v>
      </c>
      <c r="AF9" s="66">
        <v>10</v>
      </c>
      <c r="AG9" s="66">
        <v>20</v>
      </c>
      <c r="AH9" s="66">
        <v>10</v>
      </c>
      <c r="AI9" s="66">
        <v>5</v>
      </c>
      <c r="AJ9" s="66"/>
      <c r="AK9" s="66">
        <v>1.7</v>
      </c>
      <c r="AL9" s="66">
        <v>1.2</v>
      </c>
      <c r="AM9" s="66">
        <v>3.6</v>
      </c>
      <c r="AN9" s="66">
        <v>18.600000000000001</v>
      </c>
      <c r="AO9" s="66"/>
      <c r="AP9" s="66"/>
      <c r="AQ9" s="66">
        <v>3.6</v>
      </c>
      <c r="AR9" s="66"/>
      <c r="AS9" s="66"/>
      <c r="AT9" s="66"/>
      <c r="AU9" s="66"/>
      <c r="AV9" s="66">
        <v>4</v>
      </c>
      <c r="AW9" s="66"/>
      <c r="AX9" s="66">
        <v>11.6</v>
      </c>
      <c r="AY9" s="66"/>
      <c r="AZ9" s="66">
        <v>0.6</v>
      </c>
      <c r="BA9" s="66"/>
      <c r="BB9" s="66">
        <v>21.5</v>
      </c>
      <c r="BC9" s="66">
        <v>54.4</v>
      </c>
      <c r="BD9" s="66">
        <v>19.8</v>
      </c>
      <c r="BE9" s="66">
        <v>4.8</v>
      </c>
      <c r="BF9" s="66">
        <v>2.8</v>
      </c>
      <c r="BG9" s="66">
        <v>2.4</v>
      </c>
      <c r="BH9" s="66">
        <v>1.2</v>
      </c>
      <c r="BI9" s="66"/>
      <c r="BJ9" s="66"/>
      <c r="BK9" s="66">
        <v>20</v>
      </c>
      <c r="BL9" s="66"/>
      <c r="BM9" s="66"/>
      <c r="BN9" s="67">
        <v>637.20000000000005</v>
      </c>
    </row>
    <row r="10" spans="1:66">
      <c r="A10" s="1"/>
      <c r="B10" s="54" t="s">
        <v>969</v>
      </c>
      <c r="C10" s="66">
        <v>14.2</v>
      </c>
      <c r="D10" s="66">
        <v>15</v>
      </c>
      <c r="E10" s="66">
        <v>6.9</v>
      </c>
      <c r="F10" s="66">
        <v>4</v>
      </c>
      <c r="G10" s="66">
        <v>2</v>
      </c>
      <c r="H10" s="66"/>
      <c r="I10" s="66">
        <v>9.8000000000000007</v>
      </c>
      <c r="J10" s="66"/>
      <c r="K10" s="66">
        <v>17</v>
      </c>
      <c r="L10" s="66"/>
      <c r="M10" s="66">
        <v>19.399999999999999</v>
      </c>
      <c r="N10" s="66">
        <v>20.3</v>
      </c>
      <c r="O10" s="66">
        <v>9.6999999999999993</v>
      </c>
      <c r="P10" s="66">
        <v>3.6</v>
      </c>
      <c r="Q10" s="66">
        <v>3.8</v>
      </c>
      <c r="R10" s="66">
        <v>20</v>
      </c>
      <c r="S10" s="66">
        <v>19.899999999999999</v>
      </c>
      <c r="T10" s="66">
        <v>20</v>
      </c>
      <c r="U10" s="66">
        <v>8.1</v>
      </c>
      <c r="V10" s="66">
        <v>18.899999999999999</v>
      </c>
      <c r="W10" s="66">
        <v>18.8</v>
      </c>
      <c r="X10" s="66">
        <v>83.1</v>
      </c>
      <c r="Y10" s="66">
        <v>31.7</v>
      </c>
      <c r="Z10" s="66">
        <v>38.4</v>
      </c>
      <c r="AA10" s="66"/>
      <c r="AB10" s="66">
        <v>0.8</v>
      </c>
      <c r="AC10" s="66">
        <v>0.7</v>
      </c>
      <c r="AD10" s="66">
        <v>20.9</v>
      </c>
      <c r="AE10" s="66">
        <v>8.4</v>
      </c>
      <c r="AF10" s="66">
        <v>20</v>
      </c>
      <c r="AG10" s="66">
        <v>20</v>
      </c>
      <c r="AH10" s="66">
        <v>10</v>
      </c>
      <c r="AI10" s="66">
        <v>5</v>
      </c>
      <c r="AJ10" s="66"/>
      <c r="AK10" s="66">
        <v>0.7</v>
      </c>
      <c r="AL10" s="66">
        <v>0.3</v>
      </c>
      <c r="AM10" s="66">
        <v>3.6</v>
      </c>
      <c r="AN10" s="66">
        <v>18.600000000000001</v>
      </c>
      <c r="AO10" s="66"/>
      <c r="AP10" s="66"/>
      <c r="AQ10" s="66">
        <v>3.6</v>
      </c>
      <c r="AR10" s="66"/>
      <c r="AS10" s="66"/>
      <c r="AT10" s="66"/>
      <c r="AU10" s="66"/>
      <c r="AV10" s="66">
        <v>12.5</v>
      </c>
      <c r="AW10" s="66"/>
      <c r="AX10" s="66">
        <v>25.4</v>
      </c>
      <c r="AY10" s="66"/>
      <c r="AZ10" s="66">
        <v>0.6</v>
      </c>
      <c r="BA10" s="66"/>
      <c r="BB10" s="66">
        <v>17.3</v>
      </c>
      <c r="BC10" s="66">
        <v>48.9</v>
      </c>
      <c r="BD10" s="66">
        <v>19.899999999999999</v>
      </c>
      <c r="BE10" s="66">
        <v>4.8</v>
      </c>
      <c r="BF10" s="66">
        <v>2.9</v>
      </c>
      <c r="BG10" s="66">
        <v>2.4</v>
      </c>
      <c r="BH10" s="66">
        <v>1.2</v>
      </c>
      <c r="BI10" s="66"/>
      <c r="BJ10" s="66"/>
      <c r="BK10" s="66">
        <v>20</v>
      </c>
      <c r="BL10" s="66"/>
      <c r="BM10" s="66"/>
      <c r="BN10" s="67">
        <v>653.1</v>
      </c>
    </row>
    <row r="11" spans="1:66">
      <c r="A11" s="1"/>
      <c r="B11" s="54" t="s">
        <v>970</v>
      </c>
      <c r="C11" s="66">
        <v>14.2</v>
      </c>
      <c r="D11" s="66">
        <v>16.3</v>
      </c>
      <c r="E11" s="66">
        <v>7.2</v>
      </c>
      <c r="F11" s="66">
        <v>4.0999999999999996</v>
      </c>
      <c r="G11" s="66">
        <v>2</v>
      </c>
      <c r="H11" s="66"/>
      <c r="I11" s="66">
        <v>9.8000000000000007</v>
      </c>
      <c r="J11" s="66"/>
      <c r="K11" s="66">
        <v>17</v>
      </c>
      <c r="L11" s="66"/>
      <c r="M11" s="66">
        <v>19.399999999999999</v>
      </c>
      <c r="N11" s="66">
        <v>20.2</v>
      </c>
      <c r="O11" s="66">
        <v>9.6999999999999993</v>
      </c>
      <c r="P11" s="66">
        <v>3.7</v>
      </c>
      <c r="Q11" s="66">
        <v>3.7</v>
      </c>
      <c r="R11" s="66">
        <v>19.8</v>
      </c>
      <c r="S11" s="66">
        <v>20</v>
      </c>
      <c r="T11" s="66">
        <v>20</v>
      </c>
      <c r="U11" s="66">
        <v>8.1</v>
      </c>
      <c r="V11" s="66">
        <v>18.100000000000001</v>
      </c>
      <c r="W11" s="66">
        <v>13.8</v>
      </c>
      <c r="X11" s="66">
        <v>89.7</v>
      </c>
      <c r="Y11" s="66">
        <v>31.4</v>
      </c>
      <c r="Z11" s="66">
        <v>40.1</v>
      </c>
      <c r="AA11" s="66"/>
      <c r="AB11" s="66">
        <v>0.9</v>
      </c>
      <c r="AC11" s="66">
        <v>0.7</v>
      </c>
      <c r="AD11" s="66">
        <v>21</v>
      </c>
      <c r="AE11" s="66">
        <v>8.4</v>
      </c>
      <c r="AF11" s="66">
        <v>20</v>
      </c>
      <c r="AG11" s="66">
        <v>20</v>
      </c>
      <c r="AH11" s="66">
        <v>10</v>
      </c>
      <c r="AI11" s="66">
        <v>5</v>
      </c>
      <c r="AJ11" s="66"/>
      <c r="AK11" s="66">
        <v>0.2</v>
      </c>
      <c r="AL11" s="66"/>
      <c r="AM11" s="66">
        <v>3.6</v>
      </c>
      <c r="AN11" s="66">
        <v>18.600000000000001</v>
      </c>
      <c r="AO11" s="66"/>
      <c r="AP11" s="66"/>
      <c r="AQ11" s="66">
        <v>3.6</v>
      </c>
      <c r="AR11" s="66"/>
      <c r="AS11" s="66"/>
      <c r="AT11" s="66"/>
      <c r="AU11" s="66">
        <v>9.8000000000000007</v>
      </c>
      <c r="AV11" s="66">
        <v>15.9</v>
      </c>
      <c r="AW11" s="66"/>
      <c r="AX11" s="66">
        <v>32.1</v>
      </c>
      <c r="AY11" s="66"/>
      <c r="AZ11" s="66">
        <v>0.6</v>
      </c>
      <c r="BA11" s="66"/>
      <c r="BB11" s="66">
        <v>18.899999999999999</v>
      </c>
      <c r="BC11" s="66">
        <v>58.7</v>
      </c>
      <c r="BD11" s="66">
        <v>19.8</v>
      </c>
      <c r="BE11" s="66">
        <v>4.8</v>
      </c>
      <c r="BF11" s="66">
        <v>2.8</v>
      </c>
      <c r="BG11" s="66">
        <v>2.4</v>
      </c>
      <c r="BH11" s="66">
        <v>1.2</v>
      </c>
      <c r="BI11" s="66"/>
      <c r="BJ11" s="66"/>
      <c r="BK11" s="66">
        <v>20</v>
      </c>
      <c r="BL11" s="66"/>
      <c r="BM11" s="66"/>
      <c r="BN11" s="67">
        <v>687.3</v>
      </c>
    </row>
    <row r="12" spans="1:66">
      <c r="A12" s="1"/>
      <c r="B12" s="54" t="s">
        <v>971</v>
      </c>
      <c r="C12" s="66">
        <v>14.1</v>
      </c>
      <c r="D12" s="66">
        <v>16.3</v>
      </c>
      <c r="E12" s="66">
        <v>7.2</v>
      </c>
      <c r="F12" s="66">
        <v>4</v>
      </c>
      <c r="G12" s="66">
        <v>2</v>
      </c>
      <c r="H12" s="66"/>
      <c r="I12" s="66">
        <v>9.4</v>
      </c>
      <c r="J12" s="66"/>
      <c r="K12" s="66">
        <v>17</v>
      </c>
      <c r="L12" s="66"/>
      <c r="M12" s="66">
        <v>19.399999999999999</v>
      </c>
      <c r="N12" s="66">
        <v>20.2</v>
      </c>
      <c r="O12" s="66">
        <v>9.6999999999999993</v>
      </c>
      <c r="P12" s="66">
        <v>3.6</v>
      </c>
      <c r="Q12" s="66">
        <v>3.7</v>
      </c>
      <c r="R12" s="66">
        <v>19.7</v>
      </c>
      <c r="S12" s="66">
        <v>20</v>
      </c>
      <c r="T12" s="66">
        <v>20</v>
      </c>
      <c r="U12" s="66">
        <v>10.4</v>
      </c>
      <c r="V12" s="66">
        <v>18.2</v>
      </c>
      <c r="W12" s="66">
        <v>13.3</v>
      </c>
      <c r="X12" s="66">
        <v>87.2</v>
      </c>
      <c r="Y12" s="66">
        <v>31.6</v>
      </c>
      <c r="Z12" s="66">
        <v>49.2</v>
      </c>
      <c r="AA12" s="66"/>
      <c r="AB12" s="66">
        <v>1.3</v>
      </c>
      <c r="AC12" s="66">
        <v>0.6</v>
      </c>
      <c r="AD12" s="66">
        <v>21</v>
      </c>
      <c r="AE12" s="66">
        <v>8.4</v>
      </c>
      <c r="AF12" s="66">
        <v>20</v>
      </c>
      <c r="AG12" s="66">
        <v>20</v>
      </c>
      <c r="AH12" s="66">
        <v>10</v>
      </c>
      <c r="AI12" s="66">
        <v>5</v>
      </c>
      <c r="AJ12" s="66"/>
      <c r="AK12" s="66">
        <v>0.2</v>
      </c>
      <c r="AL12" s="66"/>
      <c r="AM12" s="66">
        <v>3.6</v>
      </c>
      <c r="AN12" s="66">
        <v>18.600000000000001</v>
      </c>
      <c r="AO12" s="66"/>
      <c r="AP12" s="66"/>
      <c r="AQ12" s="66">
        <v>3.6</v>
      </c>
      <c r="AR12" s="66"/>
      <c r="AS12" s="66"/>
      <c r="AT12" s="66">
        <v>1.3</v>
      </c>
      <c r="AU12" s="66">
        <v>9.9</v>
      </c>
      <c r="AV12" s="66">
        <v>12.9</v>
      </c>
      <c r="AW12" s="66"/>
      <c r="AX12" s="66">
        <v>25.6</v>
      </c>
      <c r="AY12" s="66"/>
      <c r="AZ12" s="66">
        <v>0.6</v>
      </c>
      <c r="BA12" s="66"/>
      <c r="BB12" s="66">
        <v>19.600000000000001</v>
      </c>
      <c r="BC12" s="66">
        <v>58.6</v>
      </c>
      <c r="BD12" s="66">
        <v>19.899999999999999</v>
      </c>
      <c r="BE12" s="66">
        <v>4.8</v>
      </c>
      <c r="BF12" s="66">
        <v>2.9</v>
      </c>
      <c r="BG12" s="66">
        <v>2.4</v>
      </c>
      <c r="BH12" s="66">
        <v>1.2</v>
      </c>
      <c r="BI12" s="66"/>
      <c r="BJ12" s="66"/>
      <c r="BK12" s="66">
        <v>19.600000000000001</v>
      </c>
      <c r="BL12" s="66"/>
      <c r="BM12" s="66"/>
      <c r="BN12" s="67">
        <v>687.8</v>
      </c>
    </row>
    <row r="13" spans="1:66">
      <c r="A13" s="1"/>
      <c r="B13" s="54" t="s">
        <v>972</v>
      </c>
      <c r="C13" s="66">
        <v>14.2</v>
      </c>
      <c r="D13" s="66">
        <v>16.3</v>
      </c>
      <c r="E13" s="66">
        <v>6.4</v>
      </c>
      <c r="F13" s="66">
        <v>4.0999999999999996</v>
      </c>
      <c r="G13" s="66">
        <v>2</v>
      </c>
      <c r="H13" s="66"/>
      <c r="I13" s="66">
        <v>9.5</v>
      </c>
      <c r="J13" s="66"/>
      <c r="K13" s="66">
        <v>17</v>
      </c>
      <c r="L13" s="66"/>
      <c r="M13" s="66">
        <v>19.3</v>
      </c>
      <c r="N13" s="66">
        <v>20.2</v>
      </c>
      <c r="O13" s="66">
        <v>9.5</v>
      </c>
      <c r="P13" s="66">
        <v>3.6</v>
      </c>
      <c r="Q13" s="66">
        <v>3.7</v>
      </c>
      <c r="R13" s="66">
        <v>20</v>
      </c>
      <c r="S13" s="66">
        <v>19.899999999999999</v>
      </c>
      <c r="T13" s="66">
        <v>20</v>
      </c>
      <c r="U13" s="66">
        <v>10.4</v>
      </c>
      <c r="V13" s="66">
        <v>20.100000000000001</v>
      </c>
      <c r="W13" s="66">
        <v>15.9</v>
      </c>
      <c r="X13" s="66">
        <v>96.3</v>
      </c>
      <c r="Y13" s="66">
        <v>47.4</v>
      </c>
      <c r="Z13" s="66">
        <v>58.7</v>
      </c>
      <c r="AA13" s="66"/>
      <c r="AB13" s="66">
        <v>2.2000000000000002</v>
      </c>
      <c r="AC13" s="66">
        <v>0.3</v>
      </c>
      <c r="AD13" s="66">
        <v>21</v>
      </c>
      <c r="AE13" s="66">
        <v>8.4</v>
      </c>
      <c r="AF13" s="66">
        <v>20</v>
      </c>
      <c r="AG13" s="66">
        <v>20</v>
      </c>
      <c r="AH13" s="66">
        <v>15</v>
      </c>
      <c r="AI13" s="66">
        <v>5</v>
      </c>
      <c r="AJ13" s="66"/>
      <c r="AK13" s="66">
        <v>0.2</v>
      </c>
      <c r="AL13" s="66"/>
      <c r="AM13" s="66">
        <v>3.6</v>
      </c>
      <c r="AN13" s="66">
        <v>18.600000000000001</v>
      </c>
      <c r="AO13" s="66"/>
      <c r="AP13" s="66"/>
      <c r="AQ13" s="66">
        <v>3.6</v>
      </c>
      <c r="AR13" s="66"/>
      <c r="AS13" s="66"/>
      <c r="AT13" s="66">
        <v>3.5</v>
      </c>
      <c r="AU13" s="66">
        <v>9.9</v>
      </c>
      <c r="AV13" s="66">
        <v>22.6</v>
      </c>
      <c r="AW13" s="66"/>
      <c r="AX13" s="66">
        <v>37.9</v>
      </c>
      <c r="AY13" s="66"/>
      <c r="AZ13" s="66">
        <v>0.6</v>
      </c>
      <c r="BA13" s="66"/>
      <c r="BB13" s="66">
        <v>23.2</v>
      </c>
      <c r="BC13" s="66">
        <v>60.3</v>
      </c>
      <c r="BD13" s="66">
        <v>20</v>
      </c>
      <c r="BE13" s="66">
        <v>4.8</v>
      </c>
      <c r="BF13" s="66">
        <v>2.9</v>
      </c>
      <c r="BG13" s="66">
        <v>2.4</v>
      </c>
      <c r="BH13" s="66">
        <v>1.2</v>
      </c>
      <c r="BI13" s="66"/>
      <c r="BJ13" s="66"/>
      <c r="BK13" s="66">
        <v>20</v>
      </c>
      <c r="BL13" s="66"/>
      <c r="BM13" s="66"/>
      <c r="BN13" s="67">
        <v>761.7</v>
      </c>
    </row>
    <row r="14" spans="1:66">
      <c r="A14" s="1"/>
      <c r="B14" s="54" t="s">
        <v>973</v>
      </c>
      <c r="C14" s="66">
        <v>14.1</v>
      </c>
      <c r="D14" s="66">
        <v>15.4</v>
      </c>
      <c r="E14" s="66">
        <v>7</v>
      </c>
      <c r="F14" s="66">
        <v>4</v>
      </c>
      <c r="G14" s="66">
        <v>2</v>
      </c>
      <c r="H14" s="66"/>
      <c r="I14" s="66">
        <v>9.8000000000000007</v>
      </c>
      <c r="J14" s="66"/>
      <c r="K14" s="66">
        <v>17.600000000000001</v>
      </c>
      <c r="L14" s="66"/>
      <c r="M14" s="66">
        <v>19.3</v>
      </c>
      <c r="N14" s="66">
        <v>20.2</v>
      </c>
      <c r="O14" s="66">
        <v>9.5</v>
      </c>
      <c r="P14" s="66">
        <v>3.5</v>
      </c>
      <c r="Q14" s="66">
        <v>3.7</v>
      </c>
      <c r="R14" s="66">
        <v>19.899999999999999</v>
      </c>
      <c r="S14" s="66">
        <v>20</v>
      </c>
      <c r="T14" s="66">
        <v>20</v>
      </c>
      <c r="U14" s="66">
        <v>9.1999999999999993</v>
      </c>
      <c r="V14" s="66">
        <v>25.2</v>
      </c>
      <c r="W14" s="66">
        <v>17.600000000000001</v>
      </c>
      <c r="X14" s="66">
        <v>92.8</v>
      </c>
      <c r="Y14" s="66">
        <v>63.6</v>
      </c>
      <c r="Z14" s="66">
        <v>66.2</v>
      </c>
      <c r="AA14" s="66"/>
      <c r="AB14" s="66">
        <v>5.0999999999999996</v>
      </c>
      <c r="AC14" s="66">
        <v>1.7</v>
      </c>
      <c r="AD14" s="66">
        <v>21</v>
      </c>
      <c r="AE14" s="66">
        <v>8.4</v>
      </c>
      <c r="AF14" s="66">
        <v>20</v>
      </c>
      <c r="AG14" s="66">
        <v>20</v>
      </c>
      <c r="AH14" s="66">
        <v>20</v>
      </c>
      <c r="AI14" s="66">
        <v>5</v>
      </c>
      <c r="AJ14" s="66"/>
      <c r="AK14" s="66">
        <v>0.2</v>
      </c>
      <c r="AL14" s="66"/>
      <c r="AM14" s="66">
        <v>3.6</v>
      </c>
      <c r="AN14" s="66">
        <v>18.600000000000001</v>
      </c>
      <c r="AO14" s="66"/>
      <c r="AP14" s="66"/>
      <c r="AQ14" s="66">
        <v>3.6</v>
      </c>
      <c r="AR14" s="66"/>
      <c r="AS14" s="66"/>
      <c r="AT14" s="66">
        <v>3.6</v>
      </c>
      <c r="AU14" s="66">
        <v>9.9</v>
      </c>
      <c r="AV14" s="66">
        <v>28.5</v>
      </c>
      <c r="AW14" s="66"/>
      <c r="AX14" s="66">
        <v>46.4</v>
      </c>
      <c r="AY14" s="66"/>
      <c r="AZ14" s="66">
        <v>0.6</v>
      </c>
      <c r="BA14" s="66"/>
      <c r="BB14" s="66">
        <v>23.6</v>
      </c>
      <c r="BC14" s="66">
        <v>60.4</v>
      </c>
      <c r="BD14" s="66">
        <v>19.8</v>
      </c>
      <c r="BE14" s="66">
        <v>4.8</v>
      </c>
      <c r="BF14" s="66">
        <v>2.9</v>
      </c>
      <c r="BG14" s="66">
        <v>2.4</v>
      </c>
      <c r="BH14" s="66">
        <v>1.2</v>
      </c>
      <c r="BI14" s="66"/>
      <c r="BJ14" s="66"/>
      <c r="BK14" s="66">
        <v>19.899999999999999</v>
      </c>
      <c r="BL14" s="66"/>
      <c r="BM14" s="66"/>
      <c r="BN14" s="67">
        <v>811.8</v>
      </c>
    </row>
    <row r="15" spans="1:66">
      <c r="A15" s="1"/>
      <c r="B15" s="56" t="s">
        <v>974</v>
      </c>
      <c r="C15" s="68">
        <v>14.1</v>
      </c>
      <c r="D15" s="68">
        <v>15.9</v>
      </c>
      <c r="E15" s="68">
        <v>7.3</v>
      </c>
      <c r="F15" s="68">
        <v>3.7</v>
      </c>
      <c r="G15" s="68">
        <v>1.9</v>
      </c>
      <c r="H15" s="68"/>
      <c r="I15" s="68">
        <v>9.6</v>
      </c>
      <c r="J15" s="68"/>
      <c r="K15" s="68">
        <v>18.2</v>
      </c>
      <c r="L15" s="68"/>
      <c r="M15" s="68">
        <v>19.399999999999999</v>
      </c>
      <c r="N15" s="68">
        <v>20.2</v>
      </c>
      <c r="O15" s="68">
        <v>9.5</v>
      </c>
      <c r="P15" s="68">
        <v>3.5</v>
      </c>
      <c r="Q15" s="68">
        <v>3.7</v>
      </c>
      <c r="R15" s="68">
        <v>20</v>
      </c>
      <c r="S15" s="68">
        <v>20</v>
      </c>
      <c r="T15" s="68">
        <v>20</v>
      </c>
      <c r="U15" s="68">
        <v>9.1999999999999993</v>
      </c>
      <c r="V15" s="68">
        <v>26.8</v>
      </c>
      <c r="W15" s="68">
        <v>19.5</v>
      </c>
      <c r="X15" s="68">
        <v>81.900000000000006</v>
      </c>
      <c r="Y15" s="68">
        <v>46.1</v>
      </c>
      <c r="Z15" s="68">
        <v>57.7</v>
      </c>
      <c r="AA15" s="68"/>
      <c r="AB15" s="68">
        <v>1.9</v>
      </c>
      <c r="AC15" s="68">
        <v>0.1</v>
      </c>
      <c r="AD15" s="68">
        <v>21</v>
      </c>
      <c r="AE15" s="68">
        <v>8.4</v>
      </c>
      <c r="AF15" s="68">
        <v>20</v>
      </c>
      <c r="AG15" s="68">
        <v>20</v>
      </c>
      <c r="AH15" s="68">
        <v>20</v>
      </c>
      <c r="AI15" s="68">
        <v>5</v>
      </c>
      <c r="AJ15" s="68"/>
      <c r="AK15" s="68">
        <v>0.3</v>
      </c>
      <c r="AL15" s="68"/>
      <c r="AM15" s="68">
        <v>3.6</v>
      </c>
      <c r="AN15" s="68">
        <v>18.600000000000001</v>
      </c>
      <c r="AO15" s="68"/>
      <c r="AP15" s="68"/>
      <c r="AQ15" s="68">
        <v>3.6</v>
      </c>
      <c r="AR15" s="68"/>
      <c r="AS15" s="68"/>
      <c r="AT15" s="68">
        <v>3.6</v>
      </c>
      <c r="AU15" s="68">
        <v>10</v>
      </c>
      <c r="AV15" s="68">
        <v>20.399999999999999</v>
      </c>
      <c r="AW15" s="68"/>
      <c r="AX15" s="68">
        <v>44.1</v>
      </c>
      <c r="AY15" s="68"/>
      <c r="AZ15" s="68">
        <v>0.6</v>
      </c>
      <c r="BA15" s="68"/>
      <c r="BB15" s="68">
        <v>21.7</v>
      </c>
      <c r="BC15" s="68">
        <v>53.5</v>
      </c>
      <c r="BD15" s="68">
        <v>19.899999999999999</v>
      </c>
      <c r="BE15" s="68">
        <v>4.8</v>
      </c>
      <c r="BF15" s="68">
        <v>2</v>
      </c>
      <c r="BG15" s="68">
        <v>2.4</v>
      </c>
      <c r="BH15" s="68">
        <v>0.8</v>
      </c>
      <c r="BI15" s="68"/>
      <c r="BJ15" s="68"/>
      <c r="BK15" s="68">
        <v>20</v>
      </c>
      <c r="BL15" s="68"/>
      <c r="BM15" s="68"/>
      <c r="BN15" s="69">
        <v>754.5</v>
      </c>
    </row>
    <row r="16" spans="1:66">
      <c r="A16" s="1"/>
      <c r="B16" s="50" t="s">
        <v>975</v>
      </c>
      <c r="C16" s="64">
        <v>14.1</v>
      </c>
      <c r="D16" s="64">
        <v>16.3</v>
      </c>
      <c r="E16" s="64">
        <v>7</v>
      </c>
      <c r="F16" s="64">
        <v>3.9</v>
      </c>
      <c r="G16" s="64">
        <v>1.9</v>
      </c>
      <c r="H16" s="64"/>
      <c r="I16" s="64">
        <v>9.6999999999999993</v>
      </c>
      <c r="J16" s="64"/>
      <c r="K16" s="64">
        <v>18.2</v>
      </c>
      <c r="L16" s="64"/>
      <c r="M16" s="64">
        <v>19.399999999999999</v>
      </c>
      <c r="N16" s="64">
        <v>20.2</v>
      </c>
      <c r="O16" s="64">
        <v>9.5</v>
      </c>
      <c r="P16" s="64">
        <v>3.5</v>
      </c>
      <c r="Q16" s="64">
        <v>3.7</v>
      </c>
      <c r="R16" s="64">
        <v>19.899999999999999</v>
      </c>
      <c r="S16" s="64">
        <v>19.899999999999999</v>
      </c>
      <c r="T16" s="64">
        <v>20</v>
      </c>
      <c r="U16" s="64">
        <v>9.1999999999999993</v>
      </c>
      <c r="V16" s="64">
        <v>27.4</v>
      </c>
      <c r="W16" s="64">
        <v>14.8</v>
      </c>
      <c r="X16" s="64">
        <v>73.099999999999994</v>
      </c>
      <c r="Y16" s="64">
        <v>62.5</v>
      </c>
      <c r="Z16" s="64">
        <v>73.8</v>
      </c>
      <c r="AA16" s="64"/>
      <c r="AB16" s="64">
        <v>3.8</v>
      </c>
      <c r="AC16" s="64">
        <v>2.7</v>
      </c>
      <c r="AD16" s="64">
        <v>20.9</v>
      </c>
      <c r="AE16" s="64">
        <v>8.4</v>
      </c>
      <c r="AF16" s="64">
        <v>20</v>
      </c>
      <c r="AG16" s="64">
        <v>20</v>
      </c>
      <c r="AH16" s="64">
        <v>20</v>
      </c>
      <c r="AI16" s="64">
        <v>5</v>
      </c>
      <c r="AJ16" s="64"/>
      <c r="AK16" s="64">
        <v>0.7</v>
      </c>
      <c r="AL16" s="64">
        <v>0.1</v>
      </c>
      <c r="AM16" s="64">
        <v>3.6</v>
      </c>
      <c r="AN16" s="64">
        <v>18.600000000000001</v>
      </c>
      <c r="AO16" s="64"/>
      <c r="AP16" s="64"/>
      <c r="AQ16" s="64">
        <v>3.6</v>
      </c>
      <c r="AR16" s="64"/>
      <c r="AS16" s="64"/>
      <c r="AT16" s="64">
        <v>3.7</v>
      </c>
      <c r="AU16" s="64">
        <v>10</v>
      </c>
      <c r="AV16" s="64">
        <v>19</v>
      </c>
      <c r="AW16" s="64"/>
      <c r="AX16" s="64">
        <v>29.5</v>
      </c>
      <c r="AY16" s="64"/>
      <c r="AZ16" s="64">
        <v>0.6</v>
      </c>
      <c r="BA16" s="64"/>
      <c r="BB16" s="64">
        <v>20.3</v>
      </c>
      <c r="BC16" s="64">
        <v>56.1</v>
      </c>
      <c r="BD16" s="64">
        <v>20</v>
      </c>
      <c r="BE16" s="64">
        <v>4.8</v>
      </c>
      <c r="BF16" s="64">
        <v>2</v>
      </c>
      <c r="BG16" s="64">
        <v>2.4</v>
      </c>
      <c r="BH16" s="64">
        <v>0.8</v>
      </c>
      <c r="BI16" s="64"/>
      <c r="BJ16" s="64"/>
      <c r="BK16" s="64">
        <v>20</v>
      </c>
      <c r="BL16" s="64"/>
      <c r="BM16" s="64"/>
      <c r="BN16" s="65">
        <v>764.6</v>
      </c>
    </row>
    <row r="17" spans="1:66">
      <c r="A17" s="1"/>
      <c r="B17" s="54" t="s">
        <v>976</v>
      </c>
      <c r="C17" s="66">
        <v>14</v>
      </c>
      <c r="D17" s="66">
        <v>16.3</v>
      </c>
      <c r="E17" s="66">
        <v>7.1</v>
      </c>
      <c r="F17" s="66">
        <v>3.9</v>
      </c>
      <c r="G17" s="66">
        <v>1.9</v>
      </c>
      <c r="H17" s="66"/>
      <c r="I17" s="66">
        <v>9.8000000000000007</v>
      </c>
      <c r="J17" s="66"/>
      <c r="K17" s="66">
        <v>18.2</v>
      </c>
      <c r="L17" s="66"/>
      <c r="M17" s="66">
        <v>19.2</v>
      </c>
      <c r="N17" s="66">
        <v>20.2</v>
      </c>
      <c r="O17" s="66">
        <v>9.5</v>
      </c>
      <c r="P17" s="66">
        <v>3.5</v>
      </c>
      <c r="Q17" s="66">
        <v>3.7</v>
      </c>
      <c r="R17" s="66">
        <v>20</v>
      </c>
      <c r="S17" s="66">
        <v>19.7</v>
      </c>
      <c r="T17" s="66">
        <v>20</v>
      </c>
      <c r="U17" s="66">
        <v>9.1999999999999993</v>
      </c>
      <c r="V17" s="66">
        <v>27.1</v>
      </c>
      <c r="W17" s="66">
        <v>10.6</v>
      </c>
      <c r="X17" s="66">
        <v>77.400000000000006</v>
      </c>
      <c r="Y17" s="66">
        <v>65.3</v>
      </c>
      <c r="Z17" s="66">
        <v>76.099999999999994</v>
      </c>
      <c r="AA17" s="66"/>
      <c r="AB17" s="66">
        <v>3.5</v>
      </c>
      <c r="AC17" s="66">
        <v>1.7</v>
      </c>
      <c r="AD17" s="66">
        <v>21</v>
      </c>
      <c r="AE17" s="66">
        <v>8.4</v>
      </c>
      <c r="AF17" s="66">
        <v>20</v>
      </c>
      <c r="AG17" s="66">
        <v>20</v>
      </c>
      <c r="AH17" s="66">
        <v>20</v>
      </c>
      <c r="AI17" s="66">
        <v>5</v>
      </c>
      <c r="AJ17" s="66"/>
      <c r="AK17" s="66">
        <v>0.5</v>
      </c>
      <c r="AL17" s="66">
        <v>0.1</v>
      </c>
      <c r="AM17" s="66">
        <v>3.6</v>
      </c>
      <c r="AN17" s="66">
        <v>18.600000000000001</v>
      </c>
      <c r="AO17" s="66"/>
      <c r="AP17" s="66"/>
      <c r="AQ17" s="66">
        <v>3.6</v>
      </c>
      <c r="AR17" s="66"/>
      <c r="AS17" s="66">
        <v>0.3</v>
      </c>
      <c r="AT17" s="66">
        <v>4</v>
      </c>
      <c r="AU17" s="66">
        <v>10</v>
      </c>
      <c r="AV17" s="66">
        <v>20.6</v>
      </c>
      <c r="AW17" s="66"/>
      <c r="AX17" s="66">
        <v>36.9</v>
      </c>
      <c r="AY17" s="66">
        <v>0.1</v>
      </c>
      <c r="AZ17" s="66">
        <v>0.6</v>
      </c>
      <c r="BA17" s="66">
        <v>0.3</v>
      </c>
      <c r="BB17" s="66">
        <v>22.9</v>
      </c>
      <c r="BC17" s="66">
        <v>32.1</v>
      </c>
      <c r="BD17" s="66">
        <v>19.8</v>
      </c>
      <c r="BE17" s="66">
        <v>4.8</v>
      </c>
      <c r="BF17" s="66">
        <v>2</v>
      </c>
      <c r="BG17" s="66">
        <v>2.4</v>
      </c>
      <c r="BH17" s="66">
        <v>0.8</v>
      </c>
      <c r="BI17" s="66"/>
      <c r="BJ17" s="66"/>
      <c r="BK17" s="66">
        <v>20</v>
      </c>
      <c r="BL17" s="66"/>
      <c r="BM17" s="66"/>
      <c r="BN17" s="67">
        <v>756.3</v>
      </c>
    </row>
    <row r="18" spans="1:66">
      <c r="A18" s="1"/>
      <c r="B18" s="54" t="s">
        <v>977</v>
      </c>
      <c r="C18" s="66">
        <v>14.1</v>
      </c>
      <c r="D18" s="66">
        <v>16.3</v>
      </c>
      <c r="E18" s="66">
        <v>7.5</v>
      </c>
      <c r="F18" s="66">
        <v>3.9</v>
      </c>
      <c r="G18" s="66">
        <v>1.8</v>
      </c>
      <c r="H18" s="66"/>
      <c r="I18" s="66">
        <v>10</v>
      </c>
      <c r="J18" s="66"/>
      <c r="K18" s="66">
        <v>19.3</v>
      </c>
      <c r="L18" s="66"/>
      <c r="M18" s="66">
        <v>19.399999999999999</v>
      </c>
      <c r="N18" s="66">
        <v>20.2</v>
      </c>
      <c r="O18" s="66">
        <v>9.5</v>
      </c>
      <c r="P18" s="66">
        <v>3.5</v>
      </c>
      <c r="Q18" s="66">
        <v>3.7</v>
      </c>
      <c r="R18" s="66">
        <v>20</v>
      </c>
      <c r="S18" s="66">
        <v>19.899999999999999</v>
      </c>
      <c r="T18" s="66">
        <v>20</v>
      </c>
      <c r="U18" s="66">
        <v>9.3000000000000007</v>
      </c>
      <c r="V18" s="66">
        <v>28.3</v>
      </c>
      <c r="W18" s="66">
        <v>6.7</v>
      </c>
      <c r="X18" s="66">
        <v>68.5</v>
      </c>
      <c r="Y18" s="66">
        <v>60.9</v>
      </c>
      <c r="Z18" s="66">
        <v>80.7</v>
      </c>
      <c r="AA18" s="66">
        <v>1.3</v>
      </c>
      <c r="AB18" s="66">
        <v>4.0999999999999996</v>
      </c>
      <c r="AC18" s="66">
        <v>2.2000000000000002</v>
      </c>
      <c r="AD18" s="66">
        <v>20.9</v>
      </c>
      <c r="AE18" s="66">
        <v>8.4</v>
      </c>
      <c r="AF18" s="66">
        <v>20</v>
      </c>
      <c r="AG18" s="66">
        <v>20</v>
      </c>
      <c r="AH18" s="66">
        <v>20</v>
      </c>
      <c r="AI18" s="66">
        <v>5</v>
      </c>
      <c r="AJ18" s="66">
        <v>3.8</v>
      </c>
      <c r="AK18" s="66"/>
      <c r="AL18" s="66"/>
      <c r="AM18" s="66">
        <v>3.6</v>
      </c>
      <c r="AN18" s="66">
        <v>18.600000000000001</v>
      </c>
      <c r="AO18" s="66"/>
      <c r="AP18" s="66"/>
      <c r="AQ18" s="66">
        <v>3.6</v>
      </c>
      <c r="AR18" s="66">
        <v>0.1</v>
      </c>
      <c r="AS18" s="66">
        <v>3.7</v>
      </c>
      <c r="AT18" s="66">
        <v>4.5</v>
      </c>
      <c r="AU18" s="66">
        <v>9.9</v>
      </c>
      <c r="AV18" s="66">
        <v>15.3</v>
      </c>
      <c r="AW18" s="66">
        <v>3.3</v>
      </c>
      <c r="AX18" s="66">
        <v>24.5</v>
      </c>
      <c r="AY18" s="66">
        <v>6.8</v>
      </c>
      <c r="AZ18" s="66">
        <v>0.6</v>
      </c>
      <c r="BA18" s="66">
        <v>4.5</v>
      </c>
      <c r="BB18" s="66">
        <v>21.3</v>
      </c>
      <c r="BC18" s="66">
        <v>47.4</v>
      </c>
      <c r="BD18" s="66">
        <v>19.899999999999999</v>
      </c>
      <c r="BE18" s="66">
        <v>4.8</v>
      </c>
      <c r="BF18" s="66">
        <v>2</v>
      </c>
      <c r="BG18" s="66">
        <v>2.4</v>
      </c>
      <c r="BH18" s="66">
        <v>0.8</v>
      </c>
      <c r="BI18" s="66"/>
      <c r="BJ18" s="66"/>
      <c r="BK18" s="66">
        <v>20</v>
      </c>
      <c r="BL18" s="66"/>
      <c r="BM18" s="66">
        <v>0.8</v>
      </c>
      <c r="BN18" s="67">
        <v>767.6</v>
      </c>
    </row>
    <row r="19" spans="1:66">
      <c r="A19" s="1"/>
      <c r="B19" s="54" t="s">
        <v>978</v>
      </c>
      <c r="C19" s="66">
        <v>14.2</v>
      </c>
      <c r="D19" s="66">
        <v>16.3</v>
      </c>
      <c r="E19" s="66">
        <v>7.7</v>
      </c>
      <c r="F19" s="66">
        <v>3.8</v>
      </c>
      <c r="G19" s="66">
        <v>1.8</v>
      </c>
      <c r="H19" s="66"/>
      <c r="I19" s="66">
        <v>9.8000000000000007</v>
      </c>
      <c r="J19" s="66"/>
      <c r="K19" s="66">
        <v>19.7</v>
      </c>
      <c r="L19" s="66"/>
      <c r="M19" s="66">
        <v>19.399999999999999</v>
      </c>
      <c r="N19" s="66">
        <v>20.399999999999999</v>
      </c>
      <c r="O19" s="66">
        <v>9.5</v>
      </c>
      <c r="P19" s="66">
        <v>3.5</v>
      </c>
      <c r="Q19" s="66">
        <v>3.7</v>
      </c>
      <c r="R19" s="66">
        <v>19.8</v>
      </c>
      <c r="S19" s="66">
        <v>20.7</v>
      </c>
      <c r="T19" s="66">
        <v>18.8</v>
      </c>
      <c r="U19" s="66">
        <v>10.3</v>
      </c>
      <c r="V19" s="66">
        <v>28</v>
      </c>
      <c r="W19" s="66">
        <v>7.2</v>
      </c>
      <c r="X19" s="66">
        <v>87.2</v>
      </c>
      <c r="Y19" s="66">
        <v>44.9</v>
      </c>
      <c r="Z19" s="66">
        <v>68.099999999999994</v>
      </c>
      <c r="AA19" s="66">
        <v>8.4</v>
      </c>
      <c r="AB19" s="66">
        <v>1.6</v>
      </c>
      <c r="AC19" s="66">
        <v>1.8</v>
      </c>
      <c r="AD19" s="66">
        <v>20.9</v>
      </c>
      <c r="AE19" s="66">
        <v>8.4</v>
      </c>
      <c r="AF19" s="66">
        <v>20</v>
      </c>
      <c r="AG19" s="66">
        <v>20</v>
      </c>
      <c r="AH19" s="66">
        <v>20</v>
      </c>
      <c r="AI19" s="66">
        <v>5</v>
      </c>
      <c r="AJ19" s="66">
        <v>12.2</v>
      </c>
      <c r="AK19" s="66"/>
      <c r="AL19" s="66"/>
      <c r="AM19" s="66">
        <v>3.6</v>
      </c>
      <c r="AN19" s="66">
        <v>18.600000000000001</v>
      </c>
      <c r="AO19" s="66"/>
      <c r="AP19" s="66"/>
      <c r="AQ19" s="66">
        <v>3.6</v>
      </c>
      <c r="AR19" s="66">
        <v>1</v>
      </c>
      <c r="AS19" s="66">
        <v>10</v>
      </c>
      <c r="AT19" s="66">
        <v>4.7</v>
      </c>
      <c r="AU19" s="66">
        <v>10</v>
      </c>
      <c r="AV19" s="66">
        <v>18.8</v>
      </c>
      <c r="AW19" s="66">
        <v>31</v>
      </c>
      <c r="AX19" s="66">
        <v>29.8</v>
      </c>
      <c r="AY19" s="66">
        <v>35.5</v>
      </c>
      <c r="AZ19" s="66">
        <v>0.6</v>
      </c>
      <c r="BA19" s="66">
        <v>12.1</v>
      </c>
      <c r="BB19" s="66">
        <v>21</v>
      </c>
      <c r="BC19" s="66">
        <v>60.8</v>
      </c>
      <c r="BD19" s="66">
        <v>20</v>
      </c>
      <c r="BE19" s="66">
        <v>4.8</v>
      </c>
      <c r="BF19" s="66">
        <v>2</v>
      </c>
      <c r="BG19" s="66">
        <v>2.4</v>
      </c>
      <c r="BH19" s="66">
        <v>0.8</v>
      </c>
      <c r="BI19" s="66">
        <v>0.9</v>
      </c>
      <c r="BJ19" s="66"/>
      <c r="BK19" s="66">
        <v>19.8</v>
      </c>
      <c r="BL19" s="66"/>
      <c r="BM19" s="66">
        <v>1.6</v>
      </c>
      <c r="BN19" s="67">
        <v>866.5</v>
      </c>
    </row>
    <row r="20" spans="1:66">
      <c r="A20" s="1"/>
      <c r="B20" s="54" t="s">
        <v>979</v>
      </c>
      <c r="C20" s="66">
        <v>14</v>
      </c>
      <c r="D20" s="66">
        <v>16.3</v>
      </c>
      <c r="E20" s="66">
        <v>7.9</v>
      </c>
      <c r="F20" s="66">
        <v>3.9</v>
      </c>
      <c r="G20" s="66">
        <v>1.8</v>
      </c>
      <c r="H20" s="66"/>
      <c r="I20" s="66">
        <v>9.4</v>
      </c>
      <c r="J20" s="66"/>
      <c r="K20" s="66">
        <v>19.7</v>
      </c>
      <c r="L20" s="66"/>
      <c r="M20" s="66">
        <v>20.100000000000001</v>
      </c>
      <c r="N20" s="66">
        <v>20.2</v>
      </c>
      <c r="O20" s="66">
        <v>9.5</v>
      </c>
      <c r="P20" s="66">
        <v>3.5</v>
      </c>
      <c r="Q20" s="66">
        <v>3.7</v>
      </c>
      <c r="R20" s="66">
        <v>20</v>
      </c>
      <c r="S20" s="66">
        <v>20.3</v>
      </c>
      <c r="T20" s="66">
        <v>20</v>
      </c>
      <c r="U20" s="66">
        <v>10.4</v>
      </c>
      <c r="V20" s="66">
        <v>29.6</v>
      </c>
      <c r="W20" s="66">
        <v>6.7</v>
      </c>
      <c r="X20" s="66">
        <v>80.3</v>
      </c>
      <c r="Y20" s="66">
        <v>41.8</v>
      </c>
      <c r="Z20" s="66">
        <v>52</v>
      </c>
      <c r="AA20" s="66">
        <v>20.7</v>
      </c>
      <c r="AB20" s="66">
        <v>1.7</v>
      </c>
      <c r="AC20" s="66">
        <v>0.8</v>
      </c>
      <c r="AD20" s="66">
        <v>20.9</v>
      </c>
      <c r="AE20" s="66">
        <v>8.4</v>
      </c>
      <c r="AF20" s="66">
        <v>20</v>
      </c>
      <c r="AG20" s="66">
        <v>20</v>
      </c>
      <c r="AH20" s="66">
        <v>20</v>
      </c>
      <c r="AI20" s="66">
        <v>5</v>
      </c>
      <c r="AJ20" s="66">
        <v>41.5</v>
      </c>
      <c r="AK20" s="66"/>
      <c r="AL20" s="66"/>
      <c r="AM20" s="66">
        <v>3.6</v>
      </c>
      <c r="AN20" s="66">
        <v>18.600000000000001</v>
      </c>
      <c r="AO20" s="66"/>
      <c r="AP20" s="66"/>
      <c r="AQ20" s="66">
        <v>3.6</v>
      </c>
      <c r="AR20" s="66">
        <v>2.8</v>
      </c>
      <c r="AS20" s="66">
        <v>12</v>
      </c>
      <c r="AT20" s="66">
        <v>4.8</v>
      </c>
      <c r="AU20" s="66">
        <v>10</v>
      </c>
      <c r="AV20" s="66">
        <v>35.200000000000003</v>
      </c>
      <c r="AW20" s="66">
        <v>68.400000000000006</v>
      </c>
      <c r="AX20" s="66">
        <v>37.299999999999997</v>
      </c>
      <c r="AY20" s="66">
        <v>57.9</v>
      </c>
      <c r="AZ20" s="66">
        <v>0.6</v>
      </c>
      <c r="BA20" s="66">
        <v>15.3</v>
      </c>
      <c r="BB20" s="66">
        <v>26</v>
      </c>
      <c r="BC20" s="66">
        <v>66.7</v>
      </c>
      <c r="BD20" s="66">
        <v>20</v>
      </c>
      <c r="BE20" s="66">
        <v>4.8</v>
      </c>
      <c r="BF20" s="66">
        <v>2</v>
      </c>
      <c r="BG20" s="66">
        <v>2.4</v>
      </c>
      <c r="BH20" s="66">
        <v>0.8</v>
      </c>
      <c r="BI20" s="66">
        <v>2.2999999999999998</v>
      </c>
      <c r="BJ20" s="66"/>
      <c r="BK20" s="66">
        <v>20</v>
      </c>
      <c r="BL20" s="66"/>
      <c r="BM20" s="66">
        <v>3.2</v>
      </c>
      <c r="BN20" s="67">
        <v>988.4</v>
      </c>
    </row>
    <row r="21" spans="1:66">
      <c r="A21" s="1"/>
      <c r="B21" s="54" t="s">
        <v>980</v>
      </c>
      <c r="C21" s="66">
        <v>14</v>
      </c>
      <c r="D21" s="66">
        <v>16.3</v>
      </c>
      <c r="E21" s="66">
        <v>8.1</v>
      </c>
      <c r="F21" s="66">
        <v>3.8</v>
      </c>
      <c r="G21" s="66">
        <v>1.8</v>
      </c>
      <c r="H21" s="66"/>
      <c r="I21" s="66">
        <v>9.4</v>
      </c>
      <c r="J21" s="66">
        <v>0.1</v>
      </c>
      <c r="K21" s="66">
        <v>19.7</v>
      </c>
      <c r="L21" s="66"/>
      <c r="M21" s="66">
        <v>20.100000000000001</v>
      </c>
      <c r="N21" s="66">
        <v>20.2</v>
      </c>
      <c r="O21" s="66">
        <v>9.6999999999999993</v>
      </c>
      <c r="P21" s="66">
        <v>3.5</v>
      </c>
      <c r="Q21" s="66">
        <v>3.8</v>
      </c>
      <c r="R21" s="66">
        <v>19.899999999999999</v>
      </c>
      <c r="S21" s="66">
        <v>20.100000000000001</v>
      </c>
      <c r="T21" s="66">
        <v>20</v>
      </c>
      <c r="U21" s="66">
        <v>10.4</v>
      </c>
      <c r="V21" s="66">
        <v>29</v>
      </c>
      <c r="W21" s="66">
        <v>10.8</v>
      </c>
      <c r="X21" s="66">
        <v>69.3</v>
      </c>
      <c r="Y21" s="66">
        <v>58.5</v>
      </c>
      <c r="Z21" s="66">
        <v>74</v>
      </c>
      <c r="AA21" s="66">
        <v>22.6</v>
      </c>
      <c r="AB21" s="66">
        <v>3</v>
      </c>
      <c r="AC21" s="66">
        <v>3.1</v>
      </c>
      <c r="AD21" s="66">
        <v>20.9</v>
      </c>
      <c r="AE21" s="66">
        <v>8.4</v>
      </c>
      <c r="AF21" s="66">
        <v>20</v>
      </c>
      <c r="AG21" s="66">
        <v>20</v>
      </c>
      <c r="AH21" s="66">
        <v>20</v>
      </c>
      <c r="AI21" s="66">
        <v>5</v>
      </c>
      <c r="AJ21" s="66">
        <v>58.1</v>
      </c>
      <c r="AK21" s="66"/>
      <c r="AL21" s="66"/>
      <c r="AM21" s="66">
        <v>3.6</v>
      </c>
      <c r="AN21" s="66">
        <v>18.600000000000001</v>
      </c>
      <c r="AO21" s="66"/>
      <c r="AP21" s="66"/>
      <c r="AQ21" s="66">
        <v>3.6</v>
      </c>
      <c r="AR21" s="66">
        <v>5.4</v>
      </c>
      <c r="AS21" s="66">
        <v>13.4</v>
      </c>
      <c r="AT21" s="66">
        <v>4.8</v>
      </c>
      <c r="AU21" s="66">
        <v>10</v>
      </c>
      <c r="AV21" s="66">
        <v>38.1</v>
      </c>
      <c r="AW21" s="66">
        <v>126.7</v>
      </c>
      <c r="AX21" s="66">
        <v>62.6</v>
      </c>
      <c r="AY21" s="66">
        <v>93.9</v>
      </c>
      <c r="AZ21" s="66">
        <v>0.6</v>
      </c>
      <c r="BA21" s="66">
        <v>17.2</v>
      </c>
      <c r="BB21" s="66">
        <v>26.2</v>
      </c>
      <c r="BC21" s="66">
        <v>74.900000000000006</v>
      </c>
      <c r="BD21" s="66">
        <v>19.899999999999999</v>
      </c>
      <c r="BE21" s="66">
        <v>4.8</v>
      </c>
      <c r="BF21" s="66">
        <v>2</v>
      </c>
      <c r="BG21" s="66">
        <v>2.4</v>
      </c>
      <c r="BH21" s="66">
        <v>0.8</v>
      </c>
      <c r="BI21" s="66">
        <v>4.9000000000000004</v>
      </c>
      <c r="BJ21" s="66"/>
      <c r="BK21" s="66">
        <v>20</v>
      </c>
      <c r="BL21" s="66"/>
      <c r="BM21" s="66">
        <v>18.5</v>
      </c>
      <c r="BN21" s="67">
        <v>1196.5</v>
      </c>
    </row>
    <row r="22" spans="1:66">
      <c r="A22" s="1"/>
      <c r="B22" s="54" t="s">
        <v>981</v>
      </c>
      <c r="C22" s="66">
        <v>14.5</v>
      </c>
      <c r="D22" s="66">
        <v>16.3</v>
      </c>
      <c r="E22" s="66">
        <v>7.7</v>
      </c>
      <c r="F22" s="66">
        <v>3.8</v>
      </c>
      <c r="G22" s="66">
        <v>1.8</v>
      </c>
      <c r="H22" s="66"/>
      <c r="I22" s="66">
        <v>10</v>
      </c>
      <c r="J22" s="66">
        <v>0.2</v>
      </c>
      <c r="K22" s="66">
        <v>19.7</v>
      </c>
      <c r="L22" s="66"/>
      <c r="M22" s="66">
        <v>20.100000000000001</v>
      </c>
      <c r="N22" s="66">
        <v>20.2</v>
      </c>
      <c r="O22" s="66">
        <v>9.6999999999999993</v>
      </c>
      <c r="P22" s="66">
        <v>3.5</v>
      </c>
      <c r="Q22" s="66">
        <v>3.8</v>
      </c>
      <c r="R22" s="66">
        <v>20</v>
      </c>
      <c r="S22" s="66">
        <v>20.2</v>
      </c>
      <c r="T22" s="66">
        <v>20</v>
      </c>
      <c r="U22" s="66">
        <v>10.4</v>
      </c>
      <c r="V22" s="66">
        <v>24.8</v>
      </c>
      <c r="W22" s="66">
        <v>5.8</v>
      </c>
      <c r="X22" s="66">
        <v>81</v>
      </c>
      <c r="Y22" s="66">
        <v>84.5</v>
      </c>
      <c r="Z22" s="66">
        <v>80.400000000000006</v>
      </c>
      <c r="AA22" s="66">
        <v>32.5</v>
      </c>
      <c r="AB22" s="66">
        <v>5.2</v>
      </c>
      <c r="AC22" s="66">
        <v>6.7</v>
      </c>
      <c r="AD22" s="66">
        <v>20.9</v>
      </c>
      <c r="AE22" s="66">
        <v>8.4</v>
      </c>
      <c r="AF22" s="66">
        <v>20</v>
      </c>
      <c r="AG22" s="66">
        <v>20</v>
      </c>
      <c r="AH22" s="66">
        <v>20</v>
      </c>
      <c r="AI22" s="66">
        <v>5</v>
      </c>
      <c r="AJ22" s="66">
        <v>69.400000000000006</v>
      </c>
      <c r="AK22" s="66"/>
      <c r="AL22" s="66"/>
      <c r="AM22" s="66">
        <v>3.6</v>
      </c>
      <c r="AN22" s="66">
        <v>18.600000000000001</v>
      </c>
      <c r="AO22" s="66"/>
      <c r="AP22" s="66">
        <v>0.1</v>
      </c>
      <c r="AQ22" s="66">
        <v>3.6</v>
      </c>
      <c r="AR22" s="66">
        <v>7.5</v>
      </c>
      <c r="AS22" s="66">
        <v>13.2</v>
      </c>
      <c r="AT22" s="66">
        <v>4.7</v>
      </c>
      <c r="AU22" s="66">
        <v>9.9</v>
      </c>
      <c r="AV22" s="66">
        <v>46.7</v>
      </c>
      <c r="AW22" s="66">
        <v>140.80000000000001</v>
      </c>
      <c r="AX22" s="66">
        <v>69.7</v>
      </c>
      <c r="AY22" s="66">
        <v>106.1</v>
      </c>
      <c r="AZ22" s="66">
        <v>0.6</v>
      </c>
      <c r="BA22" s="66">
        <v>17</v>
      </c>
      <c r="BB22" s="66">
        <v>23.4</v>
      </c>
      <c r="BC22" s="66">
        <v>73.599999999999994</v>
      </c>
      <c r="BD22" s="66">
        <v>19.899999999999999</v>
      </c>
      <c r="BE22" s="66">
        <v>4.8</v>
      </c>
      <c r="BF22" s="66">
        <v>2</v>
      </c>
      <c r="BG22" s="66">
        <v>2.4</v>
      </c>
      <c r="BH22" s="66">
        <v>0.8</v>
      </c>
      <c r="BI22" s="66">
        <v>7.2</v>
      </c>
      <c r="BJ22" s="66"/>
      <c r="BK22" s="66">
        <v>20</v>
      </c>
      <c r="BL22" s="66"/>
      <c r="BM22" s="66">
        <v>19</v>
      </c>
      <c r="BN22" s="67">
        <v>1301.7</v>
      </c>
    </row>
    <row r="23" spans="1:66">
      <c r="A23" s="1"/>
      <c r="B23" s="56" t="s">
        <v>982</v>
      </c>
      <c r="C23" s="68">
        <v>14.5</v>
      </c>
      <c r="D23" s="68">
        <v>16.3</v>
      </c>
      <c r="E23" s="68">
        <v>7.1</v>
      </c>
      <c r="F23" s="68">
        <v>3.8</v>
      </c>
      <c r="G23" s="68">
        <v>1.7</v>
      </c>
      <c r="H23" s="68"/>
      <c r="I23" s="68">
        <v>10</v>
      </c>
      <c r="J23" s="68">
        <v>0.3</v>
      </c>
      <c r="K23" s="68">
        <v>19.7</v>
      </c>
      <c r="L23" s="68"/>
      <c r="M23" s="68">
        <v>20</v>
      </c>
      <c r="N23" s="68">
        <v>20.100000000000001</v>
      </c>
      <c r="O23" s="68">
        <v>9.6999999999999993</v>
      </c>
      <c r="P23" s="68">
        <v>3.5</v>
      </c>
      <c r="Q23" s="68">
        <v>3.8</v>
      </c>
      <c r="R23" s="68">
        <v>20</v>
      </c>
      <c r="S23" s="68">
        <v>19.600000000000001</v>
      </c>
      <c r="T23" s="68">
        <v>20</v>
      </c>
      <c r="U23" s="68">
        <v>10.4</v>
      </c>
      <c r="V23" s="68">
        <v>23.1</v>
      </c>
      <c r="W23" s="68">
        <v>3.5</v>
      </c>
      <c r="X23" s="68">
        <v>95.1</v>
      </c>
      <c r="Y23" s="68">
        <v>91.9</v>
      </c>
      <c r="Z23" s="68">
        <v>87.3</v>
      </c>
      <c r="AA23" s="68">
        <v>31.4</v>
      </c>
      <c r="AB23" s="68">
        <v>6.7</v>
      </c>
      <c r="AC23" s="68">
        <v>9.5</v>
      </c>
      <c r="AD23" s="68">
        <v>20.9</v>
      </c>
      <c r="AE23" s="68">
        <v>8.4</v>
      </c>
      <c r="AF23" s="68">
        <v>20</v>
      </c>
      <c r="AG23" s="68">
        <v>20</v>
      </c>
      <c r="AH23" s="68">
        <v>20</v>
      </c>
      <c r="AI23" s="68">
        <v>5</v>
      </c>
      <c r="AJ23" s="68">
        <v>50.6</v>
      </c>
      <c r="AK23" s="68">
        <v>0.1</v>
      </c>
      <c r="AL23" s="68"/>
      <c r="AM23" s="68">
        <v>3.6</v>
      </c>
      <c r="AN23" s="68">
        <v>18.600000000000001</v>
      </c>
      <c r="AO23" s="68"/>
      <c r="AP23" s="68">
        <v>0.1</v>
      </c>
      <c r="AQ23" s="68">
        <v>3.6</v>
      </c>
      <c r="AR23" s="68">
        <v>10</v>
      </c>
      <c r="AS23" s="68">
        <v>13.8</v>
      </c>
      <c r="AT23" s="68">
        <v>4.7</v>
      </c>
      <c r="AU23" s="68">
        <v>10</v>
      </c>
      <c r="AV23" s="68">
        <v>43.9</v>
      </c>
      <c r="AW23" s="68">
        <v>125.7</v>
      </c>
      <c r="AX23" s="68">
        <v>59</v>
      </c>
      <c r="AY23" s="68">
        <v>98</v>
      </c>
      <c r="AZ23" s="68">
        <v>0.6</v>
      </c>
      <c r="BA23" s="68">
        <v>16.899999999999999</v>
      </c>
      <c r="BB23" s="68">
        <v>25.8</v>
      </c>
      <c r="BC23" s="68">
        <v>82.3</v>
      </c>
      <c r="BD23" s="68">
        <v>20</v>
      </c>
      <c r="BE23" s="68">
        <v>4.8</v>
      </c>
      <c r="BF23" s="68">
        <v>2</v>
      </c>
      <c r="BG23" s="68">
        <v>2.4</v>
      </c>
      <c r="BH23" s="68">
        <v>0.8</v>
      </c>
      <c r="BI23" s="68">
        <v>9.6999999999999993</v>
      </c>
      <c r="BJ23" s="68"/>
      <c r="BK23" s="68">
        <v>20</v>
      </c>
      <c r="BL23" s="68"/>
      <c r="BM23" s="68">
        <v>17.399999999999999</v>
      </c>
      <c r="BN23" s="69">
        <v>1287.7</v>
      </c>
    </row>
    <row r="24" spans="1:66">
      <c r="A24" s="1"/>
      <c r="B24" s="50" t="s">
        <v>983</v>
      </c>
      <c r="C24" s="64">
        <v>14.5</v>
      </c>
      <c r="D24" s="64">
        <v>16.3</v>
      </c>
      <c r="E24" s="64">
        <v>6.5</v>
      </c>
      <c r="F24" s="64">
        <v>3.7</v>
      </c>
      <c r="G24" s="64">
        <v>1.8</v>
      </c>
      <c r="H24" s="64"/>
      <c r="I24" s="64">
        <v>8.8000000000000007</v>
      </c>
      <c r="J24" s="64">
        <v>0.5</v>
      </c>
      <c r="K24" s="64">
        <v>19.7</v>
      </c>
      <c r="L24" s="64"/>
      <c r="M24" s="64">
        <v>20.100000000000001</v>
      </c>
      <c r="N24" s="64">
        <v>20.2</v>
      </c>
      <c r="O24" s="64">
        <v>9.6999999999999993</v>
      </c>
      <c r="P24" s="64">
        <v>3.5</v>
      </c>
      <c r="Q24" s="64">
        <v>3.7</v>
      </c>
      <c r="R24" s="64">
        <v>19.899999999999999</v>
      </c>
      <c r="S24" s="64">
        <v>19.899999999999999</v>
      </c>
      <c r="T24" s="64">
        <v>20</v>
      </c>
      <c r="U24" s="64">
        <v>10.4</v>
      </c>
      <c r="V24" s="64">
        <v>19.899999999999999</v>
      </c>
      <c r="W24" s="64">
        <v>5.4</v>
      </c>
      <c r="X24" s="64">
        <v>99</v>
      </c>
      <c r="Y24" s="64">
        <v>92.8</v>
      </c>
      <c r="Z24" s="64">
        <v>87.1</v>
      </c>
      <c r="AA24" s="64">
        <v>33</v>
      </c>
      <c r="AB24" s="64">
        <v>7.8</v>
      </c>
      <c r="AC24" s="64">
        <v>12.2</v>
      </c>
      <c r="AD24" s="64">
        <v>20.9</v>
      </c>
      <c r="AE24" s="64">
        <v>8.5</v>
      </c>
      <c r="AF24" s="64">
        <v>20</v>
      </c>
      <c r="AG24" s="64">
        <v>20</v>
      </c>
      <c r="AH24" s="64">
        <v>20</v>
      </c>
      <c r="AI24" s="64">
        <v>5</v>
      </c>
      <c r="AJ24" s="64">
        <v>75.8</v>
      </c>
      <c r="AK24" s="64"/>
      <c r="AL24" s="64"/>
      <c r="AM24" s="64">
        <v>3.6</v>
      </c>
      <c r="AN24" s="64">
        <v>18.600000000000001</v>
      </c>
      <c r="AO24" s="64"/>
      <c r="AP24" s="64">
        <v>0.1</v>
      </c>
      <c r="AQ24" s="64">
        <v>3.6</v>
      </c>
      <c r="AR24" s="64">
        <v>12</v>
      </c>
      <c r="AS24" s="64">
        <v>13.8</v>
      </c>
      <c r="AT24" s="64">
        <v>4.5999999999999996</v>
      </c>
      <c r="AU24" s="64">
        <v>9.9</v>
      </c>
      <c r="AV24" s="64">
        <v>41.9</v>
      </c>
      <c r="AW24" s="64">
        <v>140.5</v>
      </c>
      <c r="AX24" s="64">
        <v>55.8</v>
      </c>
      <c r="AY24" s="64">
        <v>108.2</v>
      </c>
      <c r="AZ24" s="64">
        <v>0.6</v>
      </c>
      <c r="BA24" s="64">
        <v>17.899999999999999</v>
      </c>
      <c r="BB24" s="64">
        <v>25.3</v>
      </c>
      <c r="BC24" s="64">
        <v>79</v>
      </c>
      <c r="BD24" s="64">
        <v>20</v>
      </c>
      <c r="BE24" s="64">
        <v>4.8</v>
      </c>
      <c r="BF24" s="64">
        <v>2</v>
      </c>
      <c r="BG24" s="64">
        <v>2.4</v>
      </c>
      <c r="BH24" s="64">
        <v>0.8</v>
      </c>
      <c r="BI24" s="64">
        <v>11</v>
      </c>
      <c r="BJ24" s="64"/>
      <c r="BK24" s="64">
        <v>20</v>
      </c>
      <c r="BL24" s="64"/>
      <c r="BM24" s="64">
        <v>19.100000000000001</v>
      </c>
      <c r="BN24" s="65">
        <v>1342.1</v>
      </c>
    </row>
    <row r="25" spans="1:66">
      <c r="A25" s="1"/>
      <c r="B25" s="54" t="s">
        <v>984</v>
      </c>
      <c r="C25" s="66">
        <v>14.5</v>
      </c>
      <c r="D25" s="66">
        <v>16.3</v>
      </c>
      <c r="E25" s="66">
        <v>7.2</v>
      </c>
      <c r="F25" s="66">
        <v>3.7</v>
      </c>
      <c r="G25" s="66">
        <v>1.8</v>
      </c>
      <c r="H25" s="66"/>
      <c r="I25" s="66">
        <v>9.6999999999999993</v>
      </c>
      <c r="J25" s="66">
        <v>0.8</v>
      </c>
      <c r="K25" s="66">
        <v>19.8</v>
      </c>
      <c r="L25" s="66"/>
      <c r="M25" s="66">
        <v>20.100000000000001</v>
      </c>
      <c r="N25" s="66">
        <v>20.399999999999999</v>
      </c>
      <c r="O25" s="66">
        <v>9.6999999999999993</v>
      </c>
      <c r="P25" s="66">
        <v>3.5</v>
      </c>
      <c r="Q25" s="66">
        <v>3.7</v>
      </c>
      <c r="R25" s="66">
        <v>20</v>
      </c>
      <c r="S25" s="66">
        <v>20.7</v>
      </c>
      <c r="T25" s="66">
        <v>20</v>
      </c>
      <c r="U25" s="66">
        <v>10.4</v>
      </c>
      <c r="V25" s="66">
        <v>15.9</v>
      </c>
      <c r="W25" s="66">
        <v>9.1999999999999993</v>
      </c>
      <c r="X25" s="66">
        <v>99.9</v>
      </c>
      <c r="Y25" s="66">
        <v>92.1</v>
      </c>
      <c r="Z25" s="66">
        <v>86.4</v>
      </c>
      <c r="AA25" s="66">
        <v>35.700000000000003</v>
      </c>
      <c r="AB25" s="66">
        <v>8.3000000000000007</v>
      </c>
      <c r="AC25" s="66">
        <v>13.8</v>
      </c>
      <c r="AD25" s="66">
        <v>20.9</v>
      </c>
      <c r="AE25" s="66">
        <v>7.5</v>
      </c>
      <c r="AF25" s="66">
        <v>20</v>
      </c>
      <c r="AG25" s="66">
        <v>20</v>
      </c>
      <c r="AH25" s="66">
        <v>20</v>
      </c>
      <c r="AI25" s="66">
        <v>5</v>
      </c>
      <c r="AJ25" s="66">
        <v>69</v>
      </c>
      <c r="AK25" s="66"/>
      <c r="AL25" s="66"/>
      <c r="AM25" s="66">
        <v>3.6</v>
      </c>
      <c r="AN25" s="66">
        <v>18.600000000000001</v>
      </c>
      <c r="AO25" s="66"/>
      <c r="AP25" s="66">
        <v>0.2</v>
      </c>
      <c r="AQ25" s="66">
        <v>3.6</v>
      </c>
      <c r="AR25" s="66">
        <v>13.9</v>
      </c>
      <c r="AS25" s="66">
        <v>14.1</v>
      </c>
      <c r="AT25" s="66">
        <v>4.9000000000000004</v>
      </c>
      <c r="AU25" s="66">
        <v>9.8000000000000007</v>
      </c>
      <c r="AV25" s="66">
        <v>53</v>
      </c>
      <c r="AW25" s="66">
        <v>123.3</v>
      </c>
      <c r="AX25" s="66">
        <v>61.1</v>
      </c>
      <c r="AY25" s="66">
        <v>92.7</v>
      </c>
      <c r="AZ25" s="66">
        <v>0.6</v>
      </c>
      <c r="BA25" s="66">
        <v>18.899999999999999</v>
      </c>
      <c r="BB25" s="66">
        <v>29.8</v>
      </c>
      <c r="BC25" s="66">
        <v>82.4</v>
      </c>
      <c r="BD25" s="66">
        <v>19.899999999999999</v>
      </c>
      <c r="BE25" s="66">
        <v>4.8</v>
      </c>
      <c r="BF25" s="66">
        <v>2</v>
      </c>
      <c r="BG25" s="66">
        <v>2.4</v>
      </c>
      <c r="BH25" s="66">
        <v>0.8</v>
      </c>
      <c r="BI25" s="66">
        <v>13.3</v>
      </c>
      <c r="BJ25" s="66"/>
      <c r="BK25" s="66">
        <v>20</v>
      </c>
      <c r="BL25" s="66"/>
      <c r="BM25" s="66">
        <v>19.100000000000001</v>
      </c>
      <c r="BN25" s="67">
        <v>1338.8</v>
      </c>
    </row>
    <row r="26" spans="1:66">
      <c r="A26" s="1"/>
      <c r="B26" s="54" t="s">
        <v>985</v>
      </c>
      <c r="C26" s="66">
        <v>14.5</v>
      </c>
      <c r="D26" s="66">
        <v>16.3</v>
      </c>
      <c r="E26" s="66">
        <v>7.7</v>
      </c>
      <c r="F26" s="66">
        <v>8.1999999999999993</v>
      </c>
      <c r="G26" s="66">
        <v>2</v>
      </c>
      <c r="H26" s="66"/>
      <c r="I26" s="66">
        <v>9.5</v>
      </c>
      <c r="J26" s="66">
        <v>0.9</v>
      </c>
      <c r="K26" s="66">
        <v>19.7</v>
      </c>
      <c r="L26" s="66"/>
      <c r="M26" s="66">
        <v>20.100000000000001</v>
      </c>
      <c r="N26" s="66">
        <v>20.3</v>
      </c>
      <c r="O26" s="66">
        <v>9.6999999999999993</v>
      </c>
      <c r="P26" s="66">
        <v>3.5</v>
      </c>
      <c r="Q26" s="66">
        <v>3.7</v>
      </c>
      <c r="R26" s="66">
        <v>19.899999999999999</v>
      </c>
      <c r="S26" s="66">
        <v>20.399999999999999</v>
      </c>
      <c r="T26" s="66">
        <v>20</v>
      </c>
      <c r="U26" s="66">
        <v>10.4</v>
      </c>
      <c r="V26" s="66">
        <v>9.8000000000000007</v>
      </c>
      <c r="W26" s="66">
        <v>16.100000000000001</v>
      </c>
      <c r="X26" s="66">
        <v>99.9</v>
      </c>
      <c r="Y26" s="66">
        <v>85.3</v>
      </c>
      <c r="Z26" s="66">
        <v>79.3</v>
      </c>
      <c r="AA26" s="66">
        <v>31.5</v>
      </c>
      <c r="AB26" s="66">
        <v>9.9</v>
      </c>
      <c r="AC26" s="66">
        <v>15.1</v>
      </c>
      <c r="AD26" s="66">
        <v>20.9</v>
      </c>
      <c r="AE26" s="66">
        <v>1.5</v>
      </c>
      <c r="AF26" s="66">
        <v>20</v>
      </c>
      <c r="AG26" s="66">
        <v>20</v>
      </c>
      <c r="AH26" s="66">
        <v>20</v>
      </c>
      <c r="AI26" s="66">
        <v>5</v>
      </c>
      <c r="AJ26" s="66">
        <v>80.400000000000006</v>
      </c>
      <c r="AK26" s="66">
        <v>0.1</v>
      </c>
      <c r="AL26" s="66"/>
      <c r="AM26" s="66">
        <v>3.6</v>
      </c>
      <c r="AN26" s="66">
        <v>18.600000000000001</v>
      </c>
      <c r="AO26" s="66"/>
      <c r="AP26" s="66">
        <v>0.3</v>
      </c>
      <c r="AQ26" s="66">
        <v>3.6</v>
      </c>
      <c r="AR26" s="66">
        <v>15.3</v>
      </c>
      <c r="AS26" s="66">
        <v>13.8</v>
      </c>
      <c r="AT26" s="66">
        <v>4.7</v>
      </c>
      <c r="AU26" s="66">
        <v>9.9</v>
      </c>
      <c r="AV26" s="66">
        <v>71.099999999999994</v>
      </c>
      <c r="AW26" s="66">
        <v>152.80000000000001</v>
      </c>
      <c r="AX26" s="66">
        <v>98.3</v>
      </c>
      <c r="AY26" s="66">
        <v>114.1</v>
      </c>
      <c r="AZ26" s="66">
        <v>0.6</v>
      </c>
      <c r="BA26" s="66">
        <v>18.7</v>
      </c>
      <c r="BB26" s="66">
        <v>26.7</v>
      </c>
      <c r="BC26" s="66">
        <v>83.7</v>
      </c>
      <c r="BD26" s="66">
        <v>19.899999999999999</v>
      </c>
      <c r="BE26" s="66">
        <v>4.8</v>
      </c>
      <c r="BF26" s="66">
        <v>2</v>
      </c>
      <c r="BG26" s="66">
        <v>2.4</v>
      </c>
      <c r="BH26" s="66">
        <v>0.8</v>
      </c>
      <c r="BI26" s="66">
        <v>15</v>
      </c>
      <c r="BJ26" s="66"/>
      <c r="BK26" s="66">
        <v>19.8</v>
      </c>
      <c r="BL26" s="66"/>
      <c r="BM26" s="66">
        <v>19.3</v>
      </c>
      <c r="BN26" s="67">
        <v>1441.4</v>
      </c>
    </row>
    <row r="27" spans="1:66">
      <c r="A27" s="1"/>
      <c r="B27" s="54" t="s">
        <v>741</v>
      </c>
      <c r="C27" s="66">
        <v>14.2</v>
      </c>
      <c r="D27" s="66">
        <v>16.3</v>
      </c>
      <c r="E27" s="66">
        <v>7.3</v>
      </c>
      <c r="F27" s="66">
        <v>8.1</v>
      </c>
      <c r="G27" s="66">
        <v>2</v>
      </c>
      <c r="H27" s="66"/>
      <c r="I27" s="66">
        <v>9.9</v>
      </c>
      <c r="J27" s="66">
        <v>0.9</v>
      </c>
      <c r="K27" s="66">
        <v>19.7</v>
      </c>
      <c r="L27" s="66"/>
      <c r="M27" s="66">
        <v>20.100000000000001</v>
      </c>
      <c r="N27" s="66">
        <v>20.2</v>
      </c>
      <c r="O27" s="66">
        <v>9.6999999999999993</v>
      </c>
      <c r="P27" s="66">
        <v>3.5</v>
      </c>
      <c r="Q27" s="66">
        <v>3.7</v>
      </c>
      <c r="R27" s="66">
        <v>20</v>
      </c>
      <c r="S27" s="66">
        <v>19.899999999999999</v>
      </c>
      <c r="T27" s="66">
        <v>20</v>
      </c>
      <c r="U27" s="66">
        <v>10.4</v>
      </c>
      <c r="V27" s="66">
        <v>12.3</v>
      </c>
      <c r="W27" s="66">
        <v>17.399999999999999</v>
      </c>
      <c r="X27" s="66">
        <v>99.7</v>
      </c>
      <c r="Y27" s="66">
        <v>88.9</v>
      </c>
      <c r="Z27" s="66">
        <v>82.3</v>
      </c>
      <c r="AA27" s="66">
        <v>26.1</v>
      </c>
      <c r="AB27" s="66">
        <v>8.8000000000000007</v>
      </c>
      <c r="AC27" s="66">
        <v>12.2</v>
      </c>
      <c r="AD27" s="66">
        <v>20.9</v>
      </c>
      <c r="AE27" s="66">
        <v>8.5</v>
      </c>
      <c r="AF27" s="66">
        <v>20</v>
      </c>
      <c r="AG27" s="66">
        <v>20</v>
      </c>
      <c r="AH27" s="66">
        <v>20</v>
      </c>
      <c r="AI27" s="66">
        <v>5</v>
      </c>
      <c r="AJ27" s="66">
        <v>75.8</v>
      </c>
      <c r="AK27" s="66">
        <v>0.5</v>
      </c>
      <c r="AL27" s="66">
        <v>0.1</v>
      </c>
      <c r="AM27" s="66">
        <v>3.5</v>
      </c>
      <c r="AN27" s="66">
        <v>18.600000000000001</v>
      </c>
      <c r="AO27" s="66"/>
      <c r="AP27" s="66">
        <v>0.2</v>
      </c>
      <c r="AQ27" s="66">
        <v>3.5</v>
      </c>
      <c r="AR27" s="66">
        <v>17.600000000000001</v>
      </c>
      <c r="AS27" s="66">
        <v>14.5</v>
      </c>
      <c r="AT27" s="66">
        <v>5.5</v>
      </c>
      <c r="AU27" s="66">
        <v>9.9</v>
      </c>
      <c r="AV27" s="66">
        <v>75.7</v>
      </c>
      <c r="AW27" s="66">
        <v>153.1</v>
      </c>
      <c r="AX27" s="66">
        <v>99.7</v>
      </c>
      <c r="AY27" s="66">
        <v>115.5</v>
      </c>
      <c r="AZ27" s="66">
        <v>0.6</v>
      </c>
      <c r="BA27" s="66">
        <v>19</v>
      </c>
      <c r="BB27" s="66">
        <v>28</v>
      </c>
      <c r="BC27" s="66">
        <v>83.9</v>
      </c>
      <c r="BD27" s="66">
        <v>19.899999999999999</v>
      </c>
      <c r="BE27" s="66">
        <v>4.7</v>
      </c>
      <c r="BF27" s="66">
        <v>2</v>
      </c>
      <c r="BG27" s="66">
        <v>2.4</v>
      </c>
      <c r="BH27" s="66">
        <v>0.8</v>
      </c>
      <c r="BI27" s="66">
        <v>16.3</v>
      </c>
      <c r="BJ27" s="66"/>
      <c r="BK27" s="66">
        <v>20</v>
      </c>
      <c r="BL27" s="66"/>
      <c r="BM27" s="66">
        <v>19.2</v>
      </c>
      <c r="BN27" s="67">
        <v>1458.5</v>
      </c>
    </row>
    <row r="28" spans="1:66">
      <c r="A28" s="1"/>
      <c r="B28" s="54" t="s">
        <v>742</v>
      </c>
      <c r="C28" s="66">
        <v>14.5</v>
      </c>
      <c r="D28" s="66">
        <v>16.3</v>
      </c>
      <c r="E28" s="66">
        <v>7.5</v>
      </c>
      <c r="F28" s="66">
        <v>8</v>
      </c>
      <c r="G28" s="66">
        <v>2</v>
      </c>
      <c r="H28" s="66"/>
      <c r="I28" s="66">
        <v>9.8000000000000007</v>
      </c>
      <c r="J28" s="66">
        <v>0.7</v>
      </c>
      <c r="K28" s="66">
        <v>19.7</v>
      </c>
      <c r="L28" s="66"/>
      <c r="M28" s="66">
        <v>20.100000000000001</v>
      </c>
      <c r="N28" s="66">
        <v>20.3</v>
      </c>
      <c r="O28" s="66">
        <v>9.6999999999999993</v>
      </c>
      <c r="P28" s="66">
        <v>3.5</v>
      </c>
      <c r="Q28" s="66">
        <v>3.7</v>
      </c>
      <c r="R28" s="66">
        <v>20</v>
      </c>
      <c r="S28" s="66">
        <v>20.399999999999999</v>
      </c>
      <c r="T28" s="66">
        <v>20</v>
      </c>
      <c r="U28" s="66">
        <v>10.4</v>
      </c>
      <c r="V28" s="66">
        <v>12.4</v>
      </c>
      <c r="W28" s="66">
        <v>23</v>
      </c>
      <c r="X28" s="66">
        <v>99.4</v>
      </c>
      <c r="Y28" s="66">
        <v>88.1</v>
      </c>
      <c r="Z28" s="66">
        <v>78.2</v>
      </c>
      <c r="AA28" s="66">
        <v>36.1</v>
      </c>
      <c r="AB28" s="66">
        <v>9.8000000000000007</v>
      </c>
      <c r="AC28" s="66">
        <v>14.5</v>
      </c>
      <c r="AD28" s="66">
        <v>20.9</v>
      </c>
      <c r="AE28" s="66">
        <v>8.5</v>
      </c>
      <c r="AF28" s="66">
        <v>20</v>
      </c>
      <c r="AG28" s="66">
        <v>20</v>
      </c>
      <c r="AH28" s="66">
        <v>20</v>
      </c>
      <c r="AI28" s="66">
        <v>5</v>
      </c>
      <c r="AJ28" s="66">
        <v>70.599999999999994</v>
      </c>
      <c r="AK28" s="66">
        <v>1.2</v>
      </c>
      <c r="AL28" s="66">
        <v>0.2</v>
      </c>
      <c r="AM28" s="66">
        <v>3.6</v>
      </c>
      <c r="AN28" s="66">
        <v>18.600000000000001</v>
      </c>
      <c r="AO28" s="66"/>
      <c r="AP28" s="66">
        <v>0.2</v>
      </c>
      <c r="AQ28" s="66">
        <v>3.5</v>
      </c>
      <c r="AR28" s="66">
        <v>17.3</v>
      </c>
      <c r="AS28" s="66">
        <v>14.9</v>
      </c>
      <c r="AT28" s="66">
        <v>5.5</v>
      </c>
      <c r="AU28" s="66">
        <v>10</v>
      </c>
      <c r="AV28" s="66">
        <v>77.400000000000006</v>
      </c>
      <c r="AW28" s="66">
        <v>135.6</v>
      </c>
      <c r="AX28" s="66">
        <v>111.5</v>
      </c>
      <c r="AY28" s="66">
        <v>104</v>
      </c>
      <c r="AZ28" s="66">
        <v>0.6</v>
      </c>
      <c r="BA28" s="66">
        <v>19.5</v>
      </c>
      <c r="BB28" s="66">
        <v>24.3</v>
      </c>
      <c r="BC28" s="66">
        <v>82.7</v>
      </c>
      <c r="BD28" s="66">
        <v>20</v>
      </c>
      <c r="BE28" s="66">
        <v>4.8</v>
      </c>
      <c r="BF28" s="66">
        <v>2</v>
      </c>
      <c r="BG28" s="66">
        <v>2.4</v>
      </c>
      <c r="BH28" s="66">
        <v>0.8</v>
      </c>
      <c r="BI28" s="66">
        <v>17.3</v>
      </c>
      <c r="BJ28" s="66"/>
      <c r="BK28" s="66">
        <v>20</v>
      </c>
      <c r="BL28" s="66"/>
      <c r="BM28" s="66">
        <v>19.7</v>
      </c>
      <c r="BN28" s="67">
        <v>1450.7</v>
      </c>
    </row>
    <row r="29" spans="1:66">
      <c r="A29" s="1"/>
      <c r="B29" s="54" t="s">
        <v>743</v>
      </c>
      <c r="C29" s="66">
        <v>14.5</v>
      </c>
      <c r="D29" s="66">
        <v>15</v>
      </c>
      <c r="E29" s="66">
        <v>7.7</v>
      </c>
      <c r="F29" s="66">
        <v>8</v>
      </c>
      <c r="G29" s="66">
        <v>2</v>
      </c>
      <c r="H29" s="66"/>
      <c r="I29" s="66">
        <v>9.4</v>
      </c>
      <c r="J29" s="66">
        <v>1.1000000000000001</v>
      </c>
      <c r="K29" s="66">
        <v>19.7</v>
      </c>
      <c r="L29" s="66"/>
      <c r="M29" s="66">
        <v>20.100000000000001</v>
      </c>
      <c r="N29" s="66">
        <v>20.2</v>
      </c>
      <c r="O29" s="66">
        <v>9.6999999999999993</v>
      </c>
      <c r="P29" s="66">
        <v>3.5</v>
      </c>
      <c r="Q29" s="66">
        <v>3.7</v>
      </c>
      <c r="R29" s="66">
        <v>20</v>
      </c>
      <c r="S29" s="66">
        <v>20.100000000000001</v>
      </c>
      <c r="T29" s="66">
        <v>20</v>
      </c>
      <c r="U29" s="66">
        <v>10.4</v>
      </c>
      <c r="V29" s="66">
        <v>10.8</v>
      </c>
      <c r="W29" s="66">
        <v>40.1</v>
      </c>
      <c r="X29" s="66">
        <v>100.4</v>
      </c>
      <c r="Y29" s="66">
        <v>82.5</v>
      </c>
      <c r="Z29" s="66">
        <v>73.099999999999994</v>
      </c>
      <c r="AA29" s="66">
        <v>36.799999999999997</v>
      </c>
      <c r="AB29" s="66">
        <v>10</v>
      </c>
      <c r="AC29" s="66">
        <v>14.1</v>
      </c>
      <c r="AD29" s="66">
        <v>20.9</v>
      </c>
      <c r="AE29" s="66">
        <v>8.5</v>
      </c>
      <c r="AF29" s="66">
        <v>20</v>
      </c>
      <c r="AG29" s="66">
        <v>20</v>
      </c>
      <c r="AH29" s="66">
        <v>20</v>
      </c>
      <c r="AI29" s="66">
        <v>5</v>
      </c>
      <c r="AJ29" s="66">
        <v>70.599999999999994</v>
      </c>
      <c r="AK29" s="66">
        <v>1.4</v>
      </c>
      <c r="AL29" s="66">
        <v>0.6</v>
      </c>
      <c r="AM29" s="66">
        <v>3.6</v>
      </c>
      <c r="AN29" s="66">
        <v>18.600000000000001</v>
      </c>
      <c r="AO29" s="66"/>
      <c r="AP29" s="66">
        <v>0.2</v>
      </c>
      <c r="AQ29" s="66">
        <v>3.6</v>
      </c>
      <c r="AR29" s="66">
        <v>14</v>
      </c>
      <c r="AS29" s="66">
        <v>13.4</v>
      </c>
      <c r="AT29" s="66">
        <v>5.3</v>
      </c>
      <c r="AU29" s="66">
        <v>10</v>
      </c>
      <c r="AV29" s="66">
        <v>74.8</v>
      </c>
      <c r="AW29" s="66">
        <v>138.9</v>
      </c>
      <c r="AX29" s="66">
        <v>119.2</v>
      </c>
      <c r="AY29" s="66">
        <v>106.2</v>
      </c>
      <c r="AZ29" s="66">
        <v>0.6</v>
      </c>
      <c r="BA29" s="66">
        <v>16.899999999999999</v>
      </c>
      <c r="BB29" s="66">
        <v>24.7</v>
      </c>
      <c r="BC29" s="66">
        <v>84.8</v>
      </c>
      <c r="BD29" s="66">
        <v>19.899999999999999</v>
      </c>
      <c r="BE29" s="66">
        <v>4.7</v>
      </c>
      <c r="BF29" s="66">
        <v>2</v>
      </c>
      <c r="BG29" s="66">
        <v>2.2000000000000002</v>
      </c>
      <c r="BH29" s="66">
        <v>0.8</v>
      </c>
      <c r="BI29" s="66">
        <v>18</v>
      </c>
      <c r="BJ29" s="66"/>
      <c r="BK29" s="66">
        <v>20.2</v>
      </c>
      <c r="BL29" s="66"/>
      <c r="BM29" s="66">
        <v>18.5</v>
      </c>
      <c r="BN29" s="67">
        <v>1461</v>
      </c>
    </row>
    <row r="30" spans="1:66">
      <c r="A30" s="1"/>
      <c r="B30" s="54" t="s">
        <v>744</v>
      </c>
      <c r="C30" s="66">
        <v>14.5</v>
      </c>
      <c r="D30" s="66">
        <v>16.3</v>
      </c>
      <c r="E30" s="66">
        <v>8.8000000000000007</v>
      </c>
      <c r="F30" s="66">
        <v>8</v>
      </c>
      <c r="G30" s="66">
        <v>2</v>
      </c>
      <c r="H30" s="66"/>
      <c r="I30" s="66">
        <v>9.8000000000000007</v>
      </c>
      <c r="J30" s="66">
        <v>0.9</v>
      </c>
      <c r="K30" s="66">
        <v>19.5</v>
      </c>
      <c r="L30" s="66"/>
      <c r="M30" s="66">
        <v>20.100000000000001</v>
      </c>
      <c r="N30" s="66">
        <v>20.2</v>
      </c>
      <c r="O30" s="66">
        <v>9.6999999999999993</v>
      </c>
      <c r="P30" s="66">
        <v>3.4</v>
      </c>
      <c r="Q30" s="66">
        <v>3.6</v>
      </c>
      <c r="R30" s="66">
        <v>20</v>
      </c>
      <c r="S30" s="66">
        <v>20.2</v>
      </c>
      <c r="T30" s="66">
        <v>20</v>
      </c>
      <c r="U30" s="66">
        <v>10.4</v>
      </c>
      <c r="V30" s="66">
        <v>11.3</v>
      </c>
      <c r="W30" s="66">
        <v>52.5</v>
      </c>
      <c r="X30" s="66">
        <v>107</v>
      </c>
      <c r="Y30" s="66">
        <v>89.9</v>
      </c>
      <c r="Z30" s="66">
        <v>79.2</v>
      </c>
      <c r="AA30" s="66">
        <v>33.700000000000003</v>
      </c>
      <c r="AB30" s="66">
        <v>9.4</v>
      </c>
      <c r="AC30" s="66">
        <v>14.9</v>
      </c>
      <c r="AD30" s="66">
        <v>20.9</v>
      </c>
      <c r="AE30" s="66">
        <v>8.5</v>
      </c>
      <c r="AF30" s="66">
        <v>20</v>
      </c>
      <c r="AG30" s="66">
        <v>20</v>
      </c>
      <c r="AH30" s="66">
        <v>20</v>
      </c>
      <c r="AI30" s="66">
        <v>5</v>
      </c>
      <c r="AJ30" s="66">
        <v>80.3</v>
      </c>
      <c r="AK30" s="66">
        <v>2.4</v>
      </c>
      <c r="AL30" s="66">
        <v>2.2999999999999998</v>
      </c>
      <c r="AM30" s="66">
        <v>3.6</v>
      </c>
      <c r="AN30" s="66">
        <v>18.600000000000001</v>
      </c>
      <c r="AO30" s="66"/>
      <c r="AP30" s="66">
        <v>0.2</v>
      </c>
      <c r="AQ30" s="66">
        <v>3.6</v>
      </c>
      <c r="AR30" s="66">
        <v>17.899999999999999</v>
      </c>
      <c r="AS30" s="66">
        <v>14.4</v>
      </c>
      <c r="AT30" s="66">
        <v>5.3</v>
      </c>
      <c r="AU30" s="66">
        <v>9.9</v>
      </c>
      <c r="AV30" s="66">
        <v>78.7</v>
      </c>
      <c r="AW30" s="66">
        <v>139.5</v>
      </c>
      <c r="AX30" s="66">
        <v>118</v>
      </c>
      <c r="AY30" s="66">
        <v>106.2</v>
      </c>
      <c r="AZ30" s="66">
        <v>0.6</v>
      </c>
      <c r="BA30" s="66">
        <v>18.2</v>
      </c>
      <c r="BB30" s="66">
        <v>29.2</v>
      </c>
      <c r="BC30" s="66">
        <v>79.099999999999994</v>
      </c>
      <c r="BD30" s="66">
        <v>19.899999999999999</v>
      </c>
      <c r="BE30" s="66">
        <v>4.7</v>
      </c>
      <c r="BF30" s="66">
        <v>2</v>
      </c>
      <c r="BG30" s="66">
        <v>2.2000000000000002</v>
      </c>
      <c r="BH30" s="66">
        <v>0.8</v>
      </c>
      <c r="BI30" s="66">
        <v>18.2</v>
      </c>
      <c r="BJ30" s="66"/>
      <c r="BK30" s="66">
        <v>20</v>
      </c>
      <c r="BL30" s="66"/>
      <c r="BM30" s="66">
        <v>18.899999999999999</v>
      </c>
      <c r="BN30" s="67">
        <v>1514.4</v>
      </c>
    </row>
    <row r="31" spans="1:66">
      <c r="A31" s="1"/>
      <c r="B31" s="56" t="s">
        <v>745</v>
      </c>
      <c r="C31" s="68">
        <v>14.5</v>
      </c>
      <c r="D31" s="68">
        <v>16.3</v>
      </c>
      <c r="E31" s="68">
        <v>8.1999999999999993</v>
      </c>
      <c r="F31" s="68">
        <v>8</v>
      </c>
      <c r="G31" s="68">
        <v>2</v>
      </c>
      <c r="H31" s="68"/>
      <c r="I31" s="68">
        <v>9.6999999999999993</v>
      </c>
      <c r="J31" s="68">
        <v>1.3</v>
      </c>
      <c r="K31" s="68">
        <v>19.3</v>
      </c>
      <c r="L31" s="68"/>
      <c r="M31" s="68">
        <v>20.100000000000001</v>
      </c>
      <c r="N31" s="68">
        <v>20.399999999999999</v>
      </c>
      <c r="O31" s="68">
        <v>9.6999999999999993</v>
      </c>
      <c r="P31" s="68">
        <v>3.4</v>
      </c>
      <c r="Q31" s="68">
        <v>3.6</v>
      </c>
      <c r="R31" s="68">
        <v>19.899999999999999</v>
      </c>
      <c r="S31" s="68">
        <v>20.6</v>
      </c>
      <c r="T31" s="68">
        <v>20</v>
      </c>
      <c r="U31" s="68">
        <v>10.4</v>
      </c>
      <c r="V31" s="68">
        <v>9.8000000000000007</v>
      </c>
      <c r="W31" s="68">
        <v>57</v>
      </c>
      <c r="X31" s="68">
        <v>108.5</v>
      </c>
      <c r="Y31" s="68">
        <v>84.9</v>
      </c>
      <c r="Z31" s="68">
        <v>76</v>
      </c>
      <c r="AA31" s="68">
        <v>26.4</v>
      </c>
      <c r="AB31" s="68">
        <v>9.6999999999999993</v>
      </c>
      <c r="AC31" s="68">
        <v>14.1</v>
      </c>
      <c r="AD31" s="68">
        <v>20.9</v>
      </c>
      <c r="AE31" s="68">
        <v>8.5</v>
      </c>
      <c r="AF31" s="68">
        <v>20</v>
      </c>
      <c r="AG31" s="68">
        <v>20</v>
      </c>
      <c r="AH31" s="68">
        <v>20</v>
      </c>
      <c r="AI31" s="68">
        <v>5</v>
      </c>
      <c r="AJ31" s="68">
        <v>80.3</v>
      </c>
      <c r="AK31" s="68">
        <v>1.9</v>
      </c>
      <c r="AL31" s="68">
        <v>1.3</v>
      </c>
      <c r="AM31" s="68">
        <v>3.6</v>
      </c>
      <c r="AN31" s="68">
        <v>18.600000000000001</v>
      </c>
      <c r="AO31" s="68"/>
      <c r="AP31" s="68">
        <v>0.3</v>
      </c>
      <c r="AQ31" s="68">
        <v>3.6</v>
      </c>
      <c r="AR31" s="68">
        <v>18.7</v>
      </c>
      <c r="AS31" s="68">
        <v>14.9</v>
      </c>
      <c r="AT31" s="68">
        <v>5.4</v>
      </c>
      <c r="AU31" s="68">
        <v>9.9</v>
      </c>
      <c r="AV31" s="68">
        <v>84.3</v>
      </c>
      <c r="AW31" s="68">
        <v>149.5</v>
      </c>
      <c r="AX31" s="68">
        <v>121</v>
      </c>
      <c r="AY31" s="68">
        <v>111.1</v>
      </c>
      <c r="AZ31" s="68">
        <v>0.6</v>
      </c>
      <c r="BA31" s="68">
        <v>18.5</v>
      </c>
      <c r="BB31" s="68">
        <v>29.2</v>
      </c>
      <c r="BC31" s="68">
        <v>84.5</v>
      </c>
      <c r="BD31" s="68">
        <v>19.899999999999999</v>
      </c>
      <c r="BE31" s="68">
        <v>4.5</v>
      </c>
      <c r="BF31" s="68">
        <v>2</v>
      </c>
      <c r="BG31" s="68">
        <v>2.2000000000000002</v>
      </c>
      <c r="BH31" s="68">
        <v>0.8</v>
      </c>
      <c r="BI31" s="68">
        <v>18.5</v>
      </c>
      <c r="BJ31" s="68"/>
      <c r="BK31" s="68">
        <v>19.899999999999999</v>
      </c>
      <c r="BL31" s="68"/>
      <c r="BM31" s="68">
        <v>19.8</v>
      </c>
      <c r="BN31" s="69">
        <v>1533</v>
      </c>
    </row>
    <row r="32" spans="1:66">
      <c r="A32" s="1"/>
      <c r="B32" s="50" t="s">
        <v>746</v>
      </c>
      <c r="C32" s="64">
        <v>14.5</v>
      </c>
      <c r="D32" s="64">
        <v>16.3</v>
      </c>
      <c r="E32" s="64">
        <v>8.1999999999999993</v>
      </c>
      <c r="F32" s="64">
        <v>7.9</v>
      </c>
      <c r="G32" s="64">
        <v>2</v>
      </c>
      <c r="H32" s="64"/>
      <c r="I32" s="64">
        <v>9.9</v>
      </c>
      <c r="J32" s="64">
        <v>1.2</v>
      </c>
      <c r="K32" s="64">
        <v>19.3</v>
      </c>
      <c r="L32" s="64"/>
      <c r="M32" s="64">
        <v>20.100000000000001</v>
      </c>
      <c r="N32" s="64">
        <v>20.2</v>
      </c>
      <c r="O32" s="64">
        <v>9.6999999999999993</v>
      </c>
      <c r="P32" s="64">
        <v>3.4</v>
      </c>
      <c r="Q32" s="64">
        <v>3.6</v>
      </c>
      <c r="R32" s="64">
        <v>20</v>
      </c>
      <c r="S32" s="64">
        <v>20.3</v>
      </c>
      <c r="T32" s="64">
        <v>20</v>
      </c>
      <c r="U32" s="64">
        <v>10.4</v>
      </c>
      <c r="V32" s="64">
        <v>11.6</v>
      </c>
      <c r="W32" s="64">
        <v>58.9</v>
      </c>
      <c r="X32" s="64">
        <v>106.7</v>
      </c>
      <c r="Y32" s="64">
        <v>77.5</v>
      </c>
      <c r="Z32" s="64">
        <v>75.099999999999994</v>
      </c>
      <c r="AA32" s="64">
        <v>24.1</v>
      </c>
      <c r="AB32" s="64">
        <v>9.1</v>
      </c>
      <c r="AC32" s="64">
        <v>13.5</v>
      </c>
      <c r="AD32" s="64">
        <v>20.9</v>
      </c>
      <c r="AE32" s="64">
        <v>8.5</v>
      </c>
      <c r="AF32" s="64">
        <v>20</v>
      </c>
      <c r="AG32" s="64">
        <v>20</v>
      </c>
      <c r="AH32" s="64">
        <v>20</v>
      </c>
      <c r="AI32" s="64">
        <v>5</v>
      </c>
      <c r="AJ32" s="64">
        <v>80.3</v>
      </c>
      <c r="AK32" s="64">
        <v>3.2</v>
      </c>
      <c r="AL32" s="64">
        <v>2.9</v>
      </c>
      <c r="AM32" s="64">
        <v>3.6</v>
      </c>
      <c r="AN32" s="64">
        <v>18.600000000000001</v>
      </c>
      <c r="AO32" s="64"/>
      <c r="AP32" s="64">
        <v>0.3</v>
      </c>
      <c r="AQ32" s="64">
        <v>3.6</v>
      </c>
      <c r="AR32" s="64">
        <v>18.5</v>
      </c>
      <c r="AS32" s="64">
        <v>13.8</v>
      </c>
      <c r="AT32" s="64">
        <v>5.4</v>
      </c>
      <c r="AU32" s="64">
        <v>9.9</v>
      </c>
      <c r="AV32" s="64">
        <v>81.2</v>
      </c>
      <c r="AW32" s="64">
        <v>151</v>
      </c>
      <c r="AX32" s="64">
        <v>108.7</v>
      </c>
      <c r="AY32" s="64">
        <v>113.7</v>
      </c>
      <c r="AZ32" s="64">
        <v>0.6</v>
      </c>
      <c r="BA32" s="64">
        <v>18.2</v>
      </c>
      <c r="BB32" s="64">
        <v>29.4</v>
      </c>
      <c r="BC32" s="64">
        <v>88.7</v>
      </c>
      <c r="BD32" s="64">
        <v>19.899999999999999</v>
      </c>
      <c r="BE32" s="64">
        <v>4.5</v>
      </c>
      <c r="BF32" s="64">
        <v>2</v>
      </c>
      <c r="BG32" s="64">
        <v>2.2000000000000002</v>
      </c>
      <c r="BH32" s="64">
        <v>0.8</v>
      </c>
      <c r="BI32" s="64">
        <v>18.100000000000001</v>
      </c>
      <c r="BJ32" s="64"/>
      <c r="BK32" s="64">
        <v>20</v>
      </c>
      <c r="BL32" s="64"/>
      <c r="BM32" s="64">
        <v>19.399999999999999</v>
      </c>
      <c r="BN32" s="65">
        <v>1516.4</v>
      </c>
    </row>
    <row r="33" spans="1:66">
      <c r="A33" s="1"/>
      <c r="B33" s="54" t="s">
        <v>747</v>
      </c>
      <c r="C33" s="66">
        <v>14.5</v>
      </c>
      <c r="D33" s="66">
        <v>16.3</v>
      </c>
      <c r="E33" s="66">
        <v>8.1999999999999993</v>
      </c>
      <c r="F33" s="66">
        <v>8</v>
      </c>
      <c r="G33" s="66">
        <v>2</v>
      </c>
      <c r="H33" s="66"/>
      <c r="I33" s="66">
        <v>9.6</v>
      </c>
      <c r="J33" s="66">
        <v>1</v>
      </c>
      <c r="K33" s="66">
        <v>19.3</v>
      </c>
      <c r="L33" s="66"/>
      <c r="M33" s="66">
        <v>20.100000000000001</v>
      </c>
      <c r="N33" s="66">
        <v>20.2</v>
      </c>
      <c r="O33" s="66">
        <v>9.5</v>
      </c>
      <c r="P33" s="66">
        <v>3.4</v>
      </c>
      <c r="Q33" s="66">
        <v>3.6</v>
      </c>
      <c r="R33" s="66">
        <v>20</v>
      </c>
      <c r="S33" s="66">
        <v>20</v>
      </c>
      <c r="T33" s="66">
        <v>20</v>
      </c>
      <c r="U33" s="66">
        <v>10.4</v>
      </c>
      <c r="V33" s="66">
        <v>14</v>
      </c>
      <c r="W33" s="66">
        <v>67.7</v>
      </c>
      <c r="X33" s="66">
        <v>109.7</v>
      </c>
      <c r="Y33" s="66">
        <v>78.5</v>
      </c>
      <c r="Z33" s="66">
        <v>71.400000000000006</v>
      </c>
      <c r="AA33" s="66">
        <v>37.1</v>
      </c>
      <c r="AB33" s="66">
        <v>7.5</v>
      </c>
      <c r="AC33" s="66">
        <v>11</v>
      </c>
      <c r="AD33" s="66">
        <v>20.9</v>
      </c>
      <c r="AE33" s="66">
        <v>8.5</v>
      </c>
      <c r="AF33" s="66">
        <v>20</v>
      </c>
      <c r="AG33" s="66">
        <v>20</v>
      </c>
      <c r="AH33" s="66">
        <v>20</v>
      </c>
      <c r="AI33" s="66">
        <v>5</v>
      </c>
      <c r="AJ33" s="66">
        <v>48.7</v>
      </c>
      <c r="AK33" s="66">
        <v>7.5</v>
      </c>
      <c r="AL33" s="66">
        <v>5.5</v>
      </c>
      <c r="AM33" s="66">
        <v>3.5</v>
      </c>
      <c r="AN33" s="66">
        <v>18.600000000000001</v>
      </c>
      <c r="AO33" s="66"/>
      <c r="AP33" s="66">
        <v>0.4</v>
      </c>
      <c r="AQ33" s="66">
        <v>3.6</v>
      </c>
      <c r="AR33" s="66">
        <v>18</v>
      </c>
      <c r="AS33" s="66">
        <v>12.5</v>
      </c>
      <c r="AT33" s="66">
        <v>3</v>
      </c>
      <c r="AU33" s="66">
        <v>9.9</v>
      </c>
      <c r="AV33" s="66">
        <v>77.8</v>
      </c>
      <c r="AW33" s="66">
        <v>131.5</v>
      </c>
      <c r="AX33" s="66">
        <v>110.3</v>
      </c>
      <c r="AY33" s="66">
        <v>98.9</v>
      </c>
      <c r="AZ33" s="66">
        <v>0.6</v>
      </c>
      <c r="BA33" s="66">
        <v>16</v>
      </c>
      <c r="BB33" s="66">
        <v>28.2</v>
      </c>
      <c r="BC33" s="66">
        <v>83.8</v>
      </c>
      <c r="BD33" s="66">
        <v>19.899999999999999</v>
      </c>
      <c r="BE33" s="66">
        <v>4.5</v>
      </c>
      <c r="BF33" s="66">
        <v>2</v>
      </c>
      <c r="BG33" s="66">
        <v>2.2000000000000002</v>
      </c>
      <c r="BH33" s="66">
        <v>0.8</v>
      </c>
      <c r="BI33" s="66">
        <v>15.9</v>
      </c>
      <c r="BJ33" s="66"/>
      <c r="BK33" s="66">
        <v>20</v>
      </c>
      <c r="BL33" s="66"/>
      <c r="BM33" s="66">
        <v>16.399999999999999</v>
      </c>
      <c r="BN33" s="67">
        <v>1457.4</v>
      </c>
    </row>
    <row r="34" spans="1:66">
      <c r="A34" s="1"/>
      <c r="B34" s="54" t="s">
        <v>748</v>
      </c>
      <c r="C34" s="66">
        <v>14.5</v>
      </c>
      <c r="D34" s="66">
        <v>16.3</v>
      </c>
      <c r="E34" s="66">
        <v>6.2</v>
      </c>
      <c r="F34" s="66">
        <v>7.9</v>
      </c>
      <c r="G34" s="66">
        <v>2</v>
      </c>
      <c r="H34" s="66"/>
      <c r="I34" s="66">
        <v>9.8000000000000007</v>
      </c>
      <c r="J34" s="66">
        <v>0.4</v>
      </c>
      <c r="K34" s="66">
        <v>19.100000000000001</v>
      </c>
      <c r="L34" s="66"/>
      <c r="M34" s="66">
        <v>20.2</v>
      </c>
      <c r="N34" s="66">
        <v>20.399999999999999</v>
      </c>
      <c r="O34" s="66">
        <v>9.5</v>
      </c>
      <c r="P34" s="66">
        <v>3.3</v>
      </c>
      <c r="Q34" s="66">
        <v>3.6</v>
      </c>
      <c r="R34" s="66">
        <v>20</v>
      </c>
      <c r="S34" s="66">
        <v>20.2</v>
      </c>
      <c r="T34" s="66">
        <v>20</v>
      </c>
      <c r="U34" s="66">
        <v>10.4</v>
      </c>
      <c r="V34" s="66">
        <v>15.2</v>
      </c>
      <c r="W34" s="66">
        <v>74.900000000000006</v>
      </c>
      <c r="X34" s="66">
        <v>105.6</v>
      </c>
      <c r="Y34" s="66">
        <v>75.900000000000006</v>
      </c>
      <c r="Z34" s="66">
        <v>77.3</v>
      </c>
      <c r="AA34" s="66">
        <v>35.200000000000003</v>
      </c>
      <c r="AB34" s="66">
        <v>7</v>
      </c>
      <c r="AC34" s="66">
        <v>14.2</v>
      </c>
      <c r="AD34" s="66">
        <v>20.9</v>
      </c>
      <c r="AE34" s="66">
        <v>8.5</v>
      </c>
      <c r="AF34" s="66">
        <v>20</v>
      </c>
      <c r="AG34" s="66">
        <v>20</v>
      </c>
      <c r="AH34" s="66">
        <v>20</v>
      </c>
      <c r="AI34" s="66">
        <v>5</v>
      </c>
      <c r="AJ34" s="66">
        <v>68.2</v>
      </c>
      <c r="AK34" s="66">
        <v>6</v>
      </c>
      <c r="AL34" s="66">
        <v>7.1</v>
      </c>
      <c r="AM34" s="66">
        <v>3.5</v>
      </c>
      <c r="AN34" s="66">
        <v>18.600000000000001</v>
      </c>
      <c r="AO34" s="66"/>
      <c r="AP34" s="66">
        <v>0.2</v>
      </c>
      <c r="AQ34" s="66">
        <v>3.5</v>
      </c>
      <c r="AR34" s="66">
        <v>16.899999999999999</v>
      </c>
      <c r="AS34" s="66">
        <v>11.8</v>
      </c>
      <c r="AT34" s="66">
        <v>2.6</v>
      </c>
      <c r="AU34" s="66">
        <v>10</v>
      </c>
      <c r="AV34" s="66">
        <v>76.099999999999994</v>
      </c>
      <c r="AW34" s="66">
        <v>146.69999999999999</v>
      </c>
      <c r="AX34" s="66">
        <v>118.9</v>
      </c>
      <c r="AY34" s="66">
        <v>110</v>
      </c>
      <c r="AZ34" s="66">
        <v>0.6</v>
      </c>
      <c r="BA34" s="66">
        <v>15.6</v>
      </c>
      <c r="BB34" s="66">
        <v>27.2</v>
      </c>
      <c r="BC34" s="66">
        <v>81.3</v>
      </c>
      <c r="BD34" s="66">
        <v>19.899999999999999</v>
      </c>
      <c r="BE34" s="66">
        <v>4.4000000000000004</v>
      </c>
      <c r="BF34" s="66">
        <v>2</v>
      </c>
      <c r="BG34" s="66">
        <v>2.2000000000000002</v>
      </c>
      <c r="BH34" s="66">
        <v>0.8</v>
      </c>
      <c r="BI34" s="66">
        <v>15.3</v>
      </c>
      <c r="BJ34" s="66"/>
      <c r="BK34" s="66">
        <v>20</v>
      </c>
      <c r="BL34" s="66"/>
      <c r="BM34" s="66">
        <v>18.899999999999999</v>
      </c>
      <c r="BN34" s="67">
        <v>1511.8</v>
      </c>
    </row>
    <row r="35" spans="1:66">
      <c r="A35" s="1"/>
      <c r="B35" s="54" t="s">
        <v>749</v>
      </c>
      <c r="C35" s="66">
        <v>14</v>
      </c>
      <c r="D35" s="66">
        <v>16.3</v>
      </c>
      <c r="E35" s="66">
        <v>6.9</v>
      </c>
      <c r="F35" s="66">
        <v>8</v>
      </c>
      <c r="G35" s="66">
        <v>2</v>
      </c>
      <c r="H35" s="66"/>
      <c r="I35" s="66">
        <v>9.8000000000000007</v>
      </c>
      <c r="J35" s="66">
        <v>0.4</v>
      </c>
      <c r="K35" s="66">
        <v>18.899999999999999</v>
      </c>
      <c r="L35" s="66"/>
      <c r="M35" s="66">
        <v>20.100000000000001</v>
      </c>
      <c r="N35" s="66">
        <v>20.3</v>
      </c>
      <c r="O35" s="66">
        <v>9.5</v>
      </c>
      <c r="P35" s="66">
        <v>3.1</v>
      </c>
      <c r="Q35" s="66">
        <v>3.6</v>
      </c>
      <c r="R35" s="66">
        <v>20</v>
      </c>
      <c r="S35" s="66">
        <v>20.2</v>
      </c>
      <c r="T35" s="66">
        <v>20</v>
      </c>
      <c r="U35" s="66">
        <v>10.4</v>
      </c>
      <c r="V35" s="66">
        <v>14.6</v>
      </c>
      <c r="W35" s="66">
        <v>77.3</v>
      </c>
      <c r="X35" s="66">
        <v>103</v>
      </c>
      <c r="Y35" s="66">
        <v>78.8</v>
      </c>
      <c r="Z35" s="66">
        <v>76.099999999999994</v>
      </c>
      <c r="AA35" s="66">
        <v>38.1</v>
      </c>
      <c r="AB35" s="66">
        <v>5.8</v>
      </c>
      <c r="AC35" s="66">
        <v>11.3</v>
      </c>
      <c r="AD35" s="66">
        <v>20.9</v>
      </c>
      <c r="AE35" s="66">
        <v>8.5</v>
      </c>
      <c r="AF35" s="66">
        <v>20</v>
      </c>
      <c r="AG35" s="66">
        <v>20</v>
      </c>
      <c r="AH35" s="66">
        <v>20</v>
      </c>
      <c r="AI35" s="66">
        <v>5</v>
      </c>
      <c r="AJ35" s="66">
        <v>58.1</v>
      </c>
      <c r="AK35" s="66">
        <v>9.6</v>
      </c>
      <c r="AL35" s="66">
        <v>8.5</v>
      </c>
      <c r="AM35" s="66">
        <v>3.5</v>
      </c>
      <c r="AN35" s="66">
        <v>18.600000000000001</v>
      </c>
      <c r="AO35" s="66"/>
      <c r="AP35" s="66">
        <v>0.2</v>
      </c>
      <c r="AQ35" s="66">
        <v>3.6</v>
      </c>
      <c r="AR35" s="66">
        <v>15.4</v>
      </c>
      <c r="AS35" s="66">
        <v>14.4</v>
      </c>
      <c r="AT35" s="66">
        <v>4.4000000000000004</v>
      </c>
      <c r="AU35" s="66">
        <v>9.9</v>
      </c>
      <c r="AV35" s="66">
        <v>74</v>
      </c>
      <c r="AW35" s="66">
        <v>136.19999999999999</v>
      </c>
      <c r="AX35" s="66">
        <v>107.3</v>
      </c>
      <c r="AY35" s="66">
        <v>108.3</v>
      </c>
      <c r="AZ35" s="66">
        <v>0.6</v>
      </c>
      <c r="BA35" s="66">
        <v>18.3</v>
      </c>
      <c r="BB35" s="66">
        <v>26.4</v>
      </c>
      <c r="BC35" s="66">
        <v>81.400000000000006</v>
      </c>
      <c r="BD35" s="66">
        <v>19.899999999999999</v>
      </c>
      <c r="BE35" s="66">
        <v>4.4000000000000004</v>
      </c>
      <c r="BF35" s="66">
        <v>2</v>
      </c>
      <c r="BG35" s="66">
        <v>2.2000000000000002</v>
      </c>
      <c r="BH35" s="66">
        <v>0.8</v>
      </c>
      <c r="BI35" s="66">
        <v>15.1</v>
      </c>
      <c r="BJ35" s="66"/>
      <c r="BK35" s="66">
        <v>20</v>
      </c>
      <c r="BL35" s="66"/>
      <c r="BM35" s="66">
        <v>17.5</v>
      </c>
      <c r="BN35" s="67">
        <v>1483.5</v>
      </c>
    </row>
    <row r="36" spans="1:66">
      <c r="A36" s="1"/>
      <c r="B36" s="54" t="s">
        <v>750</v>
      </c>
      <c r="C36" s="66">
        <v>14</v>
      </c>
      <c r="D36" s="66">
        <v>16.3</v>
      </c>
      <c r="E36" s="66">
        <v>7.1</v>
      </c>
      <c r="F36" s="66">
        <v>8.1</v>
      </c>
      <c r="G36" s="66">
        <v>2</v>
      </c>
      <c r="H36" s="66"/>
      <c r="I36" s="66">
        <v>9.4</v>
      </c>
      <c r="J36" s="66">
        <v>0.6</v>
      </c>
      <c r="K36" s="66">
        <v>18.8</v>
      </c>
      <c r="L36" s="66"/>
      <c r="M36" s="66">
        <v>20.100000000000001</v>
      </c>
      <c r="N36" s="66">
        <v>20.2</v>
      </c>
      <c r="O36" s="66">
        <v>9.5</v>
      </c>
      <c r="P36" s="66">
        <v>3.5</v>
      </c>
      <c r="Q36" s="66">
        <v>3.6</v>
      </c>
      <c r="R36" s="66">
        <v>20</v>
      </c>
      <c r="S36" s="66">
        <v>19.8</v>
      </c>
      <c r="T36" s="66">
        <v>20</v>
      </c>
      <c r="U36" s="66">
        <v>10.4</v>
      </c>
      <c r="V36" s="66">
        <v>18.100000000000001</v>
      </c>
      <c r="W36" s="66">
        <v>77.900000000000006</v>
      </c>
      <c r="X36" s="66">
        <v>103.4</v>
      </c>
      <c r="Y36" s="66">
        <v>75.7</v>
      </c>
      <c r="Z36" s="66">
        <v>79</v>
      </c>
      <c r="AA36" s="66">
        <v>32.5</v>
      </c>
      <c r="AB36" s="66">
        <v>5.6</v>
      </c>
      <c r="AC36" s="66">
        <v>10.199999999999999</v>
      </c>
      <c r="AD36" s="66">
        <v>20.9</v>
      </c>
      <c r="AE36" s="66">
        <v>8.5</v>
      </c>
      <c r="AF36" s="66">
        <v>20</v>
      </c>
      <c r="AG36" s="66">
        <v>20</v>
      </c>
      <c r="AH36" s="66">
        <v>20</v>
      </c>
      <c r="AI36" s="66">
        <v>5</v>
      </c>
      <c r="AJ36" s="66">
        <v>56.3</v>
      </c>
      <c r="AK36" s="66">
        <v>9</v>
      </c>
      <c r="AL36" s="66">
        <v>9.6999999999999993</v>
      </c>
      <c r="AM36" s="66">
        <v>3.5</v>
      </c>
      <c r="AN36" s="66">
        <v>18.600000000000001</v>
      </c>
      <c r="AO36" s="66"/>
      <c r="AP36" s="66">
        <v>0.1</v>
      </c>
      <c r="AQ36" s="66">
        <v>3.6</v>
      </c>
      <c r="AR36" s="66">
        <v>13.7</v>
      </c>
      <c r="AS36" s="66">
        <v>13.6</v>
      </c>
      <c r="AT36" s="66">
        <v>4.8</v>
      </c>
      <c r="AU36" s="66">
        <v>9.9</v>
      </c>
      <c r="AV36" s="66">
        <v>84.6</v>
      </c>
      <c r="AW36" s="66">
        <v>147.5</v>
      </c>
      <c r="AX36" s="66">
        <v>120.2</v>
      </c>
      <c r="AY36" s="66">
        <v>111.8</v>
      </c>
      <c r="AZ36" s="66">
        <v>0.6</v>
      </c>
      <c r="BA36" s="66">
        <v>16.399999999999999</v>
      </c>
      <c r="BB36" s="66">
        <v>27.8</v>
      </c>
      <c r="BC36" s="66">
        <v>79.5</v>
      </c>
      <c r="BD36" s="66">
        <v>19.899999999999999</v>
      </c>
      <c r="BE36" s="66">
        <v>4.4000000000000004</v>
      </c>
      <c r="BF36" s="66">
        <v>2</v>
      </c>
      <c r="BG36" s="66">
        <v>2.2000000000000002</v>
      </c>
      <c r="BH36" s="66">
        <v>0.8</v>
      </c>
      <c r="BI36" s="66">
        <v>13.3</v>
      </c>
      <c r="BJ36" s="66"/>
      <c r="BK36" s="66">
        <v>20</v>
      </c>
      <c r="BL36" s="66"/>
      <c r="BM36" s="66">
        <v>16.5</v>
      </c>
      <c r="BN36" s="67">
        <v>1510.5</v>
      </c>
    </row>
    <row r="37" spans="1:66">
      <c r="A37" s="1"/>
      <c r="B37" s="54" t="s">
        <v>751</v>
      </c>
      <c r="C37" s="66">
        <v>14</v>
      </c>
      <c r="D37" s="66">
        <v>15.6</v>
      </c>
      <c r="E37" s="66">
        <v>6.5</v>
      </c>
      <c r="F37" s="66">
        <v>8.1</v>
      </c>
      <c r="G37" s="66">
        <v>2</v>
      </c>
      <c r="H37" s="66"/>
      <c r="I37" s="66">
        <v>9.6</v>
      </c>
      <c r="J37" s="66">
        <v>0.3</v>
      </c>
      <c r="K37" s="66">
        <v>18.7</v>
      </c>
      <c r="L37" s="66"/>
      <c r="M37" s="66">
        <v>20.100000000000001</v>
      </c>
      <c r="N37" s="66">
        <v>20.399999999999999</v>
      </c>
      <c r="O37" s="66">
        <v>9.5</v>
      </c>
      <c r="P37" s="66">
        <v>3.6</v>
      </c>
      <c r="Q37" s="66">
        <v>3.7</v>
      </c>
      <c r="R37" s="66">
        <v>20</v>
      </c>
      <c r="S37" s="66">
        <v>20.5</v>
      </c>
      <c r="T37" s="66">
        <v>20</v>
      </c>
      <c r="U37" s="66">
        <v>10.4</v>
      </c>
      <c r="V37" s="66">
        <v>19.600000000000001</v>
      </c>
      <c r="W37" s="66">
        <v>80.2</v>
      </c>
      <c r="X37" s="66">
        <v>101.1</v>
      </c>
      <c r="Y37" s="66">
        <v>77.3</v>
      </c>
      <c r="Z37" s="66">
        <v>64.099999999999994</v>
      </c>
      <c r="AA37" s="66">
        <v>34.5</v>
      </c>
      <c r="AB37" s="66">
        <v>6.4</v>
      </c>
      <c r="AC37" s="66">
        <v>8.5</v>
      </c>
      <c r="AD37" s="66">
        <v>20.9</v>
      </c>
      <c r="AE37" s="66">
        <v>8.5</v>
      </c>
      <c r="AF37" s="66">
        <v>20</v>
      </c>
      <c r="AG37" s="66">
        <v>20</v>
      </c>
      <c r="AH37" s="66">
        <v>20</v>
      </c>
      <c r="AI37" s="66">
        <v>5</v>
      </c>
      <c r="AJ37" s="66">
        <v>62.3</v>
      </c>
      <c r="AK37" s="66">
        <v>9</v>
      </c>
      <c r="AL37" s="66">
        <v>8.6</v>
      </c>
      <c r="AM37" s="66">
        <v>3.6</v>
      </c>
      <c r="AN37" s="66">
        <v>18.600000000000001</v>
      </c>
      <c r="AO37" s="66"/>
      <c r="AP37" s="66">
        <v>0.1</v>
      </c>
      <c r="AQ37" s="66">
        <v>3.6</v>
      </c>
      <c r="AR37" s="66">
        <v>11.8</v>
      </c>
      <c r="AS37" s="66">
        <v>13.7</v>
      </c>
      <c r="AT37" s="66">
        <v>4.8</v>
      </c>
      <c r="AU37" s="66">
        <v>9.9</v>
      </c>
      <c r="AV37" s="66">
        <v>94.3</v>
      </c>
      <c r="AW37" s="66">
        <v>126.3</v>
      </c>
      <c r="AX37" s="66">
        <v>127.2</v>
      </c>
      <c r="AY37" s="66">
        <v>96.7</v>
      </c>
      <c r="AZ37" s="66">
        <v>0.6</v>
      </c>
      <c r="BA37" s="66">
        <v>17.5</v>
      </c>
      <c r="BB37" s="66">
        <v>27.4</v>
      </c>
      <c r="BC37" s="66">
        <v>84.1</v>
      </c>
      <c r="BD37" s="66">
        <v>20</v>
      </c>
      <c r="BE37" s="66">
        <v>4.4000000000000004</v>
      </c>
      <c r="BF37" s="66">
        <v>2</v>
      </c>
      <c r="BG37" s="66">
        <v>2.2000000000000002</v>
      </c>
      <c r="BH37" s="66">
        <v>0.8</v>
      </c>
      <c r="BI37" s="66">
        <v>11.5</v>
      </c>
      <c r="BJ37" s="66"/>
      <c r="BK37" s="66">
        <v>20</v>
      </c>
      <c r="BL37" s="66"/>
      <c r="BM37" s="66">
        <v>15.3</v>
      </c>
      <c r="BN37" s="67">
        <v>1485.4</v>
      </c>
    </row>
    <row r="38" spans="1:66">
      <c r="A38" s="1"/>
      <c r="B38" s="54" t="s">
        <v>752</v>
      </c>
      <c r="C38" s="66">
        <v>13.9</v>
      </c>
      <c r="D38" s="66">
        <v>16.3</v>
      </c>
      <c r="E38" s="66">
        <v>6.7</v>
      </c>
      <c r="F38" s="66">
        <v>7.9</v>
      </c>
      <c r="G38" s="66">
        <v>2</v>
      </c>
      <c r="H38" s="66"/>
      <c r="I38" s="66">
        <v>10.1</v>
      </c>
      <c r="J38" s="66">
        <v>0.1</v>
      </c>
      <c r="K38" s="66">
        <v>18.7</v>
      </c>
      <c r="L38" s="66"/>
      <c r="M38" s="66">
        <v>20.100000000000001</v>
      </c>
      <c r="N38" s="66">
        <v>20.2</v>
      </c>
      <c r="O38" s="66">
        <v>9.5</v>
      </c>
      <c r="P38" s="66">
        <v>3.6</v>
      </c>
      <c r="Q38" s="66">
        <v>4</v>
      </c>
      <c r="R38" s="66">
        <v>20</v>
      </c>
      <c r="S38" s="66">
        <v>20</v>
      </c>
      <c r="T38" s="66">
        <v>20</v>
      </c>
      <c r="U38" s="66">
        <v>10.3</v>
      </c>
      <c r="V38" s="66">
        <v>19</v>
      </c>
      <c r="W38" s="66">
        <v>79.599999999999994</v>
      </c>
      <c r="X38" s="66">
        <v>105.6</v>
      </c>
      <c r="Y38" s="66">
        <v>86.1</v>
      </c>
      <c r="Z38" s="66">
        <v>74.599999999999994</v>
      </c>
      <c r="AA38" s="66">
        <v>35.5</v>
      </c>
      <c r="AB38" s="66">
        <v>7.7</v>
      </c>
      <c r="AC38" s="66">
        <v>9.8000000000000007</v>
      </c>
      <c r="AD38" s="66">
        <v>20.9</v>
      </c>
      <c r="AE38" s="66">
        <v>8.5</v>
      </c>
      <c r="AF38" s="66">
        <v>20</v>
      </c>
      <c r="AG38" s="66">
        <v>20</v>
      </c>
      <c r="AH38" s="66">
        <v>20</v>
      </c>
      <c r="AI38" s="66">
        <v>5</v>
      </c>
      <c r="AJ38" s="66">
        <v>44</v>
      </c>
      <c r="AK38" s="66">
        <v>11.8</v>
      </c>
      <c r="AL38" s="66">
        <v>10.1</v>
      </c>
      <c r="AM38" s="66">
        <v>3.5</v>
      </c>
      <c r="AN38" s="66">
        <v>18.600000000000001</v>
      </c>
      <c r="AO38" s="66"/>
      <c r="AP38" s="66">
        <v>0.2</v>
      </c>
      <c r="AQ38" s="66">
        <v>3.6</v>
      </c>
      <c r="AR38" s="66">
        <v>10.199999999999999</v>
      </c>
      <c r="AS38" s="66">
        <v>11.5</v>
      </c>
      <c r="AT38" s="66">
        <v>4.7</v>
      </c>
      <c r="AU38" s="66">
        <v>9.9</v>
      </c>
      <c r="AV38" s="66">
        <v>92.1</v>
      </c>
      <c r="AW38" s="66">
        <v>96.1</v>
      </c>
      <c r="AX38" s="66">
        <v>125.9</v>
      </c>
      <c r="AY38" s="66">
        <v>79</v>
      </c>
      <c r="AZ38" s="66">
        <v>0.6</v>
      </c>
      <c r="BA38" s="66">
        <v>14.6</v>
      </c>
      <c r="BB38" s="66">
        <v>26.6</v>
      </c>
      <c r="BC38" s="66">
        <v>75.5</v>
      </c>
      <c r="BD38" s="66">
        <v>19.899999999999999</v>
      </c>
      <c r="BE38" s="66">
        <v>4.5</v>
      </c>
      <c r="BF38" s="66">
        <v>2</v>
      </c>
      <c r="BG38" s="66">
        <v>2.2000000000000002</v>
      </c>
      <c r="BH38" s="66">
        <v>0.8</v>
      </c>
      <c r="BI38" s="66">
        <v>9.6999999999999993</v>
      </c>
      <c r="BJ38" s="66"/>
      <c r="BK38" s="66">
        <v>20</v>
      </c>
      <c r="BL38" s="66"/>
      <c r="BM38" s="66"/>
      <c r="BN38" s="67">
        <v>1413.3</v>
      </c>
    </row>
    <row r="39" spans="1:66">
      <c r="A39" s="1"/>
      <c r="B39" s="56" t="s">
        <v>753</v>
      </c>
      <c r="C39" s="68">
        <v>14</v>
      </c>
      <c r="D39" s="68">
        <v>16.3</v>
      </c>
      <c r="E39" s="68">
        <v>6.2</v>
      </c>
      <c r="F39" s="68">
        <v>8</v>
      </c>
      <c r="G39" s="68">
        <v>2</v>
      </c>
      <c r="H39" s="68"/>
      <c r="I39" s="68">
        <v>9.9</v>
      </c>
      <c r="J39" s="68">
        <v>0.1</v>
      </c>
      <c r="K39" s="68">
        <v>18.5</v>
      </c>
      <c r="L39" s="68"/>
      <c r="M39" s="68">
        <v>20.100000000000001</v>
      </c>
      <c r="N39" s="68">
        <v>20.2</v>
      </c>
      <c r="O39" s="68">
        <v>9.5</v>
      </c>
      <c r="P39" s="68">
        <v>3.6</v>
      </c>
      <c r="Q39" s="68">
        <v>3.8</v>
      </c>
      <c r="R39" s="68">
        <v>20</v>
      </c>
      <c r="S39" s="68">
        <v>20.2</v>
      </c>
      <c r="T39" s="68">
        <v>20</v>
      </c>
      <c r="U39" s="68">
        <v>9</v>
      </c>
      <c r="V39" s="68">
        <v>19.100000000000001</v>
      </c>
      <c r="W39" s="68">
        <v>79.7</v>
      </c>
      <c r="X39" s="68">
        <v>104.2</v>
      </c>
      <c r="Y39" s="68">
        <v>91.4</v>
      </c>
      <c r="Z39" s="68">
        <v>76.900000000000006</v>
      </c>
      <c r="AA39" s="68">
        <v>18.3</v>
      </c>
      <c r="AB39" s="68">
        <v>8.1</v>
      </c>
      <c r="AC39" s="68">
        <v>13.9</v>
      </c>
      <c r="AD39" s="68">
        <v>20.9</v>
      </c>
      <c r="AE39" s="68">
        <v>8.5</v>
      </c>
      <c r="AF39" s="68">
        <v>20</v>
      </c>
      <c r="AG39" s="68">
        <v>20</v>
      </c>
      <c r="AH39" s="68">
        <v>20</v>
      </c>
      <c r="AI39" s="68">
        <v>5</v>
      </c>
      <c r="AJ39" s="68">
        <v>44.9</v>
      </c>
      <c r="AK39" s="68">
        <v>11.6</v>
      </c>
      <c r="AL39" s="68">
        <v>11.9</v>
      </c>
      <c r="AM39" s="68">
        <v>3.6</v>
      </c>
      <c r="AN39" s="68">
        <v>18.600000000000001</v>
      </c>
      <c r="AO39" s="68"/>
      <c r="AP39" s="68">
        <v>0.1</v>
      </c>
      <c r="AQ39" s="68">
        <v>3.6</v>
      </c>
      <c r="AR39" s="68">
        <v>7.2</v>
      </c>
      <c r="AS39" s="68">
        <v>12.7</v>
      </c>
      <c r="AT39" s="68">
        <v>4.7</v>
      </c>
      <c r="AU39" s="68">
        <v>9.9</v>
      </c>
      <c r="AV39" s="68">
        <v>97.5</v>
      </c>
      <c r="AW39" s="68">
        <v>122.2</v>
      </c>
      <c r="AX39" s="68">
        <v>129.9</v>
      </c>
      <c r="AY39" s="68">
        <v>86.9</v>
      </c>
      <c r="AZ39" s="68">
        <v>0.6</v>
      </c>
      <c r="BA39" s="68">
        <v>15.5</v>
      </c>
      <c r="BB39" s="68">
        <v>22.7</v>
      </c>
      <c r="BC39" s="68">
        <v>75.5</v>
      </c>
      <c r="BD39" s="68">
        <v>19.899999999999999</v>
      </c>
      <c r="BE39" s="68">
        <v>4.5</v>
      </c>
      <c r="BF39" s="68">
        <v>2</v>
      </c>
      <c r="BG39" s="68">
        <v>2.2000000000000002</v>
      </c>
      <c r="BH39" s="68">
        <v>0.8</v>
      </c>
      <c r="BI39" s="68">
        <v>7.2</v>
      </c>
      <c r="BJ39" s="68"/>
      <c r="BK39" s="68">
        <v>20</v>
      </c>
      <c r="BL39" s="68"/>
      <c r="BM39" s="68"/>
      <c r="BN39" s="69">
        <v>1443.6</v>
      </c>
    </row>
    <row r="40" spans="1:66">
      <c r="A40" s="1"/>
      <c r="B40" s="50" t="s">
        <v>754</v>
      </c>
      <c r="C40" s="64">
        <v>14</v>
      </c>
      <c r="D40" s="64">
        <v>16.3</v>
      </c>
      <c r="E40" s="64">
        <v>6.1</v>
      </c>
      <c r="F40" s="64">
        <v>7.9</v>
      </c>
      <c r="G40" s="64">
        <v>2</v>
      </c>
      <c r="H40" s="64"/>
      <c r="I40" s="64">
        <v>9.6999999999999993</v>
      </c>
      <c r="J40" s="64">
        <v>0.1</v>
      </c>
      <c r="K40" s="64">
        <v>18.3</v>
      </c>
      <c r="L40" s="64"/>
      <c r="M40" s="64">
        <v>20.2</v>
      </c>
      <c r="N40" s="64">
        <v>20.399999999999999</v>
      </c>
      <c r="O40" s="64">
        <v>9.5</v>
      </c>
      <c r="P40" s="64">
        <v>3.5</v>
      </c>
      <c r="Q40" s="64">
        <v>3.2</v>
      </c>
      <c r="R40" s="64">
        <v>20</v>
      </c>
      <c r="S40" s="64">
        <v>20.5</v>
      </c>
      <c r="T40" s="64">
        <v>20</v>
      </c>
      <c r="U40" s="64">
        <v>9</v>
      </c>
      <c r="V40" s="64">
        <v>21.3</v>
      </c>
      <c r="W40" s="64">
        <v>80.900000000000006</v>
      </c>
      <c r="X40" s="64">
        <v>107.1</v>
      </c>
      <c r="Y40" s="64">
        <v>93.1</v>
      </c>
      <c r="Z40" s="64">
        <v>77.900000000000006</v>
      </c>
      <c r="AA40" s="64">
        <v>17.5</v>
      </c>
      <c r="AB40" s="64">
        <v>7.6</v>
      </c>
      <c r="AC40" s="64">
        <v>11.4</v>
      </c>
      <c r="AD40" s="64">
        <v>20.9</v>
      </c>
      <c r="AE40" s="64">
        <v>8.5</v>
      </c>
      <c r="AF40" s="64">
        <v>20</v>
      </c>
      <c r="AG40" s="64">
        <v>20</v>
      </c>
      <c r="AH40" s="64">
        <v>20</v>
      </c>
      <c r="AI40" s="64">
        <v>5</v>
      </c>
      <c r="AJ40" s="64">
        <v>30.5</v>
      </c>
      <c r="AK40" s="64">
        <v>11.3</v>
      </c>
      <c r="AL40" s="64">
        <v>10.6</v>
      </c>
      <c r="AM40" s="64">
        <v>3.5</v>
      </c>
      <c r="AN40" s="64">
        <v>18.600000000000001</v>
      </c>
      <c r="AO40" s="64"/>
      <c r="AP40" s="64">
        <v>0.2</v>
      </c>
      <c r="AQ40" s="64">
        <v>3.6</v>
      </c>
      <c r="AR40" s="64">
        <v>6.2</v>
      </c>
      <c r="AS40" s="64">
        <v>10.199999999999999</v>
      </c>
      <c r="AT40" s="64">
        <v>4.5999999999999996</v>
      </c>
      <c r="AU40" s="64">
        <v>9.9</v>
      </c>
      <c r="AV40" s="64">
        <v>85.7</v>
      </c>
      <c r="AW40" s="64">
        <v>86.5</v>
      </c>
      <c r="AX40" s="64">
        <v>126.3</v>
      </c>
      <c r="AY40" s="64">
        <v>66.7</v>
      </c>
      <c r="AZ40" s="64">
        <v>0.6</v>
      </c>
      <c r="BA40" s="64">
        <v>11.7</v>
      </c>
      <c r="BB40" s="64">
        <v>25.1</v>
      </c>
      <c r="BC40" s="64">
        <v>76.5</v>
      </c>
      <c r="BD40" s="64">
        <v>19.899999999999999</v>
      </c>
      <c r="BE40" s="64">
        <v>4.5</v>
      </c>
      <c r="BF40" s="64">
        <v>2</v>
      </c>
      <c r="BG40" s="64">
        <v>2.2000000000000002</v>
      </c>
      <c r="BH40" s="64">
        <v>0.8</v>
      </c>
      <c r="BI40" s="64">
        <v>5</v>
      </c>
      <c r="BJ40" s="64"/>
      <c r="BK40" s="64">
        <v>20</v>
      </c>
      <c r="BL40" s="64"/>
      <c r="BM40" s="64"/>
      <c r="BN40" s="65">
        <v>1354.6</v>
      </c>
    </row>
    <row r="41" spans="1:66">
      <c r="A41" s="1"/>
      <c r="B41" s="54" t="s">
        <v>755</v>
      </c>
      <c r="C41" s="66">
        <v>14</v>
      </c>
      <c r="D41" s="66">
        <v>16.3</v>
      </c>
      <c r="E41" s="66">
        <v>5.8</v>
      </c>
      <c r="F41" s="66">
        <v>8</v>
      </c>
      <c r="G41" s="66">
        <v>2</v>
      </c>
      <c r="H41" s="66"/>
      <c r="I41" s="66">
        <v>9.3000000000000007</v>
      </c>
      <c r="J41" s="66"/>
      <c r="K41" s="66">
        <v>17.8</v>
      </c>
      <c r="L41" s="66"/>
      <c r="M41" s="66">
        <v>20.100000000000001</v>
      </c>
      <c r="N41" s="66">
        <v>20.2</v>
      </c>
      <c r="O41" s="66">
        <v>9.5</v>
      </c>
      <c r="P41" s="66">
        <v>3.5</v>
      </c>
      <c r="Q41" s="66">
        <v>3.2</v>
      </c>
      <c r="R41" s="66">
        <v>20</v>
      </c>
      <c r="S41" s="66">
        <v>20.399999999999999</v>
      </c>
      <c r="T41" s="66">
        <v>20</v>
      </c>
      <c r="U41" s="66">
        <v>9</v>
      </c>
      <c r="V41" s="66">
        <v>19.399999999999999</v>
      </c>
      <c r="W41" s="66">
        <v>81.099999999999994</v>
      </c>
      <c r="X41" s="66">
        <v>104.9</v>
      </c>
      <c r="Y41" s="66">
        <v>92.1</v>
      </c>
      <c r="Z41" s="66">
        <v>81</v>
      </c>
      <c r="AA41" s="66">
        <v>11.2</v>
      </c>
      <c r="AB41" s="66">
        <v>8.1</v>
      </c>
      <c r="AC41" s="66">
        <v>13</v>
      </c>
      <c r="AD41" s="66">
        <v>20.9</v>
      </c>
      <c r="AE41" s="66">
        <v>8.5</v>
      </c>
      <c r="AF41" s="66">
        <v>20</v>
      </c>
      <c r="AG41" s="66">
        <v>20</v>
      </c>
      <c r="AH41" s="66">
        <v>20</v>
      </c>
      <c r="AI41" s="66">
        <v>5</v>
      </c>
      <c r="AJ41" s="66">
        <v>27</v>
      </c>
      <c r="AK41" s="66">
        <v>11.1</v>
      </c>
      <c r="AL41" s="66">
        <v>11.2</v>
      </c>
      <c r="AM41" s="66">
        <v>3.6</v>
      </c>
      <c r="AN41" s="66">
        <v>18.600000000000001</v>
      </c>
      <c r="AO41" s="66"/>
      <c r="AP41" s="66">
        <v>0.1</v>
      </c>
      <c r="AQ41" s="66">
        <v>3.6</v>
      </c>
      <c r="AR41" s="66">
        <v>3.5</v>
      </c>
      <c r="AS41" s="66">
        <v>3.8</v>
      </c>
      <c r="AT41" s="66">
        <v>4.7</v>
      </c>
      <c r="AU41" s="66">
        <v>9.9</v>
      </c>
      <c r="AV41" s="66">
        <v>91.7</v>
      </c>
      <c r="AW41" s="66">
        <v>28.9</v>
      </c>
      <c r="AX41" s="66">
        <v>122.7</v>
      </c>
      <c r="AY41" s="66">
        <v>26.5</v>
      </c>
      <c r="AZ41" s="66">
        <v>0.6</v>
      </c>
      <c r="BA41" s="66">
        <v>4.5</v>
      </c>
      <c r="BB41" s="66">
        <v>27.5</v>
      </c>
      <c r="BC41" s="66">
        <v>81.5</v>
      </c>
      <c r="BD41" s="66">
        <v>19.899999999999999</v>
      </c>
      <c r="BE41" s="66">
        <v>4.4000000000000004</v>
      </c>
      <c r="BF41" s="66">
        <v>2</v>
      </c>
      <c r="BG41" s="66">
        <v>2.4</v>
      </c>
      <c r="BH41" s="66">
        <v>0.8</v>
      </c>
      <c r="BI41" s="66">
        <v>3.1</v>
      </c>
      <c r="BJ41" s="66"/>
      <c r="BK41" s="66">
        <v>20</v>
      </c>
      <c r="BL41" s="66"/>
      <c r="BM41" s="66"/>
      <c r="BN41" s="67">
        <v>1237.9000000000001</v>
      </c>
    </row>
    <row r="42" spans="1:66">
      <c r="A42" s="1"/>
      <c r="B42" s="54" t="s">
        <v>756</v>
      </c>
      <c r="C42" s="66">
        <v>14</v>
      </c>
      <c r="D42" s="66">
        <v>16.3</v>
      </c>
      <c r="E42" s="66">
        <v>5.6</v>
      </c>
      <c r="F42" s="66">
        <v>8.1</v>
      </c>
      <c r="G42" s="66">
        <v>2</v>
      </c>
      <c r="H42" s="66"/>
      <c r="I42" s="66">
        <v>9.8000000000000007</v>
      </c>
      <c r="J42" s="66"/>
      <c r="K42" s="66">
        <v>17.8</v>
      </c>
      <c r="L42" s="66"/>
      <c r="M42" s="66">
        <v>20.100000000000001</v>
      </c>
      <c r="N42" s="66">
        <v>20.399999999999999</v>
      </c>
      <c r="O42" s="66">
        <v>9.5</v>
      </c>
      <c r="P42" s="66">
        <v>3.5</v>
      </c>
      <c r="Q42" s="66">
        <v>3.2</v>
      </c>
      <c r="R42" s="66">
        <v>19.8</v>
      </c>
      <c r="S42" s="66">
        <v>20.399999999999999</v>
      </c>
      <c r="T42" s="66">
        <v>20</v>
      </c>
      <c r="U42" s="66">
        <v>8.1</v>
      </c>
      <c r="V42" s="66">
        <v>16.899999999999999</v>
      </c>
      <c r="W42" s="66">
        <v>81.3</v>
      </c>
      <c r="X42" s="66">
        <v>105.2</v>
      </c>
      <c r="Y42" s="66">
        <v>88.9</v>
      </c>
      <c r="Z42" s="66">
        <v>82.3</v>
      </c>
      <c r="AA42" s="66">
        <v>3.7</v>
      </c>
      <c r="AB42" s="66">
        <v>11.4</v>
      </c>
      <c r="AC42" s="66">
        <v>10.5</v>
      </c>
      <c r="AD42" s="66">
        <v>20.9</v>
      </c>
      <c r="AE42" s="66">
        <v>8.5</v>
      </c>
      <c r="AF42" s="66">
        <v>20</v>
      </c>
      <c r="AG42" s="66">
        <v>20</v>
      </c>
      <c r="AH42" s="66">
        <v>20</v>
      </c>
      <c r="AI42" s="66">
        <v>5</v>
      </c>
      <c r="AJ42" s="66">
        <v>10.4</v>
      </c>
      <c r="AK42" s="66">
        <v>10.7</v>
      </c>
      <c r="AL42" s="66">
        <v>10.199999999999999</v>
      </c>
      <c r="AM42" s="66">
        <v>3.5</v>
      </c>
      <c r="AN42" s="66">
        <v>18.600000000000001</v>
      </c>
      <c r="AO42" s="66"/>
      <c r="AP42" s="66">
        <v>0.1</v>
      </c>
      <c r="AQ42" s="66">
        <v>3.6</v>
      </c>
      <c r="AR42" s="66">
        <v>1.6</v>
      </c>
      <c r="AS42" s="66">
        <v>1.8</v>
      </c>
      <c r="AT42" s="66">
        <v>4.5</v>
      </c>
      <c r="AU42" s="66">
        <v>9.9</v>
      </c>
      <c r="AV42" s="66">
        <v>86.7</v>
      </c>
      <c r="AW42" s="66">
        <v>13.6</v>
      </c>
      <c r="AX42" s="66">
        <v>131</v>
      </c>
      <c r="AY42" s="66">
        <v>12</v>
      </c>
      <c r="AZ42" s="66">
        <v>0.6</v>
      </c>
      <c r="BA42" s="66">
        <v>2</v>
      </c>
      <c r="BB42" s="66">
        <v>25.2</v>
      </c>
      <c r="BC42" s="66">
        <v>80.900000000000006</v>
      </c>
      <c r="BD42" s="66">
        <v>19.899999999999999</v>
      </c>
      <c r="BE42" s="66">
        <v>4.5999999999999996</v>
      </c>
      <c r="BF42" s="66">
        <v>2.1</v>
      </c>
      <c r="BG42" s="66">
        <v>2.4</v>
      </c>
      <c r="BH42" s="66">
        <v>0.8</v>
      </c>
      <c r="BI42" s="66">
        <v>1.3</v>
      </c>
      <c r="BJ42" s="66"/>
      <c r="BK42" s="66">
        <v>19.8</v>
      </c>
      <c r="BL42" s="66"/>
      <c r="BM42" s="66"/>
      <c r="BN42" s="67">
        <v>1171</v>
      </c>
    </row>
    <row r="43" spans="1:66">
      <c r="A43" s="1"/>
      <c r="B43" s="54" t="s">
        <v>757</v>
      </c>
      <c r="C43" s="66">
        <v>14</v>
      </c>
      <c r="D43" s="66">
        <v>16.3</v>
      </c>
      <c r="E43" s="66">
        <v>5.2</v>
      </c>
      <c r="F43" s="66">
        <v>8.1</v>
      </c>
      <c r="G43" s="66">
        <v>2</v>
      </c>
      <c r="H43" s="66"/>
      <c r="I43" s="66">
        <v>9.5</v>
      </c>
      <c r="J43" s="66"/>
      <c r="K43" s="66">
        <v>17.7</v>
      </c>
      <c r="L43" s="66"/>
      <c r="M43" s="66">
        <v>20.2</v>
      </c>
      <c r="N43" s="66">
        <v>20.2</v>
      </c>
      <c r="O43" s="66">
        <v>9.5</v>
      </c>
      <c r="P43" s="66">
        <v>3.5</v>
      </c>
      <c r="Q43" s="66">
        <v>3.2</v>
      </c>
      <c r="R43" s="66">
        <v>20</v>
      </c>
      <c r="S43" s="66">
        <v>20.100000000000001</v>
      </c>
      <c r="T43" s="66">
        <v>20</v>
      </c>
      <c r="U43" s="66">
        <v>8.1</v>
      </c>
      <c r="V43" s="66">
        <v>18.100000000000001</v>
      </c>
      <c r="W43" s="66">
        <v>81.400000000000006</v>
      </c>
      <c r="X43" s="66">
        <v>104</v>
      </c>
      <c r="Y43" s="66">
        <v>91.8</v>
      </c>
      <c r="Z43" s="66">
        <v>82.6</v>
      </c>
      <c r="AA43" s="66">
        <v>1.6</v>
      </c>
      <c r="AB43" s="66">
        <v>9.6</v>
      </c>
      <c r="AC43" s="66">
        <v>8.6</v>
      </c>
      <c r="AD43" s="66">
        <v>20.9</v>
      </c>
      <c r="AE43" s="66">
        <v>8.5</v>
      </c>
      <c r="AF43" s="66">
        <v>20</v>
      </c>
      <c r="AG43" s="66">
        <v>20</v>
      </c>
      <c r="AH43" s="66">
        <v>20</v>
      </c>
      <c r="AI43" s="66">
        <v>5</v>
      </c>
      <c r="AJ43" s="66">
        <v>3.2</v>
      </c>
      <c r="AK43" s="66">
        <v>11.7</v>
      </c>
      <c r="AL43" s="66">
        <v>11.4</v>
      </c>
      <c r="AM43" s="66">
        <v>3.5</v>
      </c>
      <c r="AN43" s="66">
        <v>18.600000000000001</v>
      </c>
      <c r="AO43" s="66"/>
      <c r="AP43" s="66"/>
      <c r="AQ43" s="66">
        <v>3.7</v>
      </c>
      <c r="AR43" s="66">
        <v>0.1</v>
      </c>
      <c r="AS43" s="66">
        <v>0.1</v>
      </c>
      <c r="AT43" s="66">
        <v>4.7</v>
      </c>
      <c r="AU43" s="66">
        <v>10</v>
      </c>
      <c r="AV43" s="66">
        <v>86.9</v>
      </c>
      <c r="AW43" s="66">
        <v>6.9</v>
      </c>
      <c r="AX43" s="66">
        <v>127.4</v>
      </c>
      <c r="AY43" s="66">
        <v>7</v>
      </c>
      <c r="AZ43" s="66">
        <v>0.6</v>
      </c>
      <c r="BA43" s="66"/>
      <c r="BB43" s="66">
        <v>26</v>
      </c>
      <c r="BC43" s="66">
        <v>78.2</v>
      </c>
      <c r="BD43" s="66">
        <v>19.899999999999999</v>
      </c>
      <c r="BE43" s="66">
        <v>4.7</v>
      </c>
      <c r="BF43" s="66">
        <v>2.2000000000000002</v>
      </c>
      <c r="BG43" s="66">
        <v>2.4</v>
      </c>
      <c r="BH43" s="66">
        <v>0.8</v>
      </c>
      <c r="BI43" s="66">
        <v>0.1</v>
      </c>
      <c r="BJ43" s="66"/>
      <c r="BK43" s="66">
        <v>20</v>
      </c>
      <c r="BL43" s="66"/>
      <c r="BM43" s="66"/>
      <c r="BN43" s="67">
        <v>1139.8</v>
      </c>
    </row>
    <row r="44" spans="1:66">
      <c r="A44" s="1"/>
      <c r="B44" s="54" t="s">
        <v>758</v>
      </c>
      <c r="C44" s="66">
        <v>14</v>
      </c>
      <c r="D44" s="66">
        <v>16.3</v>
      </c>
      <c r="E44" s="66">
        <v>5.0999999999999996</v>
      </c>
      <c r="F44" s="66">
        <v>11.1</v>
      </c>
      <c r="G44" s="66">
        <v>2</v>
      </c>
      <c r="H44" s="66"/>
      <c r="I44" s="66">
        <v>10</v>
      </c>
      <c r="J44" s="66"/>
      <c r="K44" s="66">
        <v>17.7</v>
      </c>
      <c r="L44" s="66"/>
      <c r="M44" s="66">
        <v>20.2</v>
      </c>
      <c r="N44" s="66">
        <v>20.2</v>
      </c>
      <c r="O44" s="66">
        <v>9.6999999999999993</v>
      </c>
      <c r="P44" s="66">
        <v>3.5</v>
      </c>
      <c r="Q44" s="66">
        <v>3.2</v>
      </c>
      <c r="R44" s="66">
        <v>20</v>
      </c>
      <c r="S44" s="66">
        <v>20.3</v>
      </c>
      <c r="T44" s="66">
        <v>20</v>
      </c>
      <c r="U44" s="66">
        <v>8.1</v>
      </c>
      <c r="V44" s="66">
        <v>19.3</v>
      </c>
      <c r="W44" s="66">
        <v>81.599999999999994</v>
      </c>
      <c r="X44" s="66">
        <v>104.8</v>
      </c>
      <c r="Y44" s="66">
        <v>86.1</v>
      </c>
      <c r="Z44" s="66">
        <v>83.6</v>
      </c>
      <c r="AA44" s="66"/>
      <c r="AB44" s="66">
        <v>8.8000000000000007</v>
      </c>
      <c r="AC44" s="66">
        <v>4.2</v>
      </c>
      <c r="AD44" s="66">
        <v>20.9</v>
      </c>
      <c r="AE44" s="66">
        <v>8.5</v>
      </c>
      <c r="AF44" s="66">
        <v>20</v>
      </c>
      <c r="AG44" s="66">
        <v>20</v>
      </c>
      <c r="AH44" s="66">
        <v>20</v>
      </c>
      <c r="AI44" s="66">
        <v>5</v>
      </c>
      <c r="AJ44" s="66"/>
      <c r="AK44" s="66">
        <v>10.1</v>
      </c>
      <c r="AL44" s="66">
        <v>10.8</v>
      </c>
      <c r="AM44" s="66">
        <v>3.5</v>
      </c>
      <c r="AN44" s="66">
        <v>18.600000000000001</v>
      </c>
      <c r="AO44" s="66"/>
      <c r="AP44" s="66"/>
      <c r="AQ44" s="66">
        <v>3.7</v>
      </c>
      <c r="AR44" s="66"/>
      <c r="AS44" s="66"/>
      <c r="AT44" s="66">
        <v>4.8</v>
      </c>
      <c r="AU44" s="66">
        <v>9.9</v>
      </c>
      <c r="AV44" s="66">
        <v>78.099999999999994</v>
      </c>
      <c r="AW44" s="66"/>
      <c r="AX44" s="66">
        <v>124.6</v>
      </c>
      <c r="AY44" s="66"/>
      <c r="AZ44" s="66">
        <v>0.6</v>
      </c>
      <c r="BA44" s="66"/>
      <c r="BB44" s="66">
        <v>22.5</v>
      </c>
      <c r="BC44" s="66">
        <v>74.099999999999994</v>
      </c>
      <c r="BD44" s="66">
        <v>19.899999999999999</v>
      </c>
      <c r="BE44" s="66">
        <v>4.7</v>
      </c>
      <c r="BF44" s="66">
        <v>2.2000000000000002</v>
      </c>
      <c r="BG44" s="66">
        <v>2.4</v>
      </c>
      <c r="BH44" s="66">
        <v>0.8</v>
      </c>
      <c r="BI44" s="66"/>
      <c r="BJ44" s="66"/>
      <c r="BK44" s="66">
        <v>20</v>
      </c>
      <c r="BL44" s="66"/>
      <c r="BM44" s="66"/>
      <c r="BN44" s="67">
        <v>1095.5</v>
      </c>
    </row>
    <row r="45" spans="1:66">
      <c r="A45" s="1"/>
      <c r="B45" s="54" t="s">
        <v>759</v>
      </c>
      <c r="C45" s="66">
        <v>14</v>
      </c>
      <c r="D45" s="66">
        <v>15.2</v>
      </c>
      <c r="E45" s="66">
        <v>5.5</v>
      </c>
      <c r="F45" s="66">
        <v>20.399999999999999</v>
      </c>
      <c r="G45" s="66">
        <v>2</v>
      </c>
      <c r="H45" s="66"/>
      <c r="I45" s="66">
        <v>10.4</v>
      </c>
      <c r="J45" s="66"/>
      <c r="K45" s="66">
        <v>17.600000000000001</v>
      </c>
      <c r="L45" s="66"/>
      <c r="M45" s="66">
        <v>20.100000000000001</v>
      </c>
      <c r="N45" s="66">
        <v>20.2</v>
      </c>
      <c r="O45" s="66">
        <v>9.6999999999999993</v>
      </c>
      <c r="P45" s="66">
        <v>3.5</v>
      </c>
      <c r="Q45" s="66">
        <v>3.2</v>
      </c>
      <c r="R45" s="66">
        <v>20</v>
      </c>
      <c r="S45" s="66">
        <v>19.899999999999999</v>
      </c>
      <c r="T45" s="66">
        <v>20</v>
      </c>
      <c r="U45" s="66">
        <v>8.1</v>
      </c>
      <c r="V45" s="66">
        <v>14.1</v>
      </c>
      <c r="W45" s="66">
        <v>73.900000000000006</v>
      </c>
      <c r="X45" s="66">
        <v>110.6</v>
      </c>
      <c r="Y45" s="66">
        <v>89.1</v>
      </c>
      <c r="Z45" s="66">
        <v>84.8</v>
      </c>
      <c r="AA45" s="66"/>
      <c r="AB45" s="66">
        <v>10</v>
      </c>
      <c r="AC45" s="66">
        <v>7.1</v>
      </c>
      <c r="AD45" s="66">
        <v>20.9</v>
      </c>
      <c r="AE45" s="66">
        <v>8.5</v>
      </c>
      <c r="AF45" s="66">
        <v>20</v>
      </c>
      <c r="AG45" s="66">
        <v>20</v>
      </c>
      <c r="AH45" s="66">
        <v>20</v>
      </c>
      <c r="AI45" s="66">
        <v>5</v>
      </c>
      <c r="AJ45" s="66"/>
      <c r="AK45" s="66">
        <v>11.2</v>
      </c>
      <c r="AL45" s="66">
        <v>11.7</v>
      </c>
      <c r="AM45" s="66">
        <v>3.6</v>
      </c>
      <c r="AN45" s="66">
        <v>18.600000000000001</v>
      </c>
      <c r="AO45" s="66"/>
      <c r="AP45" s="66"/>
      <c r="AQ45" s="66">
        <v>3.7</v>
      </c>
      <c r="AR45" s="66"/>
      <c r="AS45" s="66"/>
      <c r="AT45" s="66">
        <v>4.8</v>
      </c>
      <c r="AU45" s="66">
        <v>9.9</v>
      </c>
      <c r="AV45" s="66">
        <v>79</v>
      </c>
      <c r="AW45" s="66"/>
      <c r="AX45" s="66">
        <v>125.8</v>
      </c>
      <c r="AY45" s="66"/>
      <c r="AZ45" s="66">
        <v>0.6</v>
      </c>
      <c r="BA45" s="66"/>
      <c r="BB45" s="66">
        <v>25.2</v>
      </c>
      <c r="BC45" s="66">
        <v>77.599999999999994</v>
      </c>
      <c r="BD45" s="66">
        <v>19.899999999999999</v>
      </c>
      <c r="BE45" s="66">
        <v>4.7</v>
      </c>
      <c r="BF45" s="66">
        <v>2.2999999999999998</v>
      </c>
      <c r="BG45" s="66">
        <v>2.4</v>
      </c>
      <c r="BH45" s="66">
        <v>0.8</v>
      </c>
      <c r="BI45" s="66"/>
      <c r="BJ45" s="66"/>
      <c r="BK45" s="66">
        <v>20</v>
      </c>
      <c r="BL45" s="66"/>
      <c r="BM45" s="66"/>
      <c r="BN45" s="67">
        <v>1115.5999999999999</v>
      </c>
    </row>
    <row r="46" spans="1:66">
      <c r="A46" s="1"/>
      <c r="B46" s="54" t="s">
        <v>760</v>
      </c>
      <c r="C46" s="66">
        <v>14</v>
      </c>
      <c r="D46" s="66">
        <v>16.3</v>
      </c>
      <c r="E46" s="66">
        <v>5.9</v>
      </c>
      <c r="F46" s="66">
        <v>20.5</v>
      </c>
      <c r="G46" s="66">
        <v>2</v>
      </c>
      <c r="H46" s="66"/>
      <c r="I46" s="66">
        <v>10.3</v>
      </c>
      <c r="J46" s="66"/>
      <c r="K46" s="66">
        <v>17.600000000000001</v>
      </c>
      <c r="L46" s="66"/>
      <c r="M46" s="66">
        <v>20.2</v>
      </c>
      <c r="N46" s="66">
        <v>20.3</v>
      </c>
      <c r="O46" s="66">
        <v>9.6999999999999993</v>
      </c>
      <c r="P46" s="66">
        <v>3.5</v>
      </c>
      <c r="Q46" s="66">
        <v>3.3</v>
      </c>
      <c r="R46" s="66">
        <v>20</v>
      </c>
      <c r="S46" s="66">
        <v>20.399999999999999</v>
      </c>
      <c r="T46" s="66">
        <v>20</v>
      </c>
      <c r="U46" s="66">
        <v>8.1</v>
      </c>
      <c r="V46" s="66">
        <v>13.7</v>
      </c>
      <c r="W46" s="66">
        <v>76.8</v>
      </c>
      <c r="X46" s="66">
        <v>101.8</v>
      </c>
      <c r="Y46" s="66">
        <v>87.3</v>
      </c>
      <c r="Z46" s="66">
        <v>85.1</v>
      </c>
      <c r="AA46" s="66"/>
      <c r="AB46" s="66">
        <v>10.1</v>
      </c>
      <c r="AC46" s="66">
        <v>5.3</v>
      </c>
      <c r="AD46" s="66">
        <v>20.9</v>
      </c>
      <c r="AE46" s="66">
        <v>8.5</v>
      </c>
      <c r="AF46" s="66">
        <v>20</v>
      </c>
      <c r="AG46" s="66">
        <v>20</v>
      </c>
      <c r="AH46" s="66">
        <v>20</v>
      </c>
      <c r="AI46" s="66">
        <v>5</v>
      </c>
      <c r="AJ46" s="66"/>
      <c r="AK46" s="66">
        <v>9.6</v>
      </c>
      <c r="AL46" s="66">
        <v>10.3</v>
      </c>
      <c r="AM46" s="66">
        <v>3.6</v>
      </c>
      <c r="AN46" s="66">
        <v>18.600000000000001</v>
      </c>
      <c r="AO46" s="66"/>
      <c r="AP46" s="66"/>
      <c r="AQ46" s="66">
        <v>3.7</v>
      </c>
      <c r="AR46" s="66"/>
      <c r="AS46" s="66"/>
      <c r="AT46" s="66">
        <v>4.7</v>
      </c>
      <c r="AU46" s="66">
        <v>9.9</v>
      </c>
      <c r="AV46" s="66">
        <v>74.5</v>
      </c>
      <c r="AW46" s="66"/>
      <c r="AX46" s="66">
        <v>121.6</v>
      </c>
      <c r="AY46" s="66"/>
      <c r="AZ46" s="66">
        <v>0.6</v>
      </c>
      <c r="BA46" s="66"/>
      <c r="BB46" s="66">
        <v>26.4</v>
      </c>
      <c r="BC46" s="66">
        <v>77.900000000000006</v>
      </c>
      <c r="BD46" s="66">
        <v>19.899999999999999</v>
      </c>
      <c r="BE46" s="66">
        <v>4.7</v>
      </c>
      <c r="BF46" s="66">
        <v>2.2999999999999998</v>
      </c>
      <c r="BG46" s="66">
        <v>2.4</v>
      </c>
      <c r="BH46" s="66">
        <v>0.8</v>
      </c>
      <c r="BI46" s="66"/>
      <c r="BJ46" s="66"/>
      <c r="BK46" s="66">
        <v>20</v>
      </c>
      <c r="BL46" s="66"/>
      <c r="BM46" s="66"/>
      <c r="BN46" s="67">
        <v>1098.0999999999999</v>
      </c>
    </row>
    <row r="47" spans="1:66">
      <c r="A47" s="1"/>
      <c r="B47" s="56" t="s">
        <v>761</v>
      </c>
      <c r="C47" s="68">
        <v>14</v>
      </c>
      <c r="D47" s="68">
        <v>16.100000000000001</v>
      </c>
      <c r="E47" s="68">
        <v>5.8</v>
      </c>
      <c r="F47" s="68">
        <v>20.5</v>
      </c>
      <c r="G47" s="68">
        <v>2</v>
      </c>
      <c r="H47" s="68"/>
      <c r="I47" s="68">
        <v>10.1</v>
      </c>
      <c r="J47" s="68"/>
      <c r="K47" s="68">
        <v>17.600000000000001</v>
      </c>
      <c r="L47" s="68"/>
      <c r="M47" s="68">
        <v>20.2</v>
      </c>
      <c r="N47" s="68">
        <v>20.3</v>
      </c>
      <c r="O47" s="68">
        <v>9.6999999999999993</v>
      </c>
      <c r="P47" s="68">
        <v>3.5</v>
      </c>
      <c r="Q47" s="68">
        <v>3.3</v>
      </c>
      <c r="R47" s="68">
        <v>20</v>
      </c>
      <c r="S47" s="68">
        <v>20.100000000000001</v>
      </c>
      <c r="T47" s="68">
        <v>20</v>
      </c>
      <c r="U47" s="68">
        <v>8.1</v>
      </c>
      <c r="V47" s="68">
        <v>11.4</v>
      </c>
      <c r="W47" s="68">
        <v>76.5</v>
      </c>
      <c r="X47" s="68">
        <v>90.5</v>
      </c>
      <c r="Y47" s="68">
        <v>85.8</v>
      </c>
      <c r="Z47" s="68">
        <v>87.3</v>
      </c>
      <c r="AA47" s="68"/>
      <c r="AB47" s="68">
        <v>9.4</v>
      </c>
      <c r="AC47" s="68">
        <v>7.1</v>
      </c>
      <c r="AD47" s="68">
        <v>20.9</v>
      </c>
      <c r="AE47" s="68">
        <v>8.5</v>
      </c>
      <c r="AF47" s="68">
        <v>20</v>
      </c>
      <c r="AG47" s="68">
        <v>20</v>
      </c>
      <c r="AH47" s="68">
        <v>20</v>
      </c>
      <c r="AI47" s="68">
        <v>5</v>
      </c>
      <c r="AJ47" s="68"/>
      <c r="AK47" s="68">
        <v>4</v>
      </c>
      <c r="AL47" s="68">
        <v>3.3</v>
      </c>
      <c r="AM47" s="68">
        <v>3.6</v>
      </c>
      <c r="AN47" s="68">
        <v>18.600000000000001</v>
      </c>
      <c r="AO47" s="68"/>
      <c r="AP47" s="68"/>
      <c r="AQ47" s="68">
        <v>3.7</v>
      </c>
      <c r="AR47" s="68"/>
      <c r="AS47" s="68"/>
      <c r="AT47" s="68">
        <v>4.8</v>
      </c>
      <c r="AU47" s="68">
        <v>10</v>
      </c>
      <c r="AV47" s="68">
        <v>69.599999999999994</v>
      </c>
      <c r="AW47" s="68"/>
      <c r="AX47" s="68">
        <v>118.7</v>
      </c>
      <c r="AY47" s="68"/>
      <c r="AZ47" s="68">
        <v>0.6</v>
      </c>
      <c r="BA47" s="68"/>
      <c r="BB47" s="68">
        <v>26.6</v>
      </c>
      <c r="BC47" s="68">
        <v>71</v>
      </c>
      <c r="BD47" s="68">
        <v>19.899999999999999</v>
      </c>
      <c r="BE47" s="68">
        <v>4.7</v>
      </c>
      <c r="BF47" s="68">
        <v>2.2999999999999998</v>
      </c>
      <c r="BG47" s="68">
        <v>2.4</v>
      </c>
      <c r="BH47" s="68">
        <v>0.8</v>
      </c>
      <c r="BI47" s="68"/>
      <c r="BJ47" s="68"/>
      <c r="BK47" s="68">
        <v>20.100000000000001</v>
      </c>
      <c r="BL47" s="68"/>
      <c r="BM47" s="68"/>
      <c r="BN47" s="69">
        <v>1058.4000000000001</v>
      </c>
    </row>
    <row r="48" spans="1:66">
      <c r="A48" s="1"/>
      <c r="B48" s="50" t="s">
        <v>762</v>
      </c>
      <c r="C48" s="64">
        <v>14</v>
      </c>
      <c r="D48" s="64">
        <v>16.3</v>
      </c>
      <c r="E48" s="64">
        <v>5.9</v>
      </c>
      <c r="F48" s="64">
        <v>20.399999999999999</v>
      </c>
      <c r="G48" s="64">
        <v>2</v>
      </c>
      <c r="H48" s="64"/>
      <c r="I48" s="64">
        <v>10.199999999999999</v>
      </c>
      <c r="J48" s="64"/>
      <c r="K48" s="64">
        <v>17.7</v>
      </c>
      <c r="L48" s="64"/>
      <c r="M48" s="64">
        <v>20.2</v>
      </c>
      <c r="N48" s="64">
        <v>20.2</v>
      </c>
      <c r="O48" s="64">
        <v>9.9</v>
      </c>
      <c r="P48" s="64">
        <v>3.5</v>
      </c>
      <c r="Q48" s="64">
        <v>3.5</v>
      </c>
      <c r="R48" s="64">
        <v>20</v>
      </c>
      <c r="S48" s="64">
        <v>20</v>
      </c>
      <c r="T48" s="64">
        <v>20</v>
      </c>
      <c r="U48" s="64">
        <v>8.1</v>
      </c>
      <c r="V48" s="64">
        <v>12.6</v>
      </c>
      <c r="W48" s="64">
        <v>71.2</v>
      </c>
      <c r="X48" s="64">
        <v>88</v>
      </c>
      <c r="Y48" s="64">
        <v>85.5</v>
      </c>
      <c r="Z48" s="64">
        <v>83.7</v>
      </c>
      <c r="AA48" s="64"/>
      <c r="AB48" s="64">
        <v>8.1</v>
      </c>
      <c r="AC48" s="64">
        <v>5.0999999999999996</v>
      </c>
      <c r="AD48" s="64">
        <v>20.9</v>
      </c>
      <c r="AE48" s="64">
        <v>8.5</v>
      </c>
      <c r="AF48" s="64">
        <v>20</v>
      </c>
      <c r="AG48" s="64">
        <v>20</v>
      </c>
      <c r="AH48" s="64">
        <v>20</v>
      </c>
      <c r="AI48" s="64">
        <v>5</v>
      </c>
      <c r="AJ48" s="64"/>
      <c r="AK48" s="64">
        <v>2.8</v>
      </c>
      <c r="AL48" s="64">
        <v>2.2999999999999998</v>
      </c>
      <c r="AM48" s="64">
        <v>3.6</v>
      </c>
      <c r="AN48" s="64">
        <v>18.600000000000001</v>
      </c>
      <c r="AO48" s="64"/>
      <c r="AP48" s="64"/>
      <c r="AQ48" s="64">
        <v>3.7</v>
      </c>
      <c r="AR48" s="64"/>
      <c r="AS48" s="64"/>
      <c r="AT48" s="64">
        <v>4.8</v>
      </c>
      <c r="AU48" s="64">
        <v>9.9</v>
      </c>
      <c r="AV48" s="64">
        <v>52.4</v>
      </c>
      <c r="AW48" s="64"/>
      <c r="AX48" s="64">
        <v>103.5</v>
      </c>
      <c r="AY48" s="64"/>
      <c r="AZ48" s="64">
        <v>0.6</v>
      </c>
      <c r="BA48" s="64"/>
      <c r="BB48" s="64">
        <v>21.9</v>
      </c>
      <c r="BC48" s="64">
        <v>60</v>
      </c>
      <c r="BD48" s="64">
        <v>20</v>
      </c>
      <c r="BE48" s="64">
        <v>4.7</v>
      </c>
      <c r="BF48" s="64">
        <v>2.2999999999999998</v>
      </c>
      <c r="BG48" s="64">
        <v>2.4</v>
      </c>
      <c r="BH48" s="64">
        <v>0.8</v>
      </c>
      <c r="BI48" s="64"/>
      <c r="BJ48" s="64"/>
      <c r="BK48" s="64">
        <v>20</v>
      </c>
      <c r="BL48" s="64"/>
      <c r="BM48" s="64"/>
      <c r="BN48" s="65">
        <v>994.8</v>
      </c>
    </row>
    <row r="49" spans="1:66">
      <c r="A49" s="1"/>
      <c r="B49" s="54" t="s">
        <v>763</v>
      </c>
      <c r="C49" s="66">
        <v>14</v>
      </c>
      <c r="D49" s="66">
        <v>16.3</v>
      </c>
      <c r="E49" s="66">
        <v>5.9</v>
      </c>
      <c r="F49" s="66">
        <v>20.399999999999999</v>
      </c>
      <c r="G49" s="66">
        <v>2</v>
      </c>
      <c r="H49" s="66"/>
      <c r="I49" s="66">
        <v>10.4</v>
      </c>
      <c r="J49" s="66"/>
      <c r="K49" s="66">
        <v>17.8</v>
      </c>
      <c r="L49" s="66"/>
      <c r="M49" s="66">
        <v>20.2</v>
      </c>
      <c r="N49" s="66">
        <v>20.3</v>
      </c>
      <c r="O49" s="66">
        <v>9.9</v>
      </c>
      <c r="P49" s="66">
        <v>3.5</v>
      </c>
      <c r="Q49" s="66">
        <v>3.5</v>
      </c>
      <c r="R49" s="66">
        <v>20</v>
      </c>
      <c r="S49" s="66">
        <v>20.100000000000001</v>
      </c>
      <c r="T49" s="66">
        <v>20</v>
      </c>
      <c r="U49" s="66">
        <v>8.1</v>
      </c>
      <c r="V49" s="66">
        <v>9.9</v>
      </c>
      <c r="W49" s="66">
        <v>61.7</v>
      </c>
      <c r="X49" s="66">
        <v>83.8</v>
      </c>
      <c r="Y49" s="66">
        <v>78.900000000000006</v>
      </c>
      <c r="Z49" s="66">
        <v>83.2</v>
      </c>
      <c r="AA49" s="66"/>
      <c r="AB49" s="66">
        <v>7</v>
      </c>
      <c r="AC49" s="66">
        <v>4.7</v>
      </c>
      <c r="AD49" s="66">
        <v>20.9</v>
      </c>
      <c r="AE49" s="66">
        <v>8.5</v>
      </c>
      <c r="AF49" s="66">
        <v>20</v>
      </c>
      <c r="AG49" s="66">
        <v>20</v>
      </c>
      <c r="AH49" s="66">
        <v>20</v>
      </c>
      <c r="AI49" s="66">
        <v>5</v>
      </c>
      <c r="AJ49" s="66"/>
      <c r="AK49" s="66">
        <v>1.9</v>
      </c>
      <c r="AL49" s="66">
        <v>1.7</v>
      </c>
      <c r="AM49" s="66">
        <v>3.6</v>
      </c>
      <c r="AN49" s="66">
        <v>18.600000000000001</v>
      </c>
      <c r="AO49" s="66"/>
      <c r="AP49" s="66"/>
      <c r="AQ49" s="66">
        <v>3.6</v>
      </c>
      <c r="AR49" s="66"/>
      <c r="AS49" s="66"/>
      <c r="AT49" s="66">
        <v>4.7</v>
      </c>
      <c r="AU49" s="66">
        <v>9.9</v>
      </c>
      <c r="AV49" s="66">
        <v>41.9</v>
      </c>
      <c r="AW49" s="66"/>
      <c r="AX49" s="66">
        <v>76.599999999999994</v>
      </c>
      <c r="AY49" s="66"/>
      <c r="AZ49" s="66">
        <v>0.6</v>
      </c>
      <c r="BA49" s="66"/>
      <c r="BB49" s="66">
        <v>21.9</v>
      </c>
      <c r="BC49" s="66">
        <v>54.7</v>
      </c>
      <c r="BD49" s="66">
        <v>20</v>
      </c>
      <c r="BE49" s="66">
        <v>4.7</v>
      </c>
      <c r="BF49" s="66">
        <v>2.2999999999999998</v>
      </c>
      <c r="BG49" s="66">
        <v>2.4</v>
      </c>
      <c r="BH49" s="66">
        <v>0.8</v>
      </c>
      <c r="BI49" s="66"/>
      <c r="BJ49" s="66"/>
      <c r="BK49" s="66">
        <v>20</v>
      </c>
      <c r="BL49" s="66"/>
      <c r="BM49" s="66"/>
      <c r="BN49" s="67">
        <v>925.9</v>
      </c>
    </row>
    <row r="50" spans="1:66">
      <c r="A50" s="1"/>
      <c r="B50" s="54" t="s">
        <v>764</v>
      </c>
      <c r="C50" s="66">
        <v>14</v>
      </c>
      <c r="D50" s="66">
        <v>16.3</v>
      </c>
      <c r="E50" s="66">
        <v>5.7</v>
      </c>
      <c r="F50" s="66">
        <v>20.399999999999999</v>
      </c>
      <c r="G50" s="66">
        <v>2</v>
      </c>
      <c r="H50" s="66"/>
      <c r="I50" s="66">
        <v>9.9</v>
      </c>
      <c r="J50" s="66"/>
      <c r="K50" s="66">
        <v>17.3</v>
      </c>
      <c r="L50" s="66"/>
      <c r="M50" s="66">
        <v>20.2</v>
      </c>
      <c r="N50" s="66">
        <v>20.2</v>
      </c>
      <c r="O50" s="66">
        <v>9.9</v>
      </c>
      <c r="P50" s="66">
        <v>3.5</v>
      </c>
      <c r="Q50" s="66">
        <v>3.5</v>
      </c>
      <c r="R50" s="66">
        <v>20</v>
      </c>
      <c r="S50" s="66">
        <v>20.100000000000001</v>
      </c>
      <c r="T50" s="66">
        <v>20</v>
      </c>
      <c r="U50" s="66">
        <v>8.1</v>
      </c>
      <c r="V50" s="66">
        <v>12.6</v>
      </c>
      <c r="W50" s="66">
        <v>60.3</v>
      </c>
      <c r="X50" s="66">
        <v>76.900000000000006</v>
      </c>
      <c r="Y50" s="66">
        <v>84.9</v>
      </c>
      <c r="Z50" s="66">
        <v>76.3</v>
      </c>
      <c r="AA50" s="66"/>
      <c r="AB50" s="66">
        <v>5.9</v>
      </c>
      <c r="AC50" s="66">
        <v>2.8</v>
      </c>
      <c r="AD50" s="66">
        <v>20.9</v>
      </c>
      <c r="AE50" s="66">
        <v>8.5</v>
      </c>
      <c r="AF50" s="66">
        <v>20</v>
      </c>
      <c r="AG50" s="66">
        <v>20</v>
      </c>
      <c r="AH50" s="66">
        <v>20</v>
      </c>
      <c r="AI50" s="66">
        <v>5</v>
      </c>
      <c r="AJ50" s="66"/>
      <c r="AK50" s="66">
        <v>2.2999999999999998</v>
      </c>
      <c r="AL50" s="66">
        <v>2.1</v>
      </c>
      <c r="AM50" s="66">
        <v>3.6</v>
      </c>
      <c r="AN50" s="66">
        <v>18.600000000000001</v>
      </c>
      <c r="AO50" s="66"/>
      <c r="AP50" s="66"/>
      <c r="AQ50" s="66">
        <v>3.6</v>
      </c>
      <c r="AR50" s="66"/>
      <c r="AS50" s="66"/>
      <c r="AT50" s="66">
        <v>4.8</v>
      </c>
      <c r="AU50" s="66">
        <v>9.9</v>
      </c>
      <c r="AV50" s="66">
        <v>34.5</v>
      </c>
      <c r="AW50" s="66"/>
      <c r="AX50" s="66">
        <v>55.5</v>
      </c>
      <c r="AY50" s="66"/>
      <c r="AZ50" s="66">
        <v>0.6</v>
      </c>
      <c r="BA50" s="66"/>
      <c r="BB50" s="66">
        <v>19.2</v>
      </c>
      <c r="BC50" s="66">
        <v>50.8</v>
      </c>
      <c r="BD50" s="66">
        <v>20</v>
      </c>
      <c r="BE50" s="66">
        <v>4.7</v>
      </c>
      <c r="BF50" s="66">
        <v>2.2999999999999998</v>
      </c>
      <c r="BG50" s="66">
        <v>2.4</v>
      </c>
      <c r="BH50" s="66">
        <v>0.8</v>
      </c>
      <c r="BI50" s="66"/>
      <c r="BJ50" s="66"/>
      <c r="BK50" s="66">
        <v>20</v>
      </c>
      <c r="BL50" s="66"/>
      <c r="BM50" s="66"/>
      <c r="BN50" s="67">
        <v>880.9</v>
      </c>
    </row>
    <row r="51" spans="1:66">
      <c r="A51" s="1"/>
      <c r="B51" s="54" t="s">
        <v>765</v>
      </c>
      <c r="C51" s="66">
        <v>13.9</v>
      </c>
      <c r="D51" s="66">
        <v>16.3</v>
      </c>
      <c r="E51" s="66">
        <v>3.6</v>
      </c>
      <c r="F51" s="66">
        <v>20.399999999999999</v>
      </c>
      <c r="G51" s="66">
        <v>2</v>
      </c>
      <c r="H51" s="66"/>
      <c r="I51" s="66">
        <v>9.6</v>
      </c>
      <c r="J51" s="66"/>
      <c r="K51" s="66">
        <v>16.899999999999999</v>
      </c>
      <c r="L51" s="66"/>
      <c r="M51" s="66">
        <v>20.100000000000001</v>
      </c>
      <c r="N51" s="66">
        <v>20.2</v>
      </c>
      <c r="O51" s="66">
        <v>9.9</v>
      </c>
      <c r="P51" s="66">
        <v>3.5</v>
      </c>
      <c r="Q51" s="66">
        <v>3.6</v>
      </c>
      <c r="R51" s="66">
        <v>20</v>
      </c>
      <c r="S51" s="66">
        <v>20</v>
      </c>
      <c r="T51" s="66">
        <v>20</v>
      </c>
      <c r="U51" s="66">
        <v>8.1</v>
      </c>
      <c r="V51" s="66">
        <v>12.3</v>
      </c>
      <c r="W51" s="66">
        <v>46</v>
      </c>
      <c r="X51" s="66">
        <v>69.400000000000006</v>
      </c>
      <c r="Y51" s="66">
        <v>79.099999999999994</v>
      </c>
      <c r="Z51" s="66">
        <v>78.599999999999994</v>
      </c>
      <c r="AA51" s="66"/>
      <c r="AB51" s="66">
        <v>4.8</v>
      </c>
      <c r="AC51" s="66">
        <v>3.8</v>
      </c>
      <c r="AD51" s="66">
        <v>20.9</v>
      </c>
      <c r="AE51" s="66">
        <v>8.5</v>
      </c>
      <c r="AF51" s="66">
        <v>20</v>
      </c>
      <c r="AG51" s="66">
        <v>20</v>
      </c>
      <c r="AH51" s="66">
        <v>20</v>
      </c>
      <c r="AI51" s="66">
        <v>5</v>
      </c>
      <c r="AJ51" s="66"/>
      <c r="AK51" s="66">
        <v>2.2999999999999998</v>
      </c>
      <c r="AL51" s="66">
        <v>2.1</v>
      </c>
      <c r="AM51" s="66">
        <v>3.6</v>
      </c>
      <c r="AN51" s="66">
        <v>18.600000000000001</v>
      </c>
      <c r="AO51" s="66"/>
      <c r="AP51" s="66"/>
      <c r="AQ51" s="66">
        <v>3.6</v>
      </c>
      <c r="AR51" s="66"/>
      <c r="AS51" s="66"/>
      <c r="AT51" s="66">
        <v>4.5999999999999996</v>
      </c>
      <c r="AU51" s="66">
        <v>9.9</v>
      </c>
      <c r="AV51" s="66">
        <v>25</v>
      </c>
      <c r="AW51" s="66"/>
      <c r="AX51" s="66">
        <v>42.7</v>
      </c>
      <c r="AY51" s="66"/>
      <c r="AZ51" s="66">
        <v>0.6</v>
      </c>
      <c r="BA51" s="66"/>
      <c r="BB51" s="66">
        <v>20.5</v>
      </c>
      <c r="BC51" s="66">
        <v>47.3</v>
      </c>
      <c r="BD51" s="66">
        <v>20</v>
      </c>
      <c r="BE51" s="66">
        <v>4.5999999999999996</v>
      </c>
      <c r="BF51" s="66">
        <v>2.2999999999999998</v>
      </c>
      <c r="BG51" s="66">
        <v>2.4</v>
      </c>
      <c r="BH51" s="66">
        <v>0.8</v>
      </c>
      <c r="BI51" s="66"/>
      <c r="BJ51" s="66"/>
      <c r="BK51" s="66">
        <v>20</v>
      </c>
      <c r="BL51" s="66"/>
      <c r="BM51" s="66"/>
      <c r="BN51" s="67">
        <v>827.4</v>
      </c>
    </row>
    <row r="52" spans="1:66">
      <c r="A52" s="1"/>
      <c r="B52" s="54" t="s">
        <v>766</v>
      </c>
      <c r="C52" s="66">
        <v>14</v>
      </c>
      <c r="D52" s="66">
        <v>16.3</v>
      </c>
      <c r="E52" s="66">
        <v>3.6</v>
      </c>
      <c r="F52" s="66">
        <v>20.399999999999999</v>
      </c>
      <c r="G52" s="66">
        <v>2</v>
      </c>
      <c r="H52" s="66"/>
      <c r="I52" s="66">
        <v>10</v>
      </c>
      <c r="J52" s="66"/>
      <c r="K52" s="66">
        <v>16.899999999999999</v>
      </c>
      <c r="L52" s="66"/>
      <c r="M52" s="66">
        <v>20.2</v>
      </c>
      <c r="N52" s="66">
        <v>20.3</v>
      </c>
      <c r="O52" s="66">
        <v>9.9</v>
      </c>
      <c r="P52" s="66">
        <v>3.5</v>
      </c>
      <c r="Q52" s="66">
        <v>3.8</v>
      </c>
      <c r="R52" s="66">
        <v>20</v>
      </c>
      <c r="S52" s="66">
        <v>20.100000000000001</v>
      </c>
      <c r="T52" s="66">
        <v>20</v>
      </c>
      <c r="U52" s="66">
        <v>8.1</v>
      </c>
      <c r="V52" s="66">
        <v>12.9</v>
      </c>
      <c r="W52" s="66">
        <v>32.9</v>
      </c>
      <c r="X52" s="66">
        <v>74</v>
      </c>
      <c r="Y52" s="66">
        <v>76.2</v>
      </c>
      <c r="Z52" s="66">
        <v>76.599999999999994</v>
      </c>
      <c r="AA52" s="66"/>
      <c r="AB52" s="66">
        <v>4.8</v>
      </c>
      <c r="AC52" s="66">
        <v>2</v>
      </c>
      <c r="AD52" s="66">
        <v>20.9</v>
      </c>
      <c r="AE52" s="66">
        <v>8.5</v>
      </c>
      <c r="AF52" s="66">
        <v>20</v>
      </c>
      <c r="AG52" s="66">
        <v>20</v>
      </c>
      <c r="AH52" s="66">
        <v>20</v>
      </c>
      <c r="AI52" s="66">
        <v>5</v>
      </c>
      <c r="AJ52" s="66"/>
      <c r="AK52" s="66">
        <v>3.4</v>
      </c>
      <c r="AL52" s="66">
        <v>3.4</v>
      </c>
      <c r="AM52" s="66">
        <v>3.6</v>
      </c>
      <c r="AN52" s="66">
        <v>18.600000000000001</v>
      </c>
      <c r="AO52" s="66"/>
      <c r="AP52" s="66"/>
      <c r="AQ52" s="66">
        <v>3.6</v>
      </c>
      <c r="AR52" s="66"/>
      <c r="AS52" s="66"/>
      <c r="AT52" s="66">
        <v>4.8</v>
      </c>
      <c r="AU52" s="66">
        <v>9.9</v>
      </c>
      <c r="AV52" s="66">
        <v>16.399999999999999</v>
      </c>
      <c r="AW52" s="66"/>
      <c r="AX52" s="66">
        <v>26.4</v>
      </c>
      <c r="AY52" s="66"/>
      <c r="AZ52" s="66">
        <v>0.6</v>
      </c>
      <c r="BA52" s="66"/>
      <c r="BB52" s="66">
        <v>18.2</v>
      </c>
      <c r="BC52" s="66">
        <v>42</v>
      </c>
      <c r="BD52" s="66">
        <v>20</v>
      </c>
      <c r="BE52" s="66">
        <v>4.7</v>
      </c>
      <c r="BF52" s="66">
        <v>2.2999999999999998</v>
      </c>
      <c r="BG52" s="66">
        <v>2.4</v>
      </c>
      <c r="BH52" s="66">
        <v>0.8</v>
      </c>
      <c r="BI52" s="66"/>
      <c r="BJ52" s="66"/>
      <c r="BK52" s="66">
        <v>20</v>
      </c>
      <c r="BL52" s="66"/>
      <c r="BM52" s="66"/>
      <c r="BN52" s="67">
        <v>784</v>
      </c>
    </row>
    <row r="53" spans="1:66">
      <c r="A53" s="1"/>
      <c r="B53" s="54" t="s">
        <v>767</v>
      </c>
      <c r="C53" s="66">
        <v>14</v>
      </c>
      <c r="D53" s="66">
        <v>16.2</v>
      </c>
      <c r="E53" s="66">
        <v>3.7</v>
      </c>
      <c r="F53" s="66">
        <v>20.399999999999999</v>
      </c>
      <c r="G53" s="66">
        <v>2</v>
      </c>
      <c r="H53" s="66"/>
      <c r="I53" s="66">
        <v>10.1</v>
      </c>
      <c r="J53" s="66"/>
      <c r="K53" s="66">
        <v>16.899999999999999</v>
      </c>
      <c r="L53" s="66"/>
      <c r="M53" s="66">
        <v>20.2</v>
      </c>
      <c r="N53" s="66">
        <v>20.2</v>
      </c>
      <c r="O53" s="66">
        <v>9.9</v>
      </c>
      <c r="P53" s="66">
        <v>3.5</v>
      </c>
      <c r="Q53" s="66">
        <v>3.8</v>
      </c>
      <c r="R53" s="66">
        <v>20</v>
      </c>
      <c r="S53" s="66">
        <v>20</v>
      </c>
      <c r="T53" s="66">
        <v>20</v>
      </c>
      <c r="U53" s="66">
        <v>8.1</v>
      </c>
      <c r="V53" s="66">
        <v>11</v>
      </c>
      <c r="W53" s="66">
        <v>37.5</v>
      </c>
      <c r="X53" s="66">
        <v>78.400000000000006</v>
      </c>
      <c r="Y53" s="66">
        <v>65.900000000000006</v>
      </c>
      <c r="Z53" s="66">
        <v>72.599999999999994</v>
      </c>
      <c r="AA53" s="66"/>
      <c r="AB53" s="66">
        <v>4.9000000000000004</v>
      </c>
      <c r="AC53" s="66">
        <v>3.9</v>
      </c>
      <c r="AD53" s="66">
        <v>20.9</v>
      </c>
      <c r="AE53" s="66">
        <v>8.5</v>
      </c>
      <c r="AF53" s="66">
        <v>20</v>
      </c>
      <c r="AG53" s="66">
        <v>20</v>
      </c>
      <c r="AH53" s="66">
        <v>20</v>
      </c>
      <c r="AI53" s="66">
        <v>5</v>
      </c>
      <c r="AJ53" s="66"/>
      <c r="AK53" s="66">
        <v>3.3</v>
      </c>
      <c r="AL53" s="66">
        <v>3.1</v>
      </c>
      <c r="AM53" s="66">
        <v>3.6</v>
      </c>
      <c r="AN53" s="66">
        <v>18.600000000000001</v>
      </c>
      <c r="AO53" s="66"/>
      <c r="AP53" s="66"/>
      <c r="AQ53" s="66">
        <v>3.6</v>
      </c>
      <c r="AR53" s="66"/>
      <c r="AS53" s="66"/>
      <c r="AT53" s="66">
        <v>4.7</v>
      </c>
      <c r="AU53" s="66">
        <v>9.9</v>
      </c>
      <c r="AV53" s="66">
        <v>11</v>
      </c>
      <c r="AW53" s="66"/>
      <c r="AX53" s="66">
        <v>18.399999999999999</v>
      </c>
      <c r="AY53" s="66"/>
      <c r="AZ53" s="66">
        <v>0.6</v>
      </c>
      <c r="BA53" s="66"/>
      <c r="BB53" s="66">
        <v>22</v>
      </c>
      <c r="BC53" s="66">
        <v>54.7</v>
      </c>
      <c r="BD53" s="66">
        <v>20</v>
      </c>
      <c r="BE53" s="66">
        <v>4.7</v>
      </c>
      <c r="BF53" s="66">
        <v>2.2999999999999998</v>
      </c>
      <c r="BG53" s="66">
        <v>2.4</v>
      </c>
      <c r="BH53" s="66">
        <v>0.8</v>
      </c>
      <c r="BI53" s="66"/>
      <c r="BJ53" s="66"/>
      <c r="BK53" s="66">
        <v>20</v>
      </c>
      <c r="BL53" s="66"/>
      <c r="BM53" s="66"/>
      <c r="BN53" s="67">
        <v>781.3</v>
      </c>
    </row>
    <row r="54" spans="1:66">
      <c r="A54" s="1"/>
      <c r="B54" s="54" t="s">
        <v>768</v>
      </c>
      <c r="C54" s="66">
        <v>14</v>
      </c>
      <c r="D54" s="66">
        <v>16.3</v>
      </c>
      <c r="E54" s="66">
        <v>3.4</v>
      </c>
      <c r="F54" s="66">
        <v>15</v>
      </c>
      <c r="G54" s="66">
        <v>2</v>
      </c>
      <c r="H54" s="66"/>
      <c r="I54" s="66">
        <v>10</v>
      </c>
      <c r="J54" s="66"/>
      <c r="K54" s="66">
        <v>16.899999999999999</v>
      </c>
      <c r="L54" s="66"/>
      <c r="M54" s="66">
        <v>20.2</v>
      </c>
      <c r="N54" s="66">
        <v>20.3</v>
      </c>
      <c r="O54" s="66">
        <v>9.9</v>
      </c>
      <c r="P54" s="66">
        <v>3.5</v>
      </c>
      <c r="Q54" s="66">
        <v>3.8</v>
      </c>
      <c r="R54" s="66">
        <v>20</v>
      </c>
      <c r="S54" s="66">
        <v>20.3</v>
      </c>
      <c r="T54" s="66">
        <v>20</v>
      </c>
      <c r="U54" s="66">
        <v>7</v>
      </c>
      <c r="V54" s="66">
        <v>10.6</v>
      </c>
      <c r="W54" s="66">
        <v>33</v>
      </c>
      <c r="X54" s="66">
        <v>74.2</v>
      </c>
      <c r="Y54" s="66">
        <v>59</v>
      </c>
      <c r="Z54" s="66">
        <v>62.3</v>
      </c>
      <c r="AA54" s="66"/>
      <c r="AB54" s="66">
        <v>3.2</v>
      </c>
      <c r="AC54" s="66">
        <v>1.1000000000000001</v>
      </c>
      <c r="AD54" s="66">
        <v>20.9</v>
      </c>
      <c r="AE54" s="66">
        <v>8.5</v>
      </c>
      <c r="AF54" s="66">
        <v>20</v>
      </c>
      <c r="AG54" s="66">
        <v>20</v>
      </c>
      <c r="AH54" s="66">
        <v>20</v>
      </c>
      <c r="AI54" s="66">
        <v>5</v>
      </c>
      <c r="AJ54" s="66"/>
      <c r="AK54" s="66">
        <v>3.9</v>
      </c>
      <c r="AL54" s="66">
        <v>4.3</v>
      </c>
      <c r="AM54" s="66">
        <v>3.6</v>
      </c>
      <c r="AN54" s="66">
        <v>18.600000000000001</v>
      </c>
      <c r="AO54" s="66"/>
      <c r="AP54" s="66"/>
      <c r="AQ54" s="66">
        <v>3.6</v>
      </c>
      <c r="AR54" s="66"/>
      <c r="AS54" s="66"/>
      <c r="AT54" s="66">
        <v>4.7</v>
      </c>
      <c r="AU54" s="66">
        <v>9.9</v>
      </c>
      <c r="AV54" s="66">
        <v>5.7</v>
      </c>
      <c r="AW54" s="66"/>
      <c r="AX54" s="66">
        <v>13.2</v>
      </c>
      <c r="AY54" s="66"/>
      <c r="AZ54" s="66">
        <v>0.6</v>
      </c>
      <c r="BA54" s="66"/>
      <c r="BB54" s="66">
        <v>18.600000000000001</v>
      </c>
      <c r="BC54" s="66">
        <v>47.3</v>
      </c>
      <c r="BD54" s="66">
        <v>20</v>
      </c>
      <c r="BE54" s="66">
        <v>4.7</v>
      </c>
      <c r="BF54" s="66">
        <v>2.2999999999999998</v>
      </c>
      <c r="BG54" s="66">
        <v>2.4</v>
      </c>
      <c r="BH54" s="66">
        <v>0.8</v>
      </c>
      <c r="BI54" s="66"/>
      <c r="BJ54" s="66"/>
      <c r="BK54" s="66">
        <v>20</v>
      </c>
      <c r="BL54" s="66"/>
      <c r="BM54" s="66"/>
      <c r="BN54" s="67">
        <v>724.6</v>
      </c>
    </row>
    <row r="55" spans="1:66">
      <c r="A55" s="1"/>
      <c r="B55" s="56" t="s">
        <v>986</v>
      </c>
      <c r="C55" s="68">
        <v>14</v>
      </c>
      <c r="D55" s="68">
        <v>16.3</v>
      </c>
      <c r="E55" s="68">
        <v>3.4</v>
      </c>
      <c r="F55" s="68">
        <v>14.1</v>
      </c>
      <c r="G55" s="68">
        <v>2</v>
      </c>
      <c r="H55" s="68"/>
      <c r="I55" s="68">
        <v>9.6999999999999993</v>
      </c>
      <c r="J55" s="68"/>
      <c r="K55" s="68">
        <v>16.899999999999999</v>
      </c>
      <c r="L55" s="68"/>
      <c r="M55" s="68">
        <v>20.2</v>
      </c>
      <c r="N55" s="68">
        <v>20.399999999999999</v>
      </c>
      <c r="O55" s="68">
        <v>9.9</v>
      </c>
      <c r="P55" s="68">
        <v>3.5</v>
      </c>
      <c r="Q55" s="68">
        <v>3.8</v>
      </c>
      <c r="R55" s="68">
        <v>20</v>
      </c>
      <c r="S55" s="68">
        <v>20.3</v>
      </c>
      <c r="T55" s="68">
        <v>20</v>
      </c>
      <c r="U55" s="68">
        <v>7.1</v>
      </c>
      <c r="V55" s="68">
        <v>11.6</v>
      </c>
      <c r="W55" s="68">
        <v>27.2</v>
      </c>
      <c r="X55" s="68">
        <v>76.5</v>
      </c>
      <c r="Y55" s="68">
        <v>55.2</v>
      </c>
      <c r="Z55" s="68">
        <v>58.4</v>
      </c>
      <c r="AA55" s="68"/>
      <c r="AB55" s="68">
        <v>3.7</v>
      </c>
      <c r="AC55" s="68">
        <v>1.1000000000000001</v>
      </c>
      <c r="AD55" s="68">
        <v>20.9</v>
      </c>
      <c r="AE55" s="68">
        <v>8.5</v>
      </c>
      <c r="AF55" s="68">
        <v>20</v>
      </c>
      <c r="AG55" s="68">
        <v>20</v>
      </c>
      <c r="AH55" s="68">
        <v>20</v>
      </c>
      <c r="AI55" s="68">
        <v>5</v>
      </c>
      <c r="AJ55" s="68"/>
      <c r="AK55" s="68">
        <v>3.6</v>
      </c>
      <c r="AL55" s="68">
        <v>3</v>
      </c>
      <c r="AM55" s="68">
        <v>3.6</v>
      </c>
      <c r="AN55" s="68">
        <v>18.600000000000001</v>
      </c>
      <c r="AO55" s="68"/>
      <c r="AP55" s="68"/>
      <c r="AQ55" s="68">
        <v>3.6</v>
      </c>
      <c r="AR55" s="68"/>
      <c r="AS55" s="68"/>
      <c r="AT55" s="68">
        <v>4.5999999999999996</v>
      </c>
      <c r="AU55" s="68">
        <v>9.9</v>
      </c>
      <c r="AV55" s="68">
        <v>6.9</v>
      </c>
      <c r="AW55" s="68"/>
      <c r="AX55" s="68">
        <v>15.8</v>
      </c>
      <c r="AY55" s="68"/>
      <c r="AZ55" s="68">
        <v>0.6</v>
      </c>
      <c r="BA55" s="68"/>
      <c r="BB55" s="68">
        <v>15.8</v>
      </c>
      <c r="BC55" s="68">
        <v>45.1</v>
      </c>
      <c r="BD55" s="68">
        <v>20</v>
      </c>
      <c r="BE55" s="68">
        <v>4.7</v>
      </c>
      <c r="BF55" s="68">
        <v>2.2999999999999998</v>
      </c>
      <c r="BG55" s="68">
        <v>2.4</v>
      </c>
      <c r="BH55" s="68">
        <v>0.8</v>
      </c>
      <c r="BI55" s="68"/>
      <c r="BJ55" s="68"/>
      <c r="BK55" s="68">
        <v>20</v>
      </c>
      <c r="BL55" s="68"/>
      <c r="BM55" s="68"/>
      <c r="BN55" s="69">
        <v>711</v>
      </c>
    </row>
    <row r="56" spans="1:66" ht="15.6">
      <c r="A56" s="1"/>
      <c r="B56" s="70" t="s">
        <v>987</v>
      </c>
      <c r="C56" s="71">
        <v>339.7</v>
      </c>
      <c r="D56" s="71">
        <v>388.2</v>
      </c>
      <c r="E56" s="71">
        <v>156.69999999999999</v>
      </c>
      <c r="F56" s="71">
        <v>220.65</v>
      </c>
      <c r="G56" s="71">
        <v>47</v>
      </c>
      <c r="H56" s="71">
        <v>0</v>
      </c>
      <c r="I56" s="71">
        <v>234.35</v>
      </c>
      <c r="J56" s="71">
        <v>5.95</v>
      </c>
      <c r="K56" s="71">
        <v>439.7</v>
      </c>
      <c r="L56" s="71">
        <v>0</v>
      </c>
      <c r="M56" s="71">
        <v>479.1</v>
      </c>
      <c r="N56" s="71">
        <v>486</v>
      </c>
      <c r="O56" s="71">
        <v>231.7</v>
      </c>
      <c r="P56" s="71">
        <v>84</v>
      </c>
      <c r="Q56" s="71">
        <v>86.9</v>
      </c>
      <c r="R56" s="71">
        <v>479.25</v>
      </c>
      <c r="S56" s="71">
        <v>483.35</v>
      </c>
      <c r="T56" s="71">
        <v>479.4</v>
      </c>
      <c r="U56" s="71">
        <v>221.75</v>
      </c>
      <c r="V56" s="71">
        <v>422.05</v>
      </c>
      <c r="W56" s="71">
        <v>1024.1500000000001</v>
      </c>
      <c r="X56" s="71">
        <v>2205.25</v>
      </c>
      <c r="Y56" s="71">
        <v>1744.05</v>
      </c>
      <c r="Z56" s="71">
        <v>1747.2</v>
      </c>
      <c r="AA56" s="71">
        <v>332.75</v>
      </c>
      <c r="AB56" s="71">
        <v>146.9</v>
      </c>
      <c r="AC56" s="71">
        <v>164.55</v>
      </c>
      <c r="AD56" s="71">
        <v>501.95</v>
      </c>
      <c r="AE56" s="71">
        <v>199.2</v>
      </c>
      <c r="AF56" s="71">
        <v>465</v>
      </c>
      <c r="AG56" s="71">
        <v>472.5</v>
      </c>
      <c r="AH56" s="71">
        <v>448</v>
      </c>
      <c r="AI56" s="71">
        <v>120</v>
      </c>
      <c r="AJ56" s="71">
        <v>686.15</v>
      </c>
      <c r="AK56" s="71">
        <v>92.4</v>
      </c>
      <c r="AL56" s="71">
        <v>86.75</v>
      </c>
      <c r="AM56" s="71">
        <v>85.9</v>
      </c>
      <c r="AN56" s="71">
        <v>446.4</v>
      </c>
      <c r="AO56" s="71">
        <v>0</v>
      </c>
      <c r="AP56" s="71">
        <v>1.95</v>
      </c>
      <c r="AQ56" s="71">
        <v>86.55</v>
      </c>
      <c r="AR56" s="71">
        <v>138.30000000000001</v>
      </c>
      <c r="AS56" s="71">
        <v>150.05000000000001</v>
      </c>
      <c r="AT56" s="71">
        <v>99.4</v>
      </c>
      <c r="AU56" s="71">
        <v>223.25</v>
      </c>
      <c r="AV56" s="71">
        <v>1219.25</v>
      </c>
      <c r="AW56" s="71">
        <v>1411.25</v>
      </c>
      <c r="AX56" s="71">
        <v>1832</v>
      </c>
      <c r="AY56" s="71">
        <v>1086.9000000000001</v>
      </c>
      <c r="AZ56" s="71">
        <v>14.4</v>
      </c>
      <c r="BA56" s="71">
        <v>190.6</v>
      </c>
      <c r="BB56" s="71">
        <v>576</v>
      </c>
      <c r="BC56" s="71">
        <v>1637.8</v>
      </c>
      <c r="BD56" s="71">
        <v>478.25</v>
      </c>
      <c r="BE56" s="71">
        <v>112.35</v>
      </c>
      <c r="BF56" s="71">
        <v>52.95</v>
      </c>
      <c r="BG56" s="71">
        <v>56.4</v>
      </c>
      <c r="BH56" s="71">
        <v>20.6</v>
      </c>
      <c r="BI56" s="71">
        <v>134.1</v>
      </c>
      <c r="BJ56" s="71">
        <v>0</v>
      </c>
      <c r="BK56" s="71">
        <v>479.55</v>
      </c>
      <c r="BL56" s="71">
        <v>0</v>
      </c>
      <c r="BM56" s="71">
        <v>159.05000000000001</v>
      </c>
      <c r="BN56" s="71">
        <v>26415.8</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511</v>
      </c>
      <c r="M70" s="1">
        <v>1361.25</v>
      </c>
      <c r="N70" s="1">
        <v>5.1531659082821646</v>
      </c>
      <c r="O70" s="1" t="s">
        <v>988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512</v>
      </c>
      <c r="M71" s="1">
        <v>4297.05</v>
      </c>
      <c r="N71" s="1">
        <v>16.266969010970705</v>
      </c>
      <c r="O71" s="1" t="s">
        <v>989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510</v>
      </c>
      <c r="M72" s="1">
        <v>7859.15</v>
      </c>
      <c r="N72" s="1">
        <v>29.751701633113516</v>
      </c>
      <c r="O72" s="1" t="s">
        <v>990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513</v>
      </c>
      <c r="M73" s="1">
        <v>12898.35</v>
      </c>
      <c r="N73" s="1">
        <v>48.828163447633614</v>
      </c>
      <c r="O73" s="1" t="s">
        <v>991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K6:BL6"/>
    <mergeCell ref="BM6"/>
    <mergeCell ref="B5:BN5"/>
    <mergeCell ref="B6:B7"/>
    <mergeCell ref="BD6"/>
    <mergeCell ref="BE6:BH6"/>
    <mergeCell ref="BI6"/>
    <mergeCell ref="BJ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21" t="s">
        <v>0</v>
      </c>
      <c r="C3" s="222"/>
      <c r="D3" s="222"/>
      <c r="E3" s="222"/>
      <c r="F3" s="222"/>
      <c r="G3" s="222"/>
      <c r="H3" s="1"/>
      <c r="I3" s="1"/>
    </row>
    <row r="4" spans="1:9" ht="0" hidden="1" customHeight="1">
      <c r="A4" s="1"/>
      <c r="B4" s="1"/>
      <c r="C4" s="1"/>
      <c r="D4" s="1"/>
      <c r="E4" s="1"/>
      <c r="F4" s="1"/>
      <c r="G4" s="1"/>
      <c r="H4" s="1"/>
      <c r="I4" s="1"/>
    </row>
    <row r="5" spans="1:9" ht="21">
      <c r="A5" s="1"/>
      <c r="B5" s="238" t="s">
        <v>992</v>
      </c>
      <c r="C5" s="238"/>
      <c r="D5" s="238"/>
      <c r="E5" s="238"/>
      <c r="F5" s="238"/>
      <c r="G5" s="238"/>
      <c r="H5" s="238"/>
      <c r="I5" s="238"/>
    </row>
    <row r="6" spans="1:9" ht="43.95" customHeight="1">
      <c r="A6" s="1"/>
      <c r="B6" s="237" t="s">
        <v>504</v>
      </c>
      <c r="C6" s="237" t="s">
        <v>557</v>
      </c>
      <c r="D6" s="237" t="s">
        <v>558</v>
      </c>
      <c r="E6" s="237" t="s">
        <v>559</v>
      </c>
      <c r="F6" s="237" t="s">
        <v>554</v>
      </c>
      <c r="G6" s="237" t="s">
        <v>555</v>
      </c>
      <c r="H6" s="237" t="s">
        <v>556</v>
      </c>
      <c r="I6" s="63" t="s">
        <v>993</v>
      </c>
    </row>
    <row r="7" spans="1:9">
      <c r="A7" s="1"/>
      <c r="B7" s="237"/>
      <c r="C7" s="63" t="s">
        <v>946</v>
      </c>
      <c r="D7" s="63" t="s">
        <v>947</v>
      </c>
      <c r="E7" s="63" t="s">
        <v>948</v>
      </c>
      <c r="F7" s="63" t="s">
        <v>950</v>
      </c>
      <c r="G7" s="63" t="s">
        <v>994</v>
      </c>
      <c r="H7" s="63" t="s">
        <v>965</v>
      </c>
      <c r="I7" s="63" t="s">
        <v>713</v>
      </c>
    </row>
    <row r="8" spans="1:9">
      <c r="A8" s="1"/>
      <c r="B8" s="50" t="s">
        <v>967</v>
      </c>
      <c r="C8" s="64">
        <v>14</v>
      </c>
      <c r="D8" s="64">
        <v>16.3</v>
      </c>
      <c r="E8" s="64">
        <v>8</v>
      </c>
      <c r="F8" s="64">
        <v>9.8000000000000007</v>
      </c>
      <c r="G8" s="64">
        <v>68.2</v>
      </c>
      <c r="H8" s="64">
        <v>32.9</v>
      </c>
      <c r="I8" s="65">
        <v>149.19999999999999</v>
      </c>
    </row>
    <row r="9" spans="1:9">
      <c r="A9" s="1"/>
      <c r="B9" s="54" t="s">
        <v>968</v>
      </c>
      <c r="C9" s="66">
        <v>14.1</v>
      </c>
      <c r="D9" s="66">
        <v>16.3</v>
      </c>
      <c r="E9" s="66">
        <v>6.2</v>
      </c>
      <c r="F9" s="66">
        <v>9.1999999999999993</v>
      </c>
      <c r="G9" s="66">
        <v>67.3</v>
      </c>
      <c r="H9" s="66">
        <v>32.9</v>
      </c>
      <c r="I9" s="67">
        <v>146</v>
      </c>
    </row>
    <row r="10" spans="1:9">
      <c r="A10" s="1"/>
      <c r="B10" s="54" t="s">
        <v>969</v>
      </c>
      <c r="C10" s="66">
        <v>14.2</v>
      </c>
      <c r="D10" s="66">
        <v>15</v>
      </c>
      <c r="E10" s="66">
        <v>6.9</v>
      </c>
      <c r="F10" s="66">
        <v>9.8000000000000007</v>
      </c>
      <c r="G10" s="66">
        <v>67.900000000000006</v>
      </c>
      <c r="H10" s="66">
        <v>32.9</v>
      </c>
      <c r="I10" s="67">
        <v>146.69999999999999</v>
      </c>
    </row>
    <row r="11" spans="1:9">
      <c r="A11" s="1"/>
      <c r="B11" s="54" t="s">
        <v>970</v>
      </c>
      <c r="C11" s="66">
        <v>14.2</v>
      </c>
      <c r="D11" s="66">
        <v>16.3</v>
      </c>
      <c r="E11" s="66">
        <v>7.2</v>
      </c>
      <c r="F11" s="66">
        <v>9.8000000000000007</v>
      </c>
      <c r="G11" s="66">
        <v>67.3</v>
      </c>
      <c r="H11" s="66">
        <v>32.9</v>
      </c>
      <c r="I11" s="67">
        <v>147.69999999999999</v>
      </c>
    </row>
    <row r="12" spans="1:9">
      <c r="A12" s="1"/>
      <c r="B12" s="54" t="s">
        <v>971</v>
      </c>
      <c r="C12" s="66">
        <v>14.1</v>
      </c>
      <c r="D12" s="66">
        <v>16.3</v>
      </c>
      <c r="E12" s="66">
        <v>7.2</v>
      </c>
      <c r="F12" s="66">
        <v>9.4</v>
      </c>
      <c r="G12" s="66">
        <v>68.2</v>
      </c>
      <c r="H12" s="66">
        <v>32.9</v>
      </c>
      <c r="I12" s="67">
        <v>148.1</v>
      </c>
    </row>
    <row r="13" spans="1:9">
      <c r="A13" s="1"/>
      <c r="B13" s="54" t="s">
        <v>972</v>
      </c>
      <c r="C13" s="66">
        <v>14.2</v>
      </c>
      <c r="D13" s="66">
        <v>16.3</v>
      </c>
      <c r="E13" s="66">
        <v>6.4</v>
      </c>
      <c r="F13" s="66">
        <v>9.5</v>
      </c>
      <c r="G13" s="66">
        <v>68.099999999999994</v>
      </c>
      <c r="H13" s="66">
        <v>33.1</v>
      </c>
      <c r="I13" s="67">
        <v>147.6</v>
      </c>
    </row>
    <row r="14" spans="1:9">
      <c r="A14" s="1"/>
      <c r="B14" s="54" t="s">
        <v>973</v>
      </c>
      <c r="C14" s="66">
        <v>14.1</v>
      </c>
      <c r="D14" s="66">
        <v>15.4</v>
      </c>
      <c r="E14" s="66">
        <v>7</v>
      </c>
      <c r="F14" s="66">
        <v>9.8000000000000007</v>
      </c>
      <c r="G14" s="66">
        <v>68.400000000000006</v>
      </c>
      <c r="H14" s="66">
        <v>33.1</v>
      </c>
      <c r="I14" s="67">
        <v>147.80000000000001</v>
      </c>
    </row>
    <row r="15" spans="1:9">
      <c r="A15" s="1"/>
      <c r="B15" s="56" t="s">
        <v>974</v>
      </c>
      <c r="C15" s="68">
        <v>14.1</v>
      </c>
      <c r="D15" s="68">
        <v>15.9</v>
      </c>
      <c r="E15" s="68">
        <v>7.3</v>
      </c>
      <c r="F15" s="68">
        <v>9.6</v>
      </c>
      <c r="G15" s="68">
        <v>68.099999999999994</v>
      </c>
      <c r="H15" s="68">
        <v>33.1</v>
      </c>
      <c r="I15" s="69">
        <v>148.1</v>
      </c>
    </row>
    <row r="16" spans="1:9">
      <c r="A16" s="1"/>
      <c r="B16" s="50" t="s">
        <v>975</v>
      </c>
      <c r="C16" s="64">
        <v>14.1</v>
      </c>
      <c r="D16" s="64">
        <v>16.3</v>
      </c>
      <c r="E16" s="64">
        <v>7</v>
      </c>
      <c r="F16" s="64">
        <v>9.6999999999999993</v>
      </c>
      <c r="G16" s="64">
        <v>68.400000000000006</v>
      </c>
      <c r="H16" s="64">
        <v>33</v>
      </c>
      <c r="I16" s="65">
        <v>148.5</v>
      </c>
    </row>
    <row r="17" spans="1:9">
      <c r="A17" s="1"/>
      <c r="B17" s="54" t="s">
        <v>976</v>
      </c>
      <c r="C17" s="66">
        <v>14</v>
      </c>
      <c r="D17" s="66">
        <v>16.3</v>
      </c>
      <c r="E17" s="66">
        <v>7.1</v>
      </c>
      <c r="F17" s="66">
        <v>9.8000000000000007</v>
      </c>
      <c r="G17" s="66">
        <v>69</v>
      </c>
      <c r="H17" s="66">
        <v>33</v>
      </c>
      <c r="I17" s="67">
        <v>149.19999999999999</v>
      </c>
    </row>
    <row r="18" spans="1:9">
      <c r="A18" s="1"/>
      <c r="B18" s="54" t="s">
        <v>977</v>
      </c>
      <c r="C18" s="66">
        <v>14.1</v>
      </c>
      <c r="D18" s="66">
        <v>16.3</v>
      </c>
      <c r="E18" s="66">
        <v>7.5</v>
      </c>
      <c r="F18" s="66">
        <v>10</v>
      </c>
      <c r="G18" s="66">
        <v>70.400000000000006</v>
      </c>
      <c r="H18" s="66">
        <v>32.9</v>
      </c>
      <c r="I18" s="67">
        <v>151.19999999999999</v>
      </c>
    </row>
    <row r="19" spans="1:9">
      <c r="A19" s="1"/>
      <c r="B19" s="54" t="s">
        <v>978</v>
      </c>
      <c r="C19" s="66">
        <v>14.2</v>
      </c>
      <c r="D19" s="66">
        <v>16.3</v>
      </c>
      <c r="E19" s="66">
        <v>7.7</v>
      </c>
      <c r="F19" s="66">
        <v>9.8000000000000007</v>
      </c>
      <c r="G19" s="66">
        <v>72</v>
      </c>
      <c r="H19" s="66">
        <v>32.6</v>
      </c>
      <c r="I19" s="67">
        <v>152.6</v>
      </c>
    </row>
    <row r="20" spans="1:9">
      <c r="A20" s="1"/>
      <c r="B20" s="54" t="s">
        <v>979</v>
      </c>
      <c r="C20" s="66">
        <v>14</v>
      </c>
      <c r="D20" s="66">
        <v>16.3</v>
      </c>
      <c r="E20" s="66">
        <v>7.9</v>
      </c>
      <c r="F20" s="66">
        <v>9.4</v>
      </c>
      <c r="G20" s="66">
        <v>73.2</v>
      </c>
      <c r="H20" s="66">
        <v>32.799999999999997</v>
      </c>
      <c r="I20" s="67">
        <v>153.6</v>
      </c>
    </row>
    <row r="21" spans="1:9">
      <c r="A21" s="1"/>
      <c r="B21" s="54" t="s">
        <v>980</v>
      </c>
      <c r="C21" s="66">
        <v>14</v>
      </c>
      <c r="D21" s="66">
        <v>16.3</v>
      </c>
      <c r="E21" s="66">
        <v>8.1</v>
      </c>
      <c r="F21" s="66">
        <v>9.4</v>
      </c>
      <c r="G21" s="66">
        <v>73.2</v>
      </c>
      <c r="H21" s="66">
        <v>32.700000000000003</v>
      </c>
      <c r="I21" s="67">
        <v>153.69999999999999</v>
      </c>
    </row>
    <row r="22" spans="1:9">
      <c r="A22" s="1"/>
      <c r="B22" s="54" t="s">
        <v>981</v>
      </c>
      <c r="C22" s="66">
        <v>14.5</v>
      </c>
      <c r="D22" s="66">
        <v>16.3</v>
      </c>
      <c r="E22" s="66">
        <v>7.7</v>
      </c>
      <c r="F22" s="66">
        <v>10</v>
      </c>
      <c r="G22" s="66">
        <v>73.2</v>
      </c>
      <c r="H22" s="66">
        <v>33</v>
      </c>
      <c r="I22" s="67">
        <v>154.69999999999999</v>
      </c>
    </row>
    <row r="23" spans="1:9">
      <c r="A23" s="1"/>
      <c r="B23" s="56" t="s">
        <v>982</v>
      </c>
      <c r="C23" s="68">
        <v>14.5</v>
      </c>
      <c r="D23" s="68">
        <v>16.3</v>
      </c>
      <c r="E23" s="68">
        <v>7.1</v>
      </c>
      <c r="F23" s="68">
        <v>10</v>
      </c>
      <c r="G23" s="68">
        <v>73.400000000000006</v>
      </c>
      <c r="H23" s="68">
        <v>32.799999999999997</v>
      </c>
      <c r="I23" s="69">
        <v>154.1</v>
      </c>
    </row>
    <row r="24" spans="1:9">
      <c r="A24" s="1"/>
      <c r="B24" s="50" t="s">
        <v>983</v>
      </c>
      <c r="C24" s="64">
        <v>14.5</v>
      </c>
      <c r="D24" s="64">
        <v>16.3</v>
      </c>
      <c r="E24" s="64">
        <v>6.5</v>
      </c>
      <c r="F24" s="64">
        <v>8.8000000000000007</v>
      </c>
      <c r="G24" s="64">
        <v>74.7</v>
      </c>
      <c r="H24" s="64">
        <v>32.700000000000003</v>
      </c>
      <c r="I24" s="65">
        <v>153.5</v>
      </c>
    </row>
    <row r="25" spans="1:9">
      <c r="A25" s="1"/>
      <c r="B25" s="54" t="s">
        <v>984</v>
      </c>
      <c r="C25" s="66">
        <v>14.5</v>
      </c>
      <c r="D25" s="66">
        <v>16.3</v>
      </c>
      <c r="E25" s="66">
        <v>7.2</v>
      </c>
      <c r="F25" s="66">
        <v>9.6999999999999993</v>
      </c>
      <c r="G25" s="66">
        <v>74.900000000000006</v>
      </c>
      <c r="H25" s="66">
        <v>32.5</v>
      </c>
      <c r="I25" s="67">
        <v>155.1</v>
      </c>
    </row>
    <row r="26" spans="1:9">
      <c r="A26" s="1"/>
      <c r="B26" s="54" t="s">
        <v>985</v>
      </c>
      <c r="C26" s="66">
        <v>14.5</v>
      </c>
      <c r="D26" s="66">
        <v>16.3</v>
      </c>
      <c r="E26" s="66">
        <v>7.7</v>
      </c>
      <c r="F26" s="66">
        <v>9.5</v>
      </c>
      <c r="G26" s="66">
        <v>75</v>
      </c>
      <c r="H26" s="66">
        <v>32.700000000000003</v>
      </c>
      <c r="I26" s="67">
        <v>155.69999999999999</v>
      </c>
    </row>
    <row r="27" spans="1:9">
      <c r="A27" s="1"/>
      <c r="B27" s="54" t="s">
        <v>741</v>
      </c>
      <c r="C27" s="66">
        <v>14.2</v>
      </c>
      <c r="D27" s="66">
        <v>16.3</v>
      </c>
      <c r="E27" s="66">
        <v>7.3</v>
      </c>
      <c r="F27" s="66">
        <v>9.9</v>
      </c>
      <c r="G27" s="66">
        <v>75</v>
      </c>
      <c r="H27" s="66">
        <v>32.5</v>
      </c>
      <c r="I27" s="67">
        <v>155.19999999999999</v>
      </c>
    </row>
    <row r="28" spans="1:9">
      <c r="A28" s="1"/>
      <c r="B28" s="54" t="s">
        <v>742</v>
      </c>
      <c r="C28" s="66">
        <v>14.5</v>
      </c>
      <c r="D28" s="66">
        <v>16.3</v>
      </c>
      <c r="E28" s="66">
        <v>7.5</v>
      </c>
      <c r="F28" s="66">
        <v>9.8000000000000007</v>
      </c>
      <c r="G28" s="66">
        <v>75.3</v>
      </c>
      <c r="H28" s="66">
        <v>32.5</v>
      </c>
      <c r="I28" s="67">
        <v>155.9</v>
      </c>
    </row>
    <row r="29" spans="1:9">
      <c r="A29" s="1"/>
      <c r="B29" s="54" t="s">
        <v>743</v>
      </c>
      <c r="C29" s="66">
        <v>14.5</v>
      </c>
      <c r="D29" s="66">
        <v>15</v>
      </c>
      <c r="E29" s="66">
        <v>7.7</v>
      </c>
      <c r="F29" s="66">
        <v>9.4</v>
      </c>
      <c r="G29" s="66">
        <v>73.7</v>
      </c>
      <c r="H29" s="66">
        <v>32.4</v>
      </c>
      <c r="I29" s="67">
        <v>152.69999999999999</v>
      </c>
    </row>
    <row r="30" spans="1:9">
      <c r="A30" s="1"/>
      <c r="B30" s="54" t="s">
        <v>744</v>
      </c>
      <c r="C30" s="66">
        <v>14.5</v>
      </c>
      <c r="D30" s="66">
        <v>16.3</v>
      </c>
      <c r="E30" s="66">
        <v>8.8000000000000007</v>
      </c>
      <c r="F30" s="66">
        <v>9.8000000000000007</v>
      </c>
      <c r="G30" s="66">
        <v>74.8</v>
      </c>
      <c r="H30" s="66">
        <v>32.4</v>
      </c>
      <c r="I30" s="67">
        <v>156.6</v>
      </c>
    </row>
    <row r="31" spans="1:9">
      <c r="A31" s="1"/>
      <c r="B31" s="56" t="s">
        <v>745</v>
      </c>
      <c r="C31" s="68">
        <v>14.5</v>
      </c>
      <c r="D31" s="68">
        <v>16.3</v>
      </c>
      <c r="E31" s="68">
        <v>8.1999999999999993</v>
      </c>
      <c r="F31" s="68">
        <v>9.6999999999999993</v>
      </c>
      <c r="G31" s="68">
        <v>74.599999999999994</v>
      </c>
      <c r="H31" s="68">
        <v>32.299999999999997</v>
      </c>
      <c r="I31" s="69">
        <v>155.6</v>
      </c>
    </row>
    <row r="32" spans="1:9">
      <c r="A32" s="1"/>
      <c r="B32" s="50" t="s">
        <v>746</v>
      </c>
      <c r="C32" s="64">
        <v>14.5</v>
      </c>
      <c r="D32" s="64">
        <v>16.3</v>
      </c>
      <c r="E32" s="64">
        <v>8.1999999999999993</v>
      </c>
      <c r="F32" s="64">
        <v>9.9</v>
      </c>
      <c r="G32" s="64">
        <v>75</v>
      </c>
      <c r="H32" s="64">
        <v>32.4</v>
      </c>
      <c r="I32" s="65">
        <v>156.30000000000001</v>
      </c>
    </row>
    <row r="33" spans="1:9">
      <c r="A33" s="1"/>
      <c r="B33" s="54" t="s">
        <v>747</v>
      </c>
      <c r="C33" s="66">
        <v>14.5</v>
      </c>
      <c r="D33" s="66">
        <v>16.3</v>
      </c>
      <c r="E33" s="66">
        <v>8.1999999999999993</v>
      </c>
      <c r="F33" s="66">
        <v>9.6</v>
      </c>
      <c r="G33" s="66">
        <v>75.3</v>
      </c>
      <c r="H33" s="66">
        <v>32.5</v>
      </c>
      <c r="I33" s="67">
        <v>156.4</v>
      </c>
    </row>
    <row r="34" spans="1:9">
      <c r="A34" s="1"/>
      <c r="B34" s="54" t="s">
        <v>748</v>
      </c>
      <c r="C34" s="66">
        <v>14.5</v>
      </c>
      <c r="D34" s="66">
        <v>16.3</v>
      </c>
      <c r="E34" s="66">
        <v>6.2</v>
      </c>
      <c r="F34" s="66">
        <v>9.8000000000000007</v>
      </c>
      <c r="G34" s="66">
        <v>75.400000000000006</v>
      </c>
      <c r="H34" s="66">
        <v>32.1</v>
      </c>
      <c r="I34" s="67">
        <v>154.30000000000001</v>
      </c>
    </row>
    <row r="35" spans="1:9">
      <c r="A35" s="1"/>
      <c r="B35" s="54" t="s">
        <v>749</v>
      </c>
      <c r="C35" s="66">
        <v>14</v>
      </c>
      <c r="D35" s="66">
        <v>16.3</v>
      </c>
      <c r="E35" s="66">
        <v>6.9</v>
      </c>
      <c r="F35" s="66">
        <v>9.8000000000000007</v>
      </c>
      <c r="G35" s="66">
        <v>75.099999999999994</v>
      </c>
      <c r="H35" s="66">
        <v>32.1</v>
      </c>
      <c r="I35" s="67">
        <v>154.19999999999999</v>
      </c>
    </row>
    <row r="36" spans="1:9">
      <c r="A36" s="1"/>
      <c r="B36" s="54" t="s">
        <v>750</v>
      </c>
      <c r="C36" s="66">
        <v>14</v>
      </c>
      <c r="D36" s="66">
        <v>16.3</v>
      </c>
      <c r="E36" s="66">
        <v>7.1</v>
      </c>
      <c r="F36" s="66">
        <v>9.4</v>
      </c>
      <c r="G36" s="66">
        <v>75.099999999999994</v>
      </c>
      <c r="H36" s="66">
        <v>32</v>
      </c>
      <c r="I36" s="67">
        <v>153.9</v>
      </c>
    </row>
    <row r="37" spans="1:9">
      <c r="A37" s="1"/>
      <c r="B37" s="54" t="s">
        <v>751</v>
      </c>
      <c r="C37" s="66">
        <v>14</v>
      </c>
      <c r="D37" s="66">
        <v>15.6</v>
      </c>
      <c r="E37" s="66">
        <v>6.5</v>
      </c>
      <c r="F37" s="66">
        <v>9.6</v>
      </c>
      <c r="G37" s="66">
        <v>75.599999999999994</v>
      </c>
      <c r="H37" s="66">
        <v>32.200000000000003</v>
      </c>
      <c r="I37" s="67">
        <v>153.5</v>
      </c>
    </row>
    <row r="38" spans="1:9">
      <c r="A38" s="1"/>
      <c r="B38" s="54" t="s">
        <v>752</v>
      </c>
      <c r="C38" s="66">
        <v>13.9</v>
      </c>
      <c r="D38" s="66">
        <v>16.3</v>
      </c>
      <c r="E38" s="66">
        <v>6.7</v>
      </c>
      <c r="F38" s="66">
        <v>10.1</v>
      </c>
      <c r="G38" s="66">
        <v>75.3</v>
      </c>
      <c r="H38" s="66">
        <v>31.7</v>
      </c>
      <c r="I38" s="67">
        <v>154</v>
      </c>
    </row>
    <row r="39" spans="1:9">
      <c r="A39" s="1"/>
      <c r="B39" s="56" t="s">
        <v>753</v>
      </c>
      <c r="C39" s="68">
        <v>14</v>
      </c>
      <c r="D39" s="68">
        <v>16.3</v>
      </c>
      <c r="E39" s="68">
        <v>6.2</v>
      </c>
      <c r="F39" s="68">
        <v>9.9</v>
      </c>
      <c r="G39" s="68">
        <v>75.900000000000006</v>
      </c>
      <c r="H39" s="68">
        <v>31.7</v>
      </c>
      <c r="I39" s="69">
        <v>154</v>
      </c>
    </row>
    <row r="40" spans="1:9">
      <c r="A40" s="1"/>
      <c r="B40" s="50" t="s">
        <v>754</v>
      </c>
      <c r="C40" s="64">
        <v>14</v>
      </c>
      <c r="D40" s="64">
        <v>16.3</v>
      </c>
      <c r="E40" s="64">
        <v>6.1</v>
      </c>
      <c r="F40" s="64">
        <v>9.6999999999999993</v>
      </c>
      <c r="G40" s="64">
        <v>75.5</v>
      </c>
      <c r="H40" s="64">
        <v>32.1</v>
      </c>
      <c r="I40" s="65">
        <v>153.69999999999999</v>
      </c>
    </row>
    <row r="41" spans="1:9">
      <c r="A41" s="1"/>
      <c r="B41" s="54" t="s">
        <v>755</v>
      </c>
      <c r="C41" s="66">
        <v>14</v>
      </c>
      <c r="D41" s="66">
        <v>16.3</v>
      </c>
      <c r="E41" s="66">
        <v>5.8</v>
      </c>
      <c r="F41" s="66">
        <v>9.3000000000000007</v>
      </c>
      <c r="G41" s="66">
        <v>75.8</v>
      </c>
      <c r="H41" s="66">
        <v>32.200000000000003</v>
      </c>
      <c r="I41" s="67">
        <v>153.4</v>
      </c>
    </row>
    <row r="42" spans="1:9">
      <c r="A42" s="1"/>
      <c r="B42" s="54" t="s">
        <v>756</v>
      </c>
      <c r="C42" s="66">
        <v>14</v>
      </c>
      <c r="D42" s="66">
        <v>16.3</v>
      </c>
      <c r="E42" s="66">
        <v>5.6</v>
      </c>
      <c r="F42" s="66">
        <v>9.8000000000000007</v>
      </c>
      <c r="G42" s="66">
        <v>76.3</v>
      </c>
      <c r="H42" s="66">
        <v>32.5</v>
      </c>
      <c r="I42" s="67">
        <v>154.5</v>
      </c>
    </row>
    <row r="43" spans="1:9">
      <c r="A43" s="1"/>
      <c r="B43" s="54" t="s">
        <v>757</v>
      </c>
      <c r="C43" s="66">
        <v>14</v>
      </c>
      <c r="D43" s="66">
        <v>16.3</v>
      </c>
      <c r="E43" s="66">
        <v>5.2</v>
      </c>
      <c r="F43" s="66">
        <v>9.5</v>
      </c>
      <c r="G43" s="66">
        <v>75.8</v>
      </c>
      <c r="H43" s="66">
        <v>32.5</v>
      </c>
      <c r="I43" s="67">
        <v>153.30000000000001</v>
      </c>
    </row>
    <row r="44" spans="1:9">
      <c r="A44" s="1"/>
      <c r="B44" s="54" t="s">
        <v>758</v>
      </c>
      <c r="C44" s="66">
        <v>14</v>
      </c>
      <c r="D44" s="66">
        <v>16.3</v>
      </c>
      <c r="E44" s="66">
        <v>5.0999999999999996</v>
      </c>
      <c r="F44" s="66">
        <v>10</v>
      </c>
      <c r="G44" s="66">
        <v>75.8</v>
      </c>
      <c r="H44" s="66">
        <v>32.4</v>
      </c>
      <c r="I44" s="67">
        <v>153.6</v>
      </c>
    </row>
    <row r="45" spans="1:9">
      <c r="A45" s="1"/>
      <c r="B45" s="54" t="s">
        <v>759</v>
      </c>
      <c r="C45" s="66">
        <v>14</v>
      </c>
      <c r="D45" s="66">
        <v>15.2</v>
      </c>
      <c r="E45" s="66">
        <v>5.5</v>
      </c>
      <c r="F45" s="66">
        <v>10.4</v>
      </c>
      <c r="G45" s="66">
        <v>76.5</v>
      </c>
      <c r="H45" s="66">
        <v>32.6</v>
      </c>
      <c r="I45" s="67">
        <v>154.19999999999999</v>
      </c>
    </row>
    <row r="46" spans="1:9">
      <c r="A46" s="1"/>
      <c r="B46" s="54" t="s">
        <v>760</v>
      </c>
      <c r="C46" s="66">
        <v>14</v>
      </c>
      <c r="D46" s="66">
        <v>16.3</v>
      </c>
      <c r="E46" s="66">
        <v>5.9</v>
      </c>
      <c r="F46" s="66">
        <v>10.3</v>
      </c>
      <c r="G46" s="66">
        <v>76.7</v>
      </c>
      <c r="H46" s="66">
        <v>32.6</v>
      </c>
      <c r="I46" s="67">
        <v>155.80000000000001</v>
      </c>
    </row>
    <row r="47" spans="1:9">
      <c r="A47" s="1"/>
      <c r="B47" s="56" t="s">
        <v>761</v>
      </c>
      <c r="C47" s="68">
        <v>14</v>
      </c>
      <c r="D47" s="68">
        <v>16.100000000000001</v>
      </c>
      <c r="E47" s="68">
        <v>5.8</v>
      </c>
      <c r="F47" s="68">
        <v>10.1</v>
      </c>
      <c r="G47" s="68">
        <v>77.400000000000006</v>
      </c>
      <c r="H47" s="68">
        <v>32.700000000000003</v>
      </c>
      <c r="I47" s="69">
        <v>156.1</v>
      </c>
    </row>
    <row r="48" spans="1:9">
      <c r="A48" s="1"/>
      <c r="B48" s="50" t="s">
        <v>762</v>
      </c>
      <c r="C48" s="64">
        <v>14</v>
      </c>
      <c r="D48" s="64">
        <v>16.3</v>
      </c>
      <c r="E48" s="64">
        <v>5.9</v>
      </c>
      <c r="F48" s="64">
        <v>10.199999999999999</v>
      </c>
      <c r="G48" s="64">
        <v>77.8</v>
      </c>
      <c r="H48" s="64">
        <v>32.299999999999997</v>
      </c>
      <c r="I48" s="65">
        <v>156.5</v>
      </c>
    </row>
    <row r="49" spans="1:9">
      <c r="A49" s="1"/>
      <c r="B49" s="54" t="s">
        <v>763</v>
      </c>
      <c r="C49" s="66">
        <v>14</v>
      </c>
      <c r="D49" s="66">
        <v>16.3</v>
      </c>
      <c r="E49" s="66">
        <v>5.9</v>
      </c>
      <c r="F49" s="66">
        <v>10.4</v>
      </c>
      <c r="G49" s="66">
        <v>78</v>
      </c>
      <c r="H49" s="66">
        <v>32.4</v>
      </c>
      <c r="I49" s="67">
        <v>157</v>
      </c>
    </row>
    <row r="50" spans="1:9">
      <c r="A50" s="1"/>
      <c r="B50" s="54" t="s">
        <v>764</v>
      </c>
      <c r="C50" s="66">
        <v>14</v>
      </c>
      <c r="D50" s="66">
        <v>16.3</v>
      </c>
      <c r="E50" s="66">
        <v>5.7</v>
      </c>
      <c r="F50" s="66">
        <v>9.9</v>
      </c>
      <c r="G50" s="66">
        <v>78</v>
      </c>
      <c r="H50" s="66">
        <v>32.700000000000003</v>
      </c>
      <c r="I50" s="67">
        <v>156.6</v>
      </c>
    </row>
    <row r="51" spans="1:9">
      <c r="A51" s="1"/>
      <c r="B51" s="54" t="s">
        <v>765</v>
      </c>
      <c r="C51" s="66">
        <v>13.9</v>
      </c>
      <c r="D51" s="66">
        <v>16.3</v>
      </c>
      <c r="E51" s="66">
        <v>3.6</v>
      </c>
      <c r="F51" s="66">
        <v>9.6</v>
      </c>
      <c r="G51" s="66">
        <v>77.900000000000006</v>
      </c>
      <c r="H51" s="66">
        <v>32.700000000000003</v>
      </c>
      <c r="I51" s="67">
        <v>154</v>
      </c>
    </row>
    <row r="52" spans="1:9">
      <c r="A52" s="1"/>
      <c r="B52" s="54" t="s">
        <v>766</v>
      </c>
      <c r="C52" s="66">
        <v>14</v>
      </c>
      <c r="D52" s="66">
        <v>16.3</v>
      </c>
      <c r="E52" s="66">
        <v>3.6</v>
      </c>
      <c r="F52" s="66">
        <v>10</v>
      </c>
      <c r="G52" s="66">
        <v>78.3</v>
      </c>
      <c r="H52" s="66">
        <v>32.700000000000003</v>
      </c>
      <c r="I52" s="67">
        <v>154.9</v>
      </c>
    </row>
    <row r="53" spans="1:9">
      <c r="A53" s="1"/>
      <c r="B53" s="54" t="s">
        <v>767</v>
      </c>
      <c r="C53" s="66">
        <v>14</v>
      </c>
      <c r="D53" s="66">
        <v>16.2</v>
      </c>
      <c r="E53" s="66">
        <v>3.7</v>
      </c>
      <c r="F53" s="66">
        <v>10.1</v>
      </c>
      <c r="G53" s="66">
        <v>77.599999999999994</v>
      </c>
      <c r="H53" s="66">
        <v>32.799999999999997</v>
      </c>
      <c r="I53" s="67">
        <v>154.4</v>
      </c>
    </row>
    <row r="54" spans="1:9">
      <c r="A54" s="1"/>
      <c r="B54" s="54" t="s">
        <v>768</v>
      </c>
      <c r="C54" s="66">
        <v>14</v>
      </c>
      <c r="D54" s="66">
        <v>16.3</v>
      </c>
      <c r="E54" s="66">
        <v>3.4</v>
      </c>
      <c r="F54" s="66">
        <v>10</v>
      </c>
      <c r="G54" s="66">
        <v>77.900000000000006</v>
      </c>
      <c r="H54" s="66">
        <v>32.799999999999997</v>
      </c>
      <c r="I54" s="67">
        <v>154.4</v>
      </c>
    </row>
    <row r="55" spans="1:9">
      <c r="A55" s="1"/>
      <c r="B55" s="56" t="s">
        <v>986</v>
      </c>
      <c r="C55" s="68">
        <v>14</v>
      </c>
      <c r="D55" s="68">
        <v>16.3</v>
      </c>
      <c r="E55" s="68">
        <v>3.4</v>
      </c>
      <c r="F55" s="68">
        <v>9.6999999999999993</v>
      </c>
      <c r="G55" s="68">
        <v>77.8</v>
      </c>
      <c r="H55" s="68">
        <v>32.799999999999997</v>
      </c>
      <c r="I55" s="69">
        <v>154</v>
      </c>
    </row>
    <row r="56" spans="1:9" ht="15.6">
      <c r="A56" s="1"/>
      <c r="B56" s="70" t="s">
        <v>987</v>
      </c>
      <c r="C56" s="71">
        <v>339.7</v>
      </c>
      <c r="D56" s="71">
        <v>388.2</v>
      </c>
      <c r="E56" s="71">
        <v>156.69999999999999</v>
      </c>
      <c r="F56" s="71">
        <v>234.35</v>
      </c>
      <c r="G56" s="71">
        <v>1775.05</v>
      </c>
      <c r="H56" s="71">
        <v>782.05</v>
      </c>
      <c r="I56" s="71">
        <v>3676.05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0"/>
  <sheetViews>
    <sheetView showGridLines="0" zoomScale="80" workbookViewId="0">
      <pane xSplit="5" ySplit="7" topLeftCell="F166" activePane="bottomRight" state="frozen"/>
      <selection pane="topRight" activeCell="F1" sqref="F1"/>
      <selection pane="bottomLeft" activeCell="A8" sqref="A8"/>
      <selection pane="bottomRight" activeCell="C174" sqref="C174:E174"/>
    </sheetView>
  </sheetViews>
  <sheetFormatPr defaultRowHeight="14.4"/>
  <cols>
    <col min="1" max="1" width="2" customWidth="1"/>
    <col min="2" max="2" width="55" customWidth="1"/>
    <col min="3" max="4" width="35" customWidth="1"/>
    <col min="5" max="5" width="30" customWidth="1"/>
    <col min="6" max="18" width="13" customWidth="1"/>
    <col min="19" max="19" width="21" customWidth="1"/>
  </cols>
  <sheetData>
    <row r="1" spans="1:19">
      <c r="A1" s="1"/>
      <c r="B1" s="1"/>
      <c r="C1" s="1"/>
      <c r="D1" s="1"/>
      <c r="E1" s="1"/>
      <c r="F1" s="1"/>
      <c r="G1" s="1"/>
      <c r="H1" s="1"/>
      <c r="I1" s="1"/>
      <c r="J1" s="1"/>
      <c r="K1" s="1"/>
      <c r="L1" s="1"/>
      <c r="M1" s="1"/>
      <c r="N1" s="1"/>
      <c r="O1" s="1"/>
      <c r="P1" s="1"/>
      <c r="Q1" s="1"/>
      <c r="R1" s="1"/>
      <c r="S1" s="1"/>
    </row>
    <row r="2" spans="1:19">
      <c r="A2" s="1"/>
      <c r="B2" s="1"/>
      <c r="C2" s="1"/>
      <c r="D2" s="1"/>
      <c r="E2" s="1"/>
      <c r="F2" s="1"/>
      <c r="G2" s="1"/>
      <c r="H2" s="1"/>
      <c r="I2" s="1"/>
      <c r="J2" s="1"/>
      <c r="K2" s="1"/>
      <c r="L2" s="1"/>
      <c r="M2" s="1"/>
      <c r="N2" s="1"/>
      <c r="O2" s="1"/>
      <c r="P2" s="1"/>
      <c r="Q2" s="1"/>
      <c r="R2" s="1"/>
      <c r="S2" s="1"/>
    </row>
    <row r="3" spans="1:19" ht="69" customHeight="1">
      <c r="A3" s="1"/>
      <c r="B3" s="221" t="s">
        <v>995</v>
      </c>
      <c r="C3" s="222"/>
      <c r="D3" s="222"/>
      <c r="E3" s="222"/>
      <c r="F3" s="222"/>
      <c r="G3" s="222"/>
      <c r="H3" s="1"/>
      <c r="I3" s="1"/>
      <c r="J3" s="1"/>
      <c r="K3" s="1"/>
      <c r="L3" s="1"/>
      <c r="M3" s="1"/>
      <c r="N3" s="1"/>
      <c r="O3" s="1"/>
      <c r="P3" s="1"/>
      <c r="Q3" s="1"/>
      <c r="R3" s="1"/>
      <c r="S3" s="1"/>
    </row>
    <row r="4" spans="1:19" ht="0" hidden="1" customHeight="1">
      <c r="A4" s="1"/>
      <c r="B4" s="1"/>
      <c r="C4" s="1"/>
      <c r="D4" s="1"/>
      <c r="E4" s="1"/>
      <c r="F4" s="1"/>
      <c r="G4" s="1"/>
      <c r="H4" s="1"/>
      <c r="I4" s="1"/>
      <c r="J4" s="1"/>
      <c r="K4" s="1"/>
      <c r="L4" s="1"/>
      <c r="M4" s="1"/>
      <c r="N4" s="1"/>
      <c r="O4" s="1"/>
      <c r="P4" s="1"/>
      <c r="Q4" s="1"/>
      <c r="R4" s="1"/>
      <c r="S4" s="1"/>
    </row>
    <row r="5" spans="1:19" ht="17.399999999999999">
      <c r="A5" s="1"/>
      <c r="B5" s="2" t="s">
        <v>996</v>
      </c>
      <c r="C5" s="1"/>
      <c r="D5" s="1"/>
      <c r="E5" s="1"/>
      <c r="F5" s="1"/>
      <c r="G5" s="1"/>
      <c r="H5" s="1"/>
      <c r="I5" s="1"/>
      <c r="J5" s="1"/>
      <c r="K5" s="1"/>
      <c r="L5" s="1"/>
      <c r="M5" s="1"/>
      <c r="N5" s="1"/>
      <c r="O5" s="1"/>
      <c r="P5" s="1"/>
      <c r="Q5" s="1"/>
      <c r="R5" s="1"/>
      <c r="S5" s="1"/>
    </row>
    <row r="6" spans="1:19" ht="22.95" customHeight="1">
      <c r="A6" s="1"/>
      <c r="B6" s="229" t="s">
        <v>3</v>
      </c>
      <c r="C6" s="229" t="s">
        <v>68</v>
      </c>
      <c r="D6" s="229" t="s">
        <v>997</v>
      </c>
      <c r="E6" s="229" t="s">
        <v>998</v>
      </c>
      <c r="F6" s="239" t="s">
        <v>999</v>
      </c>
      <c r="G6" s="239"/>
      <c r="H6" s="239"/>
      <c r="I6" s="239"/>
      <c r="J6" s="239"/>
      <c r="K6" s="239"/>
      <c r="L6" s="239"/>
      <c r="M6" s="239"/>
      <c r="N6" s="239"/>
      <c r="O6" s="239"/>
      <c r="P6" s="239"/>
      <c r="Q6" s="239"/>
      <c r="R6" s="239"/>
      <c r="S6" s="239"/>
    </row>
    <row r="7" spans="1:19" ht="22.95" customHeight="1">
      <c r="A7" s="1"/>
      <c r="B7" s="229"/>
      <c r="C7" s="229"/>
      <c r="D7" s="229"/>
      <c r="E7" s="229"/>
      <c r="F7" s="72">
        <v>1</v>
      </c>
      <c r="G7" s="72">
        <v>2</v>
      </c>
      <c r="H7" s="72">
        <v>3</v>
      </c>
      <c r="I7" s="72">
        <v>4</v>
      </c>
      <c r="J7" s="72">
        <v>5</v>
      </c>
      <c r="K7" s="72">
        <v>6</v>
      </c>
      <c r="L7" s="72">
        <v>7</v>
      </c>
      <c r="M7" s="72">
        <v>8</v>
      </c>
      <c r="N7" s="72">
        <v>9</v>
      </c>
      <c r="O7" s="72">
        <v>10</v>
      </c>
      <c r="P7" s="72">
        <v>11</v>
      </c>
      <c r="Q7" s="72">
        <v>12</v>
      </c>
      <c r="R7" s="72">
        <v>13</v>
      </c>
      <c r="S7" s="72" t="s">
        <v>874</v>
      </c>
    </row>
    <row r="8" spans="1:19">
      <c r="A8" s="1"/>
      <c r="B8" s="73" t="s">
        <v>557</v>
      </c>
      <c r="C8" s="73" t="s">
        <v>946</v>
      </c>
      <c r="D8" s="73" t="s">
        <v>1000</v>
      </c>
      <c r="E8" s="74" t="s">
        <v>511</v>
      </c>
      <c r="F8" s="75">
        <v>321.55</v>
      </c>
      <c r="G8" s="75"/>
      <c r="H8" s="75">
        <v>140.25</v>
      </c>
      <c r="I8" s="75">
        <v>394.15</v>
      </c>
      <c r="J8" s="75">
        <v>388.75</v>
      </c>
      <c r="K8" s="75">
        <v>365.3</v>
      </c>
      <c r="L8" s="75">
        <v>349.9</v>
      </c>
      <c r="M8" s="75">
        <v>336.6</v>
      </c>
      <c r="N8" s="75">
        <v>333.3</v>
      </c>
      <c r="O8" s="75">
        <v>336.55</v>
      </c>
      <c r="P8" s="75">
        <v>329.55</v>
      </c>
      <c r="Q8" s="75">
        <v>338.8</v>
      </c>
      <c r="R8" s="75">
        <v>339.7</v>
      </c>
      <c r="S8" s="75">
        <v>3974.4</v>
      </c>
    </row>
    <row r="9" spans="1:19">
      <c r="A9" s="1"/>
      <c r="B9" s="73" t="s">
        <v>558</v>
      </c>
      <c r="C9" s="73" t="s">
        <v>1001</v>
      </c>
      <c r="D9" s="73" t="s">
        <v>303</v>
      </c>
      <c r="E9" s="74" t="s">
        <v>511</v>
      </c>
      <c r="F9" s="75">
        <v>380.1</v>
      </c>
      <c r="G9" s="75">
        <v>403.4</v>
      </c>
      <c r="H9" s="75">
        <v>413.55</v>
      </c>
      <c r="I9" s="75">
        <v>408.35</v>
      </c>
      <c r="J9" s="75">
        <v>373.25</v>
      </c>
      <c r="K9" s="75">
        <v>362.05</v>
      </c>
      <c r="L9" s="75">
        <v>372.75</v>
      </c>
      <c r="M9" s="75">
        <v>350.8</v>
      </c>
      <c r="N9" s="75">
        <v>398.7</v>
      </c>
      <c r="O9" s="75">
        <v>390.97</v>
      </c>
      <c r="P9" s="75">
        <v>390.8</v>
      </c>
      <c r="Q9" s="75">
        <v>383.25</v>
      </c>
      <c r="R9" s="75">
        <v>388.2</v>
      </c>
      <c r="S9" s="75">
        <v>5016.17</v>
      </c>
    </row>
    <row r="10" spans="1:19">
      <c r="A10" s="1"/>
      <c r="B10" s="73" t="s">
        <v>559</v>
      </c>
      <c r="C10" s="73" t="s">
        <v>1002</v>
      </c>
      <c r="D10" s="73" t="s">
        <v>68</v>
      </c>
      <c r="E10" s="74" t="s">
        <v>511</v>
      </c>
      <c r="F10" s="75">
        <v>185.45</v>
      </c>
      <c r="G10" s="75">
        <v>138.65</v>
      </c>
      <c r="H10" s="75">
        <v>193.45</v>
      </c>
      <c r="I10" s="75">
        <v>184.95</v>
      </c>
      <c r="J10" s="75">
        <v>47.15</v>
      </c>
      <c r="K10" s="75">
        <v>118.69</v>
      </c>
      <c r="L10" s="75">
        <v>188.5</v>
      </c>
      <c r="M10" s="75">
        <v>184.95</v>
      </c>
      <c r="N10" s="75">
        <v>180</v>
      </c>
      <c r="O10" s="75">
        <v>186.85</v>
      </c>
      <c r="P10" s="75">
        <v>112.4</v>
      </c>
      <c r="Q10" s="75">
        <v>168.11</v>
      </c>
      <c r="R10" s="75">
        <v>156.69999999999999</v>
      </c>
      <c r="S10" s="75">
        <v>2045.85</v>
      </c>
    </row>
    <row r="11" spans="1:19">
      <c r="A11" s="1"/>
      <c r="B11" s="73" t="s">
        <v>546</v>
      </c>
      <c r="C11" s="73" t="s">
        <v>877</v>
      </c>
      <c r="D11" s="73" t="s">
        <v>68</v>
      </c>
      <c r="E11" s="74" t="s">
        <v>510</v>
      </c>
      <c r="F11" s="75">
        <v>243.3</v>
      </c>
      <c r="G11" s="75">
        <v>257.39999999999998</v>
      </c>
      <c r="H11" s="75">
        <v>304.64999999999998</v>
      </c>
      <c r="I11" s="75">
        <v>288.75</v>
      </c>
      <c r="J11" s="75">
        <v>245.9</v>
      </c>
      <c r="K11" s="75">
        <v>234.2</v>
      </c>
      <c r="L11" s="75">
        <v>183.65</v>
      </c>
      <c r="M11" s="75">
        <v>190.5</v>
      </c>
      <c r="N11" s="75">
        <v>272.10000000000002</v>
      </c>
      <c r="O11" s="75">
        <v>299.89999999999998</v>
      </c>
      <c r="P11" s="75">
        <v>230.4</v>
      </c>
      <c r="Q11" s="75">
        <v>243.55</v>
      </c>
      <c r="R11" s="75">
        <v>220.65</v>
      </c>
      <c r="S11" s="75">
        <v>3214.95</v>
      </c>
    </row>
    <row r="12" spans="1:19">
      <c r="A12" s="1"/>
      <c r="B12" s="73" t="s">
        <v>547</v>
      </c>
      <c r="C12" s="73" t="s">
        <v>879</v>
      </c>
      <c r="D12" s="73" t="s">
        <v>68</v>
      </c>
      <c r="E12" s="74" t="s">
        <v>510</v>
      </c>
      <c r="F12" s="75">
        <v>48</v>
      </c>
      <c r="G12" s="75">
        <v>46</v>
      </c>
      <c r="H12" s="75">
        <v>48</v>
      </c>
      <c r="I12" s="75">
        <v>48</v>
      </c>
      <c r="J12" s="75">
        <v>48</v>
      </c>
      <c r="K12" s="75">
        <v>48</v>
      </c>
      <c r="L12" s="75">
        <v>48</v>
      </c>
      <c r="M12" s="75">
        <v>48</v>
      </c>
      <c r="N12" s="75">
        <v>48</v>
      </c>
      <c r="O12" s="75">
        <v>48</v>
      </c>
      <c r="P12" s="75">
        <v>48</v>
      </c>
      <c r="Q12" s="75">
        <v>47</v>
      </c>
      <c r="R12" s="75">
        <v>47</v>
      </c>
      <c r="S12" s="75">
        <v>620</v>
      </c>
    </row>
    <row r="13" spans="1:19">
      <c r="A13" s="1"/>
      <c r="B13" s="73" t="s">
        <v>188</v>
      </c>
      <c r="C13" s="73" t="s">
        <v>949</v>
      </c>
      <c r="D13" s="73" t="s">
        <v>68</v>
      </c>
      <c r="E13" s="74" t="s">
        <v>510</v>
      </c>
      <c r="F13" s="75"/>
      <c r="G13" s="75">
        <v>8.9499999999999993</v>
      </c>
      <c r="H13" s="75">
        <v>12.8</v>
      </c>
      <c r="I13" s="75">
        <v>8.9</v>
      </c>
      <c r="J13" s="75">
        <v>9.15</v>
      </c>
      <c r="K13" s="75">
        <v>7.45</v>
      </c>
      <c r="L13" s="75">
        <v>9.9</v>
      </c>
      <c r="M13" s="75">
        <v>10.55</v>
      </c>
      <c r="N13" s="75">
        <v>4.9000000000000004</v>
      </c>
      <c r="O13" s="75">
        <v>10.8</v>
      </c>
      <c r="P13" s="75">
        <v>6.9</v>
      </c>
      <c r="Q13" s="75">
        <v>8.5500000000000007</v>
      </c>
      <c r="R13" s="75"/>
      <c r="S13" s="75">
        <v>98.85</v>
      </c>
    </row>
    <row r="14" spans="1:19">
      <c r="A14" s="1"/>
      <c r="B14" s="73" t="s">
        <v>554</v>
      </c>
      <c r="C14" s="73" t="s">
        <v>950</v>
      </c>
      <c r="D14" s="73" t="s">
        <v>1003</v>
      </c>
      <c r="E14" s="74" t="s">
        <v>511</v>
      </c>
      <c r="F14" s="75">
        <v>228.7</v>
      </c>
      <c r="G14" s="75">
        <v>51.35</v>
      </c>
      <c r="H14" s="75">
        <v>220.65</v>
      </c>
      <c r="I14" s="75">
        <v>234.2</v>
      </c>
      <c r="J14" s="75">
        <v>236.9</v>
      </c>
      <c r="K14" s="75">
        <v>239.25</v>
      </c>
      <c r="L14" s="75">
        <v>232.5</v>
      </c>
      <c r="M14" s="75">
        <v>221.75</v>
      </c>
      <c r="N14" s="75">
        <v>233.4</v>
      </c>
      <c r="O14" s="75">
        <v>202.2</v>
      </c>
      <c r="P14" s="75">
        <v>232.8</v>
      </c>
      <c r="Q14" s="75">
        <v>231.25</v>
      </c>
      <c r="R14" s="75">
        <v>234.35</v>
      </c>
      <c r="S14" s="75">
        <v>2799.3</v>
      </c>
    </row>
    <row r="15" spans="1:19">
      <c r="A15" s="1"/>
      <c r="B15" s="73" t="s">
        <v>517</v>
      </c>
      <c r="C15" s="73" t="s">
        <v>880</v>
      </c>
      <c r="D15" s="73" t="s">
        <v>68</v>
      </c>
      <c r="E15" s="74" t="s">
        <v>510</v>
      </c>
      <c r="F15" s="75">
        <v>4926.6000000000004</v>
      </c>
      <c r="G15" s="75">
        <v>4086.15</v>
      </c>
      <c r="H15" s="75">
        <v>4282.2</v>
      </c>
      <c r="I15" s="75">
        <v>4944.95</v>
      </c>
      <c r="J15" s="75">
        <v>4937.6000000000004</v>
      </c>
      <c r="K15" s="75">
        <v>4527.55</v>
      </c>
      <c r="L15" s="75">
        <v>3758.9</v>
      </c>
      <c r="M15" s="75">
        <v>3745.95</v>
      </c>
      <c r="N15" s="75">
        <v>4153.1000000000004</v>
      </c>
      <c r="O15" s="75">
        <v>4077.95</v>
      </c>
      <c r="P15" s="75">
        <v>4681.95</v>
      </c>
      <c r="Q15" s="75">
        <v>4273.75</v>
      </c>
      <c r="R15" s="75">
        <v>4189.3</v>
      </c>
      <c r="S15" s="75">
        <v>56585.95</v>
      </c>
    </row>
    <row r="16" spans="1:19">
      <c r="A16" s="1"/>
      <c r="B16" s="73" t="s">
        <v>522</v>
      </c>
      <c r="C16" s="73" t="s">
        <v>881</v>
      </c>
      <c r="D16" s="73" t="s">
        <v>68</v>
      </c>
      <c r="E16" s="74" t="s">
        <v>510</v>
      </c>
      <c r="F16" s="75">
        <v>321.60000000000002</v>
      </c>
      <c r="G16" s="75">
        <v>321.60000000000002</v>
      </c>
      <c r="H16" s="75">
        <v>321.60000000000002</v>
      </c>
      <c r="I16" s="75">
        <v>321.60000000000002</v>
      </c>
      <c r="J16" s="75">
        <v>313.2</v>
      </c>
      <c r="K16" s="75">
        <v>317.2</v>
      </c>
      <c r="L16" s="75">
        <v>317.85000000000002</v>
      </c>
      <c r="M16" s="75">
        <v>318.55</v>
      </c>
      <c r="N16" s="75">
        <v>382.95</v>
      </c>
      <c r="O16" s="75">
        <v>443.2</v>
      </c>
      <c r="P16" s="75">
        <v>477.6</v>
      </c>
      <c r="Q16" s="75">
        <v>477.6</v>
      </c>
      <c r="R16" s="75">
        <v>450.25</v>
      </c>
      <c r="S16" s="75">
        <v>4784.8</v>
      </c>
    </row>
    <row r="17" spans="1:19">
      <c r="A17" s="1"/>
      <c r="B17" s="73" t="s">
        <v>514</v>
      </c>
      <c r="C17" s="73" t="s">
        <v>882</v>
      </c>
      <c r="D17" s="73" t="s">
        <v>68</v>
      </c>
      <c r="E17" s="74" t="s">
        <v>510</v>
      </c>
      <c r="F17" s="75">
        <v>23.75</v>
      </c>
      <c r="G17" s="75">
        <v>23.35</v>
      </c>
      <c r="H17" s="75">
        <v>19.8</v>
      </c>
      <c r="I17" s="75">
        <v>20.75</v>
      </c>
      <c r="J17" s="75">
        <v>12.1</v>
      </c>
      <c r="K17" s="75">
        <v>17.100000000000001</v>
      </c>
      <c r="L17" s="75">
        <v>24.3</v>
      </c>
      <c r="M17" s="75">
        <v>25.65</v>
      </c>
      <c r="N17" s="75">
        <v>22.3</v>
      </c>
      <c r="O17" s="75">
        <v>16.8</v>
      </c>
      <c r="P17" s="75">
        <v>19.55</v>
      </c>
      <c r="Q17" s="75">
        <v>21.7</v>
      </c>
      <c r="R17" s="75">
        <v>24.55</v>
      </c>
      <c r="S17" s="75">
        <v>271.7</v>
      </c>
    </row>
    <row r="18" spans="1:19">
      <c r="A18" s="1"/>
      <c r="B18" s="73" t="s">
        <v>514</v>
      </c>
      <c r="C18" s="73" t="s">
        <v>883</v>
      </c>
      <c r="D18" s="73" t="s">
        <v>68</v>
      </c>
      <c r="E18" s="74" t="s">
        <v>510</v>
      </c>
      <c r="F18" s="75">
        <v>37</v>
      </c>
      <c r="G18" s="75">
        <v>36</v>
      </c>
      <c r="H18" s="75">
        <v>31.7</v>
      </c>
      <c r="I18" s="75">
        <v>33.1</v>
      </c>
      <c r="J18" s="75">
        <v>20.399999999999999</v>
      </c>
      <c r="K18" s="75">
        <v>27.1</v>
      </c>
      <c r="L18" s="75">
        <v>36.450000000000003</v>
      </c>
      <c r="M18" s="75">
        <v>39.15</v>
      </c>
      <c r="N18" s="75">
        <v>33.35</v>
      </c>
      <c r="O18" s="75">
        <v>25.6</v>
      </c>
      <c r="P18" s="75">
        <v>30.95</v>
      </c>
      <c r="Q18" s="75">
        <v>34.65</v>
      </c>
      <c r="R18" s="75">
        <v>38.450000000000003</v>
      </c>
      <c r="S18" s="75">
        <v>423.9</v>
      </c>
    </row>
    <row r="19" spans="1:19">
      <c r="A19" s="1"/>
      <c r="B19" s="73" t="s">
        <v>520</v>
      </c>
      <c r="C19" s="73" t="s">
        <v>884</v>
      </c>
      <c r="D19" s="73" t="s">
        <v>68</v>
      </c>
      <c r="E19" s="74" t="s">
        <v>510</v>
      </c>
      <c r="F19" s="75">
        <v>3600.25</v>
      </c>
      <c r="G19" s="75">
        <v>3231.95</v>
      </c>
      <c r="H19" s="75">
        <v>3538.3</v>
      </c>
      <c r="I19" s="75">
        <v>3585.95</v>
      </c>
      <c r="J19" s="75">
        <v>3231.15</v>
      </c>
      <c r="K19" s="75">
        <v>3416.2</v>
      </c>
      <c r="L19" s="75">
        <v>3278.3</v>
      </c>
      <c r="M19" s="75">
        <v>3600.9</v>
      </c>
      <c r="N19" s="75">
        <v>3548.25</v>
      </c>
      <c r="O19" s="75">
        <v>3639.9</v>
      </c>
      <c r="P19" s="75">
        <v>3663.5</v>
      </c>
      <c r="Q19" s="75">
        <v>3567.95</v>
      </c>
      <c r="R19" s="75">
        <v>3647.35</v>
      </c>
      <c r="S19" s="75">
        <v>45549.95</v>
      </c>
    </row>
    <row r="20" spans="1:19">
      <c r="A20" s="1"/>
      <c r="B20" s="73" t="s">
        <v>520</v>
      </c>
      <c r="C20" s="73" t="s">
        <v>885</v>
      </c>
      <c r="D20" s="73" t="s">
        <v>68</v>
      </c>
      <c r="E20" s="74" t="s">
        <v>510</v>
      </c>
      <c r="F20" s="75">
        <v>787.05</v>
      </c>
      <c r="G20" s="75">
        <v>782.8</v>
      </c>
      <c r="H20" s="75">
        <v>877.7</v>
      </c>
      <c r="I20" s="75">
        <v>766.05</v>
      </c>
      <c r="J20" s="75"/>
      <c r="K20" s="75">
        <v>115.7</v>
      </c>
      <c r="L20" s="75">
        <v>646.20000000000005</v>
      </c>
      <c r="M20" s="75">
        <v>757.7</v>
      </c>
      <c r="N20" s="75">
        <v>961.65</v>
      </c>
      <c r="O20" s="75">
        <v>956</v>
      </c>
      <c r="P20" s="75">
        <v>958.9</v>
      </c>
      <c r="Q20" s="75">
        <v>979.8</v>
      </c>
      <c r="R20" s="75">
        <v>993.25</v>
      </c>
      <c r="S20" s="75">
        <v>9582.7999999999993</v>
      </c>
    </row>
    <row r="21" spans="1:19">
      <c r="A21" s="1"/>
      <c r="B21" s="73" t="s">
        <v>526</v>
      </c>
      <c r="C21" s="73" t="s">
        <v>1004</v>
      </c>
      <c r="D21" s="73" t="s">
        <v>68</v>
      </c>
      <c r="E21" s="74" t="s">
        <v>512</v>
      </c>
      <c r="F21" s="75">
        <v>6.05</v>
      </c>
      <c r="G21" s="75"/>
      <c r="H21" s="75">
        <v>4.45</v>
      </c>
      <c r="I21" s="75">
        <v>4.6500000000000004</v>
      </c>
      <c r="J21" s="75">
        <v>7.7</v>
      </c>
      <c r="K21" s="75">
        <v>6.5949999999999998</v>
      </c>
      <c r="L21" s="75">
        <v>5.3</v>
      </c>
      <c r="M21" s="75">
        <v>2.95</v>
      </c>
      <c r="N21" s="75">
        <v>6.3</v>
      </c>
      <c r="O21" s="75">
        <v>6</v>
      </c>
      <c r="P21" s="75">
        <v>7.45</v>
      </c>
      <c r="Q21" s="75">
        <v>6.9</v>
      </c>
      <c r="R21" s="75">
        <v>5.95</v>
      </c>
      <c r="S21" s="75">
        <v>70.295000000000002</v>
      </c>
    </row>
    <row r="22" spans="1:19">
      <c r="A22" s="1"/>
      <c r="B22" s="73" t="s">
        <v>60</v>
      </c>
      <c r="C22" s="73" t="s">
        <v>886</v>
      </c>
      <c r="D22" s="73" t="s">
        <v>68</v>
      </c>
      <c r="E22" s="74" t="s">
        <v>510</v>
      </c>
      <c r="F22" s="75">
        <v>163.19999999999999</v>
      </c>
      <c r="G22" s="75">
        <v>131</v>
      </c>
      <c r="H22" s="75">
        <v>163.15</v>
      </c>
      <c r="I22" s="75">
        <v>163.15</v>
      </c>
      <c r="J22" s="75">
        <v>163.19999999999999</v>
      </c>
      <c r="K22" s="75">
        <v>163.25</v>
      </c>
      <c r="L22" s="75">
        <v>163.19999999999999</v>
      </c>
      <c r="M22" s="75">
        <v>163.9</v>
      </c>
      <c r="N22" s="75">
        <v>165.4</v>
      </c>
      <c r="O22" s="75">
        <v>165.6</v>
      </c>
      <c r="P22" s="75">
        <v>165.6</v>
      </c>
      <c r="Q22" s="75">
        <v>164.65</v>
      </c>
      <c r="R22" s="75">
        <v>154.55000000000001</v>
      </c>
      <c r="S22" s="75">
        <v>2089.85</v>
      </c>
    </row>
    <row r="23" spans="1:19">
      <c r="A23" s="1"/>
      <c r="B23" s="73" t="s">
        <v>60</v>
      </c>
      <c r="C23" s="73" t="s">
        <v>887</v>
      </c>
      <c r="D23" s="73" t="s">
        <v>68</v>
      </c>
      <c r="E23" s="74" t="s">
        <v>510</v>
      </c>
      <c r="F23" s="75">
        <v>244.35</v>
      </c>
      <c r="G23" s="75">
        <v>243.9</v>
      </c>
      <c r="H23" s="75">
        <v>243.95</v>
      </c>
      <c r="I23" s="75">
        <v>244.2</v>
      </c>
      <c r="J23" s="75">
        <v>187.35</v>
      </c>
      <c r="K23" s="75">
        <v>243.75</v>
      </c>
      <c r="L23" s="75">
        <v>244.5</v>
      </c>
      <c r="M23" s="75">
        <v>244.8</v>
      </c>
      <c r="N23" s="75">
        <v>244.8</v>
      </c>
      <c r="O23" s="75">
        <v>244.8</v>
      </c>
      <c r="P23" s="75">
        <v>244.8</v>
      </c>
      <c r="Q23" s="75">
        <v>242.15</v>
      </c>
      <c r="R23" s="75">
        <v>133.30000000000001</v>
      </c>
      <c r="S23" s="75">
        <v>3006.65</v>
      </c>
    </row>
    <row r="24" spans="1:19">
      <c r="A24" s="1"/>
      <c r="B24" s="73" t="s">
        <v>60</v>
      </c>
      <c r="C24" s="73" t="s">
        <v>888</v>
      </c>
      <c r="D24" s="73" t="s">
        <v>68</v>
      </c>
      <c r="E24" s="74" t="s">
        <v>510</v>
      </c>
      <c r="F24" s="75">
        <v>1835.9</v>
      </c>
      <c r="G24" s="75">
        <v>1813.55</v>
      </c>
      <c r="H24" s="75">
        <v>1836.15</v>
      </c>
      <c r="I24" s="75">
        <v>1836.85</v>
      </c>
      <c r="J24" s="75">
        <v>1808.25</v>
      </c>
      <c r="K24" s="75">
        <v>1828.8</v>
      </c>
      <c r="L24" s="75">
        <v>1825.4</v>
      </c>
      <c r="M24" s="75">
        <v>1813.65</v>
      </c>
      <c r="N24" s="75">
        <v>1815.7</v>
      </c>
      <c r="O24" s="75">
        <v>1828.75</v>
      </c>
      <c r="P24" s="75">
        <v>1834.3</v>
      </c>
      <c r="Q24" s="75">
        <v>1843.6</v>
      </c>
      <c r="R24" s="75">
        <v>1744.55</v>
      </c>
      <c r="S24" s="75">
        <v>23665.45</v>
      </c>
    </row>
    <row r="25" spans="1:19">
      <c r="A25" s="1"/>
      <c r="B25" s="73" t="s">
        <v>60</v>
      </c>
      <c r="C25" s="73" t="s">
        <v>889</v>
      </c>
      <c r="D25" s="73" t="s">
        <v>68</v>
      </c>
      <c r="E25" s="74" t="s">
        <v>510</v>
      </c>
      <c r="F25" s="75"/>
      <c r="G25" s="75"/>
      <c r="H25" s="75"/>
      <c r="I25" s="75"/>
      <c r="J25" s="75"/>
      <c r="K25" s="75"/>
      <c r="L25" s="75"/>
      <c r="M25" s="75"/>
      <c r="N25" s="75"/>
      <c r="O25" s="75"/>
      <c r="P25" s="75"/>
      <c r="Q25" s="75"/>
      <c r="R25" s="75">
        <v>64.650000000000006</v>
      </c>
      <c r="S25" s="75">
        <v>64.650000000000006</v>
      </c>
    </row>
    <row r="26" spans="1:19">
      <c r="A26" s="1"/>
      <c r="B26" s="73" t="s">
        <v>60</v>
      </c>
      <c r="C26" s="73" t="s">
        <v>1005</v>
      </c>
      <c r="D26" s="73" t="s">
        <v>68</v>
      </c>
      <c r="E26" s="74" t="s">
        <v>511</v>
      </c>
      <c r="F26" s="75">
        <v>8.5</v>
      </c>
      <c r="G26" s="75"/>
      <c r="H26" s="75"/>
      <c r="I26" s="75"/>
      <c r="J26" s="75"/>
      <c r="K26" s="75"/>
      <c r="L26" s="75"/>
      <c r="M26" s="75"/>
      <c r="N26" s="75"/>
      <c r="O26" s="75"/>
      <c r="P26" s="75"/>
      <c r="Q26" s="75"/>
      <c r="R26" s="75"/>
      <c r="S26" s="75">
        <v>8.5</v>
      </c>
    </row>
    <row r="27" spans="1:19">
      <c r="A27" s="1"/>
      <c r="B27" s="73" t="s">
        <v>60</v>
      </c>
      <c r="C27" s="73" t="s">
        <v>1005</v>
      </c>
      <c r="D27" s="73" t="s">
        <v>228</v>
      </c>
      <c r="E27" s="74" t="s">
        <v>511</v>
      </c>
      <c r="F27" s="75"/>
      <c r="G27" s="75"/>
      <c r="H27" s="75"/>
      <c r="I27" s="75"/>
      <c r="J27" s="75"/>
      <c r="K27" s="75"/>
      <c r="L27" s="75"/>
      <c r="M27" s="75"/>
      <c r="N27" s="75"/>
      <c r="O27" s="75"/>
      <c r="P27" s="75"/>
      <c r="Q27" s="75"/>
      <c r="R27" s="75">
        <v>30.95</v>
      </c>
      <c r="S27" s="75">
        <v>30.95</v>
      </c>
    </row>
    <row r="28" spans="1:19">
      <c r="A28" s="1"/>
      <c r="B28" s="73" t="s">
        <v>60</v>
      </c>
      <c r="C28" s="73" t="s">
        <v>1006</v>
      </c>
      <c r="D28" s="73" t="s">
        <v>68</v>
      </c>
      <c r="E28" s="74" t="s">
        <v>511</v>
      </c>
      <c r="F28" s="75"/>
      <c r="G28" s="75"/>
      <c r="H28" s="75"/>
      <c r="I28" s="75"/>
      <c r="J28" s="75"/>
      <c r="K28" s="75">
        <v>19.899999999999999</v>
      </c>
      <c r="L28" s="75"/>
      <c r="M28" s="75"/>
      <c r="N28" s="75"/>
      <c r="O28" s="75"/>
      <c r="P28" s="75"/>
      <c r="Q28" s="75"/>
      <c r="R28" s="75"/>
      <c r="S28" s="75">
        <v>19.899999999999999</v>
      </c>
    </row>
    <row r="29" spans="1:19">
      <c r="A29" s="1"/>
      <c r="B29" s="73" t="s">
        <v>238</v>
      </c>
      <c r="C29" s="73" t="s">
        <v>890</v>
      </c>
      <c r="D29" s="73" t="s">
        <v>1003</v>
      </c>
      <c r="E29" s="74" t="s">
        <v>510</v>
      </c>
      <c r="F29" s="75">
        <v>195.1</v>
      </c>
      <c r="G29" s="75">
        <v>298.85000000000002</v>
      </c>
      <c r="H29" s="75">
        <v>297.7</v>
      </c>
      <c r="I29" s="75">
        <v>267.7</v>
      </c>
      <c r="J29" s="75">
        <v>241</v>
      </c>
      <c r="K29" s="75">
        <v>223.05</v>
      </c>
      <c r="L29" s="75">
        <v>222</v>
      </c>
      <c r="M29" s="75">
        <v>238.9</v>
      </c>
      <c r="N29" s="75">
        <v>413.15</v>
      </c>
      <c r="O29" s="75">
        <v>433.45</v>
      </c>
      <c r="P29" s="75">
        <v>405.25</v>
      </c>
      <c r="Q29" s="75">
        <v>454.8</v>
      </c>
      <c r="R29" s="75">
        <v>439.7</v>
      </c>
      <c r="S29" s="75">
        <v>4130.6499999999996</v>
      </c>
    </row>
    <row r="30" spans="1:19">
      <c r="A30" s="1"/>
      <c r="B30" s="73" t="s">
        <v>238</v>
      </c>
      <c r="C30" s="73" t="s">
        <v>891</v>
      </c>
      <c r="D30" s="73" t="s">
        <v>68</v>
      </c>
      <c r="E30" s="74" t="s">
        <v>510</v>
      </c>
      <c r="F30" s="75">
        <v>452.5</v>
      </c>
      <c r="G30" s="75">
        <v>465.85</v>
      </c>
      <c r="H30" s="75">
        <v>478.8</v>
      </c>
      <c r="I30" s="75">
        <v>477.6</v>
      </c>
      <c r="J30" s="75">
        <v>478.1</v>
      </c>
      <c r="K30" s="75">
        <v>465.65</v>
      </c>
      <c r="L30" s="75">
        <v>447.5</v>
      </c>
      <c r="M30" s="75">
        <v>466</v>
      </c>
      <c r="N30" s="75">
        <v>481.35</v>
      </c>
      <c r="O30" s="75">
        <v>453.85</v>
      </c>
      <c r="P30" s="75">
        <v>484.1</v>
      </c>
      <c r="Q30" s="75">
        <v>478.8</v>
      </c>
      <c r="R30" s="75">
        <v>479.1</v>
      </c>
      <c r="S30" s="75">
        <v>6109.2</v>
      </c>
    </row>
    <row r="31" spans="1:19">
      <c r="A31" s="1"/>
      <c r="B31" s="73" t="s">
        <v>238</v>
      </c>
      <c r="C31" s="73" t="s">
        <v>892</v>
      </c>
      <c r="D31" s="73" t="s">
        <v>68</v>
      </c>
      <c r="E31" s="74" t="s">
        <v>510</v>
      </c>
      <c r="F31" s="75">
        <v>485.15</v>
      </c>
      <c r="G31" s="75">
        <v>484.65</v>
      </c>
      <c r="H31" s="75">
        <v>484.5</v>
      </c>
      <c r="I31" s="75">
        <v>484.15</v>
      </c>
      <c r="J31" s="75">
        <v>486.65</v>
      </c>
      <c r="K31" s="75">
        <v>404.95</v>
      </c>
      <c r="L31" s="75"/>
      <c r="M31" s="75">
        <v>235.5</v>
      </c>
      <c r="N31" s="75">
        <v>244.25</v>
      </c>
      <c r="O31" s="75">
        <v>293.8</v>
      </c>
      <c r="P31" s="75">
        <v>333.1</v>
      </c>
      <c r="Q31" s="75">
        <v>486</v>
      </c>
      <c r="R31" s="75">
        <v>486</v>
      </c>
      <c r="S31" s="75">
        <v>4908.7</v>
      </c>
    </row>
    <row r="32" spans="1:19">
      <c r="A32" s="1"/>
      <c r="B32" s="73" t="s">
        <v>238</v>
      </c>
      <c r="C32" s="73" t="s">
        <v>893</v>
      </c>
      <c r="D32" s="73" t="s">
        <v>1003</v>
      </c>
      <c r="E32" s="74" t="s">
        <v>510</v>
      </c>
      <c r="F32" s="75">
        <v>215.6</v>
      </c>
      <c r="G32" s="75">
        <v>217.1</v>
      </c>
      <c r="H32" s="75">
        <v>211.65</v>
      </c>
      <c r="I32" s="75">
        <v>232.7</v>
      </c>
      <c r="J32" s="75">
        <v>226</v>
      </c>
      <c r="K32" s="75">
        <v>217</v>
      </c>
      <c r="L32" s="75">
        <v>219.5</v>
      </c>
      <c r="M32" s="75">
        <v>233.3</v>
      </c>
      <c r="N32" s="75">
        <v>231</v>
      </c>
      <c r="O32" s="75">
        <v>225.1</v>
      </c>
      <c r="P32" s="75">
        <v>224.8</v>
      </c>
      <c r="Q32" s="75">
        <v>234.4</v>
      </c>
      <c r="R32" s="75">
        <v>231.7</v>
      </c>
      <c r="S32" s="75">
        <v>2919.85</v>
      </c>
    </row>
    <row r="33" spans="1:19">
      <c r="A33" s="1"/>
      <c r="B33" s="73" t="s">
        <v>516</v>
      </c>
      <c r="C33" s="73" t="s">
        <v>894</v>
      </c>
      <c r="D33" s="73" t="s">
        <v>68</v>
      </c>
      <c r="E33" s="74" t="s">
        <v>510</v>
      </c>
      <c r="F33" s="75">
        <v>4021.8</v>
      </c>
      <c r="G33" s="75">
        <v>4003.85</v>
      </c>
      <c r="H33" s="75">
        <v>4013.35</v>
      </c>
      <c r="I33" s="75">
        <v>3864.65</v>
      </c>
      <c r="J33" s="75">
        <v>4007.3</v>
      </c>
      <c r="K33" s="75">
        <v>4015.7</v>
      </c>
      <c r="L33" s="75">
        <v>4022.55</v>
      </c>
      <c r="M33" s="75">
        <v>4008.35</v>
      </c>
      <c r="N33" s="75">
        <v>4002.45</v>
      </c>
      <c r="O33" s="75">
        <v>4005.35</v>
      </c>
      <c r="P33" s="75">
        <v>4001.45</v>
      </c>
      <c r="Q33" s="75">
        <v>3982.4</v>
      </c>
      <c r="R33" s="75">
        <v>4001.8</v>
      </c>
      <c r="S33" s="75">
        <v>51951</v>
      </c>
    </row>
    <row r="34" spans="1:19">
      <c r="A34" s="1"/>
      <c r="B34" s="73" t="s">
        <v>242</v>
      </c>
      <c r="C34" s="73" t="s">
        <v>895</v>
      </c>
      <c r="D34" s="73" t="s">
        <v>68</v>
      </c>
      <c r="E34" s="74" t="s">
        <v>510</v>
      </c>
      <c r="F34" s="75">
        <v>168.55</v>
      </c>
      <c r="G34" s="75">
        <v>166.6</v>
      </c>
      <c r="H34" s="75">
        <v>166.3</v>
      </c>
      <c r="I34" s="75">
        <v>166.5</v>
      </c>
      <c r="J34" s="75">
        <v>167.25</v>
      </c>
      <c r="K34" s="75">
        <v>170.75</v>
      </c>
      <c r="L34" s="75">
        <v>171.95</v>
      </c>
      <c r="M34" s="75">
        <v>170.15</v>
      </c>
      <c r="N34" s="75">
        <v>169.1</v>
      </c>
      <c r="O34" s="75">
        <v>169.75</v>
      </c>
      <c r="P34" s="75">
        <v>174.45</v>
      </c>
      <c r="Q34" s="75">
        <v>186.15</v>
      </c>
      <c r="R34" s="75">
        <v>191.5</v>
      </c>
      <c r="S34" s="75">
        <v>2239</v>
      </c>
    </row>
    <row r="35" spans="1:19">
      <c r="A35" s="1"/>
      <c r="B35" s="73" t="s">
        <v>242</v>
      </c>
      <c r="C35" s="73" t="s">
        <v>1007</v>
      </c>
      <c r="D35" s="73" t="s">
        <v>1008</v>
      </c>
      <c r="E35" s="74" t="s">
        <v>511</v>
      </c>
      <c r="F35" s="75">
        <v>222.7</v>
      </c>
      <c r="G35" s="75">
        <v>154.55000000000001</v>
      </c>
      <c r="H35" s="75">
        <v>137.65</v>
      </c>
      <c r="I35" s="75">
        <v>114.6</v>
      </c>
      <c r="J35" s="75">
        <v>53.45</v>
      </c>
      <c r="K35" s="75">
        <v>60.1</v>
      </c>
      <c r="L35" s="75"/>
      <c r="M35" s="75">
        <v>159.5</v>
      </c>
      <c r="N35" s="75"/>
      <c r="O35" s="75"/>
      <c r="P35" s="75"/>
      <c r="Q35" s="75"/>
      <c r="R35" s="75">
        <v>36.950000000000003</v>
      </c>
      <c r="S35" s="75">
        <v>939.5</v>
      </c>
    </row>
    <row r="36" spans="1:19">
      <c r="A36" s="1"/>
      <c r="B36" s="73" t="s">
        <v>545</v>
      </c>
      <c r="C36" s="73" t="s">
        <v>896</v>
      </c>
      <c r="D36" s="73" t="s">
        <v>68</v>
      </c>
      <c r="E36" s="74" t="s">
        <v>510</v>
      </c>
      <c r="F36" s="75">
        <v>84.25</v>
      </c>
      <c r="G36" s="75">
        <v>82.55</v>
      </c>
      <c r="H36" s="75">
        <v>83.2</v>
      </c>
      <c r="I36" s="75">
        <v>78.400000000000006</v>
      </c>
      <c r="J36" s="75">
        <v>82.15</v>
      </c>
      <c r="K36" s="75">
        <v>86</v>
      </c>
      <c r="L36" s="75">
        <v>85.9</v>
      </c>
      <c r="M36" s="75">
        <v>87.4</v>
      </c>
      <c r="N36" s="75">
        <v>86.5</v>
      </c>
      <c r="O36" s="75">
        <v>86.3</v>
      </c>
      <c r="P36" s="75">
        <v>85.4</v>
      </c>
      <c r="Q36" s="75">
        <v>83.95</v>
      </c>
      <c r="R36" s="75">
        <v>84</v>
      </c>
      <c r="S36" s="75">
        <v>1096</v>
      </c>
    </row>
    <row r="37" spans="1:19">
      <c r="A37" s="1"/>
      <c r="B37" s="73" t="s">
        <v>65</v>
      </c>
      <c r="C37" s="73" t="s">
        <v>897</v>
      </c>
      <c r="D37" s="73" t="s">
        <v>68</v>
      </c>
      <c r="E37" s="74" t="s">
        <v>510</v>
      </c>
      <c r="F37" s="75">
        <v>15325.65</v>
      </c>
      <c r="G37" s="75">
        <v>15514.75</v>
      </c>
      <c r="H37" s="75">
        <v>15158.14</v>
      </c>
      <c r="I37" s="75">
        <v>15517.395</v>
      </c>
      <c r="J37" s="75">
        <v>15290.55</v>
      </c>
      <c r="K37" s="75">
        <v>15470.375</v>
      </c>
      <c r="L37" s="75">
        <v>14751.9</v>
      </c>
      <c r="M37" s="75">
        <v>14658.2</v>
      </c>
      <c r="N37" s="75">
        <v>15502.95</v>
      </c>
      <c r="O37" s="75">
        <v>14995.3</v>
      </c>
      <c r="P37" s="75">
        <v>15539.5</v>
      </c>
      <c r="Q37" s="75">
        <v>15524.1</v>
      </c>
      <c r="R37" s="75">
        <v>15078.2</v>
      </c>
      <c r="S37" s="75">
        <v>198327.01</v>
      </c>
    </row>
    <row r="38" spans="1:19">
      <c r="A38" s="1"/>
      <c r="B38" s="73" t="s">
        <v>65</v>
      </c>
      <c r="C38" s="73" t="s">
        <v>898</v>
      </c>
      <c r="D38" s="73" t="s">
        <v>68</v>
      </c>
      <c r="E38" s="74" t="s">
        <v>510</v>
      </c>
      <c r="F38" s="75">
        <v>4569.3</v>
      </c>
      <c r="G38" s="75">
        <v>4550</v>
      </c>
      <c r="H38" s="75">
        <v>4245.1450000000004</v>
      </c>
      <c r="I38" s="75">
        <v>4581.8900000000003</v>
      </c>
      <c r="J38" s="75">
        <v>5027.8500000000004</v>
      </c>
      <c r="K38" s="75">
        <v>5164</v>
      </c>
      <c r="L38" s="75">
        <v>4923</v>
      </c>
      <c r="M38" s="75">
        <v>4878.8</v>
      </c>
      <c r="N38" s="75">
        <v>5129</v>
      </c>
      <c r="O38" s="75">
        <v>4983.1000000000004</v>
      </c>
      <c r="P38" s="75">
        <v>5149.05</v>
      </c>
      <c r="Q38" s="75">
        <v>5145.1499999999996</v>
      </c>
      <c r="R38" s="75">
        <v>4982.25</v>
      </c>
      <c r="S38" s="75">
        <v>63328.535000000003</v>
      </c>
    </row>
    <row r="39" spans="1:19">
      <c r="A39" s="1"/>
      <c r="B39" s="73" t="s">
        <v>65</v>
      </c>
      <c r="C39" s="73" t="s">
        <v>1009</v>
      </c>
      <c r="D39" s="73" t="s">
        <v>1010</v>
      </c>
      <c r="E39" s="74" t="s">
        <v>511</v>
      </c>
      <c r="F39" s="75"/>
      <c r="G39" s="75"/>
      <c r="H39" s="75"/>
      <c r="I39" s="75">
        <v>31.355</v>
      </c>
      <c r="J39" s="75">
        <v>49.97</v>
      </c>
      <c r="K39" s="75">
        <v>58.344999999999999</v>
      </c>
      <c r="L39" s="75">
        <v>2.5499999999999998</v>
      </c>
      <c r="M39" s="75"/>
      <c r="N39" s="75"/>
      <c r="O39" s="75"/>
      <c r="P39" s="75"/>
      <c r="Q39" s="75"/>
      <c r="R39" s="75"/>
      <c r="S39" s="75">
        <v>142.22</v>
      </c>
    </row>
    <row r="40" spans="1:19">
      <c r="A40" s="1"/>
      <c r="B40" s="73" t="s">
        <v>65</v>
      </c>
      <c r="C40" s="73" t="s">
        <v>1009</v>
      </c>
      <c r="D40" s="73" t="s">
        <v>1011</v>
      </c>
      <c r="E40" s="74" t="s">
        <v>511</v>
      </c>
      <c r="F40" s="75"/>
      <c r="G40" s="75"/>
      <c r="H40" s="75"/>
      <c r="I40" s="75">
        <v>32.215000000000003</v>
      </c>
      <c r="J40" s="75">
        <v>49.57</v>
      </c>
      <c r="K40" s="75">
        <v>57.884999999999998</v>
      </c>
      <c r="L40" s="75">
        <v>11.835000000000001</v>
      </c>
      <c r="M40" s="75"/>
      <c r="N40" s="75"/>
      <c r="O40" s="75"/>
      <c r="P40" s="75"/>
      <c r="Q40" s="75"/>
      <c r="R40" s="75"/>
      <c r="S40" s="75">
        <v>151.505</v>
      </c>
    </row>
    <row r="41" spans="1:19" ht="27.6">
      <c r="A41" s="1"/>
      <c r="B41" s="73" t="s">
        <v>533</v>
      </c>
      <c r="C41" s="73" t="s">
        <v>899</v>
      </c>
      <c r="D41" s="73" t="s">
        <v>68</v>
      </c>
      <c r="E41" s="74" t="s">
        <v>510</v>
      </c>
      <c r="F41" s="75">
        <v>106.25</v>
      </c>
      <c r="G41" s="75">
        <v>99.5</v>
      </c>
      <c r="H41" s="75">
        <v>109</v>
      </c>
      <c r="I41" s="75">
        <v>105.05</v>
      </c>
      <c r="J41" s="75">
        <v>91.95</v>
      </c>
      <c r="K41" s="75">
        <v>70.2</v>
      </c>
      <c r="L41" s="75">
        <v>65.400000000000006</v>
      </c>
      <c r="M41" s="75">
        <v>69.099999999999994</v>
      </c>
      <c r="N41" s="75">
        <v>83.25</v>
      </c>
      <c r="O41" s="75">
        <v>84.9</v>
      </c>
      <c r="P41" s="75">
        <v>83.8</v>
      </c>
      <c r="Q41" s="75">
        <v>92.85</v>
      </c>
      <c r="R41" s="75">
        <v>86.9</v>
      </c>
      <c r="S41" s="75">
        <v>1148.1500000000001</v>
      </c>
    </row>
    <row r="42" spans="1:19" ht="27.6">
      <c r="A42" s="1"/>
      <c r="B42" s="73" t="s">
        <v>548</v>
      </c>
      <c r="C42" s="73" t="s">
        <v>900</v>
      </c>
      <c r="D42" s="73" t="s">
        <v>68</v>
      </c>
      <c r="E42" s="74" t="s">
        <v>510</v>
      </c>
      <c r="F42" s="75">
        <v>479.95</v>
      </c>
      <c r="G42" s="75">
        <v>479.55</v>
      </c>
      <c r="H42" s="75">
        <v>469.7</v>
      </c>
      <c r="I42" s="75">
        <v>479.4</v>
      </c>
      <c r="J42" s="75">
        <v>479.85</v>
      </c>
      <c r="K42" s="75">
        <v>479.75</v>
      </c>
      <c r="L42" s="75">
        <v>479.95</v>
      </c>
      <c r="M42" s="75">
        <v>479.4</v>
      </c>
      <c r="N42" s="75">
        <v>479.6</v>
      </c>
      <c r="O42" s="75">
        <v>479.45</v>
      </c>
      <c r="P42" s="75">
        <v>479.7</v>
      </c>
      <c r="Q42" s="75">
        <v>479.45</v>
      </c>
      <c r="R42" s="75">
        <v>479.25</v>
      </c>
      <c r="S42" s="75">
        <v>6225</v>
      </c>
    </row>
    <row r="43" spans="1:19" ht="27.6">
      <c r="A43" s="1"/>
      <c r="B43" s="73" t="s">
        <v>534</v>
      </c>
      <c r="C43" s="73" t="s">
        <v>901</v>
      </c>
      <c r="D43" s="73" t="s">
        <v>1003</v>
      </c>
      <c r="E43" s="74" t="s">
        <v>510</v>
      </c>
      <c r="F43" s="75">
        <v>474.85</v>
      </c>
      <c r="G43" s="75">
        <v>485.7</v>
      </c>
      <c r="H43" s="75">
        <v>485.7</v>
      </c>
      <c r="I43" s="75">
        <v>483.05</v>
      </c>
      <c r="J43" s="75">
        <v>484.15</v>
      </c>
      <c r="K43" s="75">
        <v>484</v>
      </c>
      <c r="L43" s="75">
        <v>274.25</v>
      </c>
      <c r="M43" s="75">
        <v>483.6</v>
      </c>
      <c r="N43" s="75">
        <v>482.5</v>
      </c>
      <c r="O43" s="75">
        <v>483.1</v>
      </c>
      <c r="P43" s="75">
        <v>483.3</v>
      </c>
      <c r="Q43" s="75">
        <v>482.95</v>
      </c>
      <c r="R43" s="75">
        <v>483.35</v>
      </c>
      <c r="S43" s="75">
        <v>6070.5</v>
      </c>
    </row>
    <row r="44" spans="1:19">
      <c r="A44" s="1"/>
      <c r="B44" s="73" t="s">
        <v>518</v>
      </c>
      <c r="C44" s="73" t="s">
        <v>902</v>
      </c>
      <c r="D44" s="73" t="s">
        <v>68</v>
      </c>
      <c r="E44" s="74" t="s">
        <v>510</v>
      </c>
      <c r="F44" s="75">
        <v>8536.15</v>
      </c>
      <c r="G44" s="75">
        <v>10458.9</v>
      </c>
      <c r="H44" s="75">
        <v>9250.2000000000007</v>
      </c>
      <c r="I44" s="75">
        <v>9654</v>
      </c>
      <c r="J44" s="75">
        <v>9833.4</v>
      </c>
      <c r="K44" s="75">
        <v>9277.9500000000007</v>
      </c>
      <c r="L44" s="75">
        <v>9659.9500000000007</v>
      </c>
      <c r="M44" s="75">
        <v>10485.15</v>
      </c>
      <c r="N44" s="75">
        <v>8338.1</v>
      </c>
      <c r="O44" s="75">
        <v>10791.65</v>
      </c>
      <c r="P44" s="75">
        <v>8550.2999999999993</v>
      </c>
      <c r="Q44" s="75">
        <v>10862.55</v>
      </c>
      <c r="R44" s="75">
        <v>10127.35</v>
      </c>
      <c r="S44" s="75">
        <v>125825.65</v>
      </c>
    </row>
    <row r="45" spans="1:19">
      <c r="A45" s="1"/>
      <c r="B45" s="73" t="s">
        <v>518</v>
      </c>
      <c r="C45" s="73" t="s">
        <v>903</v>
      </c>
      <c r="D45" s="73" t="s">
        <v>68</v>
      </c>
      <c r="E45" s="74" t="s">
        <v>510</v>
      </c>
      <c r="F45" s="75">
        <v>121.05</v>
      </c>
      <c r="G45" s="75">
        <v>156</v>
      </c>
      <c r="H45" s="75">
        <v>156</v>
      </c>
      <c r="I45" s="75">
        <v>156</v>
      </c>
      <c r="J45" s="75">
        <v>156</v>
      </c>
      <c r="K45" s="75">
        <v>155.1</v>
      </c>
      <c r="L45" s="75">
        <v>156</v>
      </c>
      <c r="M45" s="75">
        <v>156</v>
      </c>
      <c r="N45" s="75">
        <v>156</v>
      </c>
      <c r="O45" s="75">
        <v>156</v>
      </c>
      <c r="P45" s="75">
        <v>155.94999999999999</v>
      </c>
      <c r="Q45" s="75">
        <v>156</v>
      </c>
      <c r="R45" s="75">
        <v>156</v>
      </c>
      <c r="S45" s="75">
        <v>1992.1</v>
      </c>
    </row>
    <row r="46" spans="1:19">
      <c r="A46" s="1"/>
      <c r="B46" s="73" t="s">
        <v>265</v>
      </c>
      <c r="C46" s="73" t="s">
        <v>904</v>
      </c>
      <c r="D46" s="73" t="s">
        <v>68</v>
      </c>
      <c r="E46" s="74" t="s">
        <v>510</v>
      </c>
      <c r="F46" s="75">
        <v>695.2</v>
      </c>
      <c r="G46" s="75">
        <v>590.85</v>
      </c>
      <c r="H46" s="75">
        <v>1004.25</v>
      </c>
      <c r="I46" s="75">
        <v>877.55</v>
      </c>
      <c r="J46" s="75">
        <v>655.5</v>
      </c>
      <c r="K46" s="75">
        <v>730.15</v>
      </c>
      <c r="L46" s="75">
        <v>528.4</v>
      </c>
      <c r="M46" s="75">
        <v>660.95</v>
      </c>
      <c r="N46" s="75">
        <v>884.3</v>
      </c>
      <c r="O46" s="75">
        <v>881.7</v>
      </c>
      <c r="P46" s="75">
        <v>697.75</v>
      </c>
      <c r="Q46" s="75">
        <v>721.55</v>
      </c>
      <c r="R46" s="75">
        <v>617.04999999999995</v>
      </c>
      <c r="S46" s="75">
        <v>9545.2000000000007</v>
      </c>
    </row>
    <row r="47" spans="1:19">
      <c r="A47" s="1"/>
      <c r="B47" s="73" t="s">
        <v>535</v>
      </c>
      <c r="C47" s="73" t="s">
        <v>905</v>
      </c>
      <c r="D47" s="73" t="s">
        <v>68</v>
      </c>
      <c r="E47" s="74" t="s">
        <v>510</v>
      </c>
      <c r="F47" s="75">
        <v>250</v>
      </c>
      <c r="G47" s="75">
        <v>226.65</v>
      </c>
      <c r="H47" s="75">
        <v>443</v>
      </c>
      <c r="I47" s="75">
        <v>479.95</v>
      </c>
      <c r="J47" s="75">
        <v>479.95</v>
      </c>
      <c r="K47" s="75">
        <v>459.35</v>
      </c>
      <c r="L47" s="75">
        <v>358.55</v>
      </c>
      <c r="M47" s="75">
        <v>305.7</v>
      </c>
      <c r="N47" s="75">
        <v>288.45</v>
      </c>
      <c r="O47" s="75">
        <v>248.5</v>
      </c>
      <c r="P47" s="75">
        <v>228.2</v>
      </c>
      <c r="Q47" s="75">
        <v>420.4</v>
      </c>
      <c r="R47" s="75">
        <v>479.4</v>
      </c>
      <c r="S47" s="75">
        <v>4668.1000000000004</v>
      </c>
    </row>
    <row r="48" spans="1:19">
      <c r="A48" s="1"/>
      <c r="B48" s="73" t="s">
        <v>536</v>
      </c>
      <c r="C48" s="73" t="s">
        <v>906</v>
      </c>
      <c r="D48" s="73" t="s">
        <v>68</v>
      </c>
      <c r="E48" s="74" t="s">
        <v>510</v>
      </c>
      <c r="F48" s="75">
        <v>52.7</v>
      </c>
      <c r="G48" s="75">
        <v>49.6</v>
      </c>
      <c r="H48" s="75">
        <v>61.95</v>
      </c>
      <c r="I48" s="75">
        <v>117.85</v>
      </c>
      <c r="J48" s="75">
        <v>100.4</v>
      </c>
      <c r="K48" s="75">
        <v>82</v>
      </c>
      <c r="L48" s="75">
        <v>63.65</v>
      </c>
      <c r="M48" s="75">
        <v>51.3</v>
      </c>
      <c r="N48" s="75">
        <v>52.95</v>
      </c>
      <c r="O48" s="75">
        <v>52.35</v>
      </c>
      <c r="P48" s="75">
        <v>52.9</v>
      </c>
      <c r="Q48" s="75">
        <v>147.35</v>
      </c>
      <c r="R48" s="75">
        <v>221.75</v>
      </c>
      <c r="S48" s="75">
        <v>1106.75</v>
      </c>
    </row>
    <row r="49" spans="1:19">
      <c r="A49" s="1"/>
      <c r="B49" s="73" t="s">
        <v>70</v>
      </c>
      <c r="C49" s="73" t="s">
        <v>1012</v>
      </c>
      <c r="D49" s="73" t="s">
        <v>1013</v>
      </c>
      <c r="E49" s="74" t="s">
        <v>511</v>
      </c>
      <c r="F49" s="75">
        <v>818.05</v>
      </c>
      <c r="G49" s="75">
        <v>1020.55</v>
      </c>
      <c r="H49" s="75">
        <v>1076.7</v>
      </c>
      <c r="I49" s="75">
        <v>334.4</v>
      </c>
      <c r="J49" s="75"/>
      <c r="K49" s="75">
        <v>743.65</v>
      </c>
      <c r="L49" s="75"/>
      <c r="M49" s="75">
        <v>1093.05</v>
      </c>
      <c r="N49" s="75">
        <v>1131.55</v>
      </c>
      <c r="O49" s="75">
        <v>1139.3499999999999</v>
      </c>
      <c r="P49" s="75">
        <v>1135.05</v>
      </c>
      <c r="Q49" s="75">
        <v>1133.4000000000001</v>
      </c>
      <c r="R49" s="75">
        <v>1130.8499999999999</v>
      </c>
      <c r="S49" s="75">
        <v>10756.6</v>
      </c>
    </row>
    <row r="50" spans="1:19">
      <c r="A50" s="1"/>
      <c r="B50" s="73" t="s">
        <v>70</v>
      </c>
      <c r="C50" s="73" t="s">
        <v>1014</v>
      </c>
      <c r="D50" s="73" t="s">
        <v>1015</v>
      </c>
      <c r="E50" s="74" t="s">
        <v>511</v>
      </c>
      <c r="F50" s="75"/>
      <c r="G50" s="75"/>
      <c r="H50" s="75"/>
      <c r="I50" s="75">
        <v>991.2</v>
      </c>
      <c r="J50" s="75">
        <v>1097.1500000000001</v>
      </c>
      <c r="K50" s="75">
        <v>445.85</v>
      </c>
      <c r="L50" s="75">
        <v>976.75</v>
      </c>
      <c r="M50" s="75">
        <v>42.8</v>
      </c>
      <c r="N50" s="75"/>
      <c r="O50" s="75"/>
      <c r="P50" s="75"/>
      <c r="Q50" s="75"/>
      <c r="R50" s="75"/>
      <c r="S50" s="75">
        <v>3553.75</v>
      </c>
    </row>
    <row r="51" spans="1:19">
      <c r="A51" s="1"/>
      <c r="B51" s="73" t="s">
        <v>70</v>
      </c>
      <c r="C51" s="73" t="s">
        <v>1016</v>
      </c>
      <c r="D51" s="73" t="s">
        <v>1017</v>
      </c>
      <c r="E51" s="74" t="s">
        <v>511</v>
      </c>
      <c r="F51" s="75"/>
      <c r="G51" s="75"/>
      <c r="H51" s="75"/>
      <c r="I51" s="75"/>
      <c r="J51" s="75">
        <v>543.9</v>
      </c>
      <c r="K51" s="75"/>
      <c r="L51" s="75"/>
      <c r="M51" s="75"/>
      <c r="N51" s="75"/>
      <c r="O51" s="75"/>
      <c r="P51" s="75"/>
      <c r="Q51" s="75"/>
      <c r="R51" s="75"/>
      <c r="S51" s="75">
        <v>543.9</v>
      </c>
    </row>
    <row r="52" spans="1:19">
      <c r="A52" s="1"/>
      <c r="B52" s="73" t="s">
        <v>549</v>
      </c>
      <c r="C52" s="73" t="s">
        <v>1018</v>
      </c>
      <c r="D52" s="73" t="s">
        <v>68</v>
      </c>
      <c r="E52" s="74" t="s">
        <v>513</v>
      </c>
      <c r="F52" s="75">
        <v>1234.25</v>
      </c>
      <c r="G52" s="75">
        <v>1033.05</v>
      </c>
      <c r="H52" s="75">
        <v>1102.5999999999999</v>
      </c>
      <c r="I52" s="75">
        <v>1222.7</v>
      </c>
      <c r="J52" s="75">
        <v>1159.25</v>
      </c>
      <c r="K52" s="75">
        <v>1332.15</v>
      </c>
      <c r="L52" s="75">
        <v>1458.4</v>
      </c>
      <c r="M52" s="75">
        <v>1552.15</v>
      </c>
      <c r="N52" s="75">
        <v>1627.15</v>
      </c>
      <c r="O52" s="75">
        <v>1427.55</v>
      </c>
      <c r="P52" s="75">
        <v>1420.35</v>
      </c>
      <c r="Q52" s="75">
        <v>1226.6500000000001</v>
      </c>
      <c r="R52" s="75">
        <v>1024.1500000000001</v>
      </c>
      <c r="S52" s="75">
        <v>16820.400000000001</v>
      </c>
    </row>
    <row r="53" spans="1:19">
      <c r="A53" s="1"/>
      <c r="B53" s="73" t="s">
        <v>549</v>
      </c>
      <c r="C53" s="73" t="s">
        <v>1019</v>
      </c>
      <c r="D53" s="73" t="s">
        <v>68</v>
      </c>
      <c r="E53" s="74" t="s">
        <v>513</v>
      </c>
      <c r="F53" s="75">
        <v>617.79999999999995</v>
      </c>
      <c r="G53" s="75">
        <v>441</v>
      </c>
      <c r="H53" s="75">
        <v>322.64999999999998</v>
      </c>
      <c r="I53" s="75">
        <v>591.1</v>
      </c>
      <c r="J53" s="75">
        <v>567.70000000000005</v>
      </c>
      <c r="K53" s="75">
        <v>361</v>
      </c>
      <c r="L53" s="75">
        <v>394.75</v>
      </c>
      <c r="M53" s="75">
        <v>649.79999999999995</v>
      </c>
      <c r="N53" s="75">
        <v>631.70000000000005</v>
      </c>
      <c r="O53" s="75">
        <v>643.25</v>
      </c>
      <c r="P53" s="75">
        <v>417.75</v>
      </c>
      <c r="Q53" s="75">
        <v>514.79999999999995</v>
      </c>
      <c r="R53" s="75">
        <v>422.05</v>
      </c>
      <c r="S53" s="75">
        <v>6575.35</v>
      </c>
    </row>
    <row r="54" spans="1:19">
      <c r="A54" s="1"/>
      <c r="B54" s="73" t="s">
        <v>527</v>
      </c>
      <c r="C54" s="73" t="s">
        <v>1020</v>
      </c>
      <c r="D54" s="73" t="s">
        <v>68</v>
      </c>
      <c r="E54" s="74" t="s">
        <v>513</v>
      </c>
      <c r="F54" s="75">
        <v>2157.65</v>
      </c>
      <c r="G54" s="75">
        <v>1737.2</v>
      </c>
      <c r="H54" s="75">
        <v>2052.6999999999998</v>
      </c>
      <c r="I54" s="75">
        <v>2721.7</v>
      </c>
      <c r="J54" s="75">
        <v>2573.1999999999998</v>
      </c>
      <c r="K54" s="75">
        <v>1606.55</v>
      </c>
      <c r="L54" s="75">
        <v>1767.35</v>
      </c>
      <c r="M54" s="75">
        <v>2340.0500000000002</v>
      </c>
      <c r="N54" s="75">
        <v>2770.9175</v>
      </c>
      <c r="O54" s="75">
        <v>2314.4</v>
      </c>
      <c r="P54" s="75">
        <v>1810.75</v>
      </c>
      <c r="Q54" s="75">
        <v>2224.5</v>
      </c>
      <c r="R54" s="75">
        <v>2205.25</v>
      </c>
      <c r="S54" s="75">
        <v>28282.217499999999</v>
      </c>
    </row>
    <row r="55" spans="1:19">
      <c r="A55" s="1"/>
      <c r="B55" s="73" t="s">
        <v>23</v>
      </c>
      <c r="C55" s="73" t="s">
        <v>74</v>
      </c>
      <c r="D55" s="73" t="s">
        <v>1021</v>
      </c>
      <c r="E55" s="74" t="s">
        <v>513</v>
      </c>
      <c r="F55" s="75">
        <v>1951.5</v>
      </c>
      <c r="G55" s="75">
        <v>1465.2</v>
      </c>
      <c r="H55" s="75">
        <v>1214.4000000000001</v>
      </c>
      <c r="I55" s="75">
        <v>1309.6500000000001</v>
      </c>
      <c r="J55" s="75">
        <v>1716.05</v>
      </c>
      <c r="K55" s="75">
        <v>1699.25</v>
      </c>
      <c r="L55" s="75">
        <v>1507.9</v>
      </c>
      <c r="M55" s="75">
        <v>1815.5</v>
      </c>
      <c r="N55" s="75">
        <v>1799.8</v>
      </c>
      <c r="O55" s="75">
        <v>1480.4</v>
      </c>
      <c r="P55" s="75">
        <v>1460.65</v>
      </c>
      <c r="Q55" s="75">
        <v>1554.3</v>
      </c>
      <c r="R55" s="75">
        <v>1744.05</v>
      </c>
      <c r="S55" s="75">
        <v>20718.650000000001</v>
      </c>
    </row>
    <row r="56" spans="1:19">
      <c r="A56" s="1"/>
      <c r="B56" s="73" t="s">
        <v>23</v>
      </c>
      <c r="C56" s="73" t="s">
        <v>74</v>
      </c>
      <c r="D56" s="73" t="s">
        <v>1022</v>
      </c>
      <c r="E56" s="74" t="s">
        <v>513</v>
      </c>
      <c r="F56" s="75">
        <v>2068.5500000000002</v>
      </c>
      <c r="G56" s="75">
        <v>1606.55</v>
      </c>
      <c r="H56" s="75">
        <v>1444.55</v>
      </c>
      <c r="I56" s="75">
        <v>1407.25</v>
      </c>
      <c r="J56" s="75">
        <v>1994.4</v>
      </c>
      <c r="K56" s="75">
        <v>1715.55</v>
      </c>
      <c r="L56" s="75">
        <v>1678.05</v>
      </c>
      <c r="M56" s="75">
        <v>1906</v>
      </c>
      <c r="N56" s="75">
        <v>2053.85</v>
      </c>
      <c r="O56" s="75">
        <v>1721.55</v>
      </c>
      <c r="P56" s="75">
        <v>1628.7</v>
      </c>
      <c r="Q56" s="75">
        <v>1673.35</v>
      </c>
      <c r="R56" s="75">
        <v>1747.2</v>
      </c>
      <c r="S56" s="75">
        <v>22645.55</v>
      </c>
    </row>
    <row r="57" spans="1:19">
      <c r="A57" s="1"/>
      <c r="B57" s="73" t="s">
        <v>23</v>
      </c>
      <c r="C57" s="73" t="s">
        <v>1023</v>
      </c>
      <c r="D57" s="73" t="s">
        <v>1024</v>
      </c>
      <c r="E57" s="74" t="s">
        <v>513</v>
      </c>
      <c r="F57" s="75">
        <v>216.4</v>
      </c>
      <c r="G57" s="75">
        <v>186.35</v>
      </c>
      <c r="H57" s="75">
        <v>147.69999999999999</v>
      </c>
      <c r="I57" s="75">
        <v>165.4</v>
      </c>
      <c r="J57" s="75">
        <v>234</v>
      </c>
      <c r="K57" s="75">
        <v>161.19999999999999</v>
      </c>
      <c r="L57" s="75">
        <v>114.3</v>
      </c>
      <c r="M57" s="75">
        <v>133.15</v>
      </c>
      <c r="N57" s="75">
        <v>138.69999999999999</v>
      </c>
      <c r="O57" s="75">
        <v>118.1</v>
      </c>
      <c r="P57" s="75">
        <v>95.7</v>
      </c>
      <c r="Q57" s="75">
        <v>104.85</v>
      </c>
      <c r="R57" s="75">
        <v>146.9</v>
      </c>
      <c r="S57" s="75">
        <v>1962.75</v>
      </c>
    </row>
    <row r="58" spans="1:19">
      <c r="A58" s="1"/>
      <c r="B58" s="73" t="s">
        <v>23</v>
      </c>
      <c r="C58" s="73" t="s">
        <v>1023</v>
      </c>
      <c r="D58" s="73" t="s">
        <v>1025</v>
      </c>
      <c r="E58" s="74" t="s">
        <v>513</v>
      </c>
      <c r="F58" s="75">
        <v>215.25</v>
      </c>
      <c r="G58" s="75">
        <v>182.4</v>
      </c>
      <c r="H58" s="75">
        <v>101.8</v>
      </c>
      <c r="I58" s="75">
        <v>135.69999999999999</v>
      </c>
      <c r="J58" s="75">
        <v>212.5</v>
      </c>
      <c r="K58" s="75">
        <v>170.2</v>
      </c>
      <c r="L58" s="75">
        <v>175.75</v>
      </c>
      <c r="M58" s="75">
        <v>195.45</v>
      </c>
      <c r="N58" s="75">
        <v>200.6</v>
      </c>
      <c r="O58" s="75">
        <v>162.35</v>
      </c>
      <c r="P58" s="75">
        <v>97.85</v>
      </c>
      <c r="Q58" s="75">
        <v>137.80000000000001</v>
      </c>
      <c r="R58" s="75">
        <v>164.55</v>
      </c>
      <c r="S58" s="75">
        <v>2152.1999999999998</v>
      </c>
    </row>
    <row r="59" spans="1:19">
      <c r="A59" s="1"/>
      <c r="B59" s="73" t="s">
        <v>23</v>
      </c>
      <c r="C59" s="73" t="s">
        <v>77</v>
      </c>
      <c r="D59" s="73" t="s">
        <v>68</v>
      </c>
      <c r="E59" s="74" t="s">
        <v>510</v>
      </c>
      <c r="F59" s="75">
        <v>2285.1999999999998</v>
      </c>
      <c r="G59" s="75">
        <v>2023</v>
      </c>
      <c r="H59" s="75">
        <v>1925.5</v>
      </c>
      <c r="I59" s="75">
        <v>2050.6</v>
      </c>
      <c r="J59" s="75">
        <v>1403.4</v>
      </c>
      <c r="K59" s="75">
        <v>1420.55</v>
      </c>
      <c r="L59" s="75">
        <v>1527.9</v>
      </c>
      <c r="M59" s="75">
        <v>1879</v>
      </c>
      <c r="N59" s="75">
        <v>1617.6</v>
      </c>
      <c r="O59" s="75">
        <v>1604.65</v>
      </c>
      <c r="P59" s="75">
        <v>1699.7</v>
      </c>
      <c r="Q59" s="75">
        <v>2318.1999999999998</v>
      </c>
      <c r="R59" s="75">
        <v>2702.35</v>
      </c>
      <c r="S59" s="75">
        <v>24457.65</v>
      </c>
    </row>
    <row r="60" spans="1:19">
      <c r="A60" s="1"/>
      <c r="B60" s="73" t="s">
        <v>23</v>
      </c>
      <c r="C60" s="73" t="s">
        <v>907</v>
      </c>
      <c r="D60" s="73" t="s">
        <v>68</v>
      </c>
      <c r="E60" s="74" t="s">
        <v>510</v>
      </c>
      <c r="F60" s="75">
        <v>2592.65</v>
      </c>
      <c r="G60" s="75">
        <v>3133</v>
      </c>
      <c r="H60" s="75">
        <v>2909</v>
      </c>
      <c r="I60" s="75">
        <v>3131.9</v>
      </c>
      <c r="J60" s="75">
        <v>2486.1999999999998</v>
      </c>
      <c r="K60" s="75">
        <v>2675.5</v>
      </c>
      <c r="L60" s="75">
        <v>2729.4</v>
      </c>
      <c r="M60" s="75">
        <v>1549.65</v>
      </c>
      <c r="N60" s="75">
        <v>2795.8</v>
      </c>
      <c r="O60" s="75">
        <v>2799.05</v>
      </c>
      <c r="P60" s="75">
        <v>2890.25</v>
      </c>
      <c r="Q60" s="75">
        <v>3074.5</v>
      </c>
      <c r="R60" s="75">
        <v>3022.05</v>
      </c>
      <c r="S60" s="75">
        <v>35788.949999999997</v>
      </c>
    </row>
    <row r="61" spans="1:19">
      <c r="A61" s="1"/>
      <c r="B61" s="73" t="s">
        <v>23</v>
      </c>
      <c r="C61" s="73" t="s">
        <v>1026</v>
      </c>
      <c r="D61" s="73" t="s">
        <v>68</v>
      </c>
      <c r="E61" s="74" t="s">
        <v>512</v>
      </c>
      <c r="F61" s="75">
        <v>368.05</v>
      </c>
      <c r="G61" s="75">
        <v>363.7</v>
      </c>
      <c r="H61" s="75">
        <v>296.7</v>
      </c>
      <c r="I61" s="75">
        <v>348.7</v>
      </c>
      <c r="J61" s="75">
        <v>368.3</v>
      </c>
      <c r="K61" s="75">
        <v>373.6</v>
      </c>
      <c r="L61" s="75">
        <v>386.25</v>
      </c>
      <c r="M61" s="75">
        <v>374.2</v>
      </c>
      <c r="N61" s="75">
        <v>133.1</v>
      </c>
      <c r="O61" s="75">
        <v>323.35000000000002</v>
      </c>
      <c r="P61" s="75">
        <v>346.1</v>
      </c>
      <c r="Q61" s="75">
        <v>365.95</v>
      </c>
      <c r="R61" s="75">
        <v>332.75</v>
      </c>
      <c r="S61" s="75">
        <v>4380.75</v>
      </c>
    </row>
    <row r="62" spans="1:19">
      <c r="A62" s="1"/>
      <c r="B62" s="73" t="s">
        <v>23</v>
      </c>
      <c r="C62" s="73" t="s">
        <v>83</v>
      </c>
      <c r="D62" s="73" t="s">
        <v>1027</v>
      </c>
      <c r="E62" s="74" t="s">
        <v>511</v>
      </c>
      <c r="F62" s="75">
        <v>3876.9</v>
      </c>
      <c r="G62" s="75">
        <v>3869</v>
      </c>
      <c r="H62" s="75">
        <v>3493.95</v>
      </c>
      <c r="I62" s="75">
        <v>96.85</v>
      </c>
      <c r="J62" s="75">
        <v>27.4</v>
      </c>
      <c r="K62" s="75">
        <v>3498.7</v>
      </c>
      <c r="L62" s="75">
        <v>4039.3</v>
      </c>
      <c r="M62" s="75">
        <v>2772.5</v>
      </c>
      <c r="N62" s="75">
        <v>3378.25</v>
      </c>
      <c r="O62" s="75">
        <v>3469.8</v>
      </c>
      <c r="P62" s="75">
        <v>3932.9</v>
      </c>
      <c r="Q62" s="75">
        <v>4018.1</v>
      </c>
      <c r="R62" s="75">
        <v>3770.75</v>
      </c>
      <c r="S62" s="75">
        <v>40244.400000000001</v>
      </c>
    </row>
    <row r="63" spans="1:19">
      <c r="A63" s="1"/>
      <c r="B63" s="73" t="s">
        <v>23</v>
      </c>
      <c r="C63" s="73" t="s">
        <v>83</v>
      </c>
      <c r="D63" s="73" t="s">
        <v>1028</v>
      </c>
      <c r="E63" s="74" t="s">
        <v>511</v>
      </c>
      <c r="F63" s="75">
        <v>788.95</v>
      </c>
      <c r="G63" s="75">
        <v>2473.5</v>
      </c>
      <c r="H63" s="75">
        <v>3374.1</v>
      </c>
      <c r="I63" s="75">
        <v>3804.8</v>
      </c>
      <c r="J63" s="75">
        <v>3872.45</v>
      </c>
      <c r="K63" s="75">
        <v>3659.95</v>
      </c>
      <c r="L63" s="75">
        <v>3882.6</v>
      </c>
      <c r="M63" s="75">
        <v>2730.7</v>
      </c>
      <c r="N63" s="75">
        <v>3278.1</v>
      </c>
      <c r="O63" s="75">
        <v>3393.25</v>
      </c>
      <c r="P63" s="75">
        <v>40</v>
      </c>
      <c r="Q63" s="75">
        <v>169.75</v>
      </c>
      <c r="R63" s="75">
        <v>144.69999999999999</v>
      </c>
      <c r="S63" s="75">
        <v>31612.85</v>
      </c>
    </row>
    <row r="64" spans="1:19">
      <c r="A64" s="1"/>
      <c r="B64" s="73" t="s">
        <v>23</v>
      </c>
      <c r="C64" s="73" t="s">
        <v>83</v>
      </c>
      <c r="D64" s="73" t="s">
        <v>1029</v>
      </c>
      <c r="E64" s="74" t="s">
        <v>511</v>
      </c>
      <c r="F64" s="75"/>
      <c r="G64" s="75">
        <v>442.4</v>
      </c>
      <c r="H64" s="75">
        <v>1168.25</v>
      </c>
      <c r="I64" s="75"/>
      <c r="J64" s="75"/>
      <c r="K64" s="75">
        <v>2954.2</v>
      </c>
      <c r="L64" s="75">
        <v>4299.5</v>
      </c>
      <c r="M64" s="75">
        <v>2845.4</v>
      </c>
      <c r="N64" s="75">
        <v>3560.4</v>
      </c>
      <c r="O64" s="75">
        <v>3619.75</v>
      </c>
      <c r="P64" s="75">
        <v>4175.7</v>
      </c>
      <c r="Q64" s="75">
        <v>4265.25</v>
      </c>
      <c r="R64" s="75">
        <v>3978.4</v>
      </c>
      <c r="S64" s="75">
        <v>31309.25</v>
      </c>
    </row>
    <row r="65" spans="1:19">
      <c r="A65" s="1"/>
      <c r="B65" s="73" t="s">
        <v>23</v>
      </c>
      <c r="C65" s="73" t="s">
        <v>83</v>
      </c>
      <c r="D65" s="73" t="s">
        <v>303</v>
      </c>
      <c r="E65" s="74" t="s">
        <v>511</v>
      </c>
      <c r="F65" s="75">
        <v>1832.65</v>
      </c>
      <c r="G65" s="75">
        <v>3062.1</v>
      </c>
      <c r="H65" s="75">
        <v>3578.7</v>
      </c>
      <c r="I65" s="75">
        <v>1705.45</v>
      </c>
      <c r="J65" s="75">
        <v>1662.35</v>
      </c>
      <c r="K65" s="75">
        <v>4946.6000000000004</v>
      </c>
      <c r="L65" s="75">
        <v>6060.65</v>
      </c>
      <c r="M65" s="75">
        <v>4716.25</v>
      </c>
      <c r="N65" s="75">
        <v>5331.3</v>
      </c>
      <c r="O65" s="75">
        <v>5419.55</v>
      </c>
      <c r="P65" s="75">
        <v>4161.8</v>
      </c>
      <c r="Q65" s="75">
        <v>4237.3999999999996</v>
      </c>
      <c r="R65" s="75">
        <v>4014.45</v>
      </c>
      <c r="S65" s="75">
        <v>50729.25</v>
      </c>
    </row>
    <row r="66" spans="1:19">
      <c r="A66" s="1"/>
      <c r="B66" s="73" t="s">
        <v>23</v>
      </c>
      <c r="C66" s="73" t="s">
        <v>87</v>
      </c>
      <c r="D66" s="73" t="s">
        <v>1030</v>
      </c>
      <c r="E66" s="74" t="s">
        <v>511</v>
      </c>
      <c r="F66" s="75"/>
      <c r="G66" s="75"/>
      <c r="H66" s="75"/>
      <c r="I66" s="75"/>
      <c r="J66" s="75"/>
      <c r="K66" s="75"/>
      <c r="L66" s="75"/>
      <c r="M66" s="75"/>
      <c r="N66" s="75"/>
      <c r="O66" s="75"/>
      <c r="P66" s="75"/>
      <c r="Q66" s="75"/>
      <c r="R66" s="75"/>
      <c r="S66" s="75">
        <v>0</v>
      </c>
    </row>
    <row r="67" spans="1:19">
      <c r="A67" s="1"/>
      <c r="B67" s="73" t="s">
        <v>23</v>
      </c>
      <c r="C67" s="73" t="s">
        <v>87</v>
      </c>
      <c r="D67" s="73" t="s">
        <v>1031</v>
      </c>
      <c r="E67" s="74" t="s">
        <v>511</v>
      </c>
      <c r="F67" s="75"/>
      <c r="G67" s="75"/>
      <c r="H67" s="75"/>
      <c r="I67" s="75"/>
      <c r="J67" s="75"/>
      <c r="K67" s="75"/>
      <c r="L67" s="75"/>
      <c r="M67" s="75"/>
      <c r="N67" s="75"/>
      <c r="O67" s="75"/>
      <c r="P67" s="75"/>
      <c r="Q67" s="75"/>
      <c r="R67" s="75"/>
      <c r="S67" s="75">
        <v>0</v>
      </c>
    </row>
    <row r="68" spans="1:19">
      <c r="A68" s="1"/>
      <c r="B68" s="73" t="s">
        <v>23</v>
      </c>
      <c r="C68" s="73" t="s">
        <v>1032</v>
      </c>
      <c r="D68" s="73" t="s">
        <v>1030</v>
      </c>
      <c r="E68" s="74" t="s">
        <v>511</v>
      </c>
      <c r="F68" s="75"/>
      <c r="G68" s="75"/>
      <c r="H68" s="75"/>
      <c r="I68" s="75"/>
      <c r="J68" s="75"/>
      <c r="K68" s="75"/>
      <c r="L68" s="75"/>
      <c r="M68" s="75"/>
      <c r="N68" s="75"/>
      <c r="O68" s="75"/>
      <c r="P68" s="75"/>
      <c r="Q68" s="75"/>
      <c r="R68" s="75"/>
      <c r="S68" s="75">
        <v>0</v>
      </c>
    </row>
    <row r="69" spans="1:19">
      <c r="A69" s="1"/>
      <c r="B69" s="73" t="s">
        <v>23</v>
      </c>
      <c r="C69" s="73" t="s">
        <v>1032</v>
      </c>
      <c r="D69" s="73" t="s">
        <v>1033</v>
      </c>
      <c r="E69" s="74" t="s">
        <v>511</v>
      </c>
      <c r="F69" s="75"/>
      <c r="G69" s="75"/>
      <c r="H69" s="75"/>
      <c r="I69" s="75"/>
      <c r="J69" s="75"/>
      <c r="K69" s="75"/>
      <c r="L69" s="75"/>
      <c r="M69" s="75"/>
      <c r="N69" s="75"/>
      <c r="O69" s="75"/>
      <c r="P69" s="75"/>
      <c r="Q69" s="75"/>
      <c r="R69" s="75"/>
      <c r="S69" s="75">
        <v>0</v>
      </c>
    </row>
    <row r="70" spans="1:19">
      <c r="A70" s="1"/>
      <c r="B70" s="73" t="s">
        <v>23</v>
      </c>
      <c r="C70" s="73" t="s">
        <v>1032</v>
      </c>
      <c r="D70" s="73" t="s">
        <v>1034</v>
      </c>
      <c r="E70" s="74" t="s">
        <v>511</v>
      </c>
      <c r="F70" s="75"/>
      <c r="G70" s="75"/>
      <c r="H70" s="75"/>
      <c r="I70" s="75"/>
      <c r="J70" s="75"/>
      <c r="K70" s="75"/>
      <c r="L70" s="75"/>
      <c r="M70" s="75"/>
      <c r="N70" s="75"/>
      <c r="O70" s="75"/>
      <c r="P70" s="75"/>
      <c r="Q70" s="75"/>
      <c r="R70" s="75"/>
      <c r="S70" s="75">
        <v>0</v>
      </c>
    </row>
    <row r="71" spans="1:19">
      <c r="A71" s="1"/>
      <c r="B71" s="73" t="s">
        <v>23</v>
      </c>
      <c r="C71" s="73" t="s">
        <v>1035</v>
      </c>
      <c r="D71" s="73" t="s">
        <v>456</v>
      </c>
      <c r="E71" s="74" t="s">
        <v>511</v>
      </c>
      <c r="F71" s="75"/>
      <c r="G71" s="75"/>
      <c r="H71" s="75"/>
      <c r="I71" s="75"/>
      <c r="J71" s="75"/>
      <c r="K71" s="75"/>
      <c r="L71" s="75"/>
      <c r="M71" s="75"/>
      <c r="N71" s="75"/>
      <c r="O71" s="75"/>
      <c r="P71" s="75"/>
      <c r="Q71" s="75"/>
      <c r="R71" s="75"/>
      <c r="S71" s="75">
        <v>0</v>
      </c>
    </row>
    <row r="72" spans="1:19">
      <c r="A72" s="1"/>
      <c r="B72" s="73" t="s">
        <v>23</v>
      </c>
      <c r="C72" s="73" t="s">
        <v>1035</v>
      </c>
      <c r="D72" s="73" t="s">
        <v>1036</v>
      </c>
      <c r="E72" s="74" t="s">
        <v>511</v>
      </c>
      <c r="F72" s="75"/>
      <c r="G72" s="75"/>
      <c r="H72" s="75"/>
      <c r="I72" s="75"/>
      <c r="J72" s="75"/>
      <c r="K72" s="75"/>
      <c r="L72" s="75"/>
      <c r="M72" s="75"/>
      <c r="N72" s="75"/>
      <c r="O72" s="75"/>
      <c r="P72" s="75"/>
      <c r="Q72" s="75"/>
      <c r="R72" s="75"/>
      <c r="S72" s="75">
        <v>0</v>
      </c>
    </row>
    <row r="73" spans="1:19">
      <c r="A73" s="1"/>
      <c r="B73" s="73" t="s">
        <v>23</v>
      </c>
      <c r="C73" s="73" t="s">
        <v>1035</v>
      </c>
      <c r="D73" s="73" t="s">
        <v>1029</v>
      </c>
      <c r="E73" s="74" t="s">
        <v>511</v>
      </c>
      <c r="F73" s="75"/>
      <c r="G73" s="75"/>
      <c r="H73" s="75"/>
      <c r="I73" s="75"/>
      <c r="J73" s="75"/>
      <c r="K73" s="75"/>
      <c r="L73" s="75"/>
      <c r="M73" s="75"/>
      <c r="N73" s="75"/>
      <c r="O73" s="75"/>
      <c r="P73" s="75"/>
      <c r="Q73" s="75"/>
      <c r="R73" s="75"/>
      <c r="S73" s="75">
        <v>0</v>
      </c>
    </row>
    <row r="74" spans="1:19">
      <c r="A74" s="1"/>
      <c r="B74" s="73" t="s">
        <v>89</v>
      </c>
      <c r="C74" s="73" t="s">
        <v>90</v>
      </c>
      <c r="D74" s="73" t="s">
        <v>1037</v>
      </c>
      <c r="E74" s="74" t="s">
        <v>511</v>
      </c>
      <c r="F74" s="75">
        <v>3079.7</v>
      </c>
      <c r="G74" s="75">
        <v>3458</v>
      </c>
      <c r="H74" s="75">
        <v>3831.55</v>
      </c>
      <c r="I74" s="75">
        <v>3196.8</v>
      </c>
      <c r="J74" s="75">
        <v>3536.5</v>
      </c>
      <c r="K74" s="75">
        <v>3807.1</v>
      </c>
      <c r="L74" s="75">
        <v>3472.4767449999999</v>
      </c>
      <c r="M74" s="75"/>
      <c r="N74" s="75"/>
      <c r="O74" s="75">
        <v>2031.8</v>
      </c>
      <c r="P74" s="75">
        <v>3800.5</v>
      </c>
      <c r="Q74" s="75">
        <v>395.95</v>
      </c>
      <c r="R74" s="75">
        <v>3611</v>
      </c>
      <c r="S74" s="75">
        <v>34221.376745000001</v>
      </c>
    </row>
    <row r="75" spans="1:19">
      <c r="A75" s="1"/>
      <c r="B75" s="73" t="s">
        <v>89</v>
      </c>
      <c r="C75" s="73" t="s">
        <v>90</v>
      </c>
      <c r="D75" s="73" t="s">
        <v>288</v>
      </c>
      <c r="E75" s="74" t="s">
        <v>511</v>
      </c>
      <c r="F75" s="75">
        <v>3086.25</v>
      </c>
      <c r="G75" s="75">
        <v>3336.05</v>
      </c>
      <c r="H75" s="75">
        <v>649</v>
      </c>
      <c r="I75" s="75">
        <v>2356.5500000000002</v>
      </c>
      <c r="J75" s="75">
        <v>3543.65</v>
      </c>
      <c r="K75" s="75">
        <v>3813.45</v>
      </c>
      <c r="L75" s="75">
        <v>3357.0981000000002</v>
      </c>
      <c r="M75" s="75"/>
      <c r="N75" s="75"/>
      <c r="O75" s="75">
        <v>1599.85</v>
      </c>
      <c r="P75" s="75">
        <v>3900.95</v>
      </c>
      <c r="Q75" s="75">
        <v>824.6</v>
      </c>
      <c r="R75" s="75">
        <v>3779.35</v>
      </c>
      <c r="S75" s="75">
        <v>30246.7981</v>
      </c>
    </row>
    <row r="76" spans="1:19">
      <c r="A76" s="1"/>
      <c r="B76" s="73" t="s">
        <v>89</v>
      </c>
      <c r="C76" s="73" t="s">
        <v>90</v>
      </c>
      <c r="D76" s="73" t="s">
        <v>1038</v>
      </c>
      <c r="E76" s="74" t="s">
        <v>511</v>
      </c>
      <c r="F76" s="75">
        <v>3733.55</v>
      </c>
      <c r="G76" s="75">
        <v>3887.65</v>
      </c>
      <c r="H76" s="75">
        <v>2026.25</v>
      </c>
      <c r="I76" s="75">
        <v>3186.8</v>
      </c>
      <c r="J76" s="75">
        <v>3970</v>
      </c>
      <c r="K76" s="75">
        <v>4126</v>
      </c>
      <c r="L76" s="75">
        <v>3730.23639</v>
      </c>
      <c r="M76" s="75"/>
      <c r="N76" s="75"/>
      <c r="O76" s="75">
        <v>2142.8000000000002</v>
      </c>
      <c r="P76" s="75">
        <v>4130.6499999999996</v>
      </c>
      <c r="Q76" s="75"/>
      <c r="R76" s="75">
        <v>3729.45</v>
      </c>
      <c r="S76" s="75">
        <v>34663.38639</v>
      </c>
    </row>
    <row r="77" spans="1:19">
      <c r="A77" s="1"/>
      <c r="B77" s="73" t="s">
        <v>550</v>
      </c>
      <c r="C77" s="73" t="s">
        <v>908</v>
      </c>
      <c r="D77" s="73" t="s">
        <v>68</v>
      </c>
      <c r="E77" s="74" t="s">
        <v>510</v>
      </c>
      <c r="F77" s="75">
        <v>501.65</v>
      </c>
      <c r="G77" s="75">
        <v>501.7</v>
      </c>
      <c r="H77" s="75">
        <v>502.35</v>
      </c>
      <c r="I77" s="75">
        <v>501.6</v>
      </c>
      <c r="J77" s="75">
        <v>501.6</v>
      </c>
      <c r="K77" s="75">
        <v>502.393035</v>
      </c>
      <c r="L77" s="75">
        <v>488.8</v>
      </c>
      <c r="M77" s="75">
        <v>501.88385</v>
      </c>
      <c r="N77" s="75">
        <v>448.35</v>
      </c>
      <c r="O77" s="75">
        <v>504</v>
      </c>
      <c r="P77" s="75">
        <v>433.1</v>
      </c>
      <c r="Q77" s="75">
        <v>504</v>
      </c>
      <c r="R77" s="75">
        <v>501.95</v>
      </c>
      <c r="S77" s="75">
        <v>6393.3768849999997</v>
      </c>
    </row>
    <row r="78" spans="1:19">
      <c r="A78" s="1"/>
      <c r="B78" s="73" t="s">
        <v>550</v>
      </c>
      <c r="C78" s="73" t="s">
        <v>909</v>
      </c>
      <c r="D78" s="73" t="s">
        <v>68</v>
      </c>
      <c r="E78" s="74" t="s">
        <v>510</v>
      </c>
      <c r="F78" s="75">
        <v>196.1</v>
      </c>
      <c r="G78" s="75">
        <v>179.5</v>
      </c>
      <c r="H78" s="75">
        <v>191</v>
      </c>
      <c r="I78" s="75">
        <v>189.2</v>
      </c>
      <c r="J78" s="75">
        <v>176.9</v>
      </c>
      <c r="K78" s="75">
        <v>155.40807000000001</v>
      </c>
      <c r="L78" s="75">
        <v>156.94999999999999</v>
      </c>
      <c r="M78" s="75">
        <v>171.09795</v>
      </c>
      <c r="N78" s="75">
        <v>187.6</v>
      </c>
      <c r="O78" s="75">
        <v>175</v>
      </c>
      <c r="P78" s="75">
        <v>178.6</v>
      </c>
      <c r="Q78" s="75">
        <v>166.05</v>
      </c>
      <c r="R78" s="75">
        <v>199.2</v>
      </c>
      <c r="S78" s="75">
        <v>2322.6060200000002</v>
      </c>
    </row>
    <row r="79" spans="1:19">
      <c r="A79" s="1"/>
      <c r="B79" s="73" t="s">
        <v>30</v>
      </c>
      <c r="C79" s="73" t="s">
        <v>910</v>
      </c>
      <c r="D79" s="73" t="s">
        <v>1003</v>
      </c>
      <c r="E79" s="74" t="s">
        <v>510</v>
      </c>
      <c r="F79" s="75">
        <v>489.6</v>
      </c>
      <c r="G79" s="75">
        <v>489.6</v>
      </c>
      <c r="H79" s="75">
        <v>489.6</v>
      </c>
      <c r="I79" s="75">
        <v>489.6</v>
      </c>
      <c r="J79" s="75">
        <v>489.6</v>
      </c>
      <c r="K79" s="75">
        <v>489.6</v>
      </c>
      <c r="L79" s="75">
        <v>489.6</v>
      </c>
      <c r="M79" s="75">
        <v>489.6</v>
      </c>
      <c r="N79" s="75">
        <v>489.6</v>
      </c>
      <c r="O79" s="75">
        <v>489.6</v>
      </c>
      <c r="P79" s="75">
        <v>489.6</v>
      </c>
      <c r="Q79" s="75">
        <v>443.7</v>
      </c>
      <c r="R79" s="75">
        <v>465</v>
      </c>
      <c r="S79" s="75">
        <v>6294.3</v>
      </c>
    </row>
    <row r="80" spans="1:19">
      <c r="A80" s="1"/>
      <c r="B80" s="73" t="s">
        <v>30</v>
      </c>
      <c r="C80" s="73" t="s">
        <v>911</v>
      </c>
      <c r="D80" s="73" t="s">
        <v>1003</v>
      </c>
      <c r="E80" s="74" t="s">
        <v>510</v>
      </c>
      <c r="F80" s="75">
        <v>489.6</v>
      </c>
      <c r="G80" s="75">
        <v>489.6</v>
      </c>
      <c r="H80" s="75">
        <v>489.6</v>
      </c>
      <c r="I80" s="75">
        <v>489.6</v>
      </c>
      <c r="J80" s="75">
        <v>489.6</v>
      </c>
      <c r="K80" s="75">
        <v>489.6</v>
      </c>
      <c r="L80" s="75">
        <v>489.6</v>
      </c>
      <c r="M80" s="75">
        <v>489.6</v>
      </c>
      <c r="N80" s="75">
        <v>489.6</v>
      </c>
      <c r="O80" s="75">
        <v>489.6</v>
      </c>
      <c r="P80" s="75">
        <v>489.6</v>
      </c>
      <c r="Q80" s="75">
        <v>443.5</v>
      </c>
      <c r="R80" s="75">
        <v>472.5</v>
      </c>
      <c r="S80" s="75">
        <v>6301.6</v>
      </c>
    </row>
    <row r="81" spans="1:19">
      <c r="A81" s="1"/>
      <c r="B81" s="73" t="s">
        <v>30</v>
      </c>
      <c r="C81" s="73" t="s">
        <v>912</v>
      </c>
      <c r="D81" s="73" t="s">
        <v>1003</v>
      </c>
      <c r="E81" s="74" t="s">
        <v>510</v>
      </c>
      <c r="F81" s="75">
        <v>480</v>
      </c>
      <c r="G81" s="75">
        <v>480</v>
      </c>
      <c r="H81" s="75">
        <v>480</v>
      </c>
      <c r="I81" s="75">
        <v>480</v>
      </c>
      <c r="J81" s="75">
        <v>480</v>
      </c>
      <c r="K81" s="75">
        <v>480</v>
      </c>
      <c r="L81" s="75">
        <v>480.8</v>
      </c>
      <c r="M81" s="75">
        <v>480</v>
      </c>
      <c r="N81" s="75">
        <v>481.6</v>
      </c>
      <c r="O81" s="75">
        <v>480</v>
      </c>
      <c r="P81" s="75">
        <v>480.5</v>
      </c>
      <c r="Q81" s="75">
        <v>434</v>
      </c>
      <c r="R81" s="75">
        <v>448</v>
      </c>
      <c r="S81" s="75">
        <v>6164.9</v>
      </c>
    </row>
    <row r="82" spans="1:19">
      <c r="A82" s="1"/>
      <c r="B82" s="73" t="s">
        <v>30</v>
      </c>
      <c r="C82" s="73" t="s">
        <v>913</v>
      </c>
      <c r="D82" s="73" t="s">
        <v>68</v>
      </c>
      <c r="E82" s="74" t="s">
        <v>510</v>
      </c>
      <c r="F82" s="75">
        <v>168.65</v>
      </c>
      <c r="G82" s="75">
        <v>171.25</v>
      </c>
      <c r="H82" s="75">
        <v>178.8</v>
      </c>
      <c r="I82" s="75">
        <v>130.69999999999999</v>
      </c>
      <c r="J82" s="75">
        <v>156.5</v>
      </c>
      <c r="K82" s="75">
        <v>118.45</v>
      </c>
      <c r="L82" s="75">
        <v>116.45</v>
      </c>
      <c r="M82" s="75">
        <v>120.15</v>
      </c>
      <c r="N82" s="75">
        <v>120</v>
      </c>
      <c r="O82" s="75">
        <v>120.05</v>
      </c>
      <c r="P82" s="75">
        <v>120</v>
      </c>
      <c r="Q82" s="75">
        <v>120</v>
      </c>
      <c r="R82" s="75">
        <v>120</v>
      </c>
      <c r="S82" s="75">
        <v>1761</v>
      </c>
    </row>
    <row r="83" spans="1:19">
      <c r="A83" s="1"/>
      <c r="B83" s="73" t="s">
        <v>555</v>
      </c>
      <c r="C83" s="73" t="s">
        <v>1039</v>
      </c>
      <c r="D83" s="73" t="s">
        <v>1040</v>
      </c>
      <c r="E83" s="74" t="s">
        <v>511</v>
      </c>
      <c r="F83" s="75">
        <v>1047.2</v>
      </c>
      <c r="G83" s="75">
        <v>1044.25</v>
      </c>
      <c r="H83" s="75">
        <v>1042.6500000000001</v>
      </c>
      <c r="I83" s="75">
        <v>1036.45</v>
      </c>
      <c r="J83" s="75">
        <v>1043.9000000000001</v>
      </c>
      <c r="K83" s="75">
        <v>1068.6500000000001</v>
      </c>
      <c r="L83" s="75">
        <v>1061.0999999999999</v>
      </c>
      <c r="M83" s="75">
        <v>1051.1500000000001</v>
      </c>
      <c r="N83" s="75">
        <v>1060.9000000000001</v>
      </c>
      <c r="O83" s="75">
        <v>1055.2</v>
      </c>
      <c r="P83" s="75">
        <v>416.3</v>
      </c>
      <c r="Q83" s="75">
        <v>687.75</v>
      </c>
      <c r="R83" s="75">
        <v>958.35</v>
      </c>
      <c r="S83" s="75">
        <v>12573.85</v>
      </c>
    </row>
    <row r="84" spans="1:19">
      <c r="A84" s="1"/>
      <c r="B84" s="73" t="s">
        <v>555</v>
      </c>
      <c r="C84" s="73" t="s">
        <v>1039</v>
      </c>
      <c r="D84" s="73" t="s">
        <v>1041</v>
      </c>
      <c r="E84" s="74" t="s">
        <v>511</v>
      </c>
      <c r="F84" s="75">
        <v>820.35</v>
      </c>
      <c r="G84" s="75">
        <v>815.6</v>
      </c>
      <c r="H84" s="75">
        <v>827.7</v>
      </c>
      <c r="I84" s="75">
        <v>832.9</v>
      </c>
      <c r="J84" s="75">
        <v>837.75</v>
      </c>
      <c r="K84" s="75">
        <v>837</v>
      </c>
      <c r="L84" s="75">
        <v>831.9</v>
      </c>
      <c r="M84" s="75">
        <v>835.35</v>
      </c>
      <c r="N84" s="75">
        <v>837.9</v>
      </c>
      <c r="O84" s="75">
        <v>838.78499999999997</v>
      </c>
      <c r="P84" s="75">
        <v>878.5</v>
      </c>
      <c r="Q84" s="75">
        <v>802.85</v>
      </c>
      <c r="R84" s="75">
        <v>816.7</v>
      </c>
      <c r="S84" s="75">
        <v>10813.285</v>
      </c>
    </row>
    <row r="85" spans="1:19">
      <c r="A85" s="1"/>
      <c r="B85" s="73" t="s">
        <v>528</v>
      </c>
      <c r="C85" s="73" t="s">
        <v>1042</v>
      </c>
      <c r="D85" s="73" t="s">
        <v>1042</v>
      </c>
      <c r="E85" s="74" t="s">
        <v>512</v>
      </c>
      <c r="F85" s="75">
        <v>672</v>
      </c>
      <c r="G85" s="75">
        <v>772.75</v>
      </c>
      <c r="H85" s="75">
        <v>700.45</v>
      </c>
      <c r="I85" s="75">
        <v>684.5</v>
      </c>
      <c r="J85" s="75">
        <v>719.3</v>
      </c>
      <c r="K85" s="75">
        <v>812.5</v>
      </c>
      <c r="L85" s="75">
        <v>785.95</v>
      </c>
      <c r="M85" s="75">
        <v>764.9</v>
      </c>
      <c r="N85" s="75">
        <v>637.95000000000005</v>
      </c>
      <c r="O85" s="75">
        <v>680.65</v>
      </c>
      <c r="P85" s="75">
        <v>737.1</v>
      </c>
      <c r="Q85" s="75">
        <v>778.55</v>
      </c>
      <c r="R85" s="75">
        <v>686.15</v>
      </c>
      <c r="S85" s="75">
        <v>9432.75</v>
      </c>
    </row>
    <row r="86" spans="1:19">
      <c r="A86" s="1"/>
      <c r="B86" s="73" t="s">
        <v>295</v>
      </c>
      <c r="C86" s="73" t="s">
        <v>1043</v>
      </c>
      <c r="D86" s="73" t="s">
        <v>68</v>
      </c>
      <c r="E86" s="74" t="s">
        <v>513</v>
      </c>
      <c r="F86" s="75">
        <v>184.95</v>
      </c>
      <c r="G86" s="75">
        <v>103.75</v>
      </c>
      <c r="H86" s="75">
        <v>74.3</v>
      </c>
      <c r="I86" s="75">
        <v>85.55</v>
      </c>
      <c r="J86" s="75">
        <v>64.8</v>
      </c>
      <c r="K86" s="75">
        <v>109.65</v>
      </c>
      <c r="L86" s="75">
        <v>63.25</v>
      </c>
      <c r="M86" s="75">
        <v>125.45</v>
      </c>
      <c r="N86" s="75">
        <v>249.1</v>
      </c>
      <c r="O86" s="75">
        <v>258.60000000000002</v>
      </c>
      <c r="P86" s="75">
        <v>137.15</v>
      </c>
      <c r="Q86" s="75">
        <v>18.7</v>
      </c>
      <c r="R86" s="75">
        <v>92.4</v>
      </c>
      <c r="S86" s="75">
        <v>1567.65</v>
      </c>
    </row>
    <row r="87" spans="1:19">
      <c r="A87" s="1"/>
      <c r="B87" s="73" t="s">
        <v>529</v>
      </c>
      <c r="C87" s="73" t="s">
        <v>1044</v>
      </c>
      <c r="D87" s="73" t="s">
        <v>68</v>
      </c>
      <c r="E87" s="74" t="s">
        <v>513</v>
      </c>
      <c r="F87" s="75">
        <v>264.14999999999998</v>
      </c>
      <c r="G87" s="75">
        <v>129.4</v>
      </c>
      <c r="H87" s="75">
        <v>69.5</v>
      </c>
      <c r="I87" s="75">
        <v>100.9</v>
      </c>
      <c r="J87" s="75">
        <v>81</v>
      </c>
      <c r="K87" s="75">
        <v>100.15</v>
      </c>
      <c r="L87" s="75">
        <v>54.15</v>
      </c>
      <c r="M87" s="75">
        <v>200.25</v>
      </c>
      <c r="N87" s="75">
        <v>347.4</v>
      </c>
      <c r="O87" s="75">
        <v>364.05</v>
      </c>
      <c r="P87" s="75">
        <v>220.15</v>
      </c>
      <c r="Q87" s="75">
        <v>19.05</v>
      </c>
      <c r="R87" s="75">
        <v>86.75</v>
      </c>
      <c r="S87" s="75">
        <v>2036.9</v>
      </c>
    </row>
    <row r="88" spans="1:19">
      <c r="A88" s="1"/>
      <c r="B88" s="73" t="s">
        <v>537</v>
      </c>
      <c r="C88" s="73" t="s">
        <v>914</v>
      </c>
      <c r="D88" s="73" t="s">
        <v>1003</v>
      </c>
      <c r="E88" s="74" t="s">
        <v>510</v>
      </c>
      <c r="F88" s="75">
        <v>85.1</v>
      </c>
      <c r="G88" s="75">
        <v>83.55</v>
      </c>
      <c r="H88" s="75">
        <v>85.1</v>
      </c>
      <c r="I88" s="75">
        <v>83.4</v>
      </c>
      <c r="J88" s="75">
        <v>84.45</v>
      </c>
      <c r="K88" s="75">
        <v>85.7</v>
      </c>
      <c r="L88" s="75">
        <v>85.8</v>
      </c>
      <c r="M88" s="75">
        <v>84.85</v>
      </c>
      <c r="N88" s="75">
        <v>87.4</v>
      </c>
      <c r="O88" s="75">
        <v>87.55</v>
      </c>
      <c r="P88" s="75">
        <v>85.7</v>
      </c>
      <c r="Q88" s="75">
        <v>86.05</v>
      </c>
      <c r="R88" s="75">
        <v>85.9</v>
      </c>
      <c r="S88" s="75">
        <v>1110.55</v>
      </c>
    </row>
    <row r="89" spans="1:19">
      <c r="A89" s="1"/>
      <c r="B89" s="73" t="s">
        <v>521</v>
      </c>
      <c r="C89" s="73" t="s">
        <v>915</v>
      </c>
      <c r="D89" s="73" t="s">
        <v>68</v>
      </c>
      <c r="E89" s="74" t="s">
        <v>510</v>
      </c>
      <c r="F89" s="75">
        <v>65</v>
      </c>
      <c r="G89" s="75">
        <v>162.19999999999999</v>
      </c>
      <c r="H89" s="75">
        <v>434.05</v>
      </c>
      <c r="I89" s="75">
        <v>440.2</v>
      </c>
      <c r="J89" s="75">
        <v>441.4</v>
      </c>
      <c r="K89" s="75">
        <v>438.3</v>
      </c>
      <c r="L89" s="75">
        <v>422.05</v>
      </c>
      <c r="M89" s="75">
        <v>439.3</v>
      </c>
      <c r="N89" s="75">
        <v>439.7</v>
      </c>
      <c r="O89" s="75">
        <v>440.75</v>
      </c>
      <c r="P89" s="75">
        <v>441.15</v>
      </c>
      <c r="Q89" s="75">
        <v>441.35</v>
      </c>
      <c r="R89" s="75">
        <v>440.85</v>
      </c>
      <c r="S89" s="75">
        <v>5046.3</v>
      </c>
    </row>
    <row r="90" spans="1:19">
      <c r="A90" s="1"/>
      <c r="B90" s="73" t="s">
        <v>538</v>
      </c>
      <c r="C90" s="73" t="s">
        <v>916</v>
      </c>
      <c r="D90" s="73" t="s">
        <v>68</v>
      </c>
      <c r="E90" s="74" t="s">
        <v>510</v>
      </c>
      <c r="F90" s="75">
        <v>446.3</v>
      </c>
      <c r="G90" s="75">
        <v>72.849999999999994</v>
      </c>
      <c r="H90" s="75"/>
      <c r="I90" s="75"/>
      <c r="J90" s="75"/>
      <c r="K90" s="75"/>
      <c r="L90" s="75">
        <v>286.64999999999998</v>
      </c>
      <c r="M90" s="75">
        <v>446.4</v>
      </c>
      <c r="N90" s="75">
        <v>446.4</v>
      </c>
      <c r="O90" s="75">
        <v>446.4</v>
      </c>
      <c r="P90" s="75">
        <v>446.4</v>
      </c>
      <c r="Q90" s="75">
        <v>446.4</v>
      </c>
      <c r="R90" s="75">
        <v>446.4</v>
      </c>
      <c r="S90" s="75">
        <v>3484.2</v>
      </c>
    </row>
    <row r="91" spans="1:19">
      <c r="A91" s="1"/>
      <c r="B91" s="73" t="s">
        <v>525</v>
      </c>
      <c r="C91" s="73" t="s">
        <v>1045</v>
      </c>
      <c r="D91" s="73" t="s">
        <v>68</v>
      </c>
      <c r="E91" s="74" t="s">
        <v>511</v>
      </c>
      <c r="F91" s="75"/>
      <c r="G91" s="75"/>
      <c r="H91" s="75"/>
      <c r="I91" s="75"/>
      <c r="J91" s="75"/>
      <c r="K91" s="75"/>
      <c r="L91" s="75">
        <v>0.95</v>
      </c>
      <c r="M91" s="75"/>
      <c r="N91" s="75"/>
      <c r="O91" s="75"/>
      <c r="P91" s="75"/>
      <c r="Q91" s="75"/>
      <c r="R91" s="75"/>
      <c r="S91" s="75">
        <v>0.95</v>
      </c>
    </row>
    <row r="92" spans="1:19">
      <c r="A92" s="1"/>
      <c r="B92" s="73" t="s">
        <v>525</v>
      </c>
      <c r="C92" s="73" t="s">
        <v>1046</v>
      </c>
      <c r="D92" s="73" t="s">
        <v>68</v>
      </c>
      <c r="E92" s="74" t="s">
        <v>511</v>
      </c>
      <c r="F92" s="75"/>
      <c r="G92" s="75"/>
      <c r="H92" s="75"/>
      <c r="I92" s="75"/>
      <c r="J92" s="75"/>
      <c r="K92" s="75"/>
      <c r="L92" s="75"/>
      <c r="M92" s="75"/>
      <c r="N92" s="75"/>
      <c r="O92" s="75"/>
      <c r="P92" s="75"/>
      <c r="Q92" s="75"/>
      <c r="R92" s="75"/>
      <c r="S92" s="75">
        <v>0</v>
      </c>
    </row>
    <row r="93" spans="1:19">
      <c r="A93" s="1"/>
      <c r="B93" s="73" t="s">
        <v>523</v>
      </c>
      <c r="C93" s="73" t="s">
        <v>917</v>
      </c>
      <c r="D93" s="73" t="s">
        <v>68</v>
      </c>
      <c r="E93" s="74" t="s">
        <v>510</v>
      </c>
      <c r="F93" s="75">
        <v>2177.8000000000002</v>
      </c>
      <c r="G93" s="75">
        <v>2181.1</v>
      </c>
      <c r="H93" s="75">
        <v>2168.75</v>
      </c>
      <c r="I93" s="75">
        <v>2112.1076250000001</v>
      </c>
      <c r="J93" s="75">
        <v>2168.6</v>
      </c>
      <c r="K93" s="75">
        <v>2176.9499999999998</v>
      </c>
      <c r="L93" s="75">
        <v>2181.5500000000002</v>
      </c>
      <c r="M93" s="75">
        <v>2190.9</v>
      </c>
      <c r="N93" s="75">
        <v>2172.5</v>
      </c>
      <c r="O93" s="75">
        <v>2178.85</v>
      </c>
      <c r="P93" s="75">
        <v>2168.85</v>
      </c>
      <c r="Q93" s="75">
        <v>2175.25</v>
      </c>
      <c r="R93" s="75">
        <v>2184.4499999999998</v>
      </c>
      <c r="S93" s="75">
        <v>28237.657625</v>
      </c>
    </row>
    <row r="94" spans="1:19">
      <c r="A94" s="1"/>
      <c r="B94" s="73" t="s">
        <v>92</v>
      </c>
      <c r="C94" s="73" t="s">
        <v>93</v>
      </c>
      <c r="D94" s="73" t="s">
        <v>68</v>
      </c>
      <c r="E94" s="74" t="s">
        <v>510</v>
      </c>
      <c r="F94" s="75">
        <v>11357.25</v>
      </c>
      <c r="G94" s="75">
        <v>13424.35</v>
      </c>
      <c r="H94" s="75">
        <v>13474.95</v>
      </c>
      <c r="I94" s="75">
        <v>13469.6</v>
      </c>
      <c r="J94" s="75">
        <v>13207.8</v>
      </c>
      <c r="K94" s="75">
        <v>13344.65</v>
      </c>
      <c r="L94" s="75">
        <v>13417.85</v>
      </c>
      <c r="M94" s="75">
        <v>9038.7000000000007</v>
      </c>
      <c r="N94" s="75">
        <v>10018.950000000001</v>
      </c>
      <c r="O94" s="75">
        <v>13235.6</v>
      </c>
      <c r="P94" s="75">
        <v>13381.65</v>
      </c>
      <c r="Q94" s="75">
        <v>13531.6</v>
      </c>
      <c r="R94" s="75">
        <v>13568.8</v>
      </c>
      <c r="S94" s="75">
        <v>164471.75</v>
      </c>
    </row>
    <row r="95" spans="1:19">
      <c r="A95" s="1"/>
      <c r="B95" s="73" t="s">
        <v>92</v>
      </c>
      <c r="C95" s="73" t="s">
        <v>97</v>
      </c>
      <c r="D95" s="73" t="s">
        <v>1027</v>
      </c>
      <c r="E95" s="74" t="s">
        <v>511</v>
      </c>
      <c r="F95" s="75">
        <v>190.15</v>
      </c>
      <c r="G95" s="75">
        <v>2998.9</v>
      </c>
      <c r="H95" s="75">
        <v>3363.95</v>
      </c>
      <c r="I95" s="75">
        <v>3138.5</v>
      </c>
      <c r="J95" s="75">
        <v>2808.05</v>
      </c>
      <c r="K95" s="75">
        <v>3127.6</v>
      </c>
      <c r="L95" s="75">
        <v>2822.9</v>
      </c>
      <c r="M95" s="75">
        <v>2980.2</v>
      </c>
      <c r="N95" s="75">
        <v>2862.65</v>
      </c>
      <c r="O95" s="75">
        <v>2922.7</v>
      </c>
      <c r="P95" s="75">
        <v>2914.55</v>
      </c>
      <c r="Q95" s="75">
        <v>3426.75</v>
      </c>
      <c r="R95" s="75">
        <v>2846.1</v>
      </c>
      <c r="S95" s="75">
        <v>36403</v>
      </c>
    </row>
    <row r="96" spans="1:19">
      <c r="A96" s="1"/>
      <c r="B96" s="73" t="s">
        <v>92</v>
      </c>
      <c r="C96" s="73" t="s">
        <v>97</v>
      </c>
      <c r="D96" s="73" t="s">
        <v>1028</v>
      </c>
      <c r="E96" s="74" t="s">
        <v>511</v>
      </c>
      <c r="F96" s="75">
        <v>3538.6</v>
      </c>
      <c r="G96" s="75">
        <v>3132</v>
      </c>
      <c r="H96" s="75">
        <v>3377.25</v>
      </c>
      <c r="I96" s="75">
        <v>3138.9</v>
      </c>
      <c r="J96" s="75">
        <v>2806.95</v>
      </c>
      <c r="K96" s="75">
        <v>3124.75</v>
      </c>
      <c r="L96" s="75">
        <v>2823.95</v>
      </c>
      <c r="M96" s="75">
        <v>2973.9</v>
      </c>
      <c r="N96" s="75">
        <v>2861.2</v>
      </c>
      <c r="O96" s="75">
        <v>2920.9</v>
      </c>
      <c r="P96" s="75">
        <v>2909.5</v>
      </c>
      <c r="Q96" s="75">
        <v>3434</v>
      </c>
      <c r="R96" s="75">
        <v>2840.6</v>
      </c>
      <c r="S96" s="75">
        <v>39882.5</v>
      </c>
    </row>
    <row r="97" spans="1:19">
      <c r="A97" s="1"/>
      <c r="B97" s="73" t="s">
        <v>92</v>
      </c>
      <c r="C97" s="73" t="s">
        <v>97</v>
      </c>
      <c r="D97" s="73" t="s">
        <v>1029</v>
      </c>
      <c r="E97" s="74" t="s">
        <v>511</v>
      </c>
      <c r="F97" s="75">
        <v>3535.3</v>
      </c>
      <c r="G97" s="75">
        <v>3129.15</v>
      </c>
      <c r="H97" s="75">
        <v>3380.55</v>
      </c>
      <c r="I97" s="75">
        <v>3136.15</v>
      </c>
      <c r="J97" s="75">
        <v>2810.85</v>
      </c>
      <c r="K97" s="75">
        <v>3125.95</v>
      </c>
      <c r="L97" s="75">
        <v>2823.75</v>
      </c>
      <c r="M97" s="75">
        <v>2979.55</v>
      </c>
      <c r="N97" s="75">
        <v>2860.6</v>
      </c>
      <c r="O97" s="75">
        <v>2921.25</v>
      </c>
      <c r="P97" s="75">
        <v>2916.7</v>
      </c>
      <c r="Q97" s="75">
        <v>3448.2</v>
      </c>
      <c r="R97" s="75">
        <v>2839.9</v>
      </c>
      <c r="S97" s="75">
        <v>39907.9</v>
      </c>
    </row>
    <row r="98" spans="1:19">
      <c r="A98" s="1"/>
      <c r="B98" s="73" t="s">
        <v>92</v>
      </c>
      <c r="C98" s="73" t="s">
        <v>97</v>
      </c>
      <c r="D98" s="73" t="s">
        <v>303</v>
      </c>
      <c r="E98" s="74" t="s">
        <v>511</v>
      </c>
      <c r="F98" s="75">
        <v>3848.7</v>
      </c>
      <c r="G98" s="75">
        <v>5329.7</v>
      </c>
      <c r="H98" s="75">
        <v>5702.5</v>
      </c>
      <c r="I98" s="75">
        <v>5544.4</v>
      </c>
      <c r="J98" s="75">
        <v>5207.8500000000004</v>
      </c>
      <c r="K98" s="75">
        <v>5505.3</v>
      </c>
      <c r="L98" s="75">
        <v>5256.8</v>
      </c>
      <c r="M98" s="75">
        <v>5383.05</v>
      </c>
      <c r="N98" s="75">
        <v>5267.65</v>
      </c>
      <c r="O98" s="75">
        <v>5319.8</v>
      </c>
      <c r="P98" s="75">
        <v>5302.1</v>
      </c>
      <c r="Q98" s="75">
        <v>5786</v>
      </c>
      <c r="R98" s="75">
        <v>5281.15</v>
      </c>
      <c r="S98" s="75">
        <v>68735</v>
      </c>
    </row>
    <row r="99" spans="1:19">
      <c r="A99" s="1"/>
      <c r="B99" s="73" t="s">
        <v>92</v>
      </c>
      <c r="C99" s="73" t="s">
        <v>100</v>
      </c>
      <c r="D99" s="73" t="s">
        <v>456</v>
      </c>
      <c r="E99" s="74" t="s">
        <v>511</v>
      </c>
      <c r="F99" s="75">
        <v>4899.8500000000004</v>
      </c>
      <c r="G99" s="75">
        <v>4926.1000000000004</v>
      </c>
      <c r="H99" s="75">
        <v>4930.8999999999996</v>
      </c>
      <c r="I99" s="75">
        <v>4907.55</v>
      </c>
      <c r="J99" s="75">
        <v>4708.05</v>
      </c>
      <c r="K99" s="75"/>
      <c r="L99" s="75"/>
      <c r="M99" s="75"/>
      <c r="N99" s="75"/>
      <c r="O99" s="75"/>
      <c r="P99" s="75"/>
      <c r="Q99" s="75"/>
      <c r="R99" s="75"/>
      <c r="S99" s="75">
        <v>24372.45</v>
      </c>
    </row>
    <row r="100" spans="1:19">
      <c r="A100" s="1"/>
      <c r="B100" s="73" t="s">
        <v>92</v>
      </c>
      <c r="C100" s="73" t="s">
        <v>100</v>
      </c>
      <c r="D100" s="73" t="s">
        <v>303</v>
      </c>
      <c r="E100" s="74" t="s">
        <v>511</v>
      </c>
      <c r="F100" s="75">
        <v>2562.6999999999998</v>
      </c>
      <c r="G100" s="75">
        <v>2569.65</v>
      </c>
      <c r="H100" s="75">
        <v>2565.5500000000002</v>
      </c>
      <c r="I100" s="75">
        <v>2559.5500000000002</v>
      </c>
      <c r="J100" s="75">
        <v>2419.5500000000002</v>
      </c>
      <c r="K100" s="75"/>
      <c r="L100" s="75"/>
      <c r="M100" s="75"/>
      <c r="N100" s="75"/>
      <c r="O100" s="75"/>
      <c r="P100" s="75"/>
      <c r="Q100" s="75"/>
      <c r="R100" s="75"/>
      <c r="S100" s="75">
        <v>12677</v>
      </c>
    </row>
    <row r="101" spans="1:19">
      <c r="A101" s="1"/>
      <c r="B101" s="73" t="s">
        <v>92</v>
      </c>
      <c r="C101" s="73" t="s">
        <v>918</v>
      </c>
      <c r="D101" s="73" t="s">
        <v>68</v>
      </c>
      <c r="E101" s="74" t="s">
        <v>510</v>
      </c>
      <c r="F101" s="75">
        <v>252.6</v>
      </c>
      <c r="G101" s="75">
        <v>252.45</v>
      </c>
      <c r="H101" s="75">
        <v>252.2</v>
      </c>
      <c r="I101" s="75">
        <v>252.1</v>
      </c>
      <c r="J101" s="75">
        <v>252.15</v>
      </c>
      <c r="K101" s="75">
        <v>251.7</v>
      </c>
      <c r="L101" s="75">
        <v>250.9</v>
      </c>
      <c r="M101" s="75">
        <v>239.7</v>
      </c>
      <c r="N101" s="75">
        <v>241.5</v>
      </c>
      <c r="O101" s="75">
        <v>248.9</v>
      </c>
      <c r="P101" s="75">
        <v>250.45</v>
      </c>
      <c r="Q101" s="75">
        <v>251.15</v>
      </c>
      <c r="R101" s="75">
        <v>251.25</v>
      </c>
      <c r="S101" s="75">
        <v>3247.05</v>
      </c>
    </row>
    <row r="102" spans="1:19">
      <c r="A102" s="1"/>
      <c r="B102" s="73" t="s">
        <v>530</v>
      </c>
      <c r="C102" s="73" t="s">
        <v>1047</v>
      </c>
      <c r="D102" s="73" t="s">
        <v>68</v>
      </c>
      <c r="E102" s="74" t="s">
        <v>512</v>
      </c>
      <c r="F102" s="75">
        <v>2.35</v>
      </c>
      <c r="G102" s="75">
        <v>1.85</v>
      </c>
      <c r="H102" s="75">
        <v>2.2999999999999998</v>
      </c>
      <c r="I102" s="75">
        <v>2.2000000000000002</v>
      </c>
      <c r="J102" s="75">
        <v>2.5</v>
      </c>
      <c r="K102" s="75">
        <v>2.2999999999999998</v>
      </c>
      <c r="L102" s="75">
        <v>2.7</v>
      </c>
      <c r="M102" s="75">
        <v>2.2000000000000002</v>
      </c>
      <c r="N102" s="75">
        <v>2.65</v>
      </c>
      <c r="O102" s="75">
        <v>2.6</v>
      </c>
      <c r="P102" s="75">
        <v>1.3</v>
      </c>
      <c r="Q102" s="75">
        <v>1.5</v>
      </c>
      <c r="R102" s="75">
        <v>1.95</v>
      </c>
      <c r="S102" s="75">
        <v>28.4</v>
      </c>
    </row>
    <row r="103" spans="1:19">
      <c r="A103" s="1"/>
      <c r="B103" s="73" t="s">
        <v>519</v>
      </c>
      <c r="C103" s="73" t="s">
        <v>919</v>
      </c>
      <c r="D103" s="73" t="s">
        <v>68</v>
      </c>
      <c r="E103" s="74" t="s">
        <v>510</v>
      </c>
      <c r="F103" s="75">
        <v>1009.45</v>
      </c>
      <c r="G103" s="75">
        <v>1324.15</v>
      </c>
      <c r="H103" s="75">
        <v>1534.25</v>
      </c>
      <c r="I103" s="75">
        <v>1287.55</v>
      </c>
      <c r="J103" s="75">
        <v>1036.25</v>
      </c>
      <c r="K103" s="75">
        <v>999.7</v>
      </c>
      <c r="L103" s="75">
        <v>1328.65</v>
      </c>
      <c r="M103" s="75">
        <v>1398.1</v>
      </c>
      <c r="N103" s="75">
        <v>1866.2</v>
      </c>
      <c r="O103" s="75">
        <v>1724.5</v>
      </c>
      <c r="P103" s="75">
        <v>1716.45</v>
      </c>
      <c r="Q103" s="75">
        <v>1824.15</v>
      </c>
      <c r="R103" s="75">
        <v>1898.5</v>
      </c>
      <c r="S103" s="75">
        <v>18947.900000000001</v>
      </c>
    </row>
    <row r="104" spans="1:19">
      <c r="A104" s="1"/>
      <c r="B104" s="73" t="s">
        <v>532</v>
      </c>
      <c r="C104" s="73" t="s">
        <v>920</v>
      </c>
      <c r="D104" s="73" t="s">
        <v>68</v>
      </c>
      <c r="E104" s="74" t="s">
        <v>510</v>
      </c>
      <c r="F104" s="75">
        <v>86.75</v>
      </c>
      <c r="G104" s="75">
        <v>86.8</v>
      </c>
      <c r="H104" s="75">
        <v>87.75</v>
      </c>
      <c r="I104" s="75">
        <v>87.25</v>
      </c>
      <c r="J104" s="75">
        <v>87.1</v>
      </c>
      <c r="K104" s="75">
        <v>88.05</v>
      </c>
      <c r="L104" s="75">
        <v>86.4</v>
      </c>
      <c r="M104" s="75">
        <v>86.35</v>
      </c>
      <c r="N104" s="75">
        <v>86.45</v>
      </c>
      <c r="O104" s="75">
        <v>87.05</v>
      </c>
      <c r="P104" s="75">
        <v>86.75</v>
      </c>
      <c r="Q104" s="75">
        <v>86.35</v>
      </c>
      <c r="R104" s="75">
        <v>86.55</v>
      </c>
      <c r="S104" s="75">
        <v>1129.5999999999999</v>
      </c>
    </row>
    <row r="105" spans="1:19">
      <c r="A105" s="1"/>
      <c r="B105" s="73" t="s">
        <v>551</v>
      </c>
      <c r="C105" s="73" t="s">
        <v>1048</v>
      </c>
      <c r="D105" s="73" t="s">
        <v>68</v>
      </c>
      <c r="E105" s="74" t="s">
        <v>512</v>
      </c>
      <c r="F105" s="75">
        <v>123.05</v>
      </c>
      <c r="G105" s="75">
        <v>132.19999999999999</v>
      </c>
      <c r="H105" s="75">
        <v>118</v>
      </c>
      <c r="I105" s="75">
        <v>131.69999999999999</v>
      </c>
      <c r="J105" s="75">
        <v>126.65</v>
      </c>
      <c r="K105" s="75">
        <v>136.9</v>
      </c>
      <c r="L105" s="75">
        <v>133.30000000000001</v>
      </c>
      <c r="M105" s="75">
        <v>135.65</v>
      </c>
      <c r="N105" s="75">
        <v>126.95</v>
      </c>
      <c r="O105" s="75">
        <v>122.55</v>
      </c>
      <c r="P105" s="75">
        <v>132.30000000000001</v>
      </c>
      <c r="Q105" s="75">
        <v>132.30000000000001</v>
      </c>
      <c r="R105" s="75">
        <v>138.30000000000001</v>
      </c>
      <c r="S105" s="75">
        <v>1689.85</v>
      </c>
    </row>
    <row r="106" spans="1:19">
      <c r="A106" s="1"/>
      <c r="B106" s="73" t="s">
        <v>320</v>
      </c>
      <c r="C106" s="73" t="s">
        <v>1049</v>
      </c>
      <c r="D106" s="73" t="s">
        <v>68</v>
      </c>
      <c r="E106" s="74" t="s">
        <v>511</v>
      </c>
      <c r="F106" s="75"/>
      <c r="G106" s="75"/>
      <c r="H106" s="75"/>
      <c r="I106" s="75">
        <v>877.7</v>
      </c>
      <c r="J106" s="75">
        <v>960.4</v>
      </c>
      <c r="K106" s="75">
        <v>169.85</v>
      </c>
      <c r="L106" s="75"/>
      <c r="M106" s="75"/>
      <c r="N106" s="75"/>
      <c r="O106" s="75"/>
      <c r="P106" s="75"/>
      <c r="Q106" s="75"/>
      <c r="R106" s="75"/>
      <c r="S106" s="75">
        <v>2007.95</v>
      </c>
    </row>
    <row r="107" spans="1:19">
      <c r="A107" s="1"/>
      <c r="B107" s="73" t="s">
        <v>539</v>
      </c>
      <c r="C107" s="73" t="s">
        <v>1050</v>
      </c>
      <c r="D107" s="73" t="s">
        <v>68</v>
      </c>
      <c r="E107" s="74" t="s">
        <v>512</v>
      </c>
      <c r="F107" s="75">
        <v>139.9</v>
      </c>
      <c r="G107" s="75">
        <v>153</v>
      </c>
      <c r="H107" s="75">
        <v>114.95</v>
      </c>
      <c r="I107" s="75">
        <v>132.9</v>
      </c>
      <c r="J107" s="75">
        <v>145.1</v>
      </c>
      <c r="K107" s="75">
        <v>144.1</v>
      </c>
      <c r="L107" s="75">
        <v>138.94999999999999</v>
      </c>
      <c r="M107" s="75">
        <v>144.19999999999999</v>
      </c>
      <c r="N107" s="75">
        <v>95.4</v>
      </c>
      <c r="O107" s="75">
        <v>142.9</v>
      </c>
      <c r="P107" s="75">
        <v>153.35</v>
      </c>
      <c r="Q107" s="75">
        <v>147.6</v>
      </c>
      <c r="R107" s="75">
        <v>150.05000000000001</v>
      </c>
      <c r="S107" s="75">
        <v>1802.4</v>
      </c>
    </row>
    <row r="108" spans="1:19">
      <c r="A108" s="1"/>
      <c r="B108" s="73" t="s">
        <v>103</v>
      </c>
      <c r="C108" s="73" t="s">
        <v>921</v>
      </c>
      <c r="D108" s="73" t="s">
        <v>68</v>
      </c>
      <c r="E108" s="74" t="s">
        <v>510</v>
      </c>
      <c r="F108" s="75">
        <v>22.4</v>
      </c>
      <c r="G108" s="75">
        <v>21.6</v>
      </c>
      <c r="H108" s="75">
        <v>22.6</v>
      </c>
      <c r="I108" s="75">
        <v>38.950000000000003</v>
      </c>
      <c r="J108" s="75">
        <v>52.5</v>
      </c>
      <c r="K108" s="75">
        <v>36.200000000000003</v>
      </c>
      <c r="L108" s="75">
        <v>29.85</v>
      </c>
      <c r="M108" s="75">
        <v>28.25</v>
      </c>
      <c r="N108" s="75">
        <v>20.7</v>
      </c>
      <c r="O108" s="75">
        <v>19.5</v>
      </c>
      <c r="P108" s="75">
        <v>18.2</v>
      </c>
      <c r="Q108" s="75">
        <v>103.35</v>
      </c>
      <c r="R108" s="75">
        <v>99.4</v>
      </c>
      <c r="S108" s="75">
        <v>513.5</v>
      </c>
    </row>
    <row r="109" spans="1:19">
      <c r="A109" s="1"/>
      <c r="B109" s="73" t="s">
        <v>103</v>
      </c>
      <c r="C109" s="73" t="s">
        <v>922</v>
      </c>
      <c r="D109" s="73" t="s">
        <v>68</v>
      </c>
      <c r="E109" s="74" t="s">
        <v>510</v>
      </c>
      <c r="F109" s="75">
        <v>5770.15</v>
      </c>
      <c r="G109" s="75">
        <v>5792.3</v>
      </c>
      <c r="H109" s="75">
        <v>5753.35</v>
      </c>
      <c r="I109" s="75">
        <v>5587.75</v>
      </c>
      <c r="J109" s="75">
        <v>5711.85</v>
      </c>
      <c r="K109" s="75">
        <v>5726.45</v>
      </c>
      <c r="L109" s="75">
        <v>5691.55</v>
      </c>
      <c r="M109" s="75">
        <v>5695.5</v>
      </c>
      <c r="N109" s="75">
        <v>5216.75</v>
      </c>
      <c r="O109" s="75">
        <v>5299.25</v>
      </c>
      <c r="P109" s="75">
        <v>5721.9</v>
      </c>
      <c r="Q109" s="75">
        <v>5710.5</v>
      </c>
      <c r="R109" s="75">
        <v>5711.15</v>
      </c>
      <c r="S109" s="75">
        <v>73388.45</v>
      </c>
    </row>
    <row r="110" spans="1:19">
      <c r="A110" s="1"/>
      <c r="B110" s="73" t="s">
        <v>103</v>
      </c>
      <c r="C110" s="73" t="s">
        <v>107</v>
      </c>
      <c r="D110" s="73" t="s">
        <v>68</v>
      </c>
      <c r="E110" s="74" t="s">
        <v>510</v>
      </c>
      <c r="F110" s="75">
        <v>95.05</v>
      </c>
      <c r="G110" s="75">
        <v>226.4</v>
      </c>
      <c r="H110" s="75">
        <v>299.60000000000002</v>
      </c>
      <c r="I110" s="75">
        <v>495</v>
      </c>
      <c r="J110" s="75">
        <v>677.25</v>
      </c>
      <c r="K110" s="75">
        <v>513.9</v>
      </c>
      <c r="L110" s="75">
        <v>344.55</v>
      </c>
      <c r="M110" s="75">
        <v>338.05</v>
      </c>
      <c r="N110" s="75">
        <v>255.65</v>
      </c>
      <c r="O110" s="75">
        <v>242.55</v>
      </c>
      <c r="P110" s="75">
        <v>218.8</v>
      </c>
      <c r="Q110" s="75">
        <v>1571.55</v>
      </c>
      <c r="R110" s="75">
        <v>1318.7</v>
      </c>
      <c r="S110" s="75">
        <v>6597.05</v>
      </c>
    </row>
    <row r="111" spans="1:19">
      <c r="A111" s="1"/>
      <c r="B111" s="73" t="s">
        <v>103</v>
      </c>
      <c r="C111" s="73" t="s">
        <v>924</v>
      </c>
      <c r="D111" s="73" t="s">
        <v>68</v>
      </c>
      <c r="E111" s="74" t="s">
        <v>510</v>
      </c>
      <c r="F111" s="75">
        <v>144.35</v>
      </c>
      <c r="G111" s="75">
        <v>159.4</v>
      </c>
      <c r="H111" s="75">
        <v>155.25</v>
      </c>
      <c r="I111" s="75">
        <v>167.35</v>
      </c>
      <c r="J111" s="75">
        <v>178.7</v>
      </c>
      <c r="K111" s="75">
        <v>104.05</v>
      </c>
      <c r="L111" s="75">
        <v>131.5</v>
      </c>
      <c r="M111" s="75">
        <v>159.4</v>
      </c>
      <c r="N111" s="75">
        <v>163.6</v>
      </c>
      <c r="O111" s="75">
        <v>158.75</v>
      </c>
      <c r="P111" s="75">
        <v>153.75</v>
      </c>
      <c r="Q111" s="75">
        <v>220.35</v>
      </c>
      <c r="R111" s="75">
        <v>223.25</v>
      </c>
      <c r="S111" s="75">
        <v>2119.6999999999998</v>
      </c>
    </row>
    <row r="112" spans="1:19">
      <c r="A112" s="1"/>
      <c r="B112" s="73" t="s">
        <v>109</v>
      </c>
      <c r="C112" s="73" t="s">
        <v>110</v>
      </c>
      <c r="D112" s="73" t="s">
        <v>68</v>
      </c>
      <c r="E112" s="74" t="s">
        <v>513</v>
      </c>
      <c r="F112" s="75"/>
      <c r="G112" s="75"/>
      <c r="H112" s="75"/>
      <c r="I112" s="75"/>
      <c r="J112" s="75"/>
      <c r="K112" s="75">
        <v>389.75</v>
      </c>
      <c r="L112" s="75">
        <v>1074.7</v>
      </c>
      <c r="M112" s="75">
        <v>1484.5</v>
      </c>
      <c r="N112" s="75">
        <v>1692.9</v>
      </c>
      <c r="O112" s="75">
        <v>1297.5999999999999</v>
      </c>
      <c r="P112" s="75">
        <v>1133.5999999999999</v>
      </c>
      <c r="Q112" s="75">
        <v>1213.75</v>
      </c>
      <c r="R112" s="75">
        <v>1219.25</v>
      </c>
      <c r="S112" s="75">
        <v>9506.0499999999993</v>
      </c>
    </row>
    <row r="113" spans="1:19">
      <c r="A113" s="1"/>
      <c r="B113" s="73" t="s">
        <v>109</v>
      </c>
      <c r="C113" s="73" t="s">
        <v>1051</v>
      </c>
      <c r="D113" s="73" t="s">
        <v>68</v>
      </c>
      <c r="E113" s="74" t="s">
        <v>513</v>
      </c>
      <c r="F113" s="75">
        <v>2319.4</v>
      </c>
      <c r="G113" s="75">
        <v>1712</v>
      </c>
      <c r="H113" s="75">
        <v>1405.75</v>
      </c>
      <c r="I113" s="75">
        <v>1409.75</v>
      </c>
      <c r="J113" s="75">
        <v>2512.25</v>
      </c>
      <c r="K113" s="75">
        <v>2132.5500000000002</v>
      </c>
      <c r="L113" s="75">
        <v>1841.9</v>
      </c>
      <c r="M113" s="75">
        <v>2085.1</v>
      </c>
      <c r="N113" s="75">
        <v>2325.5500000000002</v>
      </c>
      <c r="O113" s="75">
        <v>1656.75</v>
      </c>
      <c r="P113" s="75">
        <v>1507.85</v>
      </c>
      <c r="Q113" s="75">
        <v>1604.3</v>
      </c>
      <c r="R113" s="75">
        <v>1832</v>
      </c>
      <c r="S113" s="75">
        <v>24345.15</v>
      </c>
    </row>
    <row r="114" spans="1:19">
      <c r="A114" s="1"/>
      <c r="B114" s="73" t="s">
        <v>109</v>
      </c>
      <c r="C114" s="73" t="s">
        <v>926</v>
      </c>
      <c r="D114" s="73" t="s">
        <v>68</v>
      </c>
      <c r="E114" s="74" t="s">
        <v>510</v>
      </c>
      <c r="F114" s="75">
        <v>1762.7</v>
      </c>
      <c r="G114" s="75">
        <v>1829.1</v>
      </c>
      <c r="H114" s="75">
        <v>1896.05</v>
      </c>
      <c r="I114" s="75">
        <v>1770.65</v>
      </c>
      <c r="J114" s="75">
        <v>1885.75</v>
      </c>
      <c r="K114" s="75">
        <v>1800.5</v>
      </c>
      <c r="L114" s="75">
        <v>1729.1</v>
      </c>
      <c r="M114" s="75">
        <v>1826.5</v>
      </c>
      <c r="N114" s="75">
        <v>1888.8</v>
      </c>
      <c r="O114" s="75">
        <v>1908.8</v>
      </c>
      <c r="P114" s="75">
        <v>1886.9</v>
      </c>
      <c r="Q114" s="75">
        <v>1888.45</v>
      </c>
      <c r="R114" s="75">
        <v>1866.6</v>
      </c>
      <c r="S114" s="75">
        <v>23939.9</v>
      </c>
    </row>
    <row r="115" spans="1:19">
      <c r="A115" s="1"/>
      <c r="B115" s="73" t="s">
        <v>109</v>
      </c>
      <c r="C115" s="73" t="s">
        <v>927</v>
      </c>
      <c r="D115" s="73" t="s">
        <v>1003</v>
      </c>
      <c r="E115" s="74" t="s">
        <v>510</v>
      </c>
      <c r="F115" s="75">
        <v>9.65</v>
      </c>
      <c r="G115" s="75">
        <v>14.4</v>
      </c>
      <c r="H115" s="75">
        <v>14.4</v>
      </c>
      <c r="I115" s="75">
        <v>14.4</v>
      </c>
      <c r="J115" s="75">
        <v>14.4</v>
      </c>
      <c r="K115" s="75">
        <v>14.4</v>
      </c>
      <c r="L115" s="75">
        <v>14.4</v>
      </c>
      <c r="M115" s="75">
        <v>14.4</v>
      </c>
      <c r="N115" s="75">
        <v>14.4</v>
      </c>
      <c r="O115" s="75">
        <v>14.4</v>
      </c>
      <c r="P115" s="75">
        <v>14.4</v>
      </c>
      <c r="Q115" s="75">
        <v>14.4</v>
      </c>
      <c r="R115" s="75">
        <v>14.4</v>
      </c>
      <c r="S115" s="75">
        <v>182.45</v>
      </c>
    </row>
    <row r="116" spans="1:19">
      <c r="A116" s="1"/>
      <c r="B116" s="73" t="s">
        <v>109</v>
      </c>
      <c r="C116" s="73" t="s">
        <v>928</v>
      </c>
      <c r="D116" s="73" t="s">
        <v>68</v>
      </c>
      <c r="E116" s="74" t="s">
        <v>510</v>
      </c>
      <c r="F116" s="75">
        <v>402.3</v>
      </c>
      <c r="G116" s="75">
        <v>722.55</v>
      </c>
      <c r="H116" s="75">
        <v>723.85</v>
      </c>
      <c r="I116" s="75">
        <v>723.4</v>
      </c>
      <c r="J116" s="75">
        <v>724.4</v>
      </c>
      <c r="K116" s="75">
        <v>725.6</v>
      </c>
      <c r="L116" s="75">
        <v>723.6</v>
      </c>
      <c r="M116" s="75">
        <v>724.25</v>
      </c>
      <c r="N116" s="75">
        <v>723.5</v>
      </c>
      <c r="O116" s="75">
        <v>724.8</v>
      </c>
      <c r="P116" s="75">
        <v>723.45</v>
      </c>
      <c r="Q116" s="75">
        <v>725.35</v>
      </c>
      <c r="R116" s="75">
        <v>725.8</v>
      </c>
      <c r="S116" s="75">
        <v>9092.85</v>
      </c>
    </row>
    <row r="117" spans="1:19">
      <c r="A117" s="1"/>
      <c r="B117" s="73" t="s">
        <v>109</v>
      </c>
      <c r="C117" s="73" t="s">
        <v>929</v>
      </c>
      <c r="D117" s="73" t="s">
        <v>68</v>
      </c>
      <c r="E117" s="74" t="s">
        <v>510</v>
      </c>
      <c r="F117" s="75">
        <v>2954.45</v>
      </c>
      <c r="G117" s="75">
        <v>2590.6</v>
      </c>
      <c r="H117" s="75">
        <v>4075.4</v>
      </c>
      <c r="I117" s="75">
        <v>3807.1</v>
      </c>
      <c r="J117" s="75">
        <v>3616</v>
      </c>
      <c r="K117" s="75">
        <v>2593.9499999999998</v>
      </c>
      <c r="L117" s="75">
        <v>2093.6999999999998</v>
      </c>
      <c r="M117" s="75">
        <v>2581.9499999999998</v>
      </c>
      <c r="N117" s="75">
        <v>3119.55</v>
      </c>
      <c r="O117" s="75">
        <v>3296.45</v>
      </c>
      <c r="P117" s="75">
        <v>2620.3000000000002</v>
      </c>
      <c r="Q117" s="75">
        <v>3075.75</v>
      </c>
      <c r="R117" s="75">
        <v>2643.55</v>
      </c>
      <c r="S117" s="75">
        <v>39068.75</v>
      </c>
    </row>
    <row r="118" spans="1:19">
      <c r="A118" s="1"/>
      <c r="B118" s="73" t="s">
        <v>109</v>
      </c>
      <c r="C118" s="73" t="s">
        <v>930</v>
      </c>
      <c r="D118" s="73" t="s">
        <v>68</v>
      </c>
      <c r="E118" s="74" t="s">
        <v>510</v>
      </c>
      <c r="F118" s="75">
        <v>2760.15</v>
      </c>
      <c r="G118" s="75">
        <v>2677.95</v>
      </c>
      <c r="H118" s="75">
        <v>3015.5</v>
      </c>
      <c r="I118" s="75">
        <v>2965.5</v>
      </c>
      <c r="J118" s="75">
        <v>2905.45</v>
      </c>
      <c r="K118" s="75">
        <v>2462.15</v>
      </c>
      <c r="L118" s="75">
        <v>2282.9499999999998</v>
      </c>
      <c r="M118" s="75">
        <v>2743.7</v>
      </c>
      <c r="N118" s="75">
        <v>3064.4</v>
      </c>
      <c r="O118" s="75">
        <v>3113.3</v>
      </c>
      <c r="P118" s="75">
        <v>2949.45</v>
      </c>
      <c r="Q118" s="75">
        <v>2953.45</v>
      </c>
      <c r="R118" s="75">
        <v>2876.35</v>
      </c>
      <c r="S118" s="75">
        <v>36770.300000000003</v>
      </c>
    </row>
    <row r="119" spans="1:19">
      <c r="A119" s="1"/>
      <c r="B119" s="73" t="s">
        <v>109</v>
      </c>
      <c r="C119" s="73" t="s">
        <v>931</v>
      </c>
      <c r="D119" s="73" t="s">
        <v>68</v>
      </c>
      <c r="E119" s="74" t="s">
        <v>510</v>
      </c>
      <c r="F119" s="75">
        <v>1535.2</v>
      </c>
      <c r="G119" s="75">
        <v>1332.65</v>
      </c>
      <c r="H119" s="75">
        <v>1530.25</v>
      </c>
      <c r="I119" s="75">
        <v>1534</v>
      </c>
      <c r="J119" s="75">
        <v>1499.95</v>
      </c>
      <c r="K119" s="75">
        <v>1519.85</v>
      </c>
      <c r="L119" s="75">
        <v>1526.6</v>
      </c>
      <c r="M119" s="75">
        <v>1527.65</v>
      </c>
      <c r="N119" s="75">
        <v>1533.85</v>
      </c>
      <c r="O119" s="75">
        <v>1348.25</v>
      </c>
      <c r="P119" s="75">
        <v>1523.4</v>
      </c>
      <c r="Q119" s="75">
        <v>1481.3</v>
      </c>
      <c r="R119" s="75">
        <v>1509.85</v>
      </c>
      <c r="S119" s="75">
        <v>19402.8</v>
      </c>
    </row>
    <row r="120" spans="1:19">
      <c r="A120" s="1"/>
      <c r="B120" s="73" t="s">
        <v>109</v>
      </c>
      <c r="C120" s="73" t="s">
        <v>1052</v>
      </c>
      <c r="D120" s="73" t="s">
        <v>1053</v>
      </c>
      <c r="E120" s="74" t="s">
        <v>512</v>
      </c>
      <c r="F120" s="75">
        <v>1071</v>
      </c>
      <c r="G120" s="75">
        <v>1148.05</v>
      </c>
      <c r="H120" s="75">
        <v>938.9</v>
      </c>
      <c r="I120" s="75">
        <v>1015.75</v>
      </c>
      <c r="J120" s="75">
        <v>1056.8</v>
      </c>
      <c r="K120" s="75">
        <v>1146.5999999999999</v>
      </c>
      <c r="L120" s="75">
        <v>1111.5</v>
      </c>
      <c r="M120" s="75">
        <v>1140.8</v>
      </c>
      <c r="N120" s="75">
        <v>573.70000000000005</v>
      </c>
      <c r="O120" s="75">
        <v>1072.9000000000001</v>
      </c>
      <c r="P120" s="75">
        <v>1091.5</v>
      </c>
      <c r="Q120" s="75">
        <v>1060.9000000000001</v>
      </c>
      <c r="R120" s="75">
        <v>1086.9000000000001</v>
      </c>
      <c r="S120" s="75">
        <v>13515.3</v>
      </c>
    </row>
    <row r="121" spans="1:19">
      <c r="A121" s="1"/>
      <c r="B121" s="73" t="s">
        <v>109</v>
      </c>
      <c r="C121" s="73" t="s">
        <v>1054</v>
      </c>
      <c r="D121" s="73" t="s">
        <v>68</v>
      </c>
      <c r="E121" s="74" t="s">
        <v>512</v>
      </c>
      <c r="F121" s="75">
        <v>1411.3</v>
      </c>
      <c r="G121" s="75">
        <v>1501</v>
      </c>
      <c r="H121" s="75">
        <v>1205</v>
      </c>
      <c r="I121" s="75">
        <v>1325.75</v>
      </c>
      <c r="J121" s="75">
        <v>1433.15</v>
      </c>
      <c r="K121" s="75">
        <v>1511.4</v>
      </c>
      <c r="L121" s="75">
        <v>1471.15</v>
      </c>
      <c r="M121" s="75">
        <v>1494.85</v>
      </c>
      <c r="N121" s="75">
        <v>736</v>
      </c>
      <c r="O121" s="75">
        <v>1410</v>
      </c>
      <c r="P121" s="75">
        <v>1372.7</v>
      </c>
      <c r="Q121" s="75">
        <v>1388.2</v>
      </c>
      <c r="R121" s="75">
        <v>1411.25</v>
      </c>
      <c r="S121" s="75">
        <v>17671.75</v>
      </c>
    </row>
    <row r="122" spans="1:19">
      <c r="A122" s="1"/>
      <c r="B122" s="73" t="s">
        <v>109</v>
      </c>
      <c r="C122" s="73" t="s">
        <v>1055</v>
      </c>
      <c r="D122" s="73" t="s">
        <v>114</v>
      </c>
      <c r="E122" s="74" t="s">
        <v>511</v>
      </c>
      <c r="F122" s="75"/>
      <c r="G122" s="75"/>
      <c r="H122" s="75"/>
      <c r="I122" s="75"/>
      <c r="J122" s="75"/>
      <c r="K122" s="75"/>
      <c r="L122" s="75"/>
      <c r="M122" s="75"/>
      <c r="N122" s="75"/>
      <c r="O122" s="75"/>
      <c r="P122" s="75"/>
      <c r="Q122" s="75"/>
      <c r="R122" s="75"/>
      <c r="S122" s="75">
        <v>0</v>
      </c>
    </row>
    <row r="123" spans="1:19">
      <c r="A123" s="1"/>
      <c r="B123" s="73" t="s">
        <v>109</v>
      </c>
      <c r="C123" s="73" t="s">
        <v>1055</v>
      </c>
      <c r="D123" s="73" t="s">
        <v>1056</v>
      </c>
      <c r="E123" s="74" t="s">
        <v>511</v>
      </c>
      <c r="F123" s="75"/>
      <c r="G123" s="75"/>
      <c r="H123" s="75"/>
      <c r="I123" s="75"/>
      <c r="J123" s="75"/>
      <c r="K123" s="75"/>
      <c r="L123" s="75"/>
      <c r="M123" s="75"/>
      <c r="N123" s="75"/>
      <c r="O123" s="75"/>
      <c r="P123" s="75"/>
      <c r="Q123" s="75"/>
      <c r="R123" s="75"/>
      <c r="S123" s="75">
        <v>0</v>
      </c>
    </row>
    <row r="124" spans="1:19">
      <c r="A124" s="1"/>
      <c r="B124" s="73" t="s">
        <v>109</v>
      </c>
      <c r="C124" s="73" t="s">
        <v>1055</v>
      </c>
      <c r="D124" s="73" t="s">
        <v>1057</v>
      </c>
      <c r="E124" s="74" t="s">
        <v>511</v>
      </c>
      <c r="F124" s="75"/>
      <c r="G124" s="75"/>
      <c r="H124" s="75"/>
      <c r="I124" s="75"/>
      <c r="J124" s="75"/>
      <c r="K124" s="75"/>
      <c r="L124" s="75"/>
      <c r="M124" s="75"/>
      <c r="N124" s="75"/>
      <c r="O124" s="75"/>
      <c r="P124" s="75"/>
      <c r="Q124" s="75"/>
      <c r="R124" s="75"/>
      <c r="S124" s="75">
        <v>0</v>
      </c>
    </row>
    <row r="125" spans="1:19">
      <c r="A125" s="1"/>
      <c r="B125" s="73" t="s">
        <v>109</v>
      </c>
      <c r="C125" s="73" t="s">
        <v>1058</v>
      </c>
      <c r="D125" s="73" t="s">
        <v>1059</v>
      </c>
      <c r="E125" s="74" t="s">
        <v>511</v>
      </c>
      <c r="F125" s="75"/>
      <c r="G125" s="75"/>
      <c r="H125" s="75">
        <v>850.45</v>
      </c>
      <c r="I125" s="75"/>
      <c r="J125" s="75"/>
      <c r="K125" s="75"/>
      <c r="L125" s="75"/>
      <c r="M125" s="75"/>
      <c r="N125" s="75"/>
      <c r="O125" s="75"/>
      <c r="P125" s="75"/>
      <c r="Q125" s="75"/>
      <c r="R125" s="75"/>
      <c r="S125" s="75">
        <v>850.45</v>
      </c>
    </row>
    <row r="126" spans="1:19">
      <c r="A126" s="1"/>
      <c r="B126" s="73" t="s">
        <v>109</v>
      </c>
      <c r="C126" s="73" t="s">
        <v>117</v>
      </c>
      <c r="D126" s="73" t="s">
        <v>1029</v>
      </c>
      <c r="E126" s="74" t="s">
        <v>511</v>
      </c>
      <c r="F126" s="75">
        <v>2414.3000000000002</v>
      </c>
      <c r="G126" s="75">
        <v>2882.4</v>
      </c>
      <c r="H126" s="75">
        <v>2831.45</v>
      </c>
      <c r="I126" s="75">
        <v>2699.7</v>
      </c>
      <c r="J126" s="75">
        <v>2392.1999999999998</v>
      </c>
      <c r="K126" s="75">
        <v>2740.75</v>
      </c>
      <c r="L126" s="75">
        <v>2647.8</v>
      </c>
      <c r="M126" s="75">
        <v>2162.65</v>
      </c>
      <c r="N126" s="75">
        <v>2601.75</v>
      </c>
      <c r="O126" s="75">
        <v>2434.25</v>
      </c>
      <c r="P126" s="75">
        <v>2921.15</v>
      </c>
      <c r="Q126" s="75">
        <v>3082.5</v>
      </c>
      <c r="R126" s="75">
        <v>2873.05</v>
      </c>
      <c r="S126" s="75">
        <v>34683.949999999997</v>
      </c>
    </row>
    <row r="127" spans="1:19">
      <c r="A127" s="1"/>
      <c r="B127" s="73" t="s">
        <v>109</v>
      </c>
      <c r="C127" s="73" t="s">
        <v>117</v>
      </c>
      <c r="D127" s="73" t="s">
        <v>1015</v>
      </c>
      <c r="E127" s="74" t="s">
        <v>511</v>
      </c>
      <c r="F127" s="75">
        <v>2409.9499999999998</v>
      </c>
      <c r="G127" s="75">
        <v>2873.2</v>
      </c>
      <c r="H127" s="75">
        <v>1829.75</v>
      </c>
      <c r="I127" s="75">
        <v>2691.7</v>
      </c>
      <c r="J127" s="75">
        <v>2388.5500000000002</v>
      </c>
      <c r="K127" s="75">
        <v>2734.4</v>
      </c>
      <c r="L127" s="75">
        <v>2637.55</v>
      </c>
      <c r="M127" s="75">
        <v>2159.3000000000002</v>
      </c>
      <c r="N127" s="75">
        <v>2592.0500000000002</v>
      </c>
      <c r="O127" s="75">
        <v>2427.3000000000002</v>
      </c>
      <c r="P127" s="75">
        <v>2908.05</v>
      </c>
      <c r="Q127" s="75">
        <v>3066.65</v>
      </c>
      <c r="R127" s="75">
        <v>2860.85</v>
      </c>
      <c r="S127" s="75">
        <v>33579.300000000003</v>
      </c>
    </row>
    <row r="128" spans="1:19">
      <c r="A128" s="1"/>
      <c r="B128" s="73" t="s">
        <v>109</v>
      </c>
      <c r="C128" s="73" t="s">
        <v>117</v>
      </c>
      <c r="D128" s="73" t="s">
        <v>1060</v>
      </c>
      <c r="E128" s="74" t="s">
        <v>511</v>
      </c>
      <c r="F128" s="75">
        <v>2861.3</v>
      </c>
      <c r="G128" s="75">
        <v>3153.85</v>
      </c>
      <c r="H128" s="75">
        <v>2499.65</v>
      </c>
      <c r="I128" s="75">
        <v>3046.95</v>
      </c>
      <c r="J128" s="75">
        <v>2857.6</v>
      </c>
      <c r="K128" s="75">
        <v>3063.4</v>
      </c>
      <c r="L128" s="75">
        <v>3019.4</v>
      </c>
      <c r="M128" s="75">
        <v>2714.3</v>
      </c>
      <c r="N128" s="75">
        <v>2977</v>
      </c>
      <c r="O128" s="75">
        <v>2880.5</v>
      </c>
      <c r="P128" s="75">
        <v>3185.95</v>
      </c>
      <c r="Q128" s="75">
        <v>3282.25</v>
      </c>
      <c r="R128" s="75">
        <v>3147.1</v>
      </c>
      <c r="S128" s="75">
        <v>38689.25</v>
      </c>
    </row>
    <row r="129" spans="1:19">
      <c r="A129" s="1"/>
      <c r="B129" s="73" t="s">
        <v>1061</v>
      </c>
      <c r="C129" s="73" t="s">
        <v>1062</v>
      </c>
      <c r="D129" s="73" t="s">
        <v>68</v>
      </c>
      <c r="E129" s="74" t="s">
        <v>512</v>
      </c>
      <c r="F129" s="75">
        <v>185.65</v>
      </c>
      <c r="G129" s="75">
        <v>197.85</v>
      </c>
      <c r="H129" s="75">
        <v>145.30000000000001</v>
      </c>
      <c r="I129" s="75">
        <v>173.7</v>
      </c>
      <c r="J129" s="75">
        <v>186.15</v>
      </c>
      <c r="K129" s="75">
        <v>187.95</v>
      </c>
      <c r="L129" s="75">
        <v>183.55</v>
      </c>
      <c r="M129" s="75">
        <v>188.6</v>
      </c>
      <c r="N129" s="75">
        <v>122.7</v>
      </c>
      <c r="O129" s="75">
        <v>185.5</v>
      </c>
      <c r="P129" s="75">
        <v>197.5</v>
      </c>
      <c r="Q129" s="75">
        <v>193.4</v>
      </c>
      <c r="R129" s="75">
        <v>190.6</v>
      </c>
      <c r="S129" s="75">
        <v>2338.4499999999998</v>
      </c>
    </row>
    <row r="130" spans="1:19">
      <c r="A130" s="1"/>
      <c r="B130" s="73" t="s">
        <v>541</v>
      </c>
      <c r="C130" s="73" t="s">
        <v>1063</v>
      </c>
      <c r="D130" s="73" t="s">
        <v>68</v>
      </c>
      <c r="E130" s="74" t="s">
        <v>513</v>
      </c>
      <c r="F130" s="75">
        <v>223.65</v>
      </c>
      <c r="G130" s="75">
        <v>31.15</v>
      </c>
      <c r="H130" s="75">
        <v>399.8</v>
      </c>
      <c r="I130" s="75">
        <v>617.20000000000005</v>
      </c>
      <c r="J130" s="75">
        <v>725.55</v>
      </c>
      <c r="K130" s="75">
        <v>523.04999999999995</v>
      </c>
      <c r="L130" s="75">
        <v>431.6</v>
      </c>
      <c r="M130" s="75">
        <v>650.75</v>
      </c>
      <c r="N130" s="75">
        <v>751.85</v>
      </c>
      <c r="O130" s="75">
        <v>626.35</v>
      </c>
      <c r="P130" s="75">
        <v>441.65</v>
      </c>
      <c r="Q130" s="75">
        <v>576.9</v>
      </c>
      <c r="R130" s="75">
        <v>576</v>
      </c>
      <c r="S130" s="75">
        <v>6575.5</v>
      </c>
    </row>
    <row r="131" spans="1:19">
      <c r="A131" s="1"/>
      <c r="B131" s="73" t="s">
        <v>542</v>
      </c>
      <c r="C131" s="73" t="s">
        <v>1064</v>
      </c>
      <c r="D131" s="73" t="s">
        <v>68</v>
      </c>
      <c r="E131" s="74" t="s">
        <v>513</v>
      </c>
      <c r="F131" s="75">
        <v>576.6</v>
      </c>
      <c r="G131" s="75">
        <v>92.55</v>
      </c>
      <c r="H131" s="75">
        <v>1119.2</v>
      </c>
      <c r="I131" s="75">
        <v>1691.1</v>
      </c>
      <c r="J131" s="75">
        <v>1925.65</v>
      </c>
      <c r="K131" s="75">
        <v>1600.95</v>
      </c>
      <c r="L131" s="75">
        <v>1428.65</v>
      </c>
      <c r="M131" s="75">
        <v>1768.85</v>
      </c>
      <c r="N131" s="75">
        <v>1979.9</v>
      </c>
      <c r="O131" s="75">
        <v>1743.85</v>
      </c>
      <c r="P131" s="75">
        <v>1307.5</v>
      </c>
      <c r="Q131" s="75">
        <v>1632.45</v>
      </c>
      <c r="R131" s="75">
        <v>1637.8</v>
      </c>
      <c r="S131" s="75">
        <v>18505.05</v>
      </c>
    </row>
    <row r="132" spans="1:19" ht="27.6">
      <c r="A132" s="1"/>
      <c r="B132" s="73" t="s">
        <v>531</v>
      </c>
      <c r="C132" s="73" t="s">
        <v>932</v>
      </c>
      <c r="D132" s="73" t="s">
        <v>68</v>
      </c>
      <c r="E132" s="74" t="s">
        <v>510</v>
      </c>
      <c r="F132" s="75">
        <v>471.1</v>
      </c>
      <c r="G132" s="75">
        <v>450.8</v>
      </c>
      <c r="H132" s="75">
        <v>472</v>
      </c>
      <c r="I132" s="75">
        <v>471</v>
      </c>
      <c r="J132" s="75">
        <v>451.85</v>
      </c>
      <c r="K132" s="75">
        <v>385.45</v>
      </c>
      <c r="L132" s="75">
        <v>363.7</v>
      </c>
      <c r="M132" s="75">
        <v>446.9</v>
      </c>
      <c r="N132" s="75">
        <v>438.05</v>
      </c>
      <c r="O132" s="75">
        <v>438.75</v>
      </c>
      <c r="P132" s="75">
        <v>471.5</v>
      </c>
      <c r="Q132" s="75">
        <v>477.5</v>
      </c>
      <c r="R132" s="75">
        <v>478.25</v>
      </c>
      <c r="S132" s="75">
        <v>5816.85</v>
      </c>
    </row>
    <row r="133" spans="1:19">
      <c r="A133" s="1"/>
      <c r="B133" s="73" t="s">
        <v>355</v>
      </c>
      <c r="C133" s="73" t="s">
        <v>961</v>
      </c>
      <c r="D133" s="73" t="s">
        <v>68</v>
      </c>
      <c r="E133" s="74" t="s">
        <v>511</v>
      </c>
      <c r="F133" s="75">
        <v>107.85</v>
      </c>
      <c r="G133" s="75">
        <v>92</v>
      </c>
      <c r="H133" s="75">
        <v>114.25</v>
      </c>
      <c r="I133" s="75">
        <v>112.45</v>
      </c>
      <c r="J133" s="75">
        <v>114.55</v>
      </c>
      <c r="K133" s="75">
        <v>115.2</v>
      </c>
      <c r="L133" s="75">
        <v>115.2</v>
      </c>
      <c r="M133" s="75">
        <v>110.9</v>
      </c>
      <c r="N133" s="75">
        <v>101.2</v>
      </c>
      <c r="O133" s="75">
        <v>111.3</v>
      </c>
      <c r="P133" s="75">
        <v>110.3</v>
      </c>
      <c r="Q133" s="75">
        <v>114.85</v>
      </c>
      <c r="R133" s="75">
        <v>112.35</v>
      </c>
      <c r="S133" s="75">
        <v>1432.4</v>
      </c>
    </row>
    <row r="134" spans="1:19">
      <c r="A134" s="1"/>
      <c r="B134" s="73" t="s">
        <v>355</v>
      </c>
      <c r="C134" s="73" t="s">
        <v>1065</v>
      </c>
      <c r="D134" s="73" t="s">
        <v>68</v>
      </c>
      <c r="E134" s="74" t="s">
        <v>511</v>
      </c>
      <c r="F134" s="75">
        <v>66.25</v>
      </c>
      <c r="G134" s="75">
        <v>66</v>
      </c>
      <c r="H134" s="75">
        <v>67.7</v>
      </c>
      <c r="I134" s="75">
        <v>51.55</v>
      </c>
      <c r="J134" s="75">
        <v>66.45</v>
      </c>
      <c r="K134" s="75">
        <v>68.099999999999994</v>
      </c>
      <c r="L134" s="75">
        <v>68.900000000000006</v>
      </c>
      <c r="M134" s="75">
        <v>66.150000000000006</v>
      </c>
      <c r="N134" s="75">
        <v>63.3</v>
      </c>
      <c r="O134" s="75">
        <v>42</v>
      </c>
      <c r="P134" s="75">
        <v>34.35</v>
      </c>
      <c r="Q134" s="75">
        <v>65.849999999999994</v>
      </c>
      <c r="R134" s="75">
        <v>52.95</v>
      </c>
      <c r="S134" s="75">
        <v>779.55</v>
      </c>
    </row>
    <row r="135" spans="1:19">
      <c r="A135" s="1"/>
      <c r="B135" s="73" t="s">
        <v>355</v>
      </c>
      <c r="C135" s="73" t="s">
        <v>1066</v>
      </c>
      <c r="D135" s="73" t="s">
        <v>68</v>
      </c>
      <c r="E135" s="74" t="s">
        <v>511</v>
      </c>
      <c r="F135" s="75"/>
      <c r="G135" s="75"/>
      <c r="H135" s="75"/>
      <c r="I135" s="75"/>
      <c r="J135" s="75"/>
      <c r="K135" s="75"/>
      <c r="L135" s="75"/>
      <c r="M135" s="75"/>
      <c r="N135" s="75">
        <v>5.9</v>
      </c>
      <c r="O135" s="75">
        <v>28.8</v>
      </c>
      <c r="P135" s="75">
        <v>28.35</v>
      </c>
      <c r="Q135" s="75">
        <v>28.8</v>
      </c>
      <c r="R135" s="75">
        <v>20.6</v>
      </c>
      <c r="S135" s="75">
        <v>112.45</v>
      </c>
    </row>
    <row r="136" spans="1:19">
      <c r="A136" s="1"/>
      <c r="B136" s="73" t="s">
        <v>355</v>
      </c>
      <c r="C136" s="73" t="s">
        <v>1067</v>
      </c>
      <c r="D136" s="73" t="s">
        <v>68</v>
      </c>
      <c r="E136" s="74" t="s">
        <v>511</v>
      </c>
      <c r="F136" s="75">
        <v>55.5</v>
      </c>
      <c r="G136" s="75">
        <v>56.05</v>
      </c>
      <c r="H136" s="75">
        <v>56.4</v>
      </c>
      <c r="I136" s="75">
        <v>56.45</v>
      </c>
      <c r="J136" s="75">
        <v>56.1</v>
      </c>
      <c r="K136" s="75">
        <v>52.35</v>
      </c>
      <c r="L136" s="75">
        <v>56.2</v>
      </c>
      <c r="M136" s="75">
        <v>56.9</v>
      </c>
      <c r="N136" s="75">
        <v>53.3</v>
      </c>
      <c r="O136" s="75">
        <v>56.1</v>
      </c>
      <c r="P136" s="75">
        <v>56.5</v>
      </c>
      <c r="Q136" s="75">
        <v>56.5</v>
      </c>
      <c r="R136" s="75">
        <v>56.4</v>
      </c>
      <c r="S136" s="75">
        <v>724.75</v>
      </c>
    </row>
    <row r="137" spans="1:19" ht="27.6">
      <c r="A137" s="1"/>
      <c r="B137" s="73" t="s">
        <v>358</v>
      </c>
      <c r="C137" s="73" t="s">
        <v>1068</v>
      </c>
      <c r="D137" s="73" t="s">
        <v>360</v>
      </c>
      <c r="E137" s="74" t="s">
        <v>511</v>
      </c>
      <c r="F137" s="75"/>
      <c r="G137" s="75"/>
      <c r="H137" s="75"/>
      <c r="I137" s="75">
        <v>299.45</v>
      </c>
      <c r="J137" s="75">
        <v>218.5</v>
      </c>
      <c r="K137" s="75">
        <v>630.1</v>
      </c>
      <c r="L137" s="75"/>
      <c r="M137" s="75"/>
      <c r="N137" s="75"/>
      <c r="O137" s="75"/>
      <c r="P137" s="75"/>
      <c r="Q137" s="75"/>
      <c r="R137" s="75"/>
      <c r="S137" s="75">
        <v>1148.05</v>
      </c>
    </row>
    <row r="138" spans="1:19" ht="27.6">
      <c r="A138" s="1"/>
      <c r="B138" s="73" t="s">
        <v>358</v>
      </c>
      <c r="C138" s="73" t="s">
        <v>1068</v>
      </c>
      <c r="D138" s="73" t="s">
        <v>1069</v>
      </c>
      <c r="E138" s="74" t="s">
        <v>511</v>
      </c>
      <c r="F138" s="75"/>
      <c r="G138" s="75"/>
      <c r="H138" s="75"/>
      <c r="I138" s="75"/>
      <c r="J138" s="75">
        <v>16.5</v>
      </c>
      <c r="K138" s="75">
        <v>26.55</v>
      </c>
      <c r="L138" s="75"/>
      <c r="M138" s="75"/>
      <c r="N138" s="75"/>
      <c r="O138" s="75"/>
      <c r="P138" s="75"/>
      <c r="Q138" s="75"/>
      <c r="R138" s="75"/>
      <c r="S138" s="75">
        <v>43.05</v>
      </c>
    </row>
    <row r="139" spans="1:19">
      <c r="A139" s="1"/>
      <c r="B139" s="73" t="s">
        <v>552</v>
      </c>
      <c r="C139" s="73" t="s">
        <v>1070</v>
      </c>
      <c r="D139" s="73" t="s">
        <v>68</v>
      </c>
      <c r="E139" s="74" t="s">
        <v>512</v>
      </c>
      <c r="F139" s="75">
        <v>120.8</v>
      </c>
      <c r="G139" s="75">
        <v>134.44999999999999</v>
      </c>
      <c r="H139" s="75">
        <v>106.05</v>
      </c>
      <c r="I139" s="75">
        <v>127.35</v>
      </c>
      <c r="J139" s="75">
        <v>123.05</v>
      </c>
      <c r="K139" s="75">
        <v>129.19999999999999</v>
      </c>
      <c r="L139" s="75">
        <v>134.30000000000001</v>
      </c>
      <c r="M139" s="75">
        <v>126.65</v>
      </c>
      <c r="N139" s="75">
        <v>122.65</v>
      </c>
      <c r="O139" s="75">
        <v>122.55</v>
      </c>
      <c r="P139" s="75">
        <v>132.25</v>
      </c>
      <c r="Q139" s="75">
        <v>132.30000000000001</v>
      </c>
      <c r="R139" s="75">
        <v>134.1</v>
      </c>
      <c r="S139" s="75">
        <v>1645.7</v>
      </c>
    </row>
    <row r="140" spans="1:19">
      <c r="A140" s="1"/>
      <c r="B140" s="73" t="s">
        <v>124</v>
      </c>
      <c r="C140" s="73" t="s">
        <v>125</v>
      </c>
      <c r="D140" s="73" t="s">
        <v>456</v>
      </c>
      <c r="E140" s="74" t="s">
        <v>511</v>
      </c>
      <c r="F140" s="75"/>
      <c r="G140" s="75"/>
      <c r="H140" s="75"/>
      <c r="I140" s="75"/>
      <c r="J140" s="75"/>
      <c r="K140" s="75"/>
      <c r="L140" s="75"/>
      <c r="M140" s="75"/>
      <c r="N140" s="75"/>
      <c r="O140" s="75"/>
      <c r="P140" s="75"/>
      <c r="Q140" s="75"/>
      <c r="R140" s="75"/>
      <c r="S140" s="75">
        <v>0</v>
      </c>
    </row>
    <row r="141" spans="1:19">
      <c r="A141" s="1"/>
      <c r="B141" s="73" t="s">
        <v>124</v>
      </c>
      <c r="C141" s="73" t="s">
        <v>125</v>
      </c>
      <c r="D141" s="73" t="s">
        <v>1036</v>
      </c>
      <c r="E141" s="74" t="s">
        <v>511</v>
      </c>
      <c r="F141" s="75"/>
      <c r="G141" s="75"/>
      <c r="H141" s="75"/>
      <c r="I141" s="75"/>
      <c r="J141" s="75"/>
      <c r="K141" s="75"/>
      <c r="L141" s="75"/>
      <c r="M141" s="75"/>
      <c r="N141" s="75"/>
      <c r="O141" s="75"/>
      <c r="P141" s="75"/>
      <c r="Q141" s="75"/>
      <c r="R141" s="75"/>
      <c r="S141" s="75">
        <v>0</v>
      </c>
    </row>
    <row r="142" spans="1:19">
      <c r="A142" s="1"/>
      <c r="B142" s="73" t="s">
        <v>124</v>
      </c>
      <c r="C142" s="73" t="s">
        <v>125</v>
      </c>
      <c r="D142" s="73" t="s">
        <v>1029</v>
      </c>
      <c r="E142" s="74" t="s">
        <v>511</v>
      </c>
      <c r="F142" s="75"/>
      <c r="G142" s="75"/>
      <c r="H142" s="75"/>
      <c r="I142" s="75"/>
      <c r="J142" s="75"/>
      <c r="K142" s="75"/>
      <c r="L142" s="75"/>
      <c r="M142" s="75"/>
      <c r="N142" s="75"/>
      <c r="O142" s="75"/>
      <c r="P142" s="75"/>
      <c r="Q142" s="75"/>
      <c r="R142" s="75"/>
      <c r="S142" s="75">
        <v>0</v>
      </c>
    </row>
    <row r="143" spans="1:19">
      <c r="A143" s="1"/>
      <c r="B143" s="73" t="s">
        <v>124</v>
      </c>
      <c r="C143" s="73" t="s">
        <v>125</v>
      </c>
      <c r="D143" s="73" t="s">
        <v>1015</v>
      </c>
      <c r="E143" s="74" t="s">
        <v>511</v>
      </c>
      <c r="F143" s="75"/>
      <c r="G143" s="75"/>
      <c r="H143" s="75"/>
      <c r="I143" s="75"/>
      <c r="J143" s="75"/>
      <c r="K143" s="75"/>
      <c r="L143" s="75"/>
      <c r="M143" s="75"/>
      <c r="N143" s="75"/>
      <c r="O143" s="75"/>
      <c r="P143" s="75"/>
      <c r="Q143" s="75"/>
      <c r="R143" s="75"/>
      <c r="S143" s="75">
        <v>0</v>
      </c>
    </row>
    <row r="144" spans="1:19">
      <c r="A144" s="1"/>
      <c r="B144" s="73" t="s">
        <v>458</v>
      </c>
      <c r="C144" s="73" t="s">
        <v>933</v>
      </c>
      <c r="D144" s="73" t="s">
        <v>68</v>
      </c>
      <c r="E144" s="74" t="s">
        <v>510</v>
      </c>
      <c r="F144" s="75">
        <v>2585.4499999999998</v>
      </c>
      <c r="G144" s="75">
        <v>2659.55</v>
      </c>
      <c r="H144" s="75">
        <v>2659.6</v>
      </c>
      <c r="I144" s="75">
        <v>2658.65</v>
      </c>
      <c r="J144" s="75">
        <v>2659.8</v>
      </c>
      <c r="K144" s="75">
        <v>2659.5</v>
      </c>
      <c r="L144" s="75">
        <v>2546.9</v>
      </c>
      <c r="M144" s="75">
        <v>2656.3</v>
      </c>
      <c r="N144" s="75">
        <v>2651.45</v>
      </c>
      <c r="O144" s="75">
        <v>2125.8000000000002</v>
      </c>
      <c r="P144" s="75">
        <v>2047</v>
      </c>
      <c r="Q144" s="75">
        <v>2653.7</v>
      </c>
      <c r="R144" s="75">
        <v>2654.45</v>
      </c>
      <c r="S144" s="75">
        <v>33218.15</v>
      </c>
    </row>
    <row r="145" spans="1:19">
      <c r="A145" s="1"/>
      <c r="B145" s="73" t="s">
        <v>556</v>
      </c>
      <c r="C145" s="73" t="s">
        <v>965</v>
      </c>
      <c r="D145" s="73" t="s">
        <v>456</v>
      </c>
      <c r="E145" s="74" t="s">
        <v>511</v>
      </c>
      <c r="F145" s="75">
        <v>705.55</v>
      </c>
      <c r="G145" s="75">
        <v>704.4</v>
      </c>
      <c r="H145" s="75">
        <v>706.3</v>
      </c>
      <c r="I145" s="75">
        <v>708.9</v>
      </c>
      <c r="J145" s="75">
        <v>709.95</v>
      </c>
      <c r="K145" s="75">
        <v>707.3</v>
      </c>
      <c r="L145" s="75">
        <v>707.25</v>
      </c>
      <c r="M145" s="75">
        <v>703.45</v>
      </c>
      <c r="N145" s="75">
        <v>706.8</v>
      </c>
      <c r="O145" s="75">
        <v>627.6</v>
      </c>
      <c r="P145" s="75">
        <v>704.85</v>
      </c>
      <c r="Q145" s="75">
        <v>703.15</v>
      </c>
      <c r="R145" s="75">
        <v>704.8</v>
      </c>
      <c r="S145" s="75">
        <v>9100.2999999999993</v>
      </c>
    </row>
    <row r="146" spans="1:19">
      <c r="A146" s="1"/>
      <c r="B146" s="73" t="s">
        <v>556</v>
      </c>
      <c r="C146" s="73" t="s">
        <v>965</v>
      </c>
      <c r="D146" s="73" t="s">
        <v>1071</v>
      </c>
      <c r="E146" s="74" t="s">
        <v>511</v>
      </c>
      <c r="F146" s="75">
        <v>79.349999999999994</v>
      </c>
      <c r="G146" s="75">
        <v>80.099999999999994</v>
      </c>
      <c r="H146" s="75">
        <v>78.3</v>
      </c>
      <c r="I146" s="75">
        <v>78.55</v>
      </c>
      <c r="J146" s="75">
        <v>79.400000000000006</v>
      </c>
      <c r="K146" s="75">
        <v>79.05</v>
      </c>
      <c r="L146" s="75">
        <v>77.150000000000006</v>
      </c>
      <c r="M146" s="75">
        <v>79.400000000000006</v>
      </c>
      <c r="N146" s="75">
        <v>78.150000000000006</v>
      </c>
      <c r="O146" s="75">
        <v>79.650000000000006</v>
      </c>
      <c r="P146" s="75">
        <v>78.849999999999994</v>
      </c>
      <c r="Q146" s="75">
        <v>80.900000000000006</v>
      </c>
      <c r="R146" s="75">
        <v>77.25</v>
      </c>
      <c r="S146" s="75">
        <v>1026.0999999999999</v>
      </c>
    </row>
    <row r="147" spans="1:19">
      <c r="A147" s="1"/>
      <c r="B147" s="73" t="s">
        <v>515</v>
      </c>
      <c r="C147" s="73" t="s">
        <v>1072</v>
      </c>
      <c r="D147" s="73" t="s">
        <v>1073</v>
      </c>
      <c r="E147" s="74" t="s">
        <v>511</v>
      </c>
      <c r="F147" s="75"/>
      <c r="G147" s="75"/>
      <c r="H147" s="75"/>
      <c r="I147" s="75"/>
      <c r="J147" s="75"/>
      <c r="K147" s="75"/>
      <c r="L147" s="75"/>
      <c r="M147" s="75"/>
      <c r="N147" s="75"/>
      <c r="O147" s="75">
        <v>2.0499999999999998</v>
      </c>
      <c r="P147" s="75"/>
      <c r="Q147" s="75"/>
      <c r="R147" s="75"/>
      <c r="S147" s="75">
        <v>2.0499999999999998</v>
      </c>
    </row>
    <row r="148" spans="1:19">
      <c r="A148" s="1"/>
      <c r="B148" s="73" t="s">
        <v>515</v>
      </c>
      <c r="C148" s="73" t="s">
        <v>1072</v>
      </c>
      <c r="D148" s="73" t="s">
        <v>1071</v>
      </c>
      <c r="E148" s="74" t="s">
        <v>511</v>
      </c>
      <c r="F148" s="75"/>
      <c r="G148" s="75"/>
      <c r="H148" s="75"/>
      <c r="I148" s="75"/>
      <c r="J148" s="75"/>
      <c r="K148" s="75"/>
      <c r="L148" s="75"/>
      <c r="M148" s="75"/>
      <c r="N148" s="75"/>
      <c r="O148" s="75"/>
      <c r="P148" s="75"/>
      <c r="Q148" s="75"/>
      <c r="R148" s="75"/>
      <c r="S148" s="75">
        <v>0</v>
      </c>
    </row>
    <row r="149" spans="1:19">
      <c r="A149" s="1"/>
      <c r="B149" s="73" t="s">
        <v>515</v>
      </c>
      <c r="C149" s="73" t="s">
        <v>1072</v>
      </c>
      <c r="D149" s="73" t="s">
        <v>1074</v>
      </c>
      <c r="E149" s="74" t="s">
        <v>511</v>
      </c>
      <c r="F149" s="75"/>
      <c r="G149" s="75"/>
      <c r="H149" s="75"/>
      <c r="I149" s="75"/>
      <c r="J149" s="75"/>
      <c r="K149" s="75"/>
      <c r="L149" s="75"/>
      <c r="M149" s="75"/>
      <c r="N149" s="75"/>
      <c r="O149" s="75"/>
      <c r="P149" s="75"/>
      <c r="Q149" s="75"/>
      <c r="R149" s="75"/>
      <c r="S149" s="75">
        <v>0</v>
      </c>
    </row>
    <row r="150" spans="1:19">
      <c r="A150" s="1"/>
      <c r="B150" s="73" t="s">
        <v>515</v>
      </c>
      <c r="C150" s="73" t="s">
        <v>1072</v>
      </c>
      <c r="D150" s="73" t="s">
        <v>1075</v>
      </c>
      <c r="E150" s="74" t="s">
        <v>511</v>
      </c>
      <c r="F150" s="75"/>
      <c r="G150" s="75"/>
      <c r="H150" s="75"/>
      <c r="I150" s="75"/>
      <c r="J150" s="75"/>
      <c r="K150" s="75"/>
      <c r="L150" s="75"/>
      <c r="M150" s="75"/>
      <c r="N150" s="75"/>
      <c r="O150" s="75"/>
      <c r="P150" s="75"/>
      <c r="Q150" s="75"/>
      <c r="R150" s="75"/>
      <c r="S150" s="75">
        <v>0</v>
      </c>
    </row>
    <row r="151" spans="1:19">
      <c r="A151" s="1"/>
      <c r="B151" s="73" t="s">
        <v>934</v>
      </c>
      <c r="C151" s="73" t="s">
        <v>935</v>
      </c>
      <c r="D151" s="73" t="s">
        <v>68</v>
      </c>
      <c r="E151" s="74" t="s">
        <v>510</v>
      </c>
      <c r="F151" s="75">
        <v>480.25</v>
      </c>
      <c r="G151" s="75">
        <v>479.65</v>
      </c>
      <c r="H151" s="75">
        <v>471.6</v>
      </c>
      <c r="I151" s="75">
        <v>424.65</v>
      </c>
      <c r="J151" s="75">
        <v>480.05</v>
      </c>
      <c r="K151" s="75">
        <v>480.05</v>
      </c>
      <c r="L151" s="75">
        <v>480.3</v>
      </c>
      <c r="M151" s="75">
        <v>479.2</v>
      </c>
      <c r="N151" s="75">
        <v>479.7</v>
      </c>
      <c r="O151" s="75">
        <v>479.6</v>
      </c>
      <c r="P151" s="75">
        <v>479.75</v>
      </c>
      <c r="Q151" s="75">
        <v>479.7</v>
      </c>
      <c r="R151" s="75">
        <v>479.55</v>
      </c>
      <c r="S151" s="75">
        <v>6174.05</v>
      </c>
    </row>
    <row r="152" spans="1:19">
      <c r="A152" s="1"/>
      <c r="B152" s="73" t="s">
        <v>934</v>
      </c>
      <c r="C152" s="73" t="s">
        <v>1076</v>
      </c>
      <c r="D152" s="73" t="s">
        <v>68</v>
      </c>
      <c r="E152" s="74" t="s">
        <v>510</v>
      </c>
      <c r="F152" s="75">
        <v>2.1</v>
      </c>
      <c r="G152" s="75">
        <v>8.25</v>
      </c>
      <c r="H152" s="75"/>
      <c r="I152" s="75">
        <v>5.25</v>
      </c>
      <c r="J152" s="75">
        <v>8.35</v>
      </c>
      <c r="K152" s="75"/>
      <c r="L152" s="75">
        <v>4.55</v>
      </c>
      <c r="M152" s="75">
        <v>18.399999999999999</v>
      </c>
      <c r="N152" s="75"/>
      <c r="O152" s="75">
        <v>4</v>
      </c>
      <c r="P152" s="75">
        <v>17.899999999999999</v>
      </c>
      <c r="Q152" s="75"/>
      <c r="R152" s="75"/>
      <c r="S152" s="75">
        <v>68.8</v>
      </c>
    </row>
    <row r="153" spans="1:19">
      <c r="A153" s="1"/>
      <c r="B153" s="73" t="s">
        <v>127</v>
      </c>
      <c r="C153" s="73" t="s">
        <v>936</v>
      </c>
      <c r="D153" s="73" t="s">
        <v>68</v>
      </c>
      <c r="E153" s="74" t="s">
        <v>510</v>
      </c>
      <c r="F153" s="75">
        <v>4.8</v>
      </c>
      <c r="G153" s="75">
        <v>22</v>
      </c>
      <c r="H153" s="75">
        <v>45.6</v>
      </c>
      <c r="I153" s="75">
        <v>45.6</v>
      </c>
      <c r="J153" s="75">
        <v>45.6</v>
      </c>
      <c r="K153" s="75">
        <v>45.55</v>
      </c>
      <c r="L153" s="75">
        <v>44.95</v>
      </c>
      <c r="M153" s="75">
        <v>45.6</v>
      </c>
      <c r="N153" s="75">
        <v>45.55</v>
      </c>
      <c r="O153" s="75">
        <v>50.45</v>
      </c>
      <c r="P153" s="75">
        <v>50.4</v>
      </c>
      <c r="Q153" s="75">
        <v>55.25</v>
      </c>
      <c r="R153" s="75">
        <v>67.165000000000006</v>
      </c>
      <c r="S153" s="75">
        <v>568.51499999999999</v>
      </c>
    </row>
    <row r="154" spans="1:19">
      <c r="A154" s="1"/>
      <c r="B154" s="73" t="s">
        <v>127</v>
      </c>
      <c r="C154" s="73" t="s">
        <v>937</v>
      </c>
      <c r="D154" s="73" t="s">
        <v>68</v>
      </c>
      <c r="E154" s="74" t="s">
        <v>510</v>
      </c>
      <c r="F154" s="75">
        <v>1119.95</v>
      </c>
      <c r="G154" s="75">
        <v>1119.2</v>
      </c>
      <c r="H154" s="75">
        <v>1113.45</v>
      </c>
      <c r="I154" s="75">
        <v>996.7</v>
      </c>
      <c r="J154" s="75">
        <v>941.25</v>
      </c>
      <c r="K154" s="75">
        <v>1089.05</v>
      </c>
      <c r="L154" s="75">
        <v>1089.75</v>
      </c>
      <c r="M154" s="75">
        <v>1089.3</v>
      </c>
      <c r="N154" s="75">
        <v>1088.2</v>
      </c>
      <c r="O154" s="75">
        <v>1087.8499999999999</v>
      </c>
      <c r="P154" s="75">
        <v>1088.5999999999999</v>
      </c>
      <c r="Q154" s="75">
        <v>1087.6500000000001</v>
      </c>
      <c r="R154" s="75">
        <v>1088.54</v>
      </c>
      <c r="S154" s="75">
        <v>13999.49</v>
      </c>
    </row>
    <row r="155" spans="1:19">
      <c r="A155" s="1"/>
      <c r="B155" s="73" t="s">
        <v>127</v>
      </c>
      <c r="C155" s="73" t="s">
        <v>128</v>
      </c>
      <c r="D155" s="73" t="s">
        <v>68</v>
      </c>
      <c r="E155" s="74" t="s">
        <v>510</v>
      </c>
      <c r="F155" s="75">
        <v>1615.7</v>
      </c>
      <c r="G155" s="75">
        <v>467.75</v>
      </c>
      <c r="H155" s="75">
        <v>3933.85</v>
      </c>
      <c r="I155" s="75">
        <v>3629.4</v>
      </c>
      <c r="J155" s="75">
        <v>3477.8</v>
      </c>
      <c r="K155" s="75">
        <v>3766.8</v>
      </c>
      <c r="L155" s="75">
        <v>3216.85</v>
      </c>
      <c r="M155" s="75">
        <v>3100</v>
      </c>
      <c r="N155" s="75">
        <v>3139.55</v>
      </c>
      <c r="O155" s="75">
        <v>3263.4</v>
      </c>
      <c r="P155" s="75">
        <v>2946.3</v>
      </c>
      <c r="Q155" s="75">
        <v>3596.35</v>
      </c>
      <c r="R155" s="75">
        <v>3929.9050000000002</v>
      </c>
      <c r="S155" s="75">
        <v>40083.654999999999</v>
      </c>
    </row>
    <row r="156" spans="1:19">
      <c r="A156" s="1"/>
      <c r="B156" s="73" t="s">
        <v>127</v>
      </c>
      <c r="C156" s="73" t="s">
        <v>938</v>
      </c>
      <c r="D156" s="73" t="s">
        <v>68</v>
      </c>
      <c r="E156" s="74" t="s">
        <v>510</v>
      </c>
      <c r="F156" s="75">
        <v>299.10000000000002</v>
      </c>
      <c r="G156" s="75">
        <v>402.1</v>
      </c>
      <c r="H156" s="75">
        <v>349.2</v>
      </c>
      <c r="I156" s="75">
        <v>336.45</v>
      </c>
      <c r="J156" s="75">
        <v>347.7</v>
      </c>
      <c r="K156" s="75">
        <v>342.4</v>
      </c>
      <c r="L156" s="75">
        <v>328.55</v>
      </c>
      <c r="M156" s="75">
        <v>352.8</v>
      </c>
      <c r="N156" s="75">
        <v>361.55</v>
      </c>
      <c r="O156" s="75">
        <v>342.6</v>
      </c>
      <c r="P156" s="75">
        <v>361.35</v>
      </c>
      <c r="Q156" s="75">
        <v>347.4</v>
      </c>
      <c r="R156" s="75">
        <v>363.27499999999998</v>
      </c>
      <c r="S156" s="75">
        <v>4534.4750000000004</v>
      </c>
    </row>
    <row r="157" spans="1:19">
      <c r="A157" s="1"/>
      <c r="B157" s="73" t="s">
        <v>127</v>
      </c>
      <c r="C157" s="73" t="s">
        <v>131</v>
      </c>
      <c r="D157" s="73" t="s">
        <v>68</v>
      </c>
      <c r="E157" s="74" t="s">
        <v>510</v>
      </c>
      <c r="F157" s="75">
        <v>792.25</v>
      </c>
      <c r="G157" s="75">
        <v>803.65</v>
      </c>
      <c r="H157" s="75">
        <v>811.5</v>
      </c>
      <c r="I157" s="75">
        <v>810.8</v>
      </c>
      <c r="J157" s="75">
        <v>809</v>
      </c>
      <c r="K157" s="75">
        <v>809.15</v>
      </c>
      <c r="L157" s="75">
        <v>813.55</v>
      </c>
      <c r="M157" s="75">
        <v>812.3</v>
      </c>
      <c r="N157" s="75">
        <v>810.25</v>
      </c>
      <c r="O157" s="75">
        <v>809.8</v>
      </c>
      <c r="P157" s="75">
        <v>809.8</v>
      </c>
      <c r="Q157" s="75">
        <v>808</v>
      </c>
      <c r="R157" s="75">
        <v>811.55499999999995</v>
      </c>
      <c r="S157" s="75">
        <v>10511.605</v>
      </c>
    </row>
    <row r="158" spans="1:19">
      <c r="A158" s="1"/>
      <c r="B158" s="73" t="s">
        <v>127</v>
      </c>
      <c r="C158" s="73" t="s">
        <v>939</v>
      </c>
      <c r="D158" s="73" t="s">
        <v>68</v>
      </c>
      <c r="E158" s="74" t="s">
        <v>510</v>
      </c>
      <c r="F158" s="75">
        <v>139.5</v>
      </c>
      <c r="G158" s="75">
        <v>138.25</v>
      </c>
      <c r="H158" s="75">
        <v>139.55000000000001</v>
      </c>
      <c r="I158" s="75">
        <v>139.35</v>
      </c>
      <c r="J158" s="75">
        <v>138.75</v>
      </c>
      <c r="K158" s="75">
        <v>138.44999999999999</v>
      </c>
      <c r="L158" s="75">
        <v>141.85</v>
      </c>
      <c r="M158" s="75">
        <v>191.3</v>
      </c>
      <c r="N158" s="75">
        <v>190.4</v>
      </c>
      <c r="O158" s="75">
        <v>190.5</v>
      </c>
      <c r="P158" s="75">
        <v>191.25</v>
      </c>
      <c r="Q158" s="75">
        <v>159.94999999999999</v>
      </c>
      <c r="R158" s="75">
        <v>194.52500000000001</v>
      </c>
      <c r="S158" s="75">
        <v>2093.625</v>
      </c>
    </row>
    <row r="159" spans="1:19">
      <c r="A159" s="1"/>
      <c r="B159" s="73" t="s">
        <v>127</v>
      </c>
      <c r="C159" s="73" t="s">
        <v>940</v>
      </c>
      <c r="D159" s="73" t="s">
        <v>68</v>
      </c>
      <c r="E159" s="74" t="s">
        <v>510</v>
      </c>
      <c r="F159" s="75"/>
      <c r="G159" s="75"/>
      <c r="H159" s="75"/>
      <c r="I159" s="75"/>
      <c r="J159" s="75"/>
      <c r="K159" s="75"/>
      <c r="L159" s="75">
        <v>23.75</v>
      </c>
      <c r="M159" s="75">
        <v>74.95</v>
      </c>
      <c r="N159" s="75">
        <v>82.55</v>
      </c>
      <c r="O159" s="75">
        <v>74.400000000000006</v>
      </c>
      <c r="P159" s="75">
        <v>80.25</v>
      </c>
      <c r="Q159" s="75">
        <v>81.650000000000006</v>
      </c>
      <c r="R159" s="75">
        <v>81.974999999999994</v>
      </c>
      <c r="S159" s="75">
        <v>499.52499999999998</v>
      </c>
    </row>
    <row r="160" spans="1:19">
      <c r="A160" s="1"/>
      <c r="B160" s="73" t="s">
        <v>127</v>
      </c>
      <c r="C160" s="73" t="s">
        <v>941</v>
      </c>
      <c r="D160" s="73" t="s">
        <v>68</v>
      </c>
      <c r="E160" s="74" t="s">
        <v>510</v>
      </c>
      <c r="F160" s="75">
        <v>9.4499999999999993</v>
      </c>
      <c r="G160" s="75">
        <v>51.2</v>
      </c>
      <c r="H160" s="75">
        <v>53.35</v>
      </c>
      <c r="I160" s="75">
        <v>55.85</v>
      </c>
      <c r="J160" s="75">
        <v>57.35</v>
      </c>
      <c r="K160" s="75">
        <v>57.45</v>
      </c>
      <c r="L160" s="75">
        <v>58.65</v>
      </c>
      <c r="M160" s="75">
        <v>57.9</v>
      </c>
      <c r="N160" s="75">
        <v>58</v>
      </c>
      <c r="O160" s="75">
        <v>58.25</v>
      </c>
      <c r="P160" s="75">
        <v>58.2</v>
      </c>
      <c r="Q160" s="75">
        <v>59.5</v>
      </c>
      <c r="R160" s="75">
        <v>59.984999999999999</v>
      </c>
      <c r="S160" s="75">
        <v>695.13499999999999</v>
      </c>
    </row>
    <row r="161" spans="1:19">
      <c r="A161" s="1"/>
      <c r="B161" s="73" t="s">
        <v>127</v>
      </c>
      <c r="C161" s="73" t="s">
        <v>942</v>
      </c>
      <c r="D161" s="73" t="s">
        <v>68</v>
      </c>
      <c r="E161" s="74" t="s">
        <v>510</v>
      </c>
      <c r="F161" s="75">
        <v>1484.1</v>
      </c>
      <c r="G161" s="75">
        <v>2595.9</v>
      </c>
      <c r="H161" s="75">
        <v>2614.85</v>
      </c>
      <c r="I161" s="75">
        <v>2621.1999999999998</v>
      </c>
      <c r="J161" s="75">
        <v>2614.8000000000002</v>
      </c>
      <c r="K161" s="75">
        <v>2617.5500000000002</v>
      </c>
      <c r="L161" s="75">
        <v>2620.9</v>
      </c>
      <c r="M161" s="75">
        <v>2503.9499999999998</v>
      </c>
      <c r="N161" s="75">
        <v>2603.35</v>
      </c>
      <c r="O161" s="75">
        <v>2601</v>
      </c>
      <c r="P161" s="75">
        <v>2601.1999999999998</v>
      </c>
      <c r="Q161" s="75">
        <v>2599.4499999999998</v>
      </c>
      <c r="R161" s="75">
        <v>2601.5050000000001</v>
      </c>
      <c r="S161" s="75">
        <v>32679.755000000001</v>
      </c>
    </row>
    <row r="162" spans="1:19">
      <c r="A162" s="1"/>
      <c r="B162" s="73" t="s">
        <v>1077</v>
      </c>
      <c r="C162" s="73" t="s">
        <v>1078</v>
      </c>
      <c r="D162" s="73" t="s">
        <v>68</v>
      </c>
      <c r="E162" s="74" t="s">
        <v>512</v>
      </c>
      <c r="F162" s="75">
        <v>201.85</v>
      </c>
      <c r="G162" s="75">
        <v>138.69999999999999</v>
      </c>
      <c r="H162" s="75">
        <v>135.25</v>
      </c>
      <c r="I162" s="75">
        <v>177.25</v>
      </c>
      <c r="J162" s="75">
        <v>200.15</v>
      </c>
      <c r="K162" s="75">
        <v>167.75</v>
      </c>
      <c r="L162" s="75">
        <v>154.44999999999999</v>
      </c>
      <c r="M162" s="75">
        <v>170.95</v>
      </c>
      <c r="N162" s="75">
        <v>142.19999999999999</v>
      </c>
      <c r="O162" s="75">
        <v>186.5</v>
      </c>
      <c r="P162" s="75">
        <v>179.95</v>
      </c>
      <c r="Q162" s="75">
        <v>106.1</v>
      </c>
      <c r="R162" s="75">
        <v>159.05000000000001</v>
      </c>
      <c r="S162" s="75">
        <v>2120.15</v>
      </c>
    </row>
    <row r="163" spans="1:19">
      <c r="A163" s="1"/>
      <c r="B163" s="73" t="s">
        <v>133</v>
      </c>
      <c r="C163" s="73" t="s">
        <v>1079</v>
      </c>
      <c r="D163" s="73" t="s">
        <v>456</v>
      </c>
      <c r="E163" s="74" t="s">
        <v>511</v>
      </c>
      <c r="F163" s="75"/>
      <c r="G163" s="75"/>
      <c r="H163" s="75"/>
      <c r="I163" s="75"/>
      <c r="J163" s="75"/>
      <c r="K163" s="75"/>
      <c r="L163" s="75"/>
      <c r="M163" s="75"/>
      <c r="N163" s="75"/>
      <c r="O163" s="75"/>
      <c r="P163" s="75"/>
      <c r="Q163" s="75">
        <v>1979.95</v>
      </c>
      <c r="R163" s="75"/>
      <c r="S163" s="75">
        <v>1979.95</v>
      </c>
    </row>
    <row r="164" spans="1:19">
      <c r="A164" s="1"/>
      <c r="B164" s="73" t="s">
        <v>133</v>
      </c>
      <c r="C164" s="73" t="s">
        <v>1079</v>
      </c>
      <c r="D164" s="73" t="s">
        <v>303</v>
      </c>
      <c r="E164" s="74" t="s">
        <v>511</v>
      </c>
      <c r="F164" s="75"/>
      <c r="G164" s="75"/>
      <c r="H164" s="75"/>
      <c r="I164" s="75"/>
      <c r="J164" s="75"/>
      <c r="K164" s="75"/>
      <c r="L164" s="75"/>
      <c r="M164" s="75"/>
      <c r="N164" s="75"/>
      <c r="O164" s="75"/>
      <c r="P164" s="75"/>
      <c r="Q164" s="75"/>
      <c r="R164" s="75"/>
      <c r="S164" s="75">
        <v>0</v>
      </c>
    </row>
    <row r="165" spans="1:19">
      <c r="A165" s="1"/>
      <c r="B165" s="73" t="s">
        <v>136</v>
      </c>
      <c r="C165" s="73" t="s">
        <v>1080</v>
      </c>
      <c r="D165" s="73" t="s">
        <v>456</v>
      </c>
      <c r="E165" s="74" t="s">
        <v>511</v>
      </c>
      <c r="F165" s="75"/>
      <c r="G165" s="75"/>
      <c r="H165" s="75"/>
      <c r="I165" s="75"/>
      <c r="J165" s="75"/>
      <c r="K165" s="75"/>
      <c r="L165" s="75"/>
      <c r="M165" s="75"/>
      <c r="N165" s="75"/>
      <c r="O165" s="75"/>
      <c r="P165" s="75"/>
      <c r="Q165" s="75"/>
      <c r="R165" s="75"/>
      <c r="S165" s="75">
        <v>0</v>
      </c>
    </row>
    <row r="166" spans="1:19">
      <c r="A166" s="1"/>
      <c r="B166" s="73" t="s">
        <v>136</v>
      </c>
      <c r="C166" s="73" t="s">
        <v>1080</v>
      </c>
      <c r="D166" s="73" t="s">
        <v>1036</v>
      </c>
      <c r="E166" s="74" t="s">
        <v>511</v>
      </c>
      <c r="F166" s="75"/>
      <c r="G166" s="75"/>
      <c r="H166" s="75"/>
      <c r="I166" s="75"/>
      <c r="J166" s="75"/>
      <c r="K166" s="75"/>
      <c r="L166" s="75"/>
      <c r="M166" s="75"/>
      <c r="N166" s="75"/>
      <c r="O166" s="75"/>
      <c r="P166" s="75"/>
      <c r="Q166" s="75"/>
      <c r="R166" s="75"/>
      <c r="S166" s="75">
        <v>0</v>
      </c>
    </row>
    <row r="167" spans="1:19">
      <c r="A167" s="1"/>
      <c r="B167" s="240" t="s">
        <v>1081</v>
      </c>
      <c r="C167" s="240"/>
      <c r="D167" s="240"/>
      <c r="E167" s="240"/>
      <c r="F167" s="76">
        <v>159647</v>
      </c>
      <c r="G167" s="76">
        <v>168348.65</v>
      </c>
      <c r="H167" s="76">
        <v>171903.935</v>
      </c>
      <c r="I167" s="76">
        <v>172353.412625</v>
      </c>
      <c r="J167" s="76">
        <v>172115.24</v>
      </c>
      <c r="K167" s="76">
        <v>173481.49110499999</v>
      </c>
      <c r="L167" s="76">
        <v>170234.096235</v>
      </c>
      <c r="M167" s="76">
        <v>154864.43179999999</v>
      </c>
      <c r="N167" s="76">
        <v>160640.8175</v>
      </c>
      <c r="O167" s="76">
        <v>170016.155</v>
      </c>
      <c r="P167" s="76">
        <v>169624.5</v>
      </c>
      <c r="Q167" s="76">
        <v>171368.51</v>
      </c>
      <c r="R167" s="76">
        <v>175055.98</v>
      </c>
      <c r="S167" s="76">
        <v>2189654.219265</v>
      </c>
    </row>
    <row r="168" spans="1:19">
      <c r="A168" s="1"/>
      <c r="B168" s="1"/>
      <c r="C168" s="1"/>
      <c r="D168" s="1"/>
      <c r="E168" s="1"/>
      <c r="F168" s="1"/>
      <c r="G168" s="1"/>
      <c r="H168" s="1"/>
      <c r="I168" s="1"/>
      <c r="J168" s="1"/>
      <c r="K168" s="1"/>
      <c r="L168" s="1"/>
      <c r="M168" s="1"/>
      <c r="N168" s="1"/>
      <c r="O168" s="1"/>
      <c r="P168" s="1"/>
      <c r="Q168" s="1"/>
      <c r="R168" s="1"/>
      <c r="S168" s="1"/>
    </row>
    <row r="169" spans="1:19">
      <c r="A169" s="1"/>
      <c r="B169" s="1"/>
      <c r="C169" s="1"/>
      <c r="D169" s="1"/>
      <c r="E169" s="1"/>
      <c r="F169" s="1"/>
      <c r="G169" s="1"/>
      <c r="H169" s="1"/>
      <c r="I169" s="1"/>
      <c r="J169" s="1"/>
      <c r="K169" s="1"/>
      <c r="L169" s="1"/>
      <c r="M169" s="1"/>
      <c r="N169" s="1"/>
      <c r="O169" s="1"/>
      <c r="P169" s="1"/>
      <c r="Q169" s="1"/>
      <c r="R169" s="1"/>
      <c r="S169" s="1"/>
    </row>
    <row r="170" spans="1:19" ht="17.399999999999999">
      <c r="A170" s="1"/>
      <c r="B170" s="2" t="s">
        <v>1082</v>
      </c>
      <c r="C170" s="1"/>
      <c r="D170" s="1"/>
      <c r="E170" s="1"/>
      <c r="F170" s="1"/>
      <c r="G170" s="1"/>
      <c r="H170" s="1"/>
      <c r="I170" s="1"/>
      <c r="J170" s="1"/>
      <c r="K170" s="1"/>
      <c r="L170" s="1"/>
      <c r="M170" s="1"/>
      <c r="N170" s="1"/>
      <c r="O170" s="1"/>
      <c r="P170" s="1"/>
      <c r="Q170" s="1"/>
      <c r="R170" s="1"/>
      <c r="S170" s="1"/>
    </row>
    <row r="171" spans="1:19" ht="22.95" customHeight="1">
      <c r="A171" s="1"/>
      <c r="B171" s="229" t="s">
        <v>3</v>
      </c>
      <c r="C171" s="229" t="s">
        <v>68</v>
      </c>
      <c r="D171" s="229" t="s">
        <v>997</v>
      </c>
      <c r="E171" s="229" t="s">
        <v>998</v>
      </c>
      <c r="F171" s="239" t="s">
        <v>999</v>
      </c>
      <c r="G171" s="239"/>
      <c r="H171" s="239"/>
      <c r="I171" s="239"/>
      <c r="J171" s="239"/>
      <c r="K171" s="239"/>
      <c r="L171" s="239"/>
      <c r="M171" s="239"/>
      <c r="N171" s="239"/>
      <c r="O171" s="239"/>
      <c r="P171" s="239"/>
      <c r="Q171" s="239"/>
      <c r="R171" s="239"/>
      <c r="S171" s="239"/>
    </row>
    <row r="172" spans="1:19" ht="22.95" customHeight="1">
      <c r="A172" s="1"/>
      <c r="B172" s="229"/>
      <c r="C172" s="229"/>
      <c r="D172" s="229"/>
      <c r="E172" s="229"/>
      <c r="F172" s="72">
        <v>1</v>
      </c>
      <c r="G172" s="72">
        <v>2</v>
      </c>
      <c r="H172" s="72">
        <v>3</v>
      </c>
      <c r="I172" s="72">
        <v>4</v>
      </c>
      <c r="J172" s="72">
        <v>5</v>
      </c>
      <c r="K172" s="72">
        <v>6</v>
      </c>
      <c r="L172" s="72">
        <v>7</v>
      </c>
      <c r="M172" s="72">
        <v>8</v>
      </c>
      <c r="N172" s="72">
        <v>9</v>
      </c>
      <c r="O172" s="72">
        <v>10</v>
      </c>
      <c r="P172" s="72">
        <v>11</v>
      </c>
      <c r="Q172" s="72">
        <v>12</v>
      </c>
      <c r="R172" s="72">
        <v>13</v>
      </c>
      <c r="S172" s="72" t="s">
        <v>874</v>
      </c>
    </row>
    <row r="173" spans="1:19">
      <c r="A173" s="1"/>
      <c r="B173" s="73" t="s">
        <v>1083</v>
      </c>
      <c r="C173" s="73" t="s">
        <v>1084</v>
      </c>
      <c r="D173" s="73" t="s">
        <v>1003</v>
      </c>
      <c r="E173" s="74" t="s">
        <v>510</v>
      </c>
      <c r="F173" s="75">
        <v>174.85575</v>
      </c>
      <c r="G173" s="75">
        <v>260.93650000000002</v>
      </c>
      <c r="H173" s="75">
        <v>264.525375</v>
      </c>
      <c r="I173" s="75">
        <v>275.90112499999998</v>
      </c>
      <c r="J173" s="75">
        <v>276.86799999999999</v>
      </c>
      <c r="K173" s="75">
        <v>270.08024999999998</v>
      </c>
      <c r="L173" s="75">
        <v>276.72050000000002</v>
      </c>
      <c r="M173" s="75">
        <v>275.46550000000002</v>
      </c>
      <c r="N173" s="75">
        <v>281.67424999999997</v>
      </c>
      <c r="O173" s="75">
        <v>249.02600000000001</v>
      </c>
      <c r="P173" s="75">
        <v>271.80849999999998</v>
      </c>
      <c r="Q173" s="75">
        <v>278.16950000000003</v>
      </c>
      <c r="R173" s="75">
        <v>280.8655</v>
      </c>
      <c r="S173" s="75">
        <v>3436.8967499999999</v>
      </c>
    </row>
    <row r="174" spans="1:19">
      <c r="A174" s="1"/>
      <c r="B174" s="73" t="s">
        <v>561</v>
      </c>
      <c r="C174" s="219" t="s">
        <v>3181</v>
      </c>
      <c r="D174" s="219"/>
      <c r="E174" s="220" t="s">
        <v>3182</v>
      </c>
      <c r="F174" s="75">
        <v>111.593</v>
      </c>
      <c r="G174" s="75">
        <v>111.593</v>
      </c>
      <c r="H174" s="75">
        <v>67.631500000000003</v>
      </c>
      <c r="I174" s="75">
        <v>79.260000000000005</v>
      </c>
      <c r="J174" s="75">
        <v>55.845500000000001</v>
      </c>
      <c r="K174" s="75">
        <v>51.569000000000003</v>
      </c>
      <c r="L174" s="75">
        <v>72.697500000000005</v>
      </c>
      <c r="M174" s="75">
        <v>83.114000000000004</v>
      </c>
      <c r="N174" s="75">
        <v>139.78149999999999</v>
      </c>
      <c r="O174" s="75">
        <v>132.91999999999999</v>
      </c>
      <c r="P174" s="75">
        <v>79.099000000000004</v>
      </c>
      <c r="Q174" s="75">
        <v>53.143000000000001</v>
      </c>
      <c r="R174" s="75">
        <v>57.767000000000003</v>
      </c>
      <c r="S174" s="75">
        <v>1096.0139999999999</v>
      </c>
    </row>
    <row r="175" spans="1:19">
      <c r="A175" s="1"/>
      <c r="B175" s="73" t="s">
        <v>563</v>
      </c>
      <c r="C175" s="73" t="s">
        <v>1085</v>
      </c>
      <c r="D175" s="73" t="s">
        <v>68</v>
      </c>
      <c r="E175" s="74" t="s">
        <v>510</v>
      </c>
      <c r="F175" s="75">
        <v>82.1</v>
      </c>
      <c r="G175" s="75">
        <v>78.25</v>
      </c>
      <c r="H175" s="75">
        <v>81.25</v>
      </c>
      <c r="I175" s="75">
        <v>115.7</v>
      </c>
      <c r="J175" s="75">
        <v>105.55</v>
      </c>
      <c r="K175" s="75">
        <v>106.3</v>
      </c>
      <c r="L175" s="75">
        <v>98.05</v>
      </c>
      <c r="M175" s="75">
        <v>89.2</v>
      </c>
      <c r="N175" s="75">
        <v>82.2</v>
      </c>
      <c r="O175" s="75">
        <v>83.4</v>
      </c>
      <c r="P175" s="75">
        <v>98.7</v>
      </c>
      <c r="Q175" s="75">
        <v>157.55000000000001</v>
      </c>
      <c r="R175" s="75">
        <v>165.6</v>
      </c>
      <c r="S175" s="75">
        <v>1343.85</v>
      </c>
    </row>
    <row r="176" spans="1:19">
      <c r="A176" s="1"/>
      <c r="B176" s="73" t="s">
        <v>564</v>
      </c>
      <c r="C176" s="73" t="s">
        <v>1086</v>
      </c>
      <c r="D176" s="73" t="s">
        <v>68</v>
      </c>
      <c r="E176" s="74" t="s">
        <v>511</v>
      </c>
      <c r="F176" s="75"/>
      <c r="G176" s="75"/>
      <c r="H176" s="75"/>
      <c r="I176" s="75"/>
      <c r="J176" s="75"/>
      <c r="K176" s="75"/>
      <c r="L176" s="75"/>
      <c r="M176" s="75"/>
      <c r="N176" s="75"/>
      <c r="O176" s="75"/>
      <c r="P176" s="75"/>
      <c r="Q176" s="75"/>
      <c r="R176" s="75"/>
      <c r="S176" s="75">
        <v>0</v>
      </c>
    </row>
    <row r="177" spans="1:19">
      <c r="A177" s="1"/>
      <c r="B177" s="73" t="s">
        <v>1087</v>
      </c>
      <c r="C177" s="73" t="s">
        <v>1088</v>
      </c>
      <c r="D177" s="73" t="s">
        <v>1088</v>
      </c>
      <c r="E177" s="74" t="s">
        <v>511</v>
      </c>
      <c r="F177" s="75">
        <v>429.56072499999999</v>
      </c>
      <c r="G177" s="75">
        <v>446.32733500000001</v>
      </c>
      <c r="H177" s="75">
        <v>445.23989</v>
      </c>
      <c r="I177" s="75">
        <v>395.75170000000003</v>
      </c>
      <c r="J177" s="75">
        <v>373.155845</v>
      </c>
      <c r="K177" s="75">
        <v>454.19065999999998</v>
      </c>
      <c r="L177" s="75">
        <v>454.18507</v>
      </c>
      <c r="M177" s="75">
        <v>453.84280999999999</v>
      </c>
      <c r="N177" s="75">
        <v>451.31883499999998</v>
      </c>
      <c r="O177" s="75">
        <v>454.14555000000001</v>
      </c>
      <c r="P177" s="75">
        <v>319.48989999999998</v>
      </c>
      <c r="Q177" s="75">
        <v>227.43011999999999</v>
      </c>
      <c r="R177" s="75">
        <v>302.82836500000002</v>
      </c>
      <c r="S177" s="75">
        <v>5207.466805</v>
      </c>
    </row>
    <row r="178" spans="1:19">
      <c r="A178" s="1"/>
      <c r="B178" s="73" t="s">
        <v>934</v>
      </c>
      <c r="C178" s="73" t="s">
        <v>1089</v>
      </c>
      <c r="D178" s="73" t="s">
        <v>68</v>
      </c>
      <c r="E178" s="74" t="s">
        <v>510</v>
      </c>
      <c r="F178" s="75"/>
      <c r="G178" s="75"/>
      <c r="H178" s="75"/>
      <c r="I178" s="75"/>
      <c r="J178" s="75"/>
      <c r="K178" s="75"/>
      <c r="L178" s="75"/>
      <c r="M178" s="75"/>
      <c r="N178" s="75"/>
      <c r="O178" s="75"/>
      <c r="P178" s="75"/>
      <c r="Q178" s="75"/>
      <c r="R178" s="75"/>
      <c r="S178" s="75">
        <v>0</v>
      </c>
    </row>
    <row r="179" spans="1:19">
      <c r="A179" s="1"/>
      <c r="B179" s="73" t="s">
        <v>934</v>
      </c>
      <c r="C179" s="73" t="s">
        <v>1090</v>
      </c>
      <c r="D179" s="73" t="s">
        <v>68</v>
      </c>
      <c r="E179" s="74" t="s">
        <v>510</v>
      </c>
      <c r="F179" s="75">
        <v>11.55</v>
      </c>
      <c r="G179" s="75">
        <v>23.9</v>
      </c>
      <c r="H179" s="75">
        <v>22.9</v>
      </c>
      <c r="I179" s="75">
        <v>22.95</v>
      </c>
      <c r="J179" s="75">
        <v>22.85</v>
      </c>
      <c r="K179" s="75">
        <v>23.15</v>
      </c>
      <c r="L179" s="75"/>
      <c r="M179" s="75"/>
      <c r="N179" s="75">
        <v>43.15</v>
      </c>
      <c r="O179" s="75">
        <v>46.25</v>
      </c>
      <c r="P179" s="75">
        <v>26.05</v>
      </c>
      <c r="Q179" s="75">
        <v>68.099999999999994</v>
      </c>
      <c r="R179" s="75">
        <v>68.95</v>
      </c>
      <c r="S179" s="75">
        <v>379.8</v>
      </c>
    </row>
    <row r="180" spans="1:19">
      <c r="A180" s="1"/>
      <c r="B180" s="73" t="s">
        <v>560</v>
      </c>
      <c r="C180" s="73" t="s">
        <v>1091</v>
      </c>
      <c r="D180" s="73" t="s">
        <v>1003</v>
      </c>
      <c r="E180" s="74" t="s">
        <v>510</v>
      </c>
      <c r="F180" s="75">
        <v>341.26344499999999</v>
      </c>
      <c r="G180" s="75">
        <v>567.24</v>
      </c>
      <c r="H180" s="75">
        <v>576.45000000000005</v>
      </c>
      <c r="I180" s="75">
        <v>572.79</v>
      </c>
      <c r="J180" s="75">
        <v>552.76</v>
      </c>
      <c r="K180" s="75">
        <v>527.32939999999996</v>
      </c>
      <c r="L180" s="75">
        <v>521.79055000000005</v>
      </c>
      <c r="M180" s="75">
        <v>564.37765000000002</v>
      </c>
      <c r="N180" s="75">
        <v>578.41304000000002</v>
      </c>
      <c r="O180" s="75">
        <v>575.51436000000001</v>
      </c>
      <c r="P180" s="75">
        <v>575.02410499999996</v>
      </c>
      <c r="Q180" s="75">
        <v>575.85244</v>
      </c>
      <c r="R180" s="75">
        <v>574.28062999999997</v>
      </c>
      <c r="S180" s="75">
        <v>7103.0856199999998</v>
      </c>
    </row>
    <row r="181" spans="1:19">
      <c r="A181" s="1"/>
      <c r="B181" s="240" t="s">
        <v>1092</v>
      </c>
      <c r="C181" s="240"/>
      <c r="D181" s="240"/>
      <c r="E181" s="240"/>
      <c r="F181" s="76">
        <v>1150.92292</v>
      </c>
      <c r="G181" s="76">
        <v>1488.2468349999999</v>
      </c>
      <c r="H181" s="76">
        <v>1457.9967650000001</v>
      </c>
      <c r="I181" s="76">
        <v>1462.3528249999999</v>
      </c>
      <c r="J181" s="76">
        <v>1387.0293449999999</v>
      </c>
      <c r="K181" s="76">
        <v>1432.61931</v>
      </c>
      <c r="L181" s="76">
        <v>1423.44362</v>
      </c>
      <c r="M181" s="76">
        <v>1465.9999600000001</v>
      </c>
      <c r="N181" s="76">
        <v>1576.5376249999999</v>
      </c>
      <c r="O181" s="76">
        <v>1541.2559100000001</v>
      </c>
      <c r="P181" s="76">
        <v>1370.171505</v>
      </c>
      <c r="Q181" s="76">
        <v>1360.24506</v>
      </c>
      <c r="R181" s="76">
        <v>1450.2914949999999</v>
      </c>
      <c r="S181" s="76">
        <v>18567.113174999999</v>
      </c>
    </row>
    <row r="182" spans="1:19">
      <c r="A182" s="1"/>
      <c r="B182" s="1"/>
      <c r="C182" s="1"/>
      <c r="D182" s="1"/>
      <c r="E182" s="1"/>
      <c r="F182" s="1"/>
      <c r="G182" s="1"/>
      <c r="H182" s="1"/>
      <c r="I182" s="1"/>
      <c r="J182" s="1"/>
      <c r="K182" s="1"/>
      <c r="L182" s="1"/>
      <c r="M182" s="1"/>
      <c r="N182" s="1"/>
      <c r="O182" s="1"/>
      <c r="P182" s="1"/>
      <c r="Q182" s="1"/>
      <c r="R182" s="1"/>
      <c r="S182" s="1"/>
    </row>
    <row r="183" spans="1:19">
      <c r="A183" s="1"/>
      <c r="B183" s="1"/>
      <c r="C183" s="1"/>
      <c r="D183" s="1"/>
      <c r="E183" s="1"/>
      <c r="F183" s="1"/>
      <c r="G183" s="1"/>
      <c r="H183" s="1"/>
      <c r="I183" s="1"/>
      <c r="J183" s="1"/>
      <c r="K183" s="1"/>
      <c r="L183" s="1"/>
      <c r="M183" s="1"/>
      <c r="N183" s="1"/>
      <c r="O183" s="1"/>
      <c r="P183" s="1"/>
      <c r="Q183" s="1"/>
      <c r="R183" s="1"/>
      <c r="S183" s="1"/>
    </row>
    <row r="184" spans="1:19">
      <c r="A184" s="1"/>
      <c r="B184" s="1"/>
      <c r="C184" s="1"/>
      <c r="D184" s="1"/>
      <c r="E184" s="1"/>
      <c r="F184" s="1"/>
      <c r="G184" s="1"/>
      <c r="H184" s="1"/>
      <c r="I184" s="1"/>
      <c r="J184" s="1"/>
      <c r="K184" s="1"/>
      <c r="L184" s="1"/>
      <c r="M184" s="1"/>
      <c r="N184" s="1"/>
      <c r="O184" s="1"/>
      <c r="P184" s="1"/>
      <c r="Q184" s="1"/>
      <c r="R184" s="1"/>
      <c r="S184" s="1"/>
    </row>
    <row r="185" spans="1:19">
      <c r="A185" s="1"/>
      <c r="B185" s="1"/>
      <c r="C185" s="1"/>
      <c r="D185" s="1"/>
      <c r="E185" s="1"/>
      <c r="F185" s="1"/>
      <c r="G185" s="1"/>
      <c r="H185" s="1"/>
      <c r="I185" s="1"/>
      <c r="J185" s="1"/>
      <c r="K185" s="1"/>
      <c r="L185" s="1"/>
      <c r="M185" s="1"/>
      <c r="N185" s="1"/>
      <c r="O185" s="1"/>
      <c r="P185" s="1"/>
      <c r="Q185" s="1"/>
      <c r="R185" s="1"/>
      <c r="S185" s="1"/>
    </row>
    <row r="186" spans="1:19">
      <c r="A186" s="1"/>
      <c r="B186" s="1"/>
      <c r="C186" s="1"/>
      <c r="D186" s="1"/>
      <c r="E186" s="1"/>
      <c r="F186" s="1"/>
      <c r="G186" s="1"/>
      <c r="H186" s="1"/>
      <c r="I186" s="77" t="s">
        <v>92</v>
      </c>
      <c r="J186" s="77">
        <v>389696.65</v>
      </c>
      <c r="K186" s="1"/>
      <c r="L186" s="1"/>
      <c r="M186" s="1"/>
      <c r="N186" s="1"/>
      <c r="O186" s="1"/>
      <c r="P186" s="1"/>
      <c r="Q186" s="1"/>
      <c r="R186" s="1"/>
      <c r="S186" s="1"/>
    </row>
    <row r="187" spans="1:19">
      <c r="A187" s="1"/>
      <c r="B187" s="1"/>
      <c r="C187" s="1"/>
      <c r="D187" s="1"/>
      <c r="E187" s="1"/>
      <c r="F187" s="1"/>
      <c r="G187" s="1"/>
      <c r="H187" s="1"/>
      <c r="I187" s="77" t="s">
        <v>109</v>
      </c>
      <c r="J187" s="77">
        <v>301298.25</v>
      </c>
      <c r="K187" s="1"/>
      <c r="L187" s="1"/>
      <c r="M187" s="1"/>
      <c r="N187" s="1"/>
      <c r="O187" s="1"/>
      <c r="P187" s="1"/>
      <c r="Q187" s="1"/>
      <c r="R187" s="1"/>
      <c r="S187" s="1"/>
    </row>
    <row r="188" spans="1:19">
      <c r="A188" s="1"/>
      <c r="B188" s="1"/>
      <c r="C188" s="1"/>
      <c r="D188" s="1"/>
      <c r="E188" s="1"/>
      <c r="F188" s="1"/>
      <c r="G188" s="1"/>
      <c r="H188" s="1"/>
      <c r="I188" s="77" t="s">
        <v>23</v>
      </c>
      <c r="J188" s="77">
        <v>266002.25</v>
      </c>
      <c r="K188" s="1"/>
      <c r="L188" s="1"/>
      <c r="M188" s="1"/>
      <c r="N188" s="1"/>
      <c r="O188" s="1"/>
      <c r="P188" s="1"/>
      <c r="Q188" s="1"/>
      <c r="R188" s="1"/>
      <c r="S188" s="1"/>
    </row>
    <row r="189" spans="1:19">
      <c r="A189" s="1"/>
      <c r="B189" s="1"/>
      <c r="C189" s="1"/>
      <c r="D189" s="1"/>
      <c r="E189" s="1"/>
      <c r="F189" s="1"/>
      <c r="G189" s="1"/>
      <c r="H189" s="1"/>
      <c r="I189" s="77" t="s">
        <v>65</v>
      </c>
      <c r="J189" s="77">
        <v>261949.27</v>
      </c>
      <c r="K189" s="1"/>
      <c r="L189" s="1"/>
      <c r="M189" s="1"/>
      <c r="N189" s="1"/>
      <c r="O189" s="1"/>
      <c r="P189" s="1"/>
      <c r="Q189" s="1"/>
      <c r="R189" s="1"/>
      <c r="S189" s="1"/>
    </row>
    <row r="190" spans="1:19">
      <c r="A190" s="1"/>
      <c r="B190" s="1"/>
      <c r="C190" s="1"/>
      <c r="D190" s="1"/>
      <c r="E190" s="1"/>
      <c r="F190" s="1"/>
      <c r="G190" s="1"/>
      <c r="H190" s="1"/>
      <c r="I190" s="77" t="s">
        <v>518</v>
      </c>
      <c r="J190" s="77">
        <v>127817.75</v>
      </c>
      <c r="K190" s="1"/>
      <c r="L190" s="1"/>
      <c r="M190" s="1"/>
      <c r="N190" s="1"/>
      <c r="O190" s="1"/>
      <c r="P190" s="1"/>
      <c r="Q190" s="1"/>
      <c r="R190" s="1"/>
      <c r="S190" s="1"/>
    </row>
    <row r="191" spans="1:19">
      <c r="A191" s="1"/>
      <c r="B191" s="1"/>
      <c r="C191" s="1"/>
      <c r="D191" s="1"/>
      <c r="E191" s="1"/>
      <c r="F191" s="1"/>
      <c r="G191" s="1"/>
      <c r="H191" s="1"/>
      <c r="I191" s="77" t="s">
        <v>127</v>
      </c>
      <c r="J191" s="77">
        <v>105665.78</v>
      </c>
      <c r="K191" s="1"/>
      <c r="L191" s="1"/>
      <c r="M191" s="1"/>
      <c r="N191" s="1"/>
      <c r="O191" s="1"/>
      <c r="P191" s="1"/>
      <c r="Q191" s="1"/>
      <c r="R191" s="1"/>
      <c r="S191" s="1"/>
    </row>
    <row r="192" spans="1:19">
      <c r="A192" s="1"/>
      <c r="B192" s="1"/>
      <c r="C192" s="1"/>
      <c r="D192" s="1"/>
      <c r="E192" s="1"/>
      <c r="F192" s="1"/>
      <c r="G192" s="1"/>
      <c r="H192" s="1"/>
      <c r="I192" s="77" t="s">
        <v>89</v>
      </c>
      <c r="J192" s="77">
        <v>99131.561235000001</v>
      </c>
      <c r="K192" s="1"/>
      <c r="L192" s="1"/>
      <c r="M192" s="1"/>
      <c r="N192" s="1"/>
      <c r="O192" s="1"/>
      <c r="P192" s="1"/>
      <c r="Q192" s="1"/>
      <c r="R192" s="1"/>
      <c r="S192" s="1"/>
    </row>
    <row r="193" spans="1:19">
      <c r="A193" s="1"/>
      <c r="B193" s="1"/>
      <c r="C193" s="1"/>
      <c r="D193" s="1"/>
      <c r="E193" s="1"/>
      <c r="F193" s="1"/>
      <c r="G193" s="1"/>
      <c r="H193" s="1"/>
      <c r="I193" s="77" t="s">
        <v>103</v>
      </c>
      <c r="J193" s="77">
        <v>82618.7</v>
      </c>
      <c r="K193" s="1"/>
      <c r="L193" s="1"/>
      <c r="M193" s="1"/>
      <c r="N193" s="1"/>
      <c r="O193" s="1"/>
      <c r="P193" s="1"/>
      <c r="Q193" s="1"/>
      <c r="R193" s="1"/>
      <c r="S193" s="1"/>
    </row>
    <row r="194" spans="1:19">
      <c r="A194" s="1"/>
      <c r="B194" s="1"/>
      <c r="C194" s="1"/>
      <c r="D194" s="1"/>
      <c r="E194" s="1"/>
      <c r="F194" s="1"/>
      <c r="G194" s="1"/>
      <c r="H194" s="1"/>
      <c r="I194" s="77" t="s">
        <v>517</v>
      </c>
      <c r="J194" s="77">
        <v>56585.95</v>
      </c>
      <c r="K194" s="1"/>
      <c r="L194" s="1"/>
      <c r="M194" s="1"/>
      <c r="N194" s="1"/>
      <c r="O194" s="1"/>
      <c r="P194" s="1"/>
      <c r="Q194" s="1"/>
      <c r="R194" s="1"/>
      <c r="S194" s="1"/>
    </row>
    <row r="195" spans="1:19">
      <c r="A195" s="1"/>
      <c r="B195" s="1"/>
      <c r="C195" s="1"/>
      <c r="D195" s="1"/>
      <c r="E195" s="1"/>
      <c r="F195" s="1"/>
      <c r="G195" s="1"/>
      <c r="H195" s="1"/>
      <c r="I195" s="77" t="s">
        <v>520</v>
      </c>
      <c r="J195" s="77">
        <v>55132.75</v>
      </c>
      <c r="K195" s="1"/>
      <c r="L195" s="1"/>
      <c r="M195" s="1"/>
      <c r="N195" s="1"/>
      <c r="O195" s="1"/>
      <c r="P195" s="1"/>
      <c r="Q195" s="1"/>
      <c r="R195" s="1"/>
      <c r="S195" s="1"/>
    </row>
    <row r="196" spans="1:19">
      <c r="A196" s="1"/>
      <c r="B196" s="1"/>
      <c r="C196" s="1"/>
      <c r="D196" s="1"/>
      <c r="E196" s="1"/>
      <c r="F196" s="1"/>
      <c r="G196" s="1"/>
      <c r="H196" s="1"/>
      <c r="I196" s="77" t="s">
        <v>516</v>
      </c>
      <c r="J196" s="77">
        <v>51951</v>
      </c>
      <c r="K196" s="1"/>
      <c r="L196" s="1"/>
      <c r="M196" s="1"/>
      <c r="N196" s="1"/>
      <c r="O196" s="1"/>
      <c r="P196" s="1"/>
      <c r="Q196" s="1"/>
      <c r="R196" s="1"/>
      <c r="S196" s="1"/>
    </row>
    <row r="197" spans="1:19">
      <c r="A197" s="1"/>
      <c r="B197" s="1"/>
      <c r="C197" s="1"/>
      <c r="D197" s="1"/>
      <c r="E197" s="1"/>
      <c r="F197" s="1"/>
      <c r="G197" s="1"/>
      <c r="H197" s="1"/>
      <c r="I197" s="77" t="s">
        <v>458</v>
      </c>
      <c r="J197" s="77">
        <v>33218.15</v>
      </c>
      <c r="K197" s="1"/>
      <c r="L197" s="1"/>
      <c r="M197" s="1"/>
      <c r="N197" s="1"/>
      <c r="O197" s="1"/>
      <c r="P197" s="1"/>
      <c r="Q197" s="1"/>
      <c r="R197" s="1"/>
      <c r="S197" s="1"/>
    </row>
    <row r="198" spans="1:19">
      <c r="A198" s="1"/>
      <c r="B198" s="1"/>
      <c r="C198" s="1"/>
      <c r="D198" s="1"/>
      <c r="E198" s="1"/>
      <c r="F198" s="1"/>
      <c r="G198" s="1"/>
      <c r="H198" s="1"/>
      <c r="I198" s="77" t="s">
        <v>60</v>
      </c>
      <c r="J198" s="77">
        <v>28885.95</v>
      </c>
      <c r="K198" s="1"/>
      <c r="L198" s="1"/>
      <c r="M198" s="1"/>
      <c r="N198" s="1"/>
      <c r="O198" s="1"/>
      <c r="P198" s="1"/>
      <c r="Q198" s="1"/>
      <c r="R198" s="1"/>
      <c r="S198" s="1"/>
    </row>
    <row r="199" spans="1:19">
      <c r="A199" s="1"/>
      <c r="B199" s="1"/>
      <c r="C199" s="1"/>
      <c r="D199" s="1"/>
      <c r="E199" s="1"/>
      <c r="F199" s="1"/>
      <c r="G199" s="1"/>
      <c r="H199" s="1"/>
      <c r="I199" s="77" t="s">
        <v>527</v>
      </c>
      <c r="J199" s="77">
        <v>28282.217499999999</v>
      </c>
      <c r="K199" s="1"/>
      <c r="L199" s="1"/>
      <c r="M199" s="1"/>
      <c r="N199" s="1"/>
      <c r="O199" s="1"/>
      <c r="P199" s="1"/>
      <c r="Q199" s="1"/>
      <c r="R199" s="1"/>
      <c r="S199" s="1"/>
    </row>
    <row r="200" spans="1:19">
      <c r="A200" s="1"/>
      <c r="B200" s="1"/>
      <c r="C200" s="1"/>
      <c r="D200" s="1"/>
      <c r="E200" s="1"/>
      <c r="F200" s="1"/>
      <c r="G200" s="1"/>
      <c r="H200" s="1"/>
      <c r="I200" s="77" t="s">
        <v>523</v>
      </c>
      <c r="J200" s="77">
        <v>28237.657625</v>
      </c>
      <c r="K200" s="1"/>
      <c r="L200" s="1"/>
      <c r="M200" s="1"/>
      <c r="N200" s="1"/>
      <c r="O200" s="1"/>
      <c r="P200" s="1"/>
      <c r="Q200" s="1"/>
      <c r="R200" s="1"/>
      <c r="S200" s="1"/>
    </row>
    <row r="201" spans="1:19">
      <c r="A201" s="1"/>
      <c r="B201" s="1"/>
      <c r="C201" s="1"/>
      <c r="D201" s="1"/>
      <c r="E201" s="1"/>
      <c r="F201" s="1"/>
      <c r="G201" s="1"/>
      <c r="H201" s="1"/>
      <c r="I201" s="77" t="s">
        <v>549</v>
      </c>
      <c r="J201" s="77">
        <v>23395.75</v>
      </c>
      <c r="K201" s="1"/>
      <c r="L201" s="1"/>
      <c r="M201" s="1"/>
      <c r="N201" s="1"/>
      <c r="O201" s="1"/>
      <c r="P201" s="1"/>
      <c r="Q201" s="1"/>
      <c r="R201" s="1"/>
      <c r="S201" s="1"/>
    </row>
    <row r="202" spans="1:19">
      <c r="A202" s="1"/>
      <c r="B202" s="1"/>
      <c r="C202" s="1"/>
      <c r="D202" s="1"/>
      <c r="E202" s="1"/>
      <c r="F202" s="1"/>
      <c r="G202" s="1"/>
      <c r="H202" s="1"/>
      <c r="I202" s="77" t="s">
        <v>555</v>
      </c>
      <c r="J202" s="77">
        <v>23387.134999999998</v>
      </c>
      <c r="K202" s="1"/>
      <c r="L202" s="1"/>
      <c r="M202" s="1"/>
      <c r="N202" s="1"/>
      <c r="O202" s="1"/>
      <c r="P202" s="1"/>
      <c r="Q202" s="1"/>
      <c r="R202" s="1"/>
      <c r="S202" s="1"/>
    </row>
    <row r="203" spans="1:19">
      <c r="A203" s="1"/>
      <c r="B203" s="1"/>
      <c r="C203" s="1"/>
      <c r="D203" s="1"/>
      <c r="E203" s="1"/>
      <c r="F203" s="1"/>
      <c r="G203" s="1"/>
      <c r="H203" s="1"/>
      <c r="I203" s="77" t="s">
        <v>30</v>
      </c>
      <c r="J203" s="77">
        <v>20521.8</v>
      </c>
      <c r="K203" s="1"/>
      <c r="L203" s="1"/>
      <c r="M203" s="1"/>
      <c r="N203" s="1"/>
      <c r="O203" s="1"/>
      <c r="P203" s="1"/>
      <c r="Q203" s="1"/>
      <c r="R203" s="1"/>
      <c r="S203" s="1"/>
    </row>
    <row r="204" spans="1:19">
      <c r="A204" s="1"/>
      <c r="B204" s="1"/>
      <c r="C204" s="1"/>
      <c r="D204" s="1"/>
      <c r="E204" s="1"/>
      <c r="F204" s="1"/>
      <c r="G204" s="1"/>
      <c r="H204" s="1"/>
      <c r="I204" s="77" t="s">
        <v>519</v>
      </c>
      <c r="J204" s="77">
        <v>18947.900000000001</v>
      </c>
      <c r="K204" s="1"/>
      <c r="L204" s="1"/>
      <c r="M204" s="1"/>
      <c r="N204" s="1"/>
      <c r="O204" s="1"/>
      <c r="P204" s="1"/>
      <c r="Q204" s="1"/>
      <c r="R204" s="1"/>
      <c r="S204" s="1"/>
    </row>
    <row r="205" spans="1:19">
      <c r="A205" s="1"/>
      <c r="B205" s="1"/>
      <c r="C205" s="1"/>
      <c r="D205" s="1"/>
      <c r="E205" s="1"/>
      <c r="F205" s="1"/>
      <c r="G205" s="1"/>
      <c r="H205" s="1"/>
      <c r="I205" s="77" t="s">
        <v>542</v>
      </c>
      <c r="J205" s="77">
        <v>18505.05</v>
      </c>
      <c r="K205" s="1"/>
      <c r="L205" s="1"/>
      <c r="M205" s="1"/>
      <c r="N205" s="1"/>
      <c r="O205" s="1"/>
      <c r="P205" s="1"/>
      <c r="Q205" s="1"/>
      <c r="R205" s="1"/>
      <c r="S205" s="1"/>
    </row>
    <row r="206" spans="1:19">
      <c r="A206" s="1"/>
      <c r="B206" s="1"/>
      <c r="C206" s="1"/>
      <c r="D206" s="1"/>
      <c r="E206" s="1"/>
      <c r="F206" s="1"/>
      <c r="G206" s="1"/>
      <c r="H206" s="1"/>
      <c r="I206" s="77" t="s">
        <v>238</v>
      </c>
      <c r="J206" s="77">
        <v>18068.400000000001</v>
      </c>
      <c r="K206" s="1"/>
      <c r="L206" s="1"/>
      <c r="M206" s="1"/>
      <c r="N206" s="1"/>
      <c r="O206" s="1"/>
      <c r="P206" s="1"/>
      <c r="Q206" s="1"/>
      <c r="R206" s="1"/>
      <c r="S206" s="1"/>
    </row>
    <row r="207" spans="1:19">
      <c r="A207" s="1"/>
      <c r="B207" s="1"/>
      <c r="C207" s="1"/>
      <c r="D207" s="1"/>
      <c r="E207" s="1"/>
      <c r="F207" s="1"/>
      <c r="G207" s="1"/>
      <c r="H207" s="1"/>
      <c r="I207" s="77" t="s">
        <v>70</v>
      </c>
      <c r="J207" s="77">
        <v>14854.25</v>
      </c>
      <c r="K207" s="1"/>
      <c r="L207" s="1"/>
      <c r="M207" s="1"/>
      <c r="N207" s="1"/>
      <c r="O207" s="1"/>
      <c r="P207" s="1"/>
      <c r="Q207" s="1"/>
      <c r="R207" s="1"/>
      <c r="S207" s="1"/>
    </row>
    <row r="208" spans="1:19">
      <c r="A208" s="1"/>
      <c r="B208" s="1"/>
      <c r="C208" s="1"/>
      <c r="D208" s="1"/>
      <c r="E208" s="1"/>
      <c r="F208" s="1"/>
      <c r="G208" s="1"/>
      <c r="H208" s="1"/>
      <c r="I208" s="77" t="s">
        <v>556</v>
      </c>
      <c r="J208" s="77">
        <v>10126.4</v>
      </c>
      <c r="K208" s="1"/>
      <c r="L208" s="1"/>
      <c r="M208" s="1"/>
      <c r="N208" s="1"/>
      <c r="O208" s="1"/>
      <c r="P208" s="1"/>
      <c r="Q208" s="1"/>
      <c r="R208" s="1"/>
      <c r="S208" s="1"/>
    </row>
    <row r="209" spans="1:19">
      <c r="A209" s="1"/>
      <c r="B209" s="1"/>
      <c r="C209" s="1"/>
      <c r="D209" s="1"/>
      <c r="E209" s="1"/>
      <c r="F209" s="1"/>
      <c r="G209" s="1"/>
      <c r="H209" s="1"/>
      <c r="I209" s="77" t="s">
        <v>524</v>
      </c>
      <c r="J209" s="77">
        <v>9545.2000000000007</v>
      </c>
      <c r="K209" s="1"/>
      <c r="L209" s="1"/>
      <c r="M209" s="1"/>
      <c r="N209" s="1"/>
      <c r="O209" s="1"/>
      <c r="P209" s="1"/>
      <c r="Q209" s="1"/>
      <c r="R209" s="1"/>
      <c r="S209" s="1"/>
    </row>
    <row r="210" spans="1:19">
      <c r="A210" s="1"/>
      <c r="B210" s="1"/>
      <c r="C210" s="1"/>
      <c r="D210" s="1"/>
      <c r="E210" s="1"/>
      <c r="F210" s="1"/>
      <c r="G210" s="1"/>
      <c r="H210" s="1"/>
      <c r="I210" s="77" t="s">
        <v>528</v>
      </c>
      <c r="J210" s="77">
        <v>9432.75</v>
      </c>
      <c r="K210" s="1"/>
      <c r="L210" s="1"/>
      <c r="M210" s="1"/>
      <c r="N210" s="1"/>
      <c r="O210" s="1"/>
      <c r="P210" s="1"/>
      <c r="Q210" s="1"/>
      <c r="R210" s="1"/>
      <c r="S210" s="1"/>
    </row>
    <row r="211" spans="1:19">
      <c r="A211" s="1"/>
      <c r="B211" s="1"/>
      <c r="C211" s="1"/>
      <c r="D211" s="1"/>
      <c r="E211" s="1"/>
      <c r="F211" s="1"/>
      <c r="G211" s="1"/>
      <c r="H211" s="1"/>
      <c r="I211" s="77" t="s">
        <v>550</v>
      </c>
      <c r="J211" s="77">
        <v>8715.9829050000008</v>
      </c>
      <c r="K211" s="1"/>
      <c r="L211" s="1"/>
      <c r="M211" s="1"/>
      <c r="N211" s="1"/>
      <c r="O211" s="1"/>
      <c r="P211" s="1"/>
      <c r="Q211" s="1"/>
      <c r="R211" s="1"/>
      <c r="S211" s="1"/>
    </row>
    <row r="212" spans="1:19">
      <c r="A212" s="1"/>
      <c r="B212" s="1"/>
      <c r="C212" s="1"/>
      <c r="D212" s="1"/>
      <c r="E212" s="1"/>
      <c r="F212" s="1"/>
      <c r="G212" s="1"/>
      <c r="H212" s="1"/>
      <c r="I212" s="77" t="s">
        <v>541</v>
      </c>
      <c r="J212" s="77">
        <v>6575.5</v>
      </c>
      <c r="K212" s="1"/>
      <c r="L212" s="1"/>
      <c r="M212" s="1"/>
      <c r="N212" s="1"/>
      <c r="O212" s="1"/>
      <c r="P212" s="1"/>
      <c r="Q212" s="1"/>
      <c r="R212" s="1"/>
      <c r="S212" s="1"/>
    </row>
    <row r="213" spans="1:19">
      <c r="A213" s="1"/>
      <c r="B213" s="1"/>
      <c r="C213" s="1"/>
      <c r="D213" s="1"/>
      <c r="E213" s="1"/>
      <c r="F213" s="1"/>
      <c r="G213" s="1"/>
      <c r="H213" s="1"/>
      <c r="I213" s="77" t="s">
        <v>553</v>
      </c>
      <c r="J213" s="77">
        <v>6242.85</v>
      </c>
      <c r="K213" s="1"/>
      <c r="L213" s="1"/>
      <c r="M213" s="1"/>
      <c r="N213" s="1"/>
      <c r="O213" s="1"/>
      <c r="P213" s="1"/>
      <c r="Q213" s="1"/>
      <c r="R213" s="1"/>
      <c r="S213" s="1"/>
    </row>
    <row r="214" spans="1:19">
      <c r="A214" s="1"/>
      <c r="B214" s="1"/>
      <c r="C214" s="1"/>
      <c r="D214" s="1"/>
      <c r="E214" s="1"/>
      <c r="F214" s="1"/>
      <c r="G214" s="1"/>
      <c r="H214" s="1"/>
      <c r="I214" s="77" t="s">
        <v>548</v>
      </c>
      <c r="J214" s="77">
        <v>6225</v>
      </c>
      <c r="K214" s="1"/>
      <c r="L214" s="1"/>
      <c r="M214" s="1"/>
      <c r="N214" s="1"/>
      <c r="O214" s="1"/>
      <c r="P214" s="1"/>
      <c r="Q214" s="1"/>
      <c r="R214" s="1"/>
      <c r="S214" s="1"/>
    </row>
    <row r="215" spans="1:19">
      <c r="A215" s="1"/>
      <c r="B215" s="1"/>
      <c r="C215" s="1"/>
      <c r="D215" s="1"/>
      <c r="E215" s="1"/>
      <c r="F215" s="1"/>
      <c r="G215" s="1"/>
      <c r="H215" s="1"/>
      <c r="I215" s="77" t="s">
        <v>534</v>
      </c>
      <c r="J215" s="77">
        <v>6070.5</v>
      </c>
      <c r="K215" s="1"/>
      <c r="L215" s="1"/>
      <c r="M215" s="1"/>
      <c r="N215" s="1"/>
      <c r="O215" s="1"/>
      <c r="P215" s="1"/>
      <c r="Q215" s="1"/>
      <c r="R215" s="1"/>
      <c r="S215" s="1"/>
    </row>
    <row r="216" spans="1:19">
      <c r="A216" s="1"/>
      <c r="B216" s="1"/>
      <c r="C216" s="1"/>
      <c r="D216" s="1"/>
      <c r="E216" s="1"/>
      <c r="F216" s="1"/>
      <c r="G216" s="1"/>
      <c r="H216" s="1"/>
      <c r="I216" s="77" t="s">
        <v>531</v>
      </c>
      <c r="J216" s="77">
        <v>5816.85</v>
      </c>
      <c r="K216" s="1"/>
      <c r="L216" s="1"/>
      <c r="M216" s="1"/>
      <c r="N216" s="1"/>
      <c r="O216" s="1"/>
      <c r="P216" s="1"/>
      <c r="Q216" s="1"/>
      <c r="R216" s="1"/>
      <c r="S216" s="1"/>
    </row>
    <row r="217" spans="1:19">
      <c r="A217" s="1"/>
      <c r="B217" s="1"/>
      <c r="C217" s="1"/>
      <c r="D217" s="1"/>
      <c r="E217" s="1"/>
      <c r="F217" s="1"/>
      <c r="G217" s="1"/>
      <c r="H217" s="1"/>
      <c r="I217" s="77" t="s">
        <v>521</v>
      </c>
      <c r="J217" s="77">
        <v>5046.3</v>
      </c>
      <c r="K217" s="1"/>
      <c r="L217" s="1"/>
      <c r="M217" s="1"/>
      <c r="N217" s="1"/>
      <c r="O217" s="1"/>
      <c r="P217" s="1"/>
      <c r="Q217" s="1"/>
      <c r="R217" s="1"/>
      <c r="S217" s="1"/>
    </row>
    <row r="218" spans="1:19">
      <c r="A218" s="1"/>
      <c r="B218" s="1"/>
      <c r="C218" s="1"/>
      <c r="D218" s="1"/>
      <c r="E218" s="1"/>
      <c r="F218" s="1"/>
      <c r="G218" s="1"/>
      <c r="H218" s="1"/>
      <c r="I218" s="77" t="s">
        <v>558</v>
      </c>
      <c r="J218" s="77">
        <v>5016.17</v>
      </c>
      <c r="K218" s="1"/>
      <c r="L218" s="1"/>
      <c r="M218" s="1"/>
      <c r="N218" s="1"/>
      <c r="O218" s="1"/>
      <c r="P218" s="1"/>
      <c r="Q218" s="1"/>
      <c r="R218" s="1"/>
      <c r="S218" s="1"/>
    </row>
    <row r="219" spans="1:19">
      <c r="A219" s="1"/>
      <c r="B219" s="1"/>
      <c r="C219" s="1"/>
      <c r="D219" s="1"/>
      <c r="E219" s="1"/>
      <c r="F219" s="1"/>
      <c r="G219" s="1"/>
      <c r="H219" s="1"/>
      <c r="I219" s="77" t="s">
        <v>522</v>
      </c>
      <c r="J219" s="77">
        <v>4784.8</v>
      </c>
      <c r="K219" s="1"/>
      <c r="L219" s="1"/>
      <c r="M219" s="1"/>
      <c r="N219" s="1"/>
      <c r="O219" s="1"/>
      <c r="P219" s="1"/>
      <c r="Q219" s="1"/>
      <c r="R219" s="1"/>
      <c r="S219" s="1"/>
    </row>
    <row r="220" spans="1:19">
      <c r="A220" s="1"/>
      <c r="B220" s="1"/>
      <c r="C220" s="1"/>
      <c r="D220" s="1"/>
      <c r="E220" s="1"/>
      <c r="F220" s="1"/>
      <c r="G220" s="1"/>
      <c r="H220" s="1"/>
      <c r="I220" s="77" t="s">
        <v>535</v>
      </c>
      <c r="J220" s="77">
        <v>4668.1000000000004</v>
      </c>
      <c r="K220" s="1"/>
      <c r="L220" s="1"/>
      <c r="M220" s="1"/>
      <c r="N220" s="1"/>
      <c r="O220" s="1"/>
      <c r="P220" s="1"/>
      <c r="Q220" s="1"/>
      <c r="R220" s="1"/>
      <c r="S220" s="1"/>
    </row>
    <row r="221" spans="1:19">
      <c r="A221" s="1"/>
      <c r="B221" s="1"/>
      <c r="C221" s="1"/>
      <c r="D221" s="1"/>
      <c r="E221" s="1"/>
      <c r="F221" s="1"/>
      <c r="G221" s="1"/>
      <c r="H221" s="1"/>
      <c r="I221" s="77" t="s">
        <v>557</v>
      </c>
      <c r="J221" s="77">
        <v>3974.4</v>
      </c>
      <c r="K221" s="1"/>
      <c r="L221" s="1"/>
      <c r="M221" s="1"/>
      <c r="N221" s="1"/>
      <c r="O221" s="1"/>
      <c r="P221" s="1"/>
      <c r="Q221" s="1"/>
      <c r="R221" s="1"/>
      <c r="S221" s="1"/>
    </row>
    <row r="222" spans="1:19">
      <c r="A222" s="1"/>
      <c r="B222" s="1"/>
      <c r="C222" s="1"/>
      <c r="D222" s="1"/>
      <c r="E222" s="1"/>
      <c r="F222" s="1"/>
      <c r="G222" s="1"/>
      <c r="H222" s="1"/>
      <c r="I222" s="77" t="s">
        <v>538</v>
      </c>
      <c r="J222" s="77">
        <v>3484.2</v>
      </c>
      <c r="K222" s="1"/>
      <c r="L222" s="1"/>
      <c r="M222" s="1"/>
      <c r="N222" s="1"/>
      <c r="O222" s="1"/>
      <c r="P222" s="1"/>
      <c r="Q222" s="1"/>
      <c r="R222" s="1"/>
      <c r="S222" s="1"/>
    </row>
    <row r="223" spans="1:19">
      <c r="A223" s="1"/>
      <c r="B223" s="1"/>
      <c r="C223" s="1"/>
      <c r="D223" s="1"/>
      <c r="E223" s="1"/>
      <c r="F223" s="1"/>
      <c r="G223" s="1"/>
      <c r="H223" s="1"/>
      <c r="I223" s="77" t="s">
        <v>546</v>
      </c>
      <c r="J223" s="77">
        <v>3214.95</v>
      </c>
      <c r="K223" s="1"/>
      <c r="L223" s="1"/>
      <c r="M223" s="1"/>
      <c r="N223" s="1"/>
      <c r="O223" s="1"/>
      <c r="P223" s="1"/>
      <c r="Q223" s="1"/>
      <c r="R223" s="1"/>
      <c r="S223" s="1"/>
    </row>
    <row r="224" spans="1:19">
      <c r="A224" s="1"/>
      <c r="B224" s="1"/>
      <c r="C224" s="1"/>
      <c r="D224" s="1"/>
      <c r="E224" s="1"/>
      <c r="F224" s="1"/>
      <c r="G224" s="1"/>
      <c r="H224" s="1"/>
      <c r="I224" s="77" t="s">
        <v>242</v>
      </c>
      <c r="J224" s="77">
        <v>3178.5</v>
      </c>
      <c r="K224" s="1"/>
      <c r="L224" s="1"/>
      <c r="M224" s="1"/>
      <c r="N224" s="1"/>
      <c r="O224" s="1"/>
      <c r="P224" s="1"/>
      <c r="Q224" s="1"/>
      <c r="R224" s="1"/>
      <c r="S224" s="1"/>
    </row>
    <row r="225" spans="1:19">
      <c r="A225" s="1"/>
      <c r="B225" s="1"/>
      <c r="C225" s="1"/>
      <c r="D225" s="1"/>
      <c r="E225" s="1"/>
      <c r="F225" s="1"/>
      <c r="G225" s="1"/>
      <c r="H225" s="1"/>
      <c r="I225" s="77" t="s">
        <v>543</v>
      </c>
      <c r="J225" s="77">
        <v>3049.15</v>
      </c>
      <c r="K225" s="1"/>
      <c r="L225" s="1"/>
      <c r="M225" s="1"/>
      <c r="N225" s="1"/>
      <c r="O225" s="1"/>
      <c r="P225" s="1"/>
      <c r="Q225" s="1"/>
      <c r="R225" s="1"/>
      <c r="S225" s="1"/>
    </row>
    <row r="226" spans="1:19">
      <c r="A226" s="1"/>
      <c r="B226" s="1"/>
      <c r="C226" s="1"/>
      <c r="D226" s="1"/>
      <c r="E226" s="1"/>
      <c r="F226" s="1"/>
      <c r="G226" s="1"/>
      <c r="H226" s="1"/>
      <c r="I226" s="77" t="s">
        <v>554</v>
      </c>
      <c r="J226" s="77">
        <v>2799.3</v>
      </c>
      <c r="K226" s="1"/>
      <c r="L226" s="1"/>
      <c r="M226" s="1"/>
      <c r="N226" s="1"/>
      <c r="O226" s="1"/>
      <c r="P226" s="1"/>
      <c r="Q226" s="1"/>
      <c r="R226" s="1"/>
      <c r="S226" s="1"/>
    </row>
    <row r="227" spans="1:19">
      <c r="A227" s="1"/>
      <c r="B227" s="1"/>
      <c r="C227" s="1"/>
      <c r="D227" s="1"/>
      <c r="E227" s="1"/>
      <c r="F227" s="1"/>
      <c r="G227" s="1"/>
      <c r="H227" s="1"/>
      <c r="I227" s="77" t="s">
        <v>540</v>
      </c>
      <c r="J227" s="77">
        <v>2338.4499999999998</v>
      </c>
      <c r="K227" s="1"/>
      <c r="L227" s="1"/>
      <c r="M227" s="1"/>
      <c r="N227" s="1"/>
      <c r="O227" s="1"/>
      <c r="P227" s="1"/>
      <c r="Q227" s="1"/>
      <c r="R227" s="1"/>
      <c r="S227" s="1"/>
    </row>
    <row r="228" spans="1:19">
      <c r="A228" s="1"/>
      <c r="B228" s="1"/>
      <c r="C228" s="1"/>
      <c r="D228" s="1"/>
      <c r="E228" s="1"/>
      <c r="F228" s="1"/>
      <c r="G228" s="1"/>
      <c r="H228" s="1"/>
      <c r="I228" s="77" t="s">
        <v>544</v>
      </c>
      <c r="J228" s="77">
        <v>2120.15</v>
      </c>
      <c r="K228" s="1"/>
      <c r="L228" s="1"/>
      <c r="M228" s="1"/>
      <c r="N228" s="1"/>
      <c r="O228" s="1"/>
      <c r="P228" s="1"/>
      <c r="Q228" s="1"/>
      <c r="R228" s="1"/>
      <c r="S228" s="1"/>
    </row>
    <row r="229" spans="1:19">
      <c r="A229" s="1"/>
      <c r="B229" s="1"/>
      <c r="C229" s="1"/>
      <c r="D229" s="1"/>
      <c r="E229" s="1"/>
      <c r="F229" s="1"/>
      <c r="G229" s="1"/>
      <c r="H229" s="1"/>
      <c r="I229" s="77" t="s">
        <v>559</v>
      </c>
      <c r="J229" s="77">
        <v>2045.85</v>
      </c>
      <c r="K229" s="1"/>
      <c r="L229" s="1"/>
      <c r="M229" s="1"/>
      <c r="N229" s="1"/>
      <c r="O229" s="1"/>
      <c r="P229" s="1"/>
      <c r="Q229" s="1"/>
      <c r="R229" s="1"/>
      <c r="S229" s="1"/>
    </row>
    <row r="230" spans="1:19">
      <c r="A230" s="1"/>
      <c r="B230" s="1"/>
      <c r="C230" s="1"/>
      <c r="D230" s="1"/>
      <c r="E230" s="1"/>
      <c r="F230" s="1"/>
      <c r="G230" s="1"/>
      <c r="H230" s="1"/>
      <c r="I230" s="77" t="s">
        <v>529</v>
      </c>
      <c r="J230" s="77">
        <v>2036.9</v>
      </c>
      <c r="K230" s="1"/>
      <c r="L230" s="1"/>
      <c r="M230" s="1"/>
      <c r="N230" s="1"/>
      <c r="O230" s="1"/>
      <c r="P230" s="1"/>
      <c r="Q230" s="1"/>
      <c r="R230" s="1"/>
      <c r="S230" s="1"/>
    </row>
    <row r="231" spans="1:19">
      <c r="A231" s="1"/>
      <c r="B231" s="1"/>
      <c r="C231" s="1"/>
      <c r="D231" s="1"/>
      <c r="E231" s="1"/>
      <c r="F231" s="1"/>
      <c r="G231" s="1"/>
      <c r="H231" s="1"/>
      <c r="I231" s="77" t="s">
        <v>320</v>
      </c>
      <c r="J231" s="77">
        <v>2007.95</v>
      </c>
      <c r="K231" s="1"/>
      <c r="L231" s="1"/>
      <c r="M231" s="1"/>
      <c r="N231" s="1"/>
      <c r="O231" s="1"/>
      <c r="P231" s="1"/>
      <c r="Q231" s="1"/>
      <c r="R231" s="1"/>
      <c r="S231" s="1"/>
    </row>
    <row r="232" spans="1:19">
      <c r="A232" s="1"/>
      <c r="B232" s="1"/>
      <c r="C232" s="1"/>
      <c r="D232" s="1"/>
      <c r="E232" s="1"/>
      <c r="F232" s="1"/>
      <c r="G232" s="1"/>
      <c r="H232" s="1"/>
      <c r="I232" s="77" t="s">
        <v>133</v>
      </c>
      <c r="J232" s="77">
        <v>1979.95</v>
      </c>
      <c r="K232" s="1"/>
      <c r="L232" s="1"/>
      <c r="M232" s="1"/>
      <c r="N232" s="1"/>
      <c r="O232" s="1"/>
      <c r="P232" s="1"/>
      <c r="Q232" s="1"/>
      <c r="R232" s="1"/>
      <c r="S232" s="1"/>
    </row>
    <row r="233" spans="1:19">
      <c r="A233" s="1"/>
      <c r="B233" s="1"/>
      <c r="C233" s="1"/>
      <c r="D233" s="1"/>
      <c r="E233" s="1"/>
      <c r="F233" s="1"/>
      <c r="G233" s="1"/>
      <c r="H233" s="1"/>
      <c r="I233" s="77" t="s">
        <v>539</v>
      </c>
      <c r="J233" s="77">
        <v>1802.4</v>
      </c>
      <c r="K233" s="1"/>
      <c r="L233" s="1"/>
      <c r="M233" s="1"/>
      <c r="N233" s="1"/>
      <c r="O233" s="1"/>
      <c r="P233" s="1"/>
      <c r="Q233" s="1"/>
      <c r="R233" s="1"/>
      <c r="S233" s="1"/>
    </row>
    <row r="234" spans="1:19">
      <c r="A234" s="1"/>
      <c r="B234" s="1"/>
      <c r="C234" s="1"/>
      <c r="D234" s="1"/>
      <c r="E234" s="1"/>
      <c r="F234" s="1"/>
      <c r="G234" s="1"/>
      <c r="H234" s="1"/>
      <c r="I234" s="77" t="s">
        <v>551</v>
      </c>
      <c r="J234" s="77">
        <v>1689.85</v>
      </c>
      <c r="K234" s="1"/>
      <c r="L234" s="1"/>
      <c r="M234" s="1"/>
      <c r="N234" s="1"/>
      <c r="O234" s="1"/>
      <c r="P234" s="1"/>
      <c r="Q234" s="1"/>
      <c r="R234" s="1"/>
      <c r="S234" s="1"/>
    </row>
    <row r="235" spans="1:19">
      <c r="A235" s="1"/>
      <c r="B235" s="1"/>
      <c r="C235" s="1"/>
      <c r="D235" s="1"/>
      <c r="E235" s="1"/>
      <c r="F235" s="1"/>
      <c r="G235" s="1"/>
      <c r="H235" s="1"/>
      <c r="I235" s="77" t="s">
        <v>552</v>
      </c>
      <c r="J235" s="77">
        <v>1645.7</v>
      </c>
      <c r="K235" s="1"/>
      <c r="L235" s="1"/>
      <c r="M235" s="1"/>
      <c r="N235" s="1"/>
      <c r="O235" s="1"/>
      <c r="P235" s="1"/>
      <c r="Q235" s="1"/>
      <c r="R235" s="1"/>
      <c r="S235" s="1"/>
    </row>
    <row r="236" spans="1:19">
      <c r="A236" s="1"/>
      <c r="B236" s="1"/>
      <c r="C236" s="1"/>
      <c r="D236" s="1"/>
      <c r="E236" s="1"/>
      <c r="F236" s="1"/>
      <c r="G236" s="1"/>
      <c r="H236" s="1"/>
      <c r="I236" s="77" t="s">
        <v>295</v>
      </c>
      <c r="J236" s="77">
        <v>1567.65</v>
      </c>
      <c r="K236" s="1"/>
      <c r="L236" s="1"/>
      <c r="M236" s="1"/>
      <c r="N236" s="1"/>
      <c r="O236" s="1"/>
      <c r="P236" s="1"/>
      <c r="Q236" s="1"/>
      <c r="R236" s="1"/>
      <c r="S236" s="1"/>
    </row>
    <row r="237" spans="1:19">
      <c r="A237" s="1"/>
      <c r="B237" s="1"/>
      <c r="C237" s="1"/>
      <c r="D237" s="1"/>
      <c r="E237" s="1"/>
      <c r="F237" s="1"/>
      <c r="G237" s="1"/>
      <c r="H237" s="1"/>
      <c r="I237" s="77" t="s">
        <v>358</v>
      </c>
      <c r="J237" s="77">
        <v>1191.0999999999999</v>
      </c>
      <c r="K237" s="1"/>
      <c r="L237" s="1"/>
      <c r="M237" s="1"/>
      <c r="N237" s="1"/>
      <c r="O237" s="1"/>
      <c r="P237" s="1"/>
      <c r="Q237" s="1"/>
      <c r="R237" s="1"/>
      <c r="S237" s="1"/>
    </row>
    <row r="238" spans="1:19">
      <c r="A238" s="1"/>
      <c r="B238" s="1"/>
      <c r="C238" s="1"/>
      <c r="D238" s="1"/>
      <c r="E238" s="1"/>
      <c r="F238" s="1"/>
      <c r="G238" s="1"/>
      <c r="H238" s="1"/>
      <c r="I238" s="77" t="s">
        <v>533</v>
      </c>
      <c r="J238" s="77">
        <v>1148.1500000000001</v>
      </c>
      <c r="K238" s="1"/>
      <c r="L238" s="1"/>
      <c r="M238" s="1"/>
      <c r="N238" s="1"/>
      <c r="O238" s="1"/>
      <c r="P238" s="1"/>
      <c r="Q238" s="1"/>
      <c r="R238" s="1"/>
      <c r="S238" s="1"/>
    </row>
    <row r="239" spans="1:19">
      <c r="A239" s="1"/>
      <c r="B239" s="1"/>
      <c r="C239" s="1"/>
      <c r="D239" s="1"/>
      <c r="E239" s="1"/>
      <c r="F239" s="1"/>
      <c r="G239" s="1"/>
      <c r="H239" s="1"/>
      <c r="I239" s="77" t="s">
        <v>532</v>
      </c>
      <c r="J239" s="77">
        <v>1129.5999999999999</v>
      </c>
      <c r="K239" s="1"/>
      <c r="L239" s="1"/>
      <c r="M239" s="1"/>
      <c r="N239" s="1"/>
      <c r="O239" s="1"/>
      <c r="P239" s="1"/>
      <c r="Q239" s="1"/>
      <c r="R239" s="1"/>
      <c r="S239" s="1"/>
    </row>
    <row r="240" spans="1:19">
      <c r="A240" s="1"/>
      <c r="B240" s="1"/>
      <c r="C240" s="1"/>
      <c r="D240" s="1"/>
      <c r="E240" s="1"/>
      <c r="F240" s="1"/>
      <c r="G240" s="1"/>
      <c r="H240" s="1"/>
      <c r="I240" s="77" t="s">
        <v>537</v>
      </c>
      <c r="J240" s="77">
        <v>1110.55</v>
      </c>
      <c r="K240" s="1"/>
      <c r="L240" s="1"/>
      <c r="M240" s="1"/>
      <c r="N240" s="1"/>
      <c r="O240" s="1"/>
      <c r="P240" s="1"/>
      <c r="Q240" s="1"/>
      <c r="R240" s="1"/>
      <c r="S240" s="1"/>
    </row>
    <row r="241" spans="1:19">
      <c r="A241" s="1"/>
      <c r="B241" s="1"/>
      <c r="C241" s="1"/>
      <c r="D241" s="1"/>
      <c r="E241" s="1"/>
      <c r="F241" s="1"/>
      <c r="G241" s="1"/>
      <c r="H241" s="1"/>
      <c r="I241" s="77" t="s">
        <v>536</v>
      </c>
      <c r="J241" s="77">
        <v>1106.75</v>
      </c>
      <c r="K241" s="1"/>
      <c r="L241" s="1"/>
      <c r="M241" s="1"/>
      <c r="N241" s="1"/>
      <c r="O241" s="1"/>
      <c r="P241" s="1"/>
      <c r="Q241" s="1"/>
      <c r="R241" s="1"/>
      <c r="S241" s="1"/>
    </row>
    <row r="242" spans="1:19">
      <c r="A242" s="1"/>
      <c r="B242" s="1"/>
      <c r="C242" s="1"/>
      <c r="D242" s="1"/>
      <c r="E242" s="1"/>
      <c r="F242" s="1"/>
      <c r="G242" s="1"/>
      <c r="H242" s="1"/>
      <c r="I242" s="77" t="s">
        <v>545</v>
      </c>
      <c r="J242" s="77">
        <v>1096</v>
      </c>
      <c r="K242" s="1"/>
      <c r="L242" s="1"/>
      <c r="M242" s="1"/>
      <c r="N242" s="1"/>
      <c r="O242" s="1"/>
      <c r="P242" s="1"/>
      <c r="Q242" s="1"/>
      <c r="R242" s="1"/>
      <c r="S242" s="1"/>
    </row>
    <row r="243" spans="1:19">
      <c r="A243" s="1"/>
      <c r="B243" s="1"/>
      <c r="C243" s="1"/>
      <c r="D243" s="1"/>
      <c r="E243" s="1"/>
      <c r="F243" s="1"/>
      <c r="G243" s="1"/>
      <c r="H243" s="1"/>
      <c r="I243" s="77" t="s">
        <v>514</v>
      </c>
      <c r="J243" s="77">
        <v>695.6</v>
      </c>
      <c r="K243" s="1"/>
      <c r="L243" s="1"/>
      <c r="M243" s="1"/>
      <c r="N243" s="1"/>
      <c r="O243" s="1"/>
      <c r="P243" s="1"/>
      <c r="Q243" s="1"/>
      <c r="R243" s="1"/>
      <c r="S243" s="1"/>
    </row>
    <row r="244" spans="1:19">
      <c r="A244" s="1"/>
      <c r="B244" s="1"/>
      <c r="C244" s="1"/>
      <c r="D244" s="1"/>
      <c r="E244" s="1"/>
      <c r="F244" s="1"/>
      <c r="G244" s="1"/>
      <c r="H244" s="1"/>
      <c r="I244" s="77" t="s">
        <v>547</v>
      </c>
      <c r="J244" s="77">
        <v>620</v>
      </c>
      <c r="K244" s="1"/>
      <c r="L244" s="1"/>
      <c r="M244" s="1"/>
      <c r="N244" s="1"/>
      <c r="O244" s="1"/>
      <c r="P244" s="1"/>
      <c r="Q244" s="1"/>
      <c r="R244" s="1"/>
      <c r="S244" s="1"/>
    </row>
    <row r="245" spans="1:19">
      <c r="A245" s="1"/>
      <c r="B245" s="1"/>
      <c r="C245" s="1"/>
      <c r="D245" s="1"/>
      <c r="E245" s="1"/>
      <c r="F245" s="1"/>
      <c r="G245" s="1"/>
      <c r="H245" s="1"/>
      <c r="I245" s="77" t="s">
        <v>188</v>
      </c>
      <c r="J245" s="77">
        <v>98.85</v>
      </c>
      <c r="K245" s="1"/>
      <c r="L245" s="1"/>
      <c r="M245" s="1"/>
      <c r="N245" s="1"/>
      <c r="O245" s="1"/>
      <c r="P245" s="1"/>
      <c r="Q245" s="1"/>
      <c r="R245" s="1"/>
      <c r="S245" s="1"/>
    </row>
    <row r="246" spans="1:19">
      <c r="A246" s="1"/>
      <c r="B246" s="1"/>
      <c r="C246" s="1"/>
      <c r="D246" s="1"/>
      <c r="E246" s="1"/>
      <c r="F246" s="1"/>
      <c r="G246" s="1"/>
      <c r="H246" s="1"/>
      <c r="I246" s="77" t="s">
        <v>526</v>
      </c>
      <c r="J246" s="77">
        <v>70.295000000000002</v>
      </c>
      <c r="K246" s="1"/>
      <c r="L246" s="1"/>
      <c r="M246" s="1"/>
      <c r="N246" s="1"/>
      <c r="O246" s="1"/>
      <c r="P246" s="1"/>
      <c r="Q246" s="1"/>
      <c r="R246" s="1"/>
      <c r="S246" s="1"/>
    </row>
    <row r="247" spans="1:19">
      <c r="A247" s="1"/>
      <c r="B247" s="1"/>
      <c r="C247" s="1"/>
      <c r="D247" s="1"/>
      <c r="E247" s="1"/>
      <c r="F247" s="1"/>
      <c r="G247" s="1"/>
      <c r="H247" s="1"/>
      <c r="I247" s="77" t="s">
        <v>530</v>
      </c>
      <c r="J247" s="77">
        <v>28.4</v>
      </c>
      <c r="K247" s="1"/>
      <c r="L247" s="1"/>
      <c r="M247" s="1"/>
      <c r="N247" s="1"/>
      <c r="O247" s="1"/>
      <c r="P247" s="1"/>
      <c r="Q247" s="1"/>
      <c r="R247" s="1"/>
      <c r="S247" s="1"/>
    </row>
    <row r="248" spans="1:19">
      <c r="A248" s="1"/>
      <c r="B248" s="1"/>
      <c r="C248" s="1"/>
      <c r="D248" s="1"/>
      <c r="E248" s="1"/>
      <c r="F248" s="1"/>
      <c r="G248" s="1"/>
      <c r="H248" s="1"/>
      <c r="I248" s="77" t="s">
        <v>515</v>
      </c>
      <c r="J248" s="77">
        <v>2.0499999999999998</v>
      </c>
      <c r="K248" s="1"/>
      <c r="L248" s="1"/>
      <c r="M248" s="1"/>
      <c r="N248" s="1"/>
      <c r="O248" s="1"/>
      <c r="P248" s="1"/>
      <c r="Q248" s="1"/>
      <c r="R248" s="1"/>
      <c r="S248" s="1"/>
    </row>
    <row r="249" spans="1:19">
      <c r="A249" s="1"/>
      <c r="B249" s="1"/>
      <c r="C249" s="1"/>
      <c r="D249" s="1"/>
      <c r="E249" s="1"/>
      <c r="F249" s="1"/>
      <c r="G249" s="1"/>
      <c r="H249" s="1"/>
      <c r="I249" s="77" t="s">
        <v>525</v>
      </c>
      <c r="J249" s="77">
        <v>0.95</v>
      </c>
      <c r="K249" s="1"/>
      <c r="L249" s="1"/>
      <c r="M249" s="1"/>
      <c r="N249" s="1"/>
      <c r="O249" s="1"/>
      <c r="P249" s="1"/>
      <c r="Q249" s="1"/>
      <c r="R249" s="1"/>
      <c r="S249" s="1"/>
    </row>
    <row r="250" spans="1:19">
      <c r="A250" s="1"/>
      <c r="B250" s="1"/>
      <c r="C250" s="1"/>
      <c r="D250" s="1"/>
      <c r="E250" s="1"/>
      <c r="F250" s="1"/>
      <c r="G250" s="1"/>
      <c r="H250" s="1"/>
      <c r="I250" s="77"/>
      <c r="J250" s="77"/>
      <c r="K250" s="1"/>
      <c r="L250" s="1"/>
      <c r="M250" s="1"/>
      <c r="N250" s="1"/>
      <c r="O250" s="1"/>
      <c r="P250" s="1"/>
      <c r="Q250" s="1"/>
      <c r="R250" s="1"/>
      <c r="S250" s="1"/>
    </row>
  </sheetData>
  <mergeCells count="13">
    <mergeCell ref="F171:S171"/>
    <mergeCell ref="B181:E181"/>
    <mergeCell ref="B167:E167"/>
    <mergeCell ref="B171:B172"/>
    <mergeCell ref="C171:C172"/>
    <mergeCell ref="D171:D172"/>
    <mergeCell ref="E171:E172"/>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45" t="s">
        <v>504</v>
      </c>
      <c r="C5" s="241" t="s">
        <v>1093</v>
      </c>
      <c r="D5" s="241" t="s">
        <v>1093</v>
      </c>
      <c r="E5" s="241" t="s">
        <v>1093</v>
      </c>
      <c r="F5" s="241" t="s">
        <v>1093</v>
      </c>
      <c r="G5" s="241" t="s">
        <v>1093</v>
      </c>
      <c r="H5" s="241" t="s">
        <v>1093</v>
      </c>
      <c r="I5" s="241" t="s">
        <v>1093</v>
      </c>
      <c r="J5" s="241" t="s">
        <v>1093</v>
      </c>
      <c r="K5" s="241" t="s">
        <v>1093</v>
      </c>
      <c r="L5" s="241" t="s">
        <v>1093</v>
      </c>
      <c r="M5" s="241" t="s">
        <v>1093</v>
      </c>
      <c r="N5" s="241" t="s">
        <v>1093</v>
      </c>
      <c r="O5" s="241" t="s">
        <v>1093</v>
      </c>
      <c r="P5" s="241" t="s">
        <v>1093</v>
      </c>
      <c r="Q5" s="241" t="s">
        <v>1093</v>
      </c>
      <c r="R5" s="241" t="s">
        <v>1093</v>
      </c>
      <c r="S5" s="245" t="s">
        <v>504</v>
      </c>
      <c r="T5" s="242" t="s">
        <v>1094</v>
      </c>
      <c r="U5" s="242" t="s">
        <v>1094</v>
      </c>
      <c r="V5" s="242" t="s">
        <v>1094</v>
      </c>
      <c r="W5" s="242" t="s">
        <v>1094</v>
      </c>
      <c r="X5" s="242" t="s">
        <v>1094</v>
      </c>
      <c r="Y5" s="245" t="s">
        <v>504</v>
      </c>
      <c r="Z5" s="243" t="s">
        <v>1094</v>
      </c>
      <c r="AA5" s="243" t="s">
        <v>1094</v>
      </c>
      <c r="AB5" s="243" t="s">
        <v>1094</v>
      </c>
      <c r="AC5" s="243" t="s">
        <v>1094</v>
      </c>
      <c r="AD5" s="243" t="s">
        <v>1094</v>
      </c>
    </row>
    <row r="6" spans="1:30" ht="21">
      <c r="A6" s="1"/>
      <c r="B6" s="245"/>
      <c r="C6" s="244" t="s">
        <v>508</v>
      </c>
      <c r="D6" s="244" t="s">
        <v>508</v>
      </c>
      <c r="E6" s="244" t="s">
        <v>508</v>
      </c>
      <c r="F6" s="244" t="s">
        <v>508</v>
      </c>
      <c r="G6" s="244" t="s">
        <v>507</v>
      </c>
      <c r="H6" s="244" t="s">
        <v>507</v>
      </c>
      <c r="I6" s="244" t="s">
        <v>507</v>
      </c>
      <c r="J6" s="244" t="s">
        <v>507</v>
      </c>
      <c r="K6" s="244" t="s">
        <v>509</v>
      </c>
      <c r="L6" s="244" t="s">
        <v>509</v>
      </c>
      <c r="M6" s="244" t="s">
        <v>509</v>
      </c>
      <c r="N6" s="244" t="s">
        <v>509</v>
      </c>
      <c r="O6" s="241" t="s">
        <v>1095</v>
      </c>
      <c r="P6" s="241" t="s">
        <v>1095</v>
      </c>
      <c r="Q6" s="241" t="s">
        <v>1095</v>
      </c>
      <c r="R6" s="241" t="s">
        <v>1095</v>
      </c>
      <c r="S6" s="245"/>
      <c r="T6" s="242" t="s">
        <v>1096</v>
      </c>
      <c r="U6" s="242" t="s">
        <v>1096</v>
      </c>
      <c r="V6" s="242" t="s">
        <v>1096</v>
      </c>
      <c r="W6" s="242" t="s">
        <v>1096</v>
      </c>
      <c r="X6" s="242" t="s">
        <v>1096</v>
      </c>
      <c r="Y6" s="245"/>
      <c r="Z6" s="243" t="s">
        <v>1097</v>
      </c>
      <c r="AA6" s="243" t="s">
        <v>1097</v>
      </c>
      <c r="AB6" s="243" t="s">
        <v>1097</v>
      </c>
      <c r="AC6" s="243" t="s">
        <v>1097</v>
      </c>
      <c r="AD6" s="243" t="s">
        <v>1097</v>
      </c>
    </row>
    <row r="7" spans="1:30" ht="30.6">
      <c r="A7" s="1"/>
      <c r="B7" s="245"/>
      <c r="C7" s="78" t="s">
        <v>1098</v>
      </c>
      <c r="D7" s="78" t="s">
        <v>1099</v>
      </c>
      <c r="E7" s="78" t="s">
        <v>1100</v>
      </c>
      <c r="F7" s="78" t="s">
        <v>1101</v>
      </c>
      <c r="G7" s="78" t="s">
        <v>1102</v>
      </c>
      <c r="H7" s="78" t="s">
        <v>1103</v>
      </c>
      <c r="I7" s="78" t="s">
        <v>1104</v>
      </c>
      <c r="J7" s="78" t="s">
        <v>1105</v>
      </c>
      <c r="K7" s="78" t="s">
        <v>1106</v>
      </c>
      <c r="L7" s="78" t="s">
        <v>1107</v>
      </c>
      <c r="M7" s="78" t="s">
        <v>1108</v>
      </c>
      <c r="N7" s="78" t="s">
        <v>1109</v>
      </c>
      <c r="O7" s="63" t="s">
        <v>1110</v>
      </c>
      <c r="P7" s="63" t="s">
        <v>1111</v>
      </c>
      <c r="Q7" s="63" t="s">
        <v>1112</v>
      </c>
      <c r="R7" s="63" t="s">
        <v>1113</v>
      </c>
      <c r="S7" s="246"/>
      <c r="T7" s="79" t="s">
        <v>510</v>
      </c>
      <c r="U7" s="79" t="s">
        <v>511</v>
      </c>
      <c r="V7" s="79" t="s">
        <v>512</v>
      </c>
      <c r="W7" s="79" t="s">
        <v>513</v>
      </c>
      <c r="X7" s="79" t="s">
        <v>1113</v>
      </c>
      <c r="Y7" s="246"/>
      <c r="Z7" s="80" t="s">
        <v>1114</v>
      </c>
      <c r="AA7" s="80" t="s">
        <v>1115</v>
      </c>
      <c r="AB7" s="80" t="s">
        <v>1116</v>
      </c>
      <c r="AC7" s="80" t="s">
        <v>1117</v>
      </c>
      <c r="AD7" s="80" t="s">
        <v>945</v>
      </c>
    </row>
    <row r="8" spans="1:30">
      <c r="A8" s="1"/>
      <c r="B8" s="81" t="s">
        <v>722</v>
      </c>
      <c r="C8" s="82">
        <v>438.1</v>
      </c>
      <c r="D8" s="82">
        <v>149.80000000000001</v>
      </c>
      <c r="E8" s="82">
        <v>0</v>
      </c>
      <c r="F8" s="82">
        <v>60</v>
      </c>
      <c r="G8" s="82">
        <v>3433.6</v>
      </c>
      <c r="H8" s="82">
        <v>2023.5</v>
      </c>
      <c r="I8" s="82">
        <v>0</v>
      </c>
      <c r="J8" s="82">
        <v>270.10000000000002</v>
      </c>
      <c r="K8" s="82">
        <v>473.6</v>
      </c>
      <c r="L8" s="82">
        <v>0</v>
      </c>
      <c r="M8" s="82">
        <v>0</v>
      </c>
      <c r="N8" s="82">
        <v>0</v>
      </c>
      <c r="O8" s="82">
        <v>647.9</v>
      </c>
      <c r="P8" s="82">
        <v>5727.2</v>
      </c>
      <c r="Q8" s="82">
        <v>473.6</v>
      </c>
      <c r="R8" s="83">
        <v>6848.7</v>
      </c>
      <c r="S8" s="81" t="s">
        <v>722</v>
      </c>
      <c r="T8" s="82">
        <v>4345.3</v>
      </c>
      <c r="U8" s="82">
        <v>2173.3000000000002</v>
      </c>
      <c r="V8" s="82">
        <v>0</v>
      </c>
      <c r="W8" s="82">
        <v>330.1</v>
      </c>
      <c r="X8" s="83">
        <v>6848.7</v>
      </c>
      <c r="Y8" s="81" t="s">
        <v>722</v>
      </c>
      <c r="Z8" s="82">
        <v>256.8</v>
      </c>
      <c r="AA8" s="82">
        <v>59.4</v>
      </c>
      <c r="AB8" s="82">
        <v>0</v>
      </c>
      <c r="AC8" s="82">
        <v>330.1</v>
      </c>
      <c r="AD8" s="83">
        <v>646.29999999999995</v>
      </c>
    </row>
    <row r="9" spans="1:30">
      <c r="A9" s="1"/>
      <c r="B9" s="81" t="s">
        <v>723</v>
      </c>
      <c r="C9" s="82">
        <v>430.6</v>
      </c>
      <c r="D9" s="82">
        <v>146.30000000000001</v>
      </c>
      <c r="E9" s="82">
        <v>0</v>
      </c>
      <c r="F9" s="82">
        <v>47.5</v>
      </c>
      <c r="G9" s="82">
        <v>3391.5</v>
      </c>
      <c r="H9" s="82">
        <v>1955.3</v>
      </c>
      <c r="I9" s="82">
        <v>0</v>
      </c>
      <c r="J9" s="82">
        <v>244.9</v>
      </c>
      <c r="K9" s="82">
        <v>502.9</v>
      </c>
      <c r="L9" s="82">
        <v>0</v>
      </c>
      <c r="M9" s="82">
        <v>0</v>
      </c>
      <c r="N9" s="82">
        <v>0</v>
      </c>
      <c r="O9" s="82">
        <v>624.4</v>
      </c>
      <c r="P9" s="82">
        <v>5591.7</v>
      </c>
      <c r="Q9" s="82">
        <v>502.9</v>
      </c>
      <c r="R9" s="83">
        <v>6719</v>
      </c>
      <c r="S9" s="81" t="s">
        <v>723</v>
      </c>
      <c r="T9" s="82">
        <v>4325</v>
      </c>
      <c r="U9" s="82">
        <v>2101.6</v>
      </c>
      <c r="V9" s="82">
        <v>0</v>
      </c>
      <c r="W9" s="82">
        <v>292.39999999999998</v>
      </c>
      <c r="X9" s="83">
        <v>6719</v>
      </c>
      <c r="Y9" s="81" t="s">
        <v>723</v>
      </c>
      <c r="Z9" s="82">
        <v>287.8</v>
      </c>
      <c r="AA9" s="82">
        <v>57</v>
      </c>
      <c r="AB9" s="82">
        <v>0</v>
      </c>
      <c r="AC9" s="82">
        <v>292.39999999999998</v>
      </c>
      <c r="AD9" s="83">
        <v>637.20000000000005</v>
      </c>
    </row>
    <row r="10" spans="1:30">
      <c r="A10" s="1"/>
      <c r="B10" s="81" t="s">
        <v>724</v>
      </c>
      <c r="C10" s="82">
        <v>430.6</v>
      </c>
      <c r="D10" s="82">
        <v>146.4</v>
      </c>
      <c r="E10" s="82">
        <v>0</v>
      </c>
      <c r="F10" s="82">
        <v>38.700000000000003</v>
      </c>
      <c r="G10" s="82">
        <v>3367.7</v>
      </c>
      <c r="H10" s="82">
        <v>1827.6</v>
      </c>
      <c r="I10" s="82">
        <v>0</v>
      </c>
      <c r="J10" s="82">
        <v>258.8</v>
      </c>
      <c r="K10" s="82">
        <v>518.20000000000005</v>
      </c>
      <c r="L10" s="82">
        <v>0</v>
      </c>
      <c r="M10" s="82">
        <v>0</v>
      </c>
      <c r="N10" s="82">
        <v>0</v>
      </c>
      <c r="O10" s="82">
        <v>615.70000000000005</v>
      </c>
      <c r="P10" s="82">
        <v>5454.1</v>
      </c>
      <c r="Q10" s="82">
        <v>518.20000000000005</v>
      </c>
      <c r="R10" s="83">
        <v>6588</v>
      </c>
      <c r="S10" s="81" t="s">
        <v>724</v>
      </c>
      <c r="T10" s="82">
        <v>4316.5</v>
      </c>
      <c r="U10" s="82">
        <v>1974</v>
      </c>
      <c r="V10" s="82">
        <v>0</v>
      </c>
      <c r="W10" s="82">
        <v>297.5</v>
      </c>
      <c r="X10" s="83">
        <v>6588</v>
      </c>
      <c r="Y10" s="81" t="s">
        <v>724</v>
      </c>
      <c r="Z10" s="82">
        <v>298.39999999999998</v>
      </c>
      <c r="AA10" s="82">
        <v>57.2</v>
      </c>
      <c r="AB10" s="82">
        <v>0</v>
      </c>
      <c r="AC10" s="82">
        <v>297.5</v>
      </c>
      <c r="AD10" s="83">
        <v>653.1</v>
      </c>
    </row>
    <row r="11" spans="1:30">
      <c r="A11" s="1"/>
      <c r="B11" s="81" t="s">
        <v>725</v>
      </c>
      <c r="C11" s="82">
        <v>451.6</v>
      </c>
      <c r="D11" s="82">
        <v>148</v>
      </c>
      <c r="E11" s="82">
        <v>0</v>
      </c>
      <c r="F11" s="82">
        <v>32.1</v>
      </c>
      <c r="G11" s="82">
        <v>3306.5</v>
      </c>
      <c r="H11" s="82">
        <v>1842</v>
      </c>
      <c r="I11" s="82">
        <v>0</v>
      </c>
      <c r="J11" s="82">
        <v>288.39999999999998</v>
      </c>
      <c r="K11" s="82">
        <v>519.1</v>
      </c>
      <c r="L11" s="82">
        <v>0</v>
      </c>
      <c r="M11" s="82">
        <v>0</v>
      </c>
      <c r="N11" s="82">
        <v>0</v>
      </c>
      <c r="O11" s="82">
        <v>631.70000000000005</v>
      </c>
      <c r="P11" s="82">
        <v>5436.9</v>
      </c>
      <c r="Q11" s="82">
        <v>519.1</v>
      </c>
      <c r="R11" s="83">
        <v>6587.7</v>
      </c>
      <c r="S11" s="81" t="s">
        <v>725</v>
      </c>
      <c r="T11" s="82">
        <v>4277.2</v>
      </c>
      <c r="U11" s="82">
        <v>1990</v>
      </c>
      <c r="V11" s="82">
        <v>0</v>
      </c>
      <c r="W11" s="82">
        <v>320.5</v>
      </c>
      <c r="X11" s="83">
        <v>6587.7</v>
      </c>
      <c r="Y11" s="81" t="s">
        <v>725</v>
      </c>
      <c r="Z11" s="82">
        <v>308.10000000000002</v>
      </c>
      <c r="AA11" s="82">
        <v>58.7</v>
      </c>
      <c r="AB11" s="82">
        <v>0</v>
      </c>
      <c r="AC11" s="82">
        <v>320.5</v>
      </c>
      <c r="AD11" s="83">
        <v>687.3</v>
      </c>
    </row>
    <row r="12" spans="1:30">
      <c r="A12" s="1"/>
      <c r="B12" s="81" t="s">
        <v>726</v>
      </c>
      <c r="C12" s="82">
        <v>463.7</v>
      </c>
      <c r="D12" s="82">
        <v>148.6</v>
      </c>
      <c r="E12" s="82">
        <v>0</v>
      </c>
      <c r="F12" s="82">
        <v>31.7</v>
      </c>
      <c r="G12" s="82">
        <v>3281.9</v>
      </c>
      <c r="H12" s="82">
        <v>1706.9</v>
      </c>
      <c r="I12" s="82">
        <v>0</v>
      </c>
      <c r="J12" s="82">
        <v>286.60000000000002</v>
      </c>
      <c r="K12" s="82">
        <v>521.5</v>
      </c>
      <c r="L12" s="82">
        <v>0</v>
      </c>
      <c r="M12" s="82">
        <v>0</v>
      </c>
      <c r="N12" s="82">
        <v>0</v>
      </c>
      <c r="O12" s="82">
        <v>644</v>
      </c>
      <c r="P12" s="82">
        <v>5275.4</v>
      </c>
      <c r="Q12" s="82">
        <v>521.5</v>
      </c>
      <c r="R12" s="83">
        <v>6440.9</v>
      </c>
      <c r="S12" s="81" t="s">
        <v>726</v>
      </c>
      <c r="T12" s="82">
        <v>4267.1000000000004</v>
      </c>
      <c r="U12" s="82">
        <v>1855.5</v>
      </c>
      <c r="V12" s="82">
        <v>0</v>
      </c>
      <c r="W12" s="82">
        <v>318.3</v>
      </c>
      <c r="X12" s="83">
        <v>6440.9</v>
      </c>
      <c r="Y12" s="81" t="s">
        <v>726</v>
      </c>
      <c r="Z12" s="82">
        <v>311.2</v>
      </c>
      <c r="AA12" s="82">
        <v>58.3</v>
      </c>
      <c r="AB12" s="82">
        <v>0</v>
      </c>
      <c r="AC12" s="82">
        <v>318.3</v>
      </c>
      <c r="AD12" s="83">
        <v>687.8</v>
      </c>
    </row>
    <row r="13" spans="1:30">
      <c r="A13" s="1"/>
      <c r="B13" s="81" t="s">
        <v>727</v>
      </c>
      <c r="C13" s="82">
        <v>469.1</v>
      </c>
      <c r="D13" s="82">
        <v>147.4</v>
      </c>
      <c r="E13" s="82">
        <v>0</v>
      </c>
      <c r="F13" s="82">
        <v>36.200000000000003</v>
      </c>
      <c r="G13" s="82">
        <v>3267.4</v>
      </c>
      <c r="H13" s="82">
        <v>1692</v>
      </c>
      <c r="I13" s="82">
        <v>0</v>
      </c>
      <c r="J13" s="82">
        <v>348.9</v>
      </c>
      <c r="K13" s="82">
        <v>519.70000000000005</v>
      </c>
      <c r="L13" s="82">
        <v>0</v>
      </c>
      <c r="M13" s="82">
        <v>0</v>
      </c>
      <c r="N13" s="82">
        <v>0</v>
      </c>
      <c r="O13" s="82">
        <v>652.70000000000005</v>
      </c>
      <c r="P13" s="82">
        <v>5308.3</v>
      </c>
      <c r="Q13" s="82">
        <v>519.70000000000005</v>
      </c>
      <c r="R13" s="83">
        <v>6480.7</v>
      </c>
      <c r="S13" s="81" t="s">
        <v>727</v>
      </c>
      <c r="T13" s="82">
        <v>4256.2</v>
      </c>
      <c r="U13" s="82">
        <v>1839.4</v>
      </c>
      <c r="V13" s="82">
        <v>0</v>
      </c>
      <c r="W13" s="82">
        <v>385.1</v>
      </c>
      <c r="X13" s="83">
        <v>6480.7</v>
      </c>
      <c r="Y13" s="81" t="s">
        <v>727</v>
      </c>
      <c r="Z13" s="82">
        <v>318.89999999999998</v>
      </c>
      <c r="AA13" s="82">
        <v>57.7</v>
      </c>
      <c r="AB13" s="82">
        <v>0</v>
      </c>
      <c r="AC13" s="82">
        <v>385.1</v>
      </c>
      <c r="AD13" s="83">
        <v>761.7</v>
      </c>
    </row>
    <row r="14" spans="1:30">
      <c r="A14" s="1"/>
      <c r="B14" s="81" t="s">
        <v>728</v>
      </c>
      <c r="C14" s="82">
        <v>471.1</v>
      </c>
      <c r="D14" s="82">
        <v>148.19999999999999</v>
      </c>
      <c r="E14" s="82">
        <v>0</v>
      </c>
      <c r="F14" s="82">
        <v>43</v>
      </c>
      <c r="G14" s="82">
        <v>3271.3</v>
      </c>
      <c r="H14" s="82">
        <v>1588.4</v>
      </c>
      <c r="I14" s="82">
        <v>0</v>
      </c>
      <c r="J14" s="82">
        <v>388.3</v>
      </c>
      <c r="K14" s="82">
        <v>518.20000000000005</v>
      </c>
      <c r="L14" s="82">
        <v>0</v>
      </c>
      <c r="M14" s="82">
        <v>0</v>
      </c>
      <c r="N14" s="82">
        <v>0</v>
      </c>
      <c r="O14" s="82">
        <v>662.3</v>
      </c>
      <c r="P14" s="82">
        <v>5248</v>
      </c>
      <c r="Q14" s="82">
        <v>518.20000000000005</v>
      </c>
      <c r="R14" s="83">
        <v>6428.5</v>
      </c>
      <c r="S14" s="81" t="s">
        <v>728</v>
      </c>
      <c r="T14" s="82">
        <v>4260.6000000000004</v>
      </c>
      <c r="U14" s="82">
        <v>1736.6</v>
      </c>
      <c r="V14" s="82">
        <v>0</v>
      </c>
      <c r="W14" s="82">
        <v>431.3</v>
      </c>
      <c r="X14" s="83">
        <v>6428.5</v>
      </c>
      <c r="Y14" s="81" t="s">
        <v>728</v>
      </c>
      <c r="Z14" s="82">
        <v>322.89999999999998</v>
      </c>
      <c r="AA14" s="82">
        <v>57.6</v>
      </c>
      <c r="AB14" s="82">
        <v>0</v>
      </c>
      <c r="AC14" s="82">
        <v>431.3</v>
      </c>
      <c r="AD14" s="83">
        <v>811.8</v>
      </c>
    </row>
    <row r="15" spans="1:30">
      <c r="A15" s="1"/>
      <c r="B15" s="81" t="s">
        <v>729</v>
      </c>
      <c r="C15" s="82">
        <v>472.1</v>
      </c>
      <c r="D15" s="82">
        <v>148.30000000000001</v>
      </c>
      <c r="E15" s="82">
        <v>0</v>
      </c>
      <c r="F15" s="82">
        <v>46.6</v>
      </c>
      <c r="G15" s="82">
        <v>3308.6</v>
      </c>
      <c r="H15" s="82">
        <v>1609.9</v>
      </c>
      <c r="I15" s="82">
        <v>0</v>
      </c>
      <c r="J15" s="82">
        <v>327.39999999999998</v>
      </c>
      <c r="K15" s="82">
        <v>528.79999999999995</v>
      </c>
      <c r="L15" s="82">
        <v>0</v>
      </c>
      <c r="M15" s="82">
        <v>0</v>
      </c>
      <c r="N15" s="82">
        <v>0</v>
      </c>
      <c r="O15" s="82">
        <v>667</v>
      </c>
      <c r="P15" s="82">
        <v>5245.9</v>
      </c>
      <c r="Q15" s="82">
        <v>528.79999999999995</v>
      </c>
      <c r="R15" s="83">
        <v>6441.7</v>
      </c>
      <c r="S15" s="81" t="s">
        <v>729</v>
      </c>
      <c r="T15" s="82">
        <v>4309.5</v>
      </c>
      <c r="U15" s="82">
        <v>1758.2</v>
      </c>
      <c r="V15" s="82">
        <v>0</v>
      </c>
      <c r="W15" s="82">
        <v>374</v>
      </c>
      <c r="X15" s="83">
        <v>6441.7</v>
      </c>
      <c r="Y15" s="81" t="s">
        <v>729</v>
      </c>
      <c r="Z15" s="82">
        <v>323.60000000000002</v>
      </c>
      <c r="AA15" s="82">
        <v>56.9</v>
      </c>
      <c r="AB15" s="82">
        <v>0</v>
      </c>
      <c r="AC15" s="82">
        <v>374</v>
      </c>
      <c r="AD15" s="83">
        <v>754.5</v>
      </c>
    </row>
    <row r="16" spans="1:30">
      <c r="A16" s="1"/>
      <c r="B16" s="81" t="s">
        <v>730</v>
      </c>
      <c r="C16" s="82">
        <v>475.5</v>
      </c>
      <c r="D16" s="82">
        <v>149</v>
      </c>
      <c r="E16" s="82">
        <v>0</v>
      </c>
      <c r="F16" s="82">
        <v>43</v>
      </c>
      <c r="G16" s="82">
        <v>3294.3</v>
      </c>
      <c r="H16" s="82">
        <v>1585.8</v>
      </c>
      <c r="I16" s="82">
        <v>0</v>
      </c>
      <c r="J16" s="82">
        <v>340.8</v>
      </c>
      <c r="K16" s="82">
        <v>524.5</v>
      </c>
      <c r="L16" s="82">
        <v>0</v>
      </c>
      <c r="M16" s="82">
        <v>0</v>
      </c>
      <c r="N16" s="82">
        <v>0</v>
      </c>
      <c r="O16" s="82">
        <v>667.5</v>
      </c>
      <c r="P16" s="82">
        <v>5220.8999999999996</v>
      </c>
      <c r="Q16" s="82">
        <v>524.5</v>
      </c>
      <c r="R16" s="83">
        <v>6412.9</v>
      </c>
      <c r="S16" s="81" t="s">
        <v>730</v>
      </c>
      <c r="T16" s="82">
        <v>4294.3</v>
      </c>
      <c r="U16" s="82">
        <v>1734.8</v>
      </c>
      <c r="V16" s="82">
        <v>0</v>
      </c>
      <c r="W16" s="82">
        <v>383.8</v>
      </c>
      <c r="X16" s="83">
        <v>6412.9</v>
      </c>
      <c r="Y16" s="81" t="s">
        <v>730</v>
      </c>
      <c r="Z16" s="82">
        <v>323.7</v>
      </c>
      <c r="AA16" s="82">
        <v>57.1</v>
      </c>
      <c r="AB16" s="82">
        <v>0</v>
      </c>
      <c r="AC16" s="82">
        <v>383.8</v>
      </c>
      <c r="AD16" s="83">
        <v>764.6</v>
      </c>
    </row>
    <row r="17" spans="1:30">
      <c r="A17" s="1"/>
      <c r="B17" s="81" t="s">
        <v>731</v>
      </c>
      <c r="C17" s="82">
        <v>469.4</v>
      </c>
      <c r="D17" s="82">
        <v>150.1</v>
      </c>
      <c r="E17" s="82">
        <v>0</v>
      </c>
      <c r="F17" s="82">
        <v>38.299999999999997</v>
      </c>
      <c r="G17" s="82">
        <v>3292.8</v>
      </c>
      <c r="H17" s="82">
        <v>1628.2</v>
      </c>
      <c r="I17" s="82">
        <v>0</v>
      </c>
      <c r="J17" s="82">
        <v>336.5</v>
      </c>
      <c r="K17" s="82">
        <v>517.6</v>
      </c>
      <c r="L17" s="82">
        <v>0</v>
      </c>
      <c r="M17" s="82">
        <v>0.7</v>
      </c>
      <c r="N17" s="82">
        <v>0</v>
      </c>
      <c r="O17" s="82">
        <v>657.8</v>
      </c>
      <c r="P17" s="82">
        <v>5257.5</v>
      </c>
      <c r="Q17" s="82">
        <v>518.29999999999995</v>
      </c>
      <c r="R17" s="83">
        <v>6433.6</v>
      </c>
      <c r="S17" s="81" t="s">
        <v>731</v>
      </c>
      <c r="T17" s="82">
        <v>4279.8</v>
      </c>
      <c r="U17" s="82">
        <v>1778.3</v>
      </c>
      <c r="V17" s="82">
        <v>0.7</v>
      </c>
      <c r="W17" s="82">
        <v>374.8</v>
      </c>
      <c r="X17" s="83">
        <v>6433.6</v>
      </c>
      <c r="Y17" s="81" t="s">
        <v>731</v>
      </c>
      <c r="Z17" s="82">
        <v>323.60000000000002</v>
      </c>
      <c r="AA17" s="82">
        <v>57.2</v>
      </c>
      <c r="AB17" s="82">
        <v>0.7</v>
      </c>
      <c r="AC17" s="82">
        <v>374.8</v>
      </c>
      <c r="AD17" s="83">
        <v>756.3</v>
      </c>
    </row>
    <row r="18" spans="1:30">
      <c r="A18" s="1"/>
      <c r="B18" s="81" t="s">
        <v>732</v>
      </c>
      <c r="C18" s="82">
        <v>484.1</v>
      </c>
      <c r="D18" s="82">
        <v>151.80000000000001</v>
      </c>
      <c r="E18" s="82">
        <v>0</v>
      </c>
      <c r="F18" s="82">
        <v>35</v>
      </c>
      <c r="G18" s="82">
        <v>3299</v>
      </c>
      <c r="H18" s="82">
        <v>1762.3</v>
      </c>
      <c r="I18" s="82">
        <v>0</v>
      </c>
      <c r="J18" s="82">
        <v>324.89999999999998</v>
      </c>
      <c r="K18" s="82">
        <v>519.79999999999995</v>
      </c>
      <c r="L18" s="82">
        <v>0</v>
      </c>
      <c r="M18" s="82">
        <v>24.3</v>
      </c>
      <c r="N18" s="82">
        <v>0</v>
      </c>
      <c r="O18" s="82">
        <v>670.9</v>
      </c>
      <c r="P18" s="82">
        <v>5386.2</v>
      </c>
      <c r="Q18" s="82">
        <v>544.1</v>
      </c>
      <c r="R18" s="83">
        <v>6601.2</v>
      </c>
      <c r="S18" s="81" t="s">
        <v>732</v>
      </c>
      <c r="T18" s="82">
        <v>4302.8999999999996</v>
      </c>
      <c r="U18" s="82">
        <v>1914.1</v>
      </c>
      <c r="V18" s="82">
        <v>24.3</v>
      </c>
      <c r="W18" s="82">
        <v>359.9</v>
      </c>
      <c r="X18" s="83">
        <v>6601.2</v>
      </c>
      <c r="Y18" s="81" t="s">
        <v>732</v>
      </c>
      <c r="Z18" s="82">
        <v>325.5</v>
      </c>
      <c r="AA18" s="82">
        <v>57.9</v>
      </c>
      <c r="AB18" s="82">
        <v>24.3</v>
      </c>
      <c r="AC18" s="82">
        <v>359.9</v>
      </c>
      <c r="AD18" s="83">
        <v>767.6</v>
      </c>
    </row>
    <row r="19" spans="1:30">
      <c r="A19" s="1"/>
      <c r="B19" s="81" t="s">
        <v>733</v>
      </c>
      <c r="C19" s="82">
        <v>494.2</v>
      </c>
      <c r="D19" s="82">
        <v>153.9</v>
      </c>
      <c r="E19" s="82">
        <v>0</v>
      </c>
      <c r="F19" s="82">
        <v>35.200000000000003</v>
      </c>
      <c r="G19" s="82">
        <v>3241.9</v>
      </c>
      <c r="H19" s="82">
        <v>1736</v>
      </c>
      <c r="I19" s="82">
        <v>0</v>
      </c>
      <c r="J19" s="82">
        <v>334</v>
      </c>
      <c r="K19" s="82">
        <v>536.70000000000005</v>
      </c>
      <c r="L19" s="82">
        <v>0</v>
      </c>
      <c r="M19" s="82">
        <v>112.7</v>
      </c>
      <c r="N19" s="82">
        <v>0</v>
      </c>
      <c r="O19" s="82">
        <v>683.3</v>
      </c>
      <c r="P19" s="82">
        <v>5311.9</v>
      </c>
      <c r="Q19" s="82">
        <v>649.4</v>
      </c>
      <c r="R19" s="83">
        <v>6644.6</v>
      </c>
      <c r="S19" s="81" t="s">
        <v>733</v>
      </c>
      <c r="T19" s="82">
        <v>4272.8</v>
      </c>
      <c r="U19" s="82">
        <v>1889.9</v>
      </c>
      <c r="V19" s="82">
        <v>112.7</v>
      </c>
      <c r="W19" s="82">
        <v>369.2</v>
      </c>
      <c r="X19" s="83">
        <v>6644.6</v>
      </c>
      <c r="Y19" s="81" t="s">
        <v>733</v>
      </c>
      <c r="Z19" s="82">
        <v>326.60000000000002</v>
      </c>
      <c r="AA19" s="82">
        <v>58</v>
      </c>
      <c r="AB19" s="82">
        <v>112.7</v>
      </c>
      <c r="AC19" s="82">
        <v>369.2</v>
      </c>
      <c r="AD19" s="83">
        <v>866.5</v>
      </c>
    </row>
    <row r="20" spans="1:30">
      <c r="A20" s="1"/>
      <c r="B20" s="81" t="s">
        <v>734</v>
      </c>
      <c r="C20" s="82">
        <v>490.1</v>
      </c>
      <c r="D20" s="82">
        <v>154.5</v>
      </c>
      <c r="E20" s="82">
        <v>0</v>
      </c>
      <c r="F20" s="82">
        <v>36.299999999999997</v>
      </c>
      <c r="G20" s="82">
        <v>3250.8</v>
      </c>
      <c r="H20" s="82">
        <v>1769</v>
      </c>
      <c r="I20" s="82">
        <v>0</v>
      </c>
      <c r="J20" s="82">
        <v>341.8</v>
      </c>
      <c r="K20" s="82">
        <v>525.1</v>
      </c>
      <c r="L20" s="82">
        <v>0</v>
      </c>
      <c r="M20" s="82">
        <v>224.1</v>
      </c>
      <c r="N20" s="82">
        <v>0</v>
      </c>
      <c r="O20" s="82">
        <v>680.9</v>
      </c>
      <c r="P20" s="82">
        <v>5361.6</v>
      </c>
      <c r="Q20" s="82">
        <v>749.2</v>
      </c>
      <c r="R20" s="83">
        <v>6791.7</v>
      </c>
      <c r="S20" s="81" t="s">
        <v>734</v>
      </c>
      <c r="T20" s="82">
        <v>4266</v>
      </c>
      <c r="U20" s="82">
        <v>1923.5</v>
      </c>
      <c r="V20" s="82">
        <v>224.1</v>
      </c>
      <c r="W20" s="82">
        <v>378.1</v>
      </c>
      <c r="X20" s="83">
        <v>6791.7</v>
      </c>
      <c r="Y20" s="81" t="s">
        <v>734</v>
      </c>
      <c r="Z20" s="82">
        <v>328.6</v>
      </c>
      <c r="AA20" s="82">
        <v>57.6</v>
      </c>
      <c r="AB20" s="82">
        <v>224.1</v>
      </c>
      <c r="AC20" s="82">
        <v>378.1</v>
      </c>
      <c r="AD20" s="83">
        <v>988.4</v>
      </c>
    </row>
    <row r="21" spans="1:30">
      <c r="A21" s="1"/>
      <c r="B21" s="81" t="s">
        <v>735</v>
      </c>
      <c r="C21" s="82">
        <v>503.1</v>
      </c>
      <c r="D21" s="82">
        <v>154.9</v>
      </c>
      <c r="E21" s="82">
        <v>0</v>
      </c>
      <c r="F21" s="82">
        <v>39.799999999999997</v>
      </c>
      <c r="G21" s="82">
        <v>3130.1</v>
      </c>
      <c r="H21" s="82">
        <v>1738.1</v>
      </c>
      <c r="I21" s="82">
        <v>0.1</v>
      </c>
      <c r="J21" s="82">
        <v>409.7</v>
      </c>
      <c r="K21" s="82">
        <v>519.9</v>
      </c>
      <c r="L21" s="82">
        <v>0</v>
      </c>
      <c r="M21" s="82">
        <v>360.7</v>
      </c>
      <c r="N21" s="82">
        <v>0</v>
      </c>
      <c r="O21" s="82">
        <v>697.8</v>
      </c>
      <c r="P21" s="82">
        <v>5278</v>
      </c>
      <c r="Q21" s="82">
        <v>880.6</v>
      </c>
      <c r="R21" s="83">
        <v>6856.4</v>
      </c>
      <c r="S21" s="81" t="s">
        <v>735</v>
      </c>
      <c r="T21" s="82">
        <v>4153.1000000000004</v>
      </c>
      <c r="U21" s="82">
        <v>1893</v>
      </c>
      <c r="V21" s="82">
        <v>360.8</v>
      </c>
      <c r="W21" s="82">
        <v>449.5</v>
      </c>
      <c r="X21" s="83">
        <v>6856.4</v>
      </c>
      <c r="Y21" s="81" t="s">
        <v>735</v>
      </c>
      <c r="Z21" s="82">
        <v>328.4</v>
      </c>
      <c r="AA21" s="82">
        <v>57.8</v>
      </c>
      <c r="AB21" s="82">
        <v>360.8</v>
      </c>
      <c r="AC21" s="82">
        <v>449.5</v>
      </c>
      <c r="AD21" s="83">
        <v>1196.5</v>
      </c>
    </row>
    <row r="22" spans="1:30">
      <c r="A22" s="1"/>
      <c r="B22" s="81" t="s">
        <v>736</v>
      </c>
      <c r="C22" s="82">
        <v>504.4</v>
      </c>
      <c r="D22" s="82">
        <v>154.9</v>
      </c>
      <c r="E22" s="82">
        <v>0.1</v>
      </c>
      <c r="F22" s="82">
        <v>30.6</v>
      </c>
      <c r="G22" s="82">
        <v>3201</v>
      </c>
      <c r="H22" s="82">
        <v>1781.5</v>
      </c>
      <c r="I22" s="82">
        <v>0.2</v>
      </c>
      <c r="J22" s="82">
        <v>471.2</v>
      </c>
      <c r="K22" s="82">
        <v>523.1</v>
      </c>
      <c r="L22" s="82">
        <v>0</v>
      </c>
      <c r="M22" s="82">
        <v>412.7</v>
      </c>
      <c r="N22" s="82">
        <v>0</v>
      </c>
      <c r="O22" s="82">
        <v>690</v>
      </c>
      <c r="P22" s="82">
        <v>5453.9</v>
      </c>
      <c r="Q22" s="82">
        <v>935.8</v>
      </c>
      <c r="R22" s="83">
        <v>7079.7</v>
      </c>
      <c r="S22" s="81" t="s">
        <v>736</v>
      </c>
      <c r="T22" s="82">
        <v>4228.5</v>
      </c>
      <c r="U22" s="82">
        <v>1936.4</v>
      </c>
      <c r="V22" s="82">
        <v>413</v>
      </c>
      <c r="W22" s="82">
        <v>501.8</v>
      </c>
      <c r="X22" s="83">
        <v>7079.7</v>
      </c>
      <c r="Y22" s="81" t="s">
        <v>736</v>
      </c>
      <c r="Z22" s="82">
        <v>328.4</v>
      </c>
      <c r="AA22" s="82">
        <v>58.5</v>
      </c>
      <c r="AB22" s="82">
        <v>413</v>
      </c>
      <c r="AC22" s="82">
        <v>501.8</v>
      </c>
      <c r="AD22" s="83">
        <v>1301.7</v>
      </c>
    </row>
    <row r="23" spans="1:30">
      <c r="A23" s="1"/>
      <c r="B23" s="81" t="s">
        <v>737</v>
      </c>
      <c r="C23" s="82">
        <v>495.6</v>
      </c>
      <c r="D23" s="82">
        <v>153.80000000000001</v>
      </c>
      <c r="E23" s="82">
        <v>0.1</v>
      </c>
      <c r="F23" s="82">
        <v>26.7</v>
      </c>
      <c r="G23" s="82">
        <v>3210.1</v>
      </c>
      <c r="H23" s="82">
        <v>1691</v>
      </c>
      <c r="I23" s="82">
        <v>0.3</v>
      </c>
      <c r="J23" s="82">
        <v>501.5</v>
      </c>
      <c r="K23" s="82">
        <v>503.4</v>
      </c>
      <c r="L23" s="82">
        <v>0</v>
      </c>
      <c r="M23" s="82">
        <v>373.5</v>
      </c>
      <c r="N23" s="82">
        <v>0</v>
      </c>
      <c r="O23" s="82">
        <v>676.2</v>
      </c>
      <c r="P23" s="82">
        <v>5402.9</v>
      </c>
      <c r="Q23" s="82">
        <v>876.9</v>
      </c>
      <c r="R23" s="83">
        <v>6956</v>
      </c>
      <c r="S23" s="81" t="s">
        <v>737</v>
      </c>
      <c r="T23" s="82">
        <v>4209.1000000000004</v>
      </c>
      <c r="U23" s="82">
        <v>1844.8</v>
      </c>
      <c r="V23" s="82">
        <v>373.9</v>
      </c>
      <c r="W23" s="82">
        <v>528.20000000000005</v>
      </c>
      <c r="X23" s="83">
        <v>6956</v>
      </c>
      <c r="Y23" s="81" t="s">
        <v>737</v>
      </c>
      <c r="Z23" s="82">
        <v>327.7</v>
      </c>
      <c r="AA23" s="82">
        <v>57.9</v>
      </c>
      <c r="AB23" s="82">
        <v>373.9</v>
      </c>
      <c r="AC23" s="82">
        <v>528.20000000000005</v>
      </c>
      <c r="AD23" s="83">
        <v>1287.7</v>
      </c>
    </row>
    <row r="24" spans="1:30">
      <c r="A24" s="1"/>
      <c r="B24" s="81" t="s">
        <v>738</v>
      </c>
      <c r="C24" s="82">
        <v>499.8</v>
      </c>
      <c r="D24" s="82">
        <v>153.5</v>
      </c>
      <c r="E24" s="82">
        <v>0.1</v>
      </c>
      <c r="F24" s="82">
        <v>25.3</v>
      </c>
      <c r="G24" s="82">
        <v>3302.3</v>
      </c>
      <c r="H24" s="82">
        <v>1805.1</v>
      </c>
      <c r="I24" s="82">
        <v>0.5</v>
      </c>
      <c r="J24" s="82">
        <v>500.9</v>
      </c>
      <c r="K24" s="82">
        <v>526</v>
      </c>
      <c r="L24" s="82">
        <v>0</v>
      </c>
      <c r="M24" s="82">
        <v>431.3</v>
      </c>
      <c r="N24" s="82">
        <v>0</v>
      </c>
      <c r="O24" s="82">
        <v>678.7</v>
      </c>
      <c r="P24" s="82">
        <v>5608.8</v>
      </c>
      <c r="Q24" s="82">
        <v>957.3</v>
      </c>
      <c r="R24" s="83">
        <v>7244.8</v>
      </c>
      <c r="S24" s="81" t="s">
        <v>738</v>
      </c>
      <c r="T24" s="82">
        <v>4328.1000000000004</v>
      </c>
      <c r="U24" s="82">
        <v>1958.6</v>
      </c>
      <c r="V24" s="82">
        <v>431.9</v>
      </c>
      <c r="W24" s="82">
        <v>526.20000000000005</v>
      </c>
      <c r="X24" s="83">
        <v>7244.8</v>
      </c>
      <c r="Y24" s="81" t="s">
        <v>738</v>
      </c>
      <c r="Z24" s="82">
        <v>327.9</v>
      </c>
      <c r="AA24" s="82">
        <v>56.1</v>
      </c>
      <c r="AB24" s="82">
        <v>431.9</v>
      </c>
      <c r="AC24" s="82">
        <v>526.20000000000005</v>
      </c>
      <c r="AD24" s="83">
        <v>1342.1</v>
      </c>
    </row>
    <row r="25" spans="1:30">
      <c r="A25" s="1"/>
      <c r="B25" s="81" t="s">
        <v>739</v>
      </c>
      <c r="C25" s="82">
        <v>508.7</v>
      </c>
      <c r="D25" s="82">
        <v>155.4</v>
      </c>
      <c r="E25" s="82">
        <v>0.2</v>
      </c>
      <c r="F25" s="82">
        <v>25.1</v>
      </c>
      <c r="G25" s="82">
        <v>3441.3</v>
      </c>
      <c r="H25" s="82">
        <v>1933.4</v>
      </c>
      <c r="I25" s="82">
        <v>0.8</v>
      </c>
      <c r="J25" s="82">
        <v>526.79999999999995</v>
      </c>
      <c r="K25" s="82">
        <v>527.4</v>
      </c>
      <c r="L25" s="82">
        <v>0</v>
      </c>
      <c r="M25" s="82">
        <v>400</v>
      </c>
      <c r="N25" s="82">
        <v>0</v>
      </c>
      <c r="O25" s="82">
        <v>689.4</v>
      </c>
      <c r="P25" s="82">
        <v>5902.3</v>
      </c>
      <c r="Q25" s="82">
        <v>927.4</v>
      </c>
      <c r="R25" s="83">
        <v>7519.1</v>
      </c>
      <c r="S25" s="81" t="s">
        <v>739</v>
      </c>
      <c r="T25" s="82">
        <v>4477.3999999999996</v>
      </c>
      <c r="U25" s="82">
        <v>2088.8000000000002</v>
      </c>
      <c r="V25" s="82">
        <v>401</v>
      </c>
      <c r="W25" s="82">
        <v>551.9</v>
      </c>
      <c r="X25" s="83">
        <v>7519.1</v>
      </c>
      <c r="Y25" s="81" t="s">
        <v>739</v>
      </c>
      <c r="Z25" s="82">
        <v>328.2</v>
      </c>
      <c r="AA25" s="82">
        <v>57.7</v>
      </c>
      <c r="AB25" s="82">
        <v>401</v>
      </c>
      <c r="AC25" s="82">
        <v>551.9</v>
      </c>
      <c r="AD25" s="83">
        <v>1338.8</v>
      </c>
    </row>
    <row r="26" spans="1:30">
      <c r="A26" s="1"/>
      <c r="B26" s="81" t="s">
        <v>740</v>
      </c>
      <c r="C26" s="82">
        <v>505.8</v>
      </c>
      <c r="D26" s="82">
        <v>155.30000000000001</v>
      </c>
      <c r="E26" s="82">
        <v>0.3</v>
      </c>
      <c r="F26" s="82">
        <v>26</v>
      </c>
      <c r="G26" s="82">
        <v>3393.7</v>
      </c>
      <c r="H26" s="82">
        <v>2012.9</v>
      </c>
      <c r="I26" s="82">
        <v>0.9</v>
      </c>
      <c r="J26" s="82">
        <v>569.29999999999995</v>
      </c>
      <c r="K26" s="82">
        <v>523.5</v>
      </c>
      <c r="L26" s="82">
        <v>0</v>
      </c>
      <c r="M26" s="82">
        <v>460.9</v>
      </c>
      <c r="N26" s="82">
        <v>0</v>
      </c>
      <c r="O26" s="82">
        <v>687.4</v>
      </c>
      <c r="P26" s="82">
        <v>5976.8</v>
      </c>
      <c r="Q26" s="82">
        <v>984.4</v>
      </c>
      <c r="R26" s="83">
        <v>7648.6</v>
      </c>
      <c r="S26" s="81" t="s">
        <v>740</v>
      </c>
      <c r="T26" s="82">
        <v>4423</v>
      </c>
      <c r="U26" s="82">
        <v>2168.1999999999998</v>
      </c>
      <c r="V26" s="82">
        <v>462.1</v>
      </c>
      <c r="W26" s="82">
        <v>595.29999999999995</v>
      </c>
      <c r="X26" s="83">
        <v>7648.6</v>
      </c>
      <c r="Y26" s="81" t="s">
        <v>740</v>
      </c>
      <c r="Z26" s="82">
        <v>326</v>
      </c>
      <c r="AA26" s="82">
        <v>58</v>
      </c>
      <c r="AB26" s="82">
        <v>462.1</v>
      </c>
      <c r="AC26" s="82">
        <v>595.29999999999995</v>
      </c>
      <c r="AD26" s="83">
        <v>1441.4</v>
      </c>
    </row>
    <row r="27" spans="1:30">
      <c r="A27" s="1"/>
      <c r="B27" s="81" t="s">
        <v>741</v>
      </c>
      <c r="C27" s="82">
        <v>513.79999999999995</v>
      </c>
      <c r="D27" s="82">
        <v>154.5</v>
      </c>
      <c r="E27" s="82">
        <v>0.2</v>
      </c>
      <c r="F27" s="82">
        <v>30.3</v>
      </c>
      <c r="G27" s="82">
        <v>3367.1</v>
      </c>
      <c r="H27" s="82">
        <v>2021.1</v>
      </c>
      <c r="I27" s="82">
        <v>0.9</v>
      </c>
      <c r="J27" s="82">
        <v>579.20000000000005</v>
      </c>
      <c r="K27" s="82">
        <v>526.4</v>
      </c>
      <c r="L27" s="82">
        <v>0</v>
      </c>
      <c r="M27" s="82">
        <v>457.1</v>
      </c>
      <c r="N27" s="82">
        <v>0</v>
      </c>
      <c r="O27" s="82">
        <v>698.8</v>
      </c>
      <c r="P27" s="82">
        <v>5968.3</v>
      </c>
      <c r="Q27" s="82">
        <v>983.5</v>
      </c>
      <c r="R27" s="83">
        <v>7650.6</v>
      </c>
      <c r="S27" s="81" t="s">
        <v>741</v>
      </c>
      <c r="T27" s="82">
        <v>4407.3</v>
      </c>
      <c r="U27" s="82">
        <v>2175.6</v>
      </c>
      <c r="V27" s="82">
        <v>458.2</v>
      </c>
      <c r="W27" s="82">
        <v>609.5</v>
      </c>
      <c r="X27" s="83">
        <v>7650.6</v>
      </c>
      <c r="Y27" s="81" t="s">
        <v>741</v>
      </c>
      <c r="Z27" s="82">
        <v>333.2</v>
      </c>
      <c r="AA27" s="82">
        <v>57.6</v>
      </c>
      <c r="AB27" s="82">
        <v>458.2</v>
      </c>
      <c r="AC27" s="82">
        <v>609.5</v>
      </c>
      <c r="AD27" s="83">
        <v>1458.5</v>
      </c>
    </row>
    <row r="28" spans="1:30">
      <c r="A28" s="1"/>
      <c r="B28" s="81" t="s">
        <v>742</v>
      </c>
      <c r="C28" s="82">
        <v>530.29999999999995</v>
      </c>
      <c r="D28" s="82">
        <v>154.4</v>
      </c>
      <c r="E28" s="82">
        <v>0.2</v>
      </c>
      <c r="F28" s="82">
        <v>36.799999999999997</v>
      </c>
      <c r="G28" s="82">
        <v>3490.3</v>
      </c>
      <c r="H28" s="82">
        <v>1989.9</v>
      </c>
      <c r="I28" s="82">
        <v>0.7</v>
      </c>
      <c r="J28" s="82">
        <v>585.9</v>
      </c>
      <c r="K28" s="82">
        <v>525.79999999999995</v>
      </c>
      <c r="L28" s="82">
        <v>0</v>
      </c>
      <c r="M28" s="82">
        <v>435</v>
      </c>
      <c r="N28" s="82">
        <v>0</v>
      </c>
      <c r="O28" s="82">
        <v>721.7</v>
      </c>
      <c r="P28" s="82">
        <v>6066.8</v>
      </c>
      <c r="Q28" s="82">
        <v>960.8</v>
      </c>
      <c r="R28" s="83">
        <v>7749.3</v>
      </c>
      <c r="S28" s="81" t="s">
        <v>742</v>
      </c>
      <c r="T28" s="82">
        <v>4546.3999999999996</v>
      </c>
      <c r="U28" s="82">
        <v>2144.3000000000002</v>
      </c>
      <c r="V28" s="82">
        <v>435.9</v>
      </c>
      <c r="W28" s="82">
        <v>622.70000000000005</v>
      </c>
      <c r="X28" s="83">
        <v>7749.3</v>
      </c>
      <c r="Y28" s="81" t="s">
        <v>742</v>
      </c>
      <c r="Z28" s="82">
        <v>334</v>
      </c>
      <c r="AA28" s="82">
        <v>58.1</v>
      </c>
      <c r="AB28" s="82">
        <v>435.9</v>
      </c>
      <c r="AC28" s="82">
        <v>622.70000000000005</v>
      </c>
      <c r="AD28" s="83">
        <v>1450.7</v>
      </c>
    </row>
    <row r="29" spans="1:30">
      <c r="A29" s="1"/>
      <c r="B29" s="81" t="s">
        <v>743</v>
      </c>
      <c r="C29" s="82">
        <v>534.79999999999995</v>
      </c>
      <c r="D29" s="82">
        <v>150.9</v>
      </c>
      <c r="E29" s="82">
        <v>0.2</v>
      </c>
      <c r="F29" s="82">
        <v>52.9</v>
      </c>
      <c r="G29" s="82">
        <v>3506.8</v>
      </c>
      <c r="H29" s="82">
        <v>2050.3000000000002</v>
      </c>
      <c r="I29" s="82">
        <v>1.1000000000000001</v>
      </c>
      <c r="J29" s="82">
        <v>583.6</v>
      </c>
      <c r="K29" s="82">
        <v>519.4</v>
      </c>
      <c r="L29" s="82">
        <v>0</v>
      </c>
      <c r="M29" s="82">
        <v>433.3</v>
      </c>
      <c r="N29" s="82">
        <v>0</v>
      </c>
      <c r="O29" s="82">
        <v>738.8</v>
      </c>
      <c r="P29" s="82">
        <v>6141.8</v>
      </c>
      <c r="Q29" s="82">
        <v>952.7</v>
      </c>
      <c r="R29" s="83">
        <v>7833.3</v>
      </c>
      <c r="S29" s="81" t="s">
        <v>743</v>
      </c>
      <c r="T29" s="82">
        <v>4561</v>
      </c>
      <c r="U29" s="82">
        <v>2201.1999999999998</v>
      </c>
      <c r="V29" s="82">
        <v>434.6</v>
      </c>
      <c r="W29" s="82">
        <v>636.5</v>
      </c>
      <c r="X29" s="83">
        <v>7833.3</v>
      </c>
      <c r="Y29" s="81" t="s">
        <v>743</v>
      </c>
      <c r="Z29" s="82">
        <v>333.6</v>
      </c>
      <c r="AA29" s="82">
        <v>56.3</v>
      </c>
      <c r="AB29" s="82">
        <v>434.6</v>
      </c>
      <c r="AC29" s="82">
        <v>636.5</v>
      </c>
      <c r="AD29" s="83">
        <v>1461</v>
      </c>
    </row>
    <row r="30" spans="1:30">
      <c r="A30" s="1"/>
      <c r="B30" s="81" t="s">
        <v>744</v>
      </c>
      <c r="C30" s="82">
        <v>535.6</v>
      </c>
      <c r="D30" s="82">
        <v>154.5</v>
      </c>
      <c r="E30" s="82">
        <v>0.2</v>
      </c>
      <c r="F30" s="82">
        <v>68.5</v>
      </c>
      <c r="G30" s="82">
        <v>3447.8</v>
      </c>
      <c r="H30" s="82">
        <v>2071.4</v>
      </c>
      <c r="I30" s="82">
        <v>0.9</v>
      </c>
      <c r="J30" s="82">
        <v>605.4</v>
      </c>
      <c r="K30" s="82">
        <v>519.29999999999995</v>
      </c>
      <c r="L30" s="82">
        <v>0</v>
      </c>
      <c r="M30" s="82">
        <v>447.3</v>
      </c>
      <c r="N30" s="82">
        <v>0</v>
      </c>
      <c r="O30" s="82">
        <v>758.8</v>
      </c>
      <c r="P30" s="82">
        <v>6125.5</v>
      </c>
      <c r="Q30" s="82">
        <v>966.6</v>
      </c>
      <c r="R30" s="83">
        <v>7850.9</v>
      </c>
      <c r="S30" s="81" t="s">
        <v>744</v>
      </c>
      <c r="T30" s="82">
        <v>4502.7</v>
      </c>
      <c r="U30" s="82">
        <v>2225.9</v>
      </c>
      <c r="V30" s="82">
        <v>448.4</v>
      </c>
      <c r="W30" s="82">
        <v>673.9</v>
      </c>
      <c r="X30" s="83">
        <v>7850.9</v>
      </c>
      <c r="Y30" s="81" t="s">
        <v>744</v>
      </c>
      <c r="Z30" s="82">
        <v>333</v>
      </c>
      <c r="AA30" s="82">
        <v>59.1</v>
      </c>
      <c r="AB30" s="82">
        <v>448.4</v>
      </c>
      <c r="AC30" s="82">
        <v>673.9</v>
      </c>
      <c r="AD30" s="83">
        <v>1514.4</v>
      </c>
    </row>
    <row r="31" spans="1:30">
      <c r="A31" s="1"/>
      <c r="B31" s="81" t="s">
        <v>745</v>
      </c>
      <c r="C31" s="82">
        <v>542.70000000000005</v>
      </c>
      <c r="D31" s="82">
        <v>154.4</v>
      </c>
      <c r="E31" s="82">
        <v>0.3</v>
      </c>
      <c r="F31" s="82">
        <v>70</v>
      </c>
      <c r="G31" s="82">
        <v>3475.2</v>
      </c>
      <c r="H31" s="82">
        <v>2048.5</v>
      </c>
      <c r="I31" s="82">
        <v>1.3</v>
      </c>
      <c r="J31" s="82">
        <v>612.20000000000005</v>
      </c>
      <c r="K31" s="82">
        <v>534.6</v>
      </c>
      <c r="L31" s="82">
        <v>0</v>
      </c>
      <c r="M31" s="82">
        <v>457.7</v>
      </c>
      <c r="N31" s="82">
        <v>0</v>
      </c>
      <c r="O31" s="82">
        <v>767.4</v>
      </c>
      <c r="P31" s="82">
        <v>6137.2</v>
      </c>
      <c r="Q31" s="82">
        <v>992.3</v>
      </c>
      <c r="R31" s="83">
        <v>7896.9</v>
      </c>
      <c r="S31" s="81" t="s">
        <v>745</v>
      </c>
      <c r="T31" s="82">
        <v>4552.5</v>
      </c>
      <c r="U31" s="82">
        <v>2202.9</v>
      </c>
      <c r="V31" s="82">
        <v>459.3</v>
      </c>
      <c r="W31" s="82">
        <v>682.2</v>
      </c>
      <c r="X31" s="83">
        <v>7896.9</v>
      </c>
      <c r="Y31" s="81" t="s">
        <v>745</v>
      </c>
      <c r="Z31" s="82">
        <v>333.3</v>
      </c>
      <c r="AA31" s="82">
        <v>58.2</v>
      </c>
      <c r="AB31" s="82">
        <v>459.3</v>
      </c>
      <c r="AC31" s="82">
        <v>682.2</v>
      </c>
      <c r="AD31" s="83">
        <v>1533</v>
      </c>
    </row>
    <row r="32" spans="1:30">
      <c r="A32" s="1"/>
      <c r="B32" s="81" t="s">
        <v>746</v>
      </c>
      <c r="C32" s="82">
        <v>499.1</v>
      </c>
      <c r="D32" s="82">
        <v>156</v>
      </c>
      <c r="E32" s="82">
        <v>0.3</v>
      </c>
      <c r="F32" s="82">
        <v>76.599999999999994</v>
      </c>
      <c r="G32" s="82">
        <v>3411</v>
      </c>
      <c r="H32" s="82">
        <v>2045.4</v>
      </c>
      <c r="I32" s="82">
        <v>1.2</v>
      </c>
      <c r="J32" s="82">
        <v>589.9</v>
      </c>
      <c r="K32" s="82">
        <v>527.1</v>
      </c>
      <c r="L32" s="82">
        <v>3.8</v>
      </c>
      <c r="M32" s="82">
        <v>457.1</v>
      </c>
      <c r="N32" s="82">
        <v>0</v>
      </c>
      <c r="O32" s="82">
        <v>732</v>
      </c>
      <c r="P32" s="82">
        <v>6047.5</v>
      </c>
      <c r="Q32" s="82">
        <v>988</v>
      </c>
      <c r="R32" s="83">
        <v>7767.5</v>
      </c>
      <c r="S32" s="81" t="s">
        <v>746</v>
      </c>
      <c r="T32" s="82">
        <v>4437.2</v>
      </c>
      <c r="U32" s="82">
        <v>2205.1999999999998</v>
      </c>
      <c r="V32" s="82">
        <v>458.6</v>
      </c>
      <c r="W32" s="82">
        <v>666.5</v>
      </c>
      <c r="X32" s="83">
        <v>7767.5</v>
      </c>
      <c r="Y32" s="81" t="s">
        <v>746</v>
      </c>
      <c r="Z32" s="82">
        <v>332.9</v>
      </c>
      <c r="AA32" s="82">
        <v>58.4</v>
      </c>
      <c r="AB32" s="82">
        <v>458.6</v>
      </c>
      <c r="AC32" s="82">
        <v>666.5</v>
      </c>
      <c r="AD32" s="83">
        <v>1516.4</v>
      </c>
    </row>
    <row r="33" spans="1:30">
      <c r="A33" s="1"/>
      <c r="B33" s="81" t="s">
        <v>747</v>
      </c>
      <c r="C33" s="82">
        <v>473.3</v>
      </c>
      <c r="D33" s="82">
        <v>155.69999999999999</v>
      </c>
      <c r="E33" s="82">
        <v>0.4</v>
      </c>
      <c r="F33" s="82">
        <v>94.7</v>
      </c>
      <c r="G33" s="82">
        <v>3519.3</v>
      </c>
      <c r="H33" s="82">
        <v>1940.7</v>
      </c>
      <c r="I33" s="82">
        <v>1</v>
      </c>
      <c r="J33" s="82">
        <v>578.20000000000005</v>
      </c>
      <c r="K33" s="82">
        <v>519.9</v>
      </c>
      <c r="L33" s="82">
        <v>5.9</v>
      </c>
      <c r="M33" s="82">
        <v>395</v>
      </c>
      <c r="N33" s="82">
        <v>0</v>
      </c>
      <c r="O33" s="82">
        <v>724.1</v>
      </c>
      <c r="P33" s="82">
        <v>6039.2</v>
      </c>
      <c r="Q33" s="82">
        <v>920.8</v>
      </c>
      <c r="R33" s="83">
        <v>7684.1</v>
      </c>
      <c r="S33" s="81" t="s">
        <v>747</v>
      </c>
      <c r="T33" s="82">
        <v>4512.5</v>
      </c>
      <c r="U33" s="82">
        <v>2102.3000000000002</v>
      </c>
      <c r="V33" s="82">
        <v>396.4</v>
      </c>
      <c r="W33" s="82">
        <v>672.9</v>
      </c>
      <c r="X33" s="83">
        <v>7684.1</v>
      </c>
      <c r="Y33" s="81" t="s">
        <v>747</v>
      </c>
      <c r="Z33" s="82">
        <v>330</v>
      </c>
      <c r="AA33" s="82">
        <v>58.1</v>
      </c>
      <c r="AB33" s="82">
        <v>396.4</v>
      </c>
      <c r="AC33" s="82">
        <v>672.9</v>
      </c>
      <c r="AD33" s="83">
        <v>1457.4</v>
      </c>
    </row>
    <row r="34" spans="1:30">
      <c r="A34" s="1"/>
      <c r="B34" s="81" t="s">
        <v>748</v>
      </c>
      <c r="C34" s="82">
        <v>477.4</v>
      </c>
      <c r="D34" s="82">
        <v>153.30000000000001</v>
      </c>
      <c r="E34" s="82">
        <v>0.2</v>
      </c>
      <c r="F34" s="82">
        <v>103.2</v>
      </c>
      <c r="G34" s="82">
        <v>3527.4</v>
      </c>
      <c r="H34" s="82">
        <v>1963.3</v>
      </c>
      <c r="I34" s="82">
        <v>0.4</v>
      </c>
      <c r="J34" s="82">
        <v>583.5</v>
      </c>
      <c r="K34" s="82">
        <v>514.1</v>
      </c>
      <c r="L34" s="82">
        <v>8.1</v>
      </c>
      <c r="M34" s="82">
        <v>438.6</v>
      </c>
      <c r="N34" s="82">
        <v>0</v>
      </c>
      <c r="O34" s="82">
        <v>734.1</v>
      </c>
      <c r="P34" s="82">
        <v>6074.6</v>
      </c>
      <c r="Q34" s="82">
        <v>960.8</v>
      </c>
      <c r="R34" s="83">
        <v>7769.5</v>
      </c>
      <c r="S34" s="81" t="s">
        <v>748</v>
      </c>
      <c r="T34" s="82">
        <v>4518.8999999999996</v>
      </c>
      <c r="U34" s="82">
        <v>2124.6999999999998</v>
      </c>
      <c r="V34" s="82">
        <v>439.2</v>
      </c>
      <c r="W34" s="82">
        <v>686.7</v>
      </c>
      <c r="X34" s="83">
        <v>7769.5</v>
      </c>
      <c r="Y34" s="81" t="s">
        <v>748</v>
      </c>
      <c r="Z34" s="82">
        <v>329.7</v>
      </c>
      <c r="AA34" s="82">
        <v>56.2</v>
      </c>
      <c r="AB34" s="82">
        <v>439.2</v>
      </c>
      <c r="AC34" s="82">
        <v>686.7</v>
      </c>
      <c r="AD34" s="83">
        <v>1511.8</v>
      </c>
    </row>
    <row r="35" spans="1:30">
      <c r="A35" s="1"/>
      <c r="B35" s="81" t="s">
        <v>749</v>
      </c>
      <c r="C35" s="82">
        <v>505.2</v>
      </c>
      <c r="D35" s="82">
        <v>154.30000000000001</v>
      </c>
      <c r="E35" s="82">
        <v>0.2</v>
      </c>
      <c r="F35" s="82">
        <v>110</v>
      </c>
      <c r="G35" s="82">
        <v>3501.6</v>
      </c>
      <c r="H35" s="82">
        <v>1917.8</v>
      </c>
      <c r="I35" s="82">
        <v>0.4</v>
      </c>
      <c r="J35" s="82">
        <v>564.1</v>
      </c>
      <c r="K35" s="82">
        <v>527.5</v>
      </c>
      <c r="L35" s="82">
        <v>6.5</v>
      </c>
      <c r="M35" s="82">
        <v>421.4</v>
      </c>
      <c r="N35" s="82">
        <v>0</v>
      </c>
      <c r="O35" s="82">
        <v>769.7</v>
      </c>
      <c r="P35" s="82">
        <v>5983.9</v>
      </c>
      <c r="Q35" s="82">
        <v>955.4</v>
      </c>
      <c r="R35" s="83">
        <v>7709</v>
      </c>
      <c r="S35" s="81" t="s">
        <v>749</v>
      </c>
      <c r="T35" s="82">
        <v>4534.3</v>
      </c>
      <c r="U35" s="82">
        <v>2078.6</v>
      </c>
      <c r="V35" s="82">
        <v>422</v>
      </c>
      <c r="W35" s="82">
        <v>674.1</v>
      </c>
      <c r="X35" s="83">
        <v>7709</v>
      </c>
      <c r="Y35" s="81" t="s">
        <v>749</v>
      </c>
      <c r="Z35" s="82">
        <v>331</v>
      </c>
      <c r="AA35" s="82">
        <v>56.4</v>
      </c>
      <c r="AB35" s="82">
        <v>422</v>
      </c>
      <c r="AC35" s="82">
        <v>674.1</v>
      </c>
      <c r="AD35" s="83">
        <v>1483.5</v>
      </c>
    </row>
    <row r="36" spans="1:30">
      <c r="A36" s="1"/>
      <c r="B36" s="81" t="s">
        <v>750</v>
      </c>
      <c r="C36" s="82">
        <v>497.8</v>
      </c>
      <c r="D36" s="82">
        <v>154.30000000000001</v>
      </c>
      <c r="E36" s="82">
        <v>0.1</v>
      </c>
      <c r="F36" s="82">
        <v>114.7</v>
      </c>
      <c r="G36" s="82">
        <v>3477.3</v>
      </c>
      <c r="H36" s="82">
        <v>2086</v>
      </c>
      <c r="I36" s="82">
        <v>0.6</v>
      </c>
      <c r="J36" s="82">
        <v>586</v>
      </c>
      <c r="K36" s="82">
        <v>520.5</v>
      </c>
      <c r="L36" s="82">
        <v>8.5</v>
      </c>
      <c r="M36" s="82">
        <v>421.6</v>
      </c>
      <c r="N36" s="82">
        <v>0</v>
      </c>
      <c r="O36" s="82">
        <v>766.9</v>
      </c>
      <c r="P36" s="82">
        <v>6149.9</v>
      </c>
      <c r="Q36" s="82">
        <v>950.6</v>
      </c>
      <c r="R36" s="83">
        <v>7867.4</v>
      </c>
      <c r="S36" s="81" t="s">
        <v>750</v>
      </c>
      <c r="T36" s="82">
        <v>4495.6000000000004</v>
      </c>
      <c r="U36" s="82">
        <v>2248.8000000000002</v>
      </c>
      <c r="V36" s="82">
        <v>422.3</v>
      </c>
      <c r="W36" s="82">
        <v>700.7</v>
      </c>
      <c r="X36" s="83">
        <v>7867.4</v>
      </c>
      <c r="Y36" s="81" t="s">
        <v>750</v>
      </c>
      <c r="Z36" s="82">
        <v>331.3</v>
      </c>
      <c r="AA36" s="82">
        <v>56.2</v>
      </c>
      <c r="AB36" s="82">
        <v>422.3</v>
      </c>
      <c r="AC36" s="82">
        <v>700.7</v>
      </c>
      <c r="AD36" s="83">
        <v>1510.5</v>
      </c>
    </row>
    <row r="37" spans="1:30">
      <c r="A37" s="1"/>
      <c r="B37" s="81" t="s">
        <v>751</v>
      </c>
      <c r="C37" s="82">
        <v>510.9</v>
      </c>
      <c r="D37" s="82">
        <v>154.1</v>
      </c>
      <c r="E37" s="82">
        <v>0.1</v>
      </c>
      <c r="F37" s="82">
        <v>117.4</v>
      </c>
      <c r="G37" s="82">
        <v>3532.2</v>
      </c>
      <c r="H37" s="82">
        <v>2118.1</v>
      </c>
      <c r="I37" s="82">
        <v>0.3</v>
      </c>
      <c r="J37" s="82">
        <v>590.4</v>
      </c>
      <c r="K37" s="82">
        <v>536.5</v>
      </c>
      <c r="L37" s="82">
        <v>11.5</v>
      </c>
      <c r="M37" s="82">
        <v>389.6</v>
      </c>
      <c r="N37" s="82">
        <v>0</v>
      </c>
      <c r="O37" s="82">
        <v>782.5</v>
      </c>
      <c r="P37" s="82">
        <v>6241</v>
      </c>
      <c r="Q37" s="82">
        <v>937.6</v>
      </c>
      <c r="R37" s="83">
        <v>7961.1</v>
      </c>
      <c r="S37" s="81" t="s">
        <v>751</v>
      </c>
      <c r="T37" s="82">
        <v>4579.6000000000004</v>
      </c>
      <c r="U37" s="82">
        <v>2283.6999999999998</v>
      </c>
      <c r="V37" s="82">
        <v>390</v>
      </c>
      <c r="W37" s="82">
        <v>707.8</v>
      </c>
      <c r="X37" s="83">
        <v>7961.1</v>
      </c>
      <c r="Y37" s="81" t="s">
        <v>751</v>
      </c>
      <c r="Z37" s="82">
        <v>332.5</v>
      </c>
      <c r="AA37" s="82">
        <v>55.1</v>
      </c>
      <c r="AB37" s="82">
        <v>390</v>
      </c>
      <c r="AC37" s="82">
        <v>707.8</v>
      </c>
      <c r="AD37" s="83">
        <v>1485.4</v>
      </c>
    </row>
    <row r="38" spans="1:30">
      <c r="A38" s="1"/>
      <c r="B38" s="81" t="s">
        <v>752</v>
      </c>
      <c r="C38" s="82">
        <v>503.8</v>
      </c>
      <c r="D38" s="82">
        <v>155.30000000000001</v>
      </c>
      <c r="E38" s="82">
        <v>0.2</v>
      </c>
      <c r="F38" s="82">
        <v>120.5</v>
      </c>
      <c r="G38" s="82">
        <v>3536.1</v>
      </c>
      <c r="H38" s="82">
        <v>2190.6999999999998</v>
      </c>
      <c r="I38" s="82">
        <v>0.1</v>
      </c>
      <c r="J38" s="82">
        <v>603.9</v>
      </c>
      <c r="K38" s="82">
        <v>524.9</v>
      </c>
      <c r="L38" s="82">
        <v>12.1</v>
      </c>
      <c r="M38" s="82">
        <v>300.60000000000002</v>
      </c>
      <c r="N38" s="82">
        <v>0</v>
      </c>
      <c r="O38" s="82">
        <v>779.8</v>
      </c>
      <c r="P38" s="82">
        <v>6330.8</v>
      </c>
      <c r="Q38" s="82">
        <v>837.6</v>
      </c>
      <c r="R38" s="83">
        <v>7948.2</v>
      </c>
      <c r="S38" s="81" t="s">
        <v>752</v>
      </c>
      <c r="T38" s="82">
        <v>4564.8</v>
      </c>
      <c r="U38" s="82">
        <v>2358.1</v>
      </c>
      <c r="V38" s="82">
        <v>300.89999999999998</v>
      </c>
      <c r="W38" s="82">
        <v>724.4</v>
      </c>
      <c r="X38" s="83">
        <v>7948.2</v>
      </c>
      <c r="Y38" s="81" t="s">
        <v>752</v>
      </c>
      <c r="Z38" s="82">
        <v>331.5</v>
      </c>
      <c r="AA38" s="82">
        <v>56.5</v>
      </c>
      <c r="AB38" s="82">
        <v>300.89999999999998</v>
      </c>
      <c r="AC38" s="82">
        <v>724.4</v>
      </c>
      <c r="AD38" s="83">
        <v>1413.3</v>
      </c>
    </row>
    <row r="39" spans="1:30">
      <c r="A39" s="1"/>
      <c r="B39" s="81" t="s">
        <v>753</v>
      </c>
      <c r="C39" s="82">
        <v>502.7</v>
      </c>
      <c r="D39" s="82">
        <v>155.30000000000001</v>
      </c>
      <c r="E39" s="82">
        <v>0.1</v>
      </c>
      <c r="F39" s="82">
        <v>122.3</v>
      </c>
      <c r="G39" s="82">
        <v>3486.4</v>
      </c>
      <c r="H39" s="82">
        <v>2113.1999999999998</v>
      </c>
      <c r="I39" s="82">
        <v>0.1</v>
      </c>
      <c r="J39" s="82">
        <v>620.1</v>
      </c>
      <c r="K39" s="82">
        <v>520.4</v>
      </c>
      <c r="L39" s="82">
        <v>5.5</v>
      </c>
      <c r="M39" s="82">
        <v>314.89999999999998</v>
      </c>
      <c r="N39" s="82">
        <v>0</v>
      </c>
      <c r="O39" s="82">
        <v>780.4</v>
      </c>
      <c r="P39" s="82">
        <v>6219.8</v>
      </c>
      <c r="Q39" s="82">
        <v>840.8</v>
      </c>
      <c r="R39" s="83">
        <v>7841</v>
      </c>
      <c r="S39" s="81" t="s">
        <v>753</v>
      </c>
      <c r="T39" s="82">
        <v>4509.5</v>
      </c>
      <c r="U39" s="82">
        <v>2274</v>
      </c>
      <c r="V39" s="82">
        <v>315.10000000000002</v>
      </c>
      <c r="W39" s="82">
        <v>742.4</v>
      </c>
      <c r="X39" s="83">
        <v>7841</v>
      </c>
      <c r="Y39" s="81" t="s">
        <v>753</v>
      </c>
      <c r="Z39" s="82">
        <v>330.2</v>
      </c>
      <c r="AA39" s="82">
        <v>55.9</v>
      </c>
      <c r="AB39" s="82">
        <v>315.10000000000002</v>
      </c>
      <c r="AC39" s="82">
        <v>742.4</v>
      </c>
      <c r="AD39" s="83">
        <v>1443.6</v>
      </c>
    </row>
    <row r="40" spans="1:30">
      <c r="A40" s="1"/>
      <c r="B40" s="81" t="s">
        <v>754</v>
      </c>
      <c r="C40" s="82">
        <v>509</v>
      </c>
      <c r="D40" s="82">
        <v>154.6</v>
      </c>
      <c r="E40" s="82">
        <v>0.2</v>
      </c>
      <c r="F40" s="82">
        <v>124.1</v>
      </c>
      <c r="G40" s="82">
        <v>3565.9</v>
      </c>
      <c r="H40" s="82">
        <v>2121.3000000000002</v>
      </c>
      <c r="I40" s="82">
        <v>0.1</v>
      </c>
      <c r="J40" s="82">
        <v>610.70000000000005</v>
      </c>
      <c r="K40" s="82">
        <v>528.20000000000005</v>
      </c>
      <c r="L40" s="82">
        <v>0</v>
      </c>
      <c r="M40" s="82">
        <v>234.3</v>
      </c>
      <c r="N40" s="82">
        <v>0</v>
      </c>
      <c r="O40" s="82">
        <v>787.9</v>
      </c>
      <c r="P40" s="82">
        <v>6298</v>
      </c>
      <c r="Q40" s="82">
        <v>762.5</v>
      </c>
      <c r="R40" s="83">
        <v>7848.4</v>
      </c>
      <c r="S40" s="81" t="s">
        <v>754</v>
      </c>
      <c r="T40" s="82">
        <v>4603.1000000000004</v>
      </c>
      <c r="U40" s="82">
        <v>2275.9</v>
      </c>
      <c r="V40" s="82">
        <v>234.6</v>
      </c>
      <c r="W40" s="82">
        <v>734.8</v>
      </c>
      <c r="X40" s="83">
        <v>7848.4</v>
      </c>
      <c r="Y40" s="81" t="s">
        <v>754</v>
      </c>
      <c r="Z40" s="82">
        <v>329.6</v>
      </c>
      <c r="AA40" s="82">
        <v>55.6</v>
      </c>
      <c r="AB40" s="82">
        <v>234.6</v>
      </c>
      <c r="AC40" s="82">
        <v>734.8</v>
      </c>
      <c r="AD40" s="83">
        <v>1354.6</v>
      </c>
    </row>
    <row r="41" spans="1:30">
      <c r="A41" s="1"/>
      <c r="B41" s="81" t="s">
        <v>755</v>
      </c>
      <c r="C41" s="82">
        <v>503.2</v>
      </c>
      <c r="D41" s="82">
        <v>153.80000000000001</v>
      </c>
      <c r="E41" s="82">
        <v>0.1</v>
      </c>
      <c r="F41" s="82">
        <v>122.8</v>
      </c>
      <c r="G41" s="82">
        <v>3493.2</v>
      </c>
      <c r="H41" s="82">
        <v>2194</v>
      </c>
      <c r="I41" s="82">
        <v>0</v>
      </c>
      <c r="J41" s="82">
        <v>622.5</v>
      </c>
      <c r="K41" s="82">
        <v>503.3</v>
      </c>
      <c r="L41" s="82">
        <v>0</v>
      </c>
      <c r="M41" s="82">
        <v>108.5</v>
      </c>
      <c r="N41" s="82">
        <v>0</v>
      </c>
      <c r="O41" s="82">
        <v>779.9</v>
      </c>
      <c r="P41" s="82">
        <v>6309.7</v>
      </c>
      <c r="Q41" s="82">
        <v>611.79999999999995</v>
      </c>
      <c r="R41" s="83">
        <v>7701.4</v>
      </c>
      <c r="S41" s="81" t="s">
        <v>755</v>
      </c>
      <c r="T41" s="82">
        <v>4499.7</v>
      </c>
      <c r="U41" s="82">
        <v>2347.8000000000002</v>
      </c>
      <c r="V41" s="82">
        <v>108.6</v>
      </c>
      <c r="W41" s="82">
        <v>745.3</v>
      </c>
      <c r="X41" s="83">
        <v>7701.4</v>
      </c>
      <c r="Y41" s="81" t="s">
        <v>755</v>
      </c>
      <c r="Z41" s="82">
        <v>329</v>
      </c>
      <c r="AA41" s="82">
        <v>55</v>
      </c>
      <c r="AB41" s="82">
        <v>108.6</v>
      </c>
      <c r="AC41" s="82">
        <v>745.3</v>
      </c>
      <c r="AD41" s="83">
        <v>1237.9000000000001</v>
      </c>
    </row>
    <row r="42" spans="1:30">
      <c r="A42" s="1"/>
      <c r="B42" s="81" t="s">
        <v>756</v>
      </c>
      <c r="C42" s="82">
        <v>502.7</v>
      </c>
      <c r="D42" s="82">
        <v>154.6</v>
      </c>
      <c r="E42" s="82">
        <v>0.1</v>
      </c>
      <c r="F42" s="82">
        <v>119.1</v>
      </c>
      <c r="G42" s="82">
        <v>3473.5</v>
      </c>
      <c r="H42" s="82">
        <v>2038.3</v>
      </c>
      <c r="I42" s="82">
        <v>0</v>
      </c>
      <c r="J42" s="82">
        <v>622.1</v>
      </c>
      <c r="K42" s="82">
        <v>520.20000000000005</v>
      </c>
      <c r="L42" s="82">
        <v>0</v>
      </c>
      <c r="M42" s="82">
        <v>46.4</v>
      </c>
      <c r="N42" s="82">
        <v>0</v>
      </c>
      <c r="O42" s="82">
        <v>776.5</v>
      </c>
      <c r="P42" s="82">
        <v>6133.9</v>
      </c>
      <c r="Q42" s="82">
        <v>566.6</v>
      </c>
      <c r="R42" s="83">
        <v>7477</v>
      </c>
      <c r="S42" s="81" t="s">
        <v>756</v>
      </c>
      <c r="T42" s="82">
        <v>4496.3999999999996</v>
      </c>
      <c r="U42" s="82">
        <v>2192.9</v>
      </c>
      <c r="V42" s="82">
        <v>46.5</v>
      </c>
      <c r="W42" s="82">
        <v>741.2</v>
      </c>
      <c r="X42" s="83">
        <v>7477</v>
      </c>
      <c r="Y42" s="81" t="s">
        <v>756</v>
      </c>
      <c r="Z42" s="82">
        <v>327.7</v>
      </c>
      <c r="AA42" s="82">
        <v>55.6</v>
      </c>
      <c r="AB42" s="82">
        <v>46.5</v>
      </c>
      <c r="AC42" s="82">
        <v>741.2</v>
      </c>
      <c r="AD42" s="83">
        <v>1171</v>
      </c>
    </row>
    <row r="43" spans="1:30">
      <c r="A43" s="1"/>
      <c r="B43" s="81" t="s">
        <v>757</v>
      </c>
      <c r="C43" s="82">
        <v>502.7</v>
      </c>
      <c r="D43" s="82">
        <v>153.9</v>
      </c>
      <c r="E43" s="82">
        <v>0</v>
      </c>
      <c r="F43" s="82">
        <v>122.6</v>
      </c>
      <c r="G43" s="82">
        <v>3487.8</v>
      </c>
      <c r="H43" s="82">
        <v>1894.1</v>
      </c>
      <c r="I43" s="82">
        <v>0</v>
      </c>
      <c r="J43" s="82">
        <v>615.1</v>
      </c>
      <c r="K43" s="82">
        <v>521.29999999999995</v>
      </c>
      <c r="L43" s="82">
        <v>0</v>
      </c>
      <c r="M43" s="82">
        <v>19</v>
      </c>
      <c r="N43" s="82">
        <v>0</v>
      </c>
      <c r="O43" s="82">
        <v>779.2</v>
      </c>
      <c r="P43" s="82">
        <v>5997</v>
      </c>
      <c r="Q43" s="82">
        <v>540.29999999999995</v>
      </c>
      <c r="R43" s="83">
        <v>7316.5</v>
      </c>
      <c r="S43" s="81" t="s">
        <v>757</v>
      </c>
      <c r="T43" s="82">
        <v>4511.8</v>
      </c>
      <c r="U43" s="82">
        <v>2048</v>
      </c>
      <c r="V43" s="82">
        <v>19</v>
      </c>
      <c r="W43" s="82">
        <v>737.7</v>
      </c>
      <c r="X43" s="83">
        <v>7316.5</v>
      </c>
      <c r="Y43" s="81" t="s">
        <v>757</v>
      </c>
      <c r="Z43" s="82">
        <v>328</v>
      </c>
      <c r="AA43" s="82">
        <v>55.1</v>
      </c>
      <c r="AB43" s="82">
        <v>19</v>
      </c>
      <c r="AC43" s="82">
        <v>737.7</v>
      </c>
      <c r="AD43" s="83">
        <v>1139.8</v>
      </c>
    </row>
    <row r="44" spans="1:30">
      <c r="A44" s="1"/>
      <c r="B44" s="81" t="s">
        <v>758</v>
      </c>
      <c r="C44" s="82">
        <v>516.1</v>
      </c>
      <c r="D44" s="82">
        <v>154.80000000000001</v>
      </c>
      <c r="E44" s="82">
        <v>0</v>
      </c>
      <c r="F44" s="82">
        <v>121.8</v>
      </c>
      <c r="G44" s="82">
        <v>3597</v>
      </c>
      <c r="H44" s="82">
        <v>1917.9</v>
      </c>
      <c r="I44" s="82">
        <v>0</v>
      </c>
      <c r="J44" s="82">
        <v>586.79999999999995</v>
      </c>
      <c r="K44" s="82">
        <v>555.5</v>
      </c>
      <c r="L44" s="82">
        <v>0</v>
      </c>
      <c r="M44" s="82">
        <v>0</v>
      </c>
      <c r="N44" s="82">
        <v>0</v>
      </c>
      <c r="O44" s="82">
        <v>792.7</v>
      </c>
      <c r="P44" s="82">
        <v>6101.7</v>
      </c>
      <c r="Q44" s="82">
        <v>555.5</v>
      </c>
      <c r="R44" s="83">
        <v>7449.9</v>
      </c>
      <c r="S44" s="81" t="s">
        <v>758</v>
      </c>
      <c r="T44" s="82">
        <v>4668.6000000000004</v>
      </c>
      <c r="U44" s="82">
        <v>2072.6999999999998</v>
      </c>
      <c r="V44" s="82">
        <v>0</v>
      </c>
      <c r="W44" s="82">
        <v>708.6</v>
      </c>
      <c r="X44" s="83">
        <v>7449.9</v>
      </c>
      <c r="Y44" s="81" t="s">
        <v>758</v>
      </c>
      <c r="Z44" s="82">
        <v>331.4</v>
      </c>
      <c r="AA44" s="82">
        <v>55.5</v>
      </c>
      <c r="AB44" s="82">
        <v>0</v>
      </c>
      <c r="AC44" s="82">
        <v>708.6</v>
      </c>
      <c r="AD44" s="83">
        <v>1095.5</v>
      </c>
    </row>
    <row r="45" spans="1:30">
      <c r="A45" s="1"/>
      <c r="B45" s="81" t="s">
        <v>759</v>
      </c>
      <c r="C45" s="82">
        <v>514.6</v>
      </c>
      <c r="D45" s="82">
        <v>155.6</v>
      </c>
      <c r="E45" s="82">
        <v>0</v>
      </c>
      <c r="F45" s="82">
        <v>110.9</v>
      </c>
      <c r="G45" s="82">
        <v>3676.2</v>
      </c>
      <c r="H45" s="82">
        <v>2038</v>
      </c>
      <c r="I45" s="82">
        <v>0</v>
      </c>
      <c r="J45" s="82">
        <v>609.20000000000005</v>
      </c>
      <c r="K45" s="82">
        <v>578.70000000000005</v>
      </c>
      <c r="L45" s="82">
        <v>0</v>
      </c>
      <c r="M45" s="82">
        <v>0</v>
      </c>
      <c r="N45" s="82">
        <v>0</v>
      </c>
      <c r="O45" s="82">
        <v>781.1</v>
      </c>
      <c r="P45" s="82">
        <v>6323.4</v>
      </c>
      <c r="Q45" s="82">
        <v>578.70000000000005</v>
      </c>
      <c r="R45" s="83">
        <v>7683.2</v>
      </c>
      <c r="S45" s="81" t="s">
        <v>759</v>
      </c>
      <c r="T45" s="82">
        <v>4769.5</v>
      </c>
      <c r="U45" s="82">
        <v>2193.6</v>
      </c>
      <c r="V45" s="82">
        <v>0</v>
      </c>
      <c r="W45" s="82">
        <v>720.1</v>
      </c>
      <c r="X45" s="83">
        <v>7683.2</v>
      </c>
      <c r="Y45" s="81" t="s">
        <v>759</v>
      </c>
      <c r="Z45" s="82">
        <v>340.2</v>
      </c>
      <c r="AA45" s="82">
        <v>55.3</v>
      </c>
      <c r="AB45" s="82">
        <v>0</v>
      </c>
      <c r="AC45" s="82">
        <v>720.1</v>
      </c>
      <c r="AD45" s="83">
        <v>1115.5999999999999</v>
      </c>
    </row>
    <row r="46" spans="1:30">
      <c r="A46" s="1"/>
      <c r="B46" s="81" t="s">
        <v>760</v>
      </c>
      <c r="C46" s="82">
        <v>518.6</v>
      </c>
      <c r="D46" s="82">
        <v>157</v>
      </c>
      <c r="E46" s="82">
        <v>0</v>
      </c>
      <c r="F46" s="82">
        <v>110.4</v>
      </c>
      <c r="G46" s="82">
        <v>3572.6</v>
      </c>
      <c r="H46" s="82">
        <v>2111.6</v>
      </c>
      <c r="I46" s="82">
        <v>0</v>
      </c>
      <c r="J46" s="82">
        <v>590</v>
      </c>
      <c r="K46" s="82">
        <v>582.20000000000005</v>
      </c>
      <c r="L46" s="82">
        <v>0</v>
      </c>
      <c r="M46" s="82">
        <v>0</v>
      </c>
      <c r="N46" s="82">
        <v>0</v>
      </c>
      <c r="O46" s="82">
        <v>786</v>
      </c>
      <c r="P46" s="82">
        <v>6274.2</v>
      </c>
      <c r="Q46" s="82">
        <v>582.20000000000005</v>
      </c>
      <c r="R46" s="83">
        <v>7642.4</v>
      </c>
      <c r="S46" s="81" t="s">
        <v>760</v>
      </c>
      <c r="T46" s="82">
        <v>4673.3999999999996</v>
      </c>
      <c r="U46" s="82">
        <v>2268.6</v>
      </c>
      <c r="V46" s="82">
        <v>0</v>
      </c>
      <c r="W46" s="82">
        <v>700.4</v>
      </c>
      <c r="X46" s="83">
        <v>7642.4</v>
      </c>
      <c r="Y46" s="81" t="s">
        <v>760</v>
      </c>
      <c r="Z46" s="82">
        <v>341</v>
      </c>
      <c r="AA46" s="82">
        <v>56.7</v>
      </c>
      <c r="AB46" s="82">
        <v>0</v>
      </c>
      <c r="AC46" s="82">
        <v>700.4</v>
      </c>
      <c r="AD46" s="83">
        <v>1098.0999999999999</v>
      </c>
    </row>
    <row r="47" spans="1:30">
      <c r="A47" s="1"/>
      <c r="B47" s="81" t="s">
        <v>761</v>
      </c>
      <c r="C47" s="82">
        <v>516.4</v>
      </c>
      <c r="D47" s="82">
        <v>157.30000000000001</v>
      </c>
      <c r="E47" s="82">
        <v>0</v>
      </c>
      <c r="F47" s="82">
        <v>95.2</v>
      </c>
      <c r="G47" s="82">
        <v>3597.9</v>
      </c>
      <c r="H47" s="82">
        <v>2133.1999999999998</v>
      </c>
      <c r="I47" s="82">
        <v>0</v>
      </c>
      <c r="J47" s="82">
        <v>566</v>
      </c>
      <c r="K47" s="82">
        <v>581.20000000000005</v>
      </c>
      <c r="L47" s="82">
        <v>0</v>
      </c>
      <c r="M47" s="82">
        <v>0</v>
      </c>
      <c r="N47" s="82">
        <v>0</v>
      </c>
      <c r="O47" s="82">
        <v>768.9</v>
      </c>
      <c r="P47" s="82">
        <v>6297.1</v>
      </c>
      <c r="Q47" s="82">
        <v>581.20000000000005</v>
      </c>
      <c r="R47" s="83">
        <v>7647.2</v>
      </c>
      <c r="S47" s="81" t="s">
        <v>761</v>
      </c>
      <c r="T47" s="82">
        <v>4695.5</v>
      </c>
      <c r="U47" s="82">
        <v>2290.5</v>
      </c>
      <c r="V47" s="82">
        <v>0</v>
      </c>
      <c r="W47" s="82">
        <v>661.2</v>
      </c>
      <c r="X47" s="83">
        <v>7647.2</v>
      </c>
      <c r="Y47" s="81" t="s">
        <v>761</v>
      </c>
      <c r="Z47" s="82">
        <v>341</v>
      </c>
      <c r="AA47" s="82">
        <v>56.2</v>
      </c>
      <c r="AB47" s="82">
        <v>0</v>
      </c>
      <c r="AC47" s="82">
        <v>661.2</v>
      </c>
      <c r="AD47" s="83">
        <v>1058.4000000000001</v>
      </c>
    </row>
    <row r="48" spans="1:30">
      <c r="A48" s="1"/>
      <c r="B48" s="81" t="s">
        <v>762</v>
      </c>
      <c r="C48" s="82">
        <v>515.20000000000005</v>
      </c>
      <c r="D48" s="82">
        <v>158.19999999999999</v>
      </c>
      <c r="E48" s="82">
        <v>0</v>
      </c>
      <c r="F48" s="82">
        <v>88.9</v>
      </c>
      <c r="G48" s="82">
        <v>3596.2</v>
      </c>
      <c r="H48" s="82">
        <v>2181.1</v>
      </c>
      <c r="I48" s="82">
        <v>0</v>
      </c>
      <c r="J48" s="82">
        <v>508.2</v>
      </c>
      <c r="K48" s="82">
        <v>578.70000000000005</v>
      </c>
      <c r="L48" s="82">
        <v>0</v>
      </c>
      <c r="M48" s="82">
        <v>0</v>
      </c>
      <c r="N48" s="82">
        <v>0</v>
      </c>
      <c r="O48" s="82">
        <v>762.3</v>
      </c>
      <c r="P48" s="82">
        <v>6285.5</v>
      </c>
      <c r="Q48" s="82">
        <v>578.70000000000005</v>
      </c>
      <c r="R48" s="83">
        <v>7626.5</v>
      </c>
      <c r="S48" s="81" t="s">
        <v>762</v>
      </c>
      <c r="T48" s="82">
        <v>4690.1000000000004</v>
      </c>
      <c r="U48" s="82">
        <v>2339.3000000000002</v>
      </c>
      <c r="V48" s="82">
        <v>0</v>
      </c>
      <c r="W48" s="82">
        <v>597.1</v>
      </c>
      <c r="X48" s="83">
        <v>7626.5</v>
      </c>
      <c r="Y48" s="81" t="s">
        <v>762</v>
      </c>
      <c r="Z48" s="82">
        <v>341.1</v>
      </c>
      <c r="AA48" s="82">
        <v>56.6</v>
      </c>
      <c r="AB48" s="82">
        <v>0</v>
      </c>
      <c r="AC48" s="82">
        <v>597.1</v>
      </c>
      <c r="AD48" s="83">
        <v>994.8</v>
      </c>
    </row>
    <row r="49" spans="1:30">
      <c r="A49" s="1"/>
      <c r="B49" s="81" t="s">
        <v>763</v>
      </c>
      <c r="C49" s="82">
        <v>516</v>
      </c>
      <c r="D49" s="82">
        <v>158.5</v>
      </c>
      <c r="E49" s="82">
        <v>0</v>
      </c>
      <c r="F49" s="82">
        <v>75.2</v>
      </c>
      <c r="G49" s="82">
        <v>3577.2</v>
      </c>
      <c r="H49" s="82">
        <v>2213.4</v>
      </c>
      <c r="I49" s="82">
        <v>0</v>
      </c>
      <c r="J49" s="82">
        <v>452.7</v>
      </c>
      <c r="K49" s="82">
        <v>580.6</v>
      </c>
      <c r="L49" s="82">
        <v>0</v>
      </c>
      <c r="M49" s="82">
        <v>0</v>
      </c>
      <c r="N49" s="82">
        <v>0</v>
      </c>
      <c r="O49" s="82">
        <v>749.7</v>
      </c>
      <c r="P49" s="82">
        <v>6243.3</v>
      </c>
      <c r="Q49" s="82">
        <v>580.6</v>
      </c>
      <c r="R49" s="83">
        <v>7573.6</v>
      </c>
      <c r="S49" s="81" t="s">
        <v>763</v>
      </c>
      <c r="T49" s="82">
        <v>4673.8</v>
      </c>
      <c r="U49" s="82">
        <v>2371.9</v>
      </c>
      <c r="V49" s="82">
        <v>0</v>
      </c>
      <c r="W49" s="82">
        <v>527.9</v>
      </c>
      <c r="X49" s="83">
        <v>7573.6</v>
      </c>
      <c r="Y49" s="81" t="s">
        <v>763</v>
      </c>
      <c r="Z49" s="82">
        <v>341.2</v>
      </c>
      <c r="AA49" s="82">
        <v>56.8</v>
      </c>
      <c r="AB49" s="82">
        <v>0</v>
      </c>
      <c r="AC49" s="82">
        <v>527.9</v>
      </c>
      <c r="AD49" s="83">
        <v>925.9</v>
      </c>
    </row>
    <row r="50" spans="1:30">
      <c r="A50" s="1"/>
      <c r="B50" s="81" t="s">
        <v>764</v>
      </c>
      <c r="C50" s="82">
        <v>515.29999999999995</v>
      </c>
      <c r="D50" s="82">
        <v>157.6</v>
      </c>
      <c r="E50" s="82">
        <v>0</v>
      </c>
      <c r="F50" s="82">
        <v>77.3</v>
      </c>
      <c r="G50" s="82">
        <v>3588.6</v>
      </c>
      <c r="H50" s="82">
        <v>2186.8000000000002</v>
      </c>
      <c r="I50" s="82">
        <v>0</v>
      </c>
      <c r="J50" s="82">
        <v>406.8</v>
      </c>
      <c r="K50" s="82">
        <v>578.79999999999995</v>
      </c>
      <c r="L50" s="82">
        <v>0</v>
      </c>
      <c r="M50" s="82">
        <v>0</v>
      </c>
      <c r="N50" s="82">
        <v>0</v>
      </c>
      <c r="O50" s="82">
        <v>750.2</v>
      </c>
      <c r="P50" s="82">
        <v>6182.2</v>
      </c>
      <c r="Q50" s="82">
        <v>578.79999999999995</v>
      </c>
      <c r="R50" s="83">
        <v>7511.2</v>
      </c>
      <c r="S50" s="81" t="s">
        <v>764</v>
      </c>
      <c r="T50" s="82">
        <v>4682.7</v>
      </c>
      <c r="U50" s="82">
        <v>2344.4</v>
      </c>
      <c r="V50" s="82">
        <v>0</v>
      </c>
      <c r="W50" s="82">
        <v>484.1</v>
      </c>
      <c r="X50" s="83">
        <v>7511.2</v>
      </c>
      <c r="Y50" s="81" t="s">
        <v>764</v>
      </c>
      <c r="Z50" s="82">
        <v>340.7</v>
      </c>
      <c r="AA50" s="82">
        <v>56.1</v>
      </c>
      <c r="AB50" s="82">
        <v>0</v>
      </c>
      <c r="AC50" s="82">
        <v>484.1</v>
      </c>
      <c r="AD50" s="83">
        <v>880.9</v>
      </c>
    </row>
    <row r="51" spans="1:30">
      <c r="A51" s="1"/>
      <c r="B51" s="81" t="s">
        <v>765</v>
      </c>
      <c r="C51" s="82">
        <v>514.1</v>
      </c>
      <c r="D51" s="82">
        <v>155.6</v>
      </c>
      <c r="E51" s="82">
        <v>0</v>
      </c>
      <c r="F51" s="82">
        <v>62.7</v>
      </c>
      <c r="G51" s="82">
        <v>3590.2</v>
      </c>
      <c r="H51" s="82">
        <v>2272.6</v>
      </c>
      <c r="I51" s="82">
        <v>0</v>
      </c>
      <c r="J51" s="82">
        <v>371.2</v>
      </c>
      <c r="K51" s="82">
        <v>525.1</v>
      </c>
      <c r="L51" s="82">
        <v>0</v>
      </c>
      <c r="M51" s="82">
        <v>0</v>
      </c>
      <c r="N51" s="82">
        <v>0</v>
      </c>
      <c r="O51" s="82">
        <v>732.4</v>
      </c>
      <c r="P51" s="82">
        <v>6234</v>
      </c>
      <c r="Q51" s="82">
        <v>525.1</v>
      </c>
      <c r="R51" s="83">
        <v>7491.5</v>
      </c>
      <c r="S51" s="81" t="s">
        <v>765</v>
      </c>
      <c r="T51" s="82">
        <v>4629.3999999999996</v>
      </c>
      <c r="U51" s="82">
        <v>2428.1999999999998</v>
      </c>
      <c r="V51" s="82">
        <v>0</v>
      </c>
      <c r="W51" s="82">
        <v>433.9</v>
      </c>
      <c r="X51" s="83">
        <v>7491.5</v>
      </c>
      <c r="Y51" s="81" t="s">
        <v>765</v>
      </c>
      <c r="Z51" s="82">
        <v>340</v>
      </c>
      <c r="AA51" s="82">
        <v>53.5</v>
      </c>
      <c r="AB51" s="82">
        <v>0</v>
      </c>
      <c r="AC51" s="82">
        <v>433.9</v>
      </c>
      <c r="AD51" s="83">
        <v>827.4</v>
      </c>
    </row>
    <row r="52" spans="1:30">
      <c r="A52" s="1"/>
      <c r="B52" s="81" t="s">
        <v>766</v>
      </c>
      <c r="C52" s="82">
        <v>512.4</v>
      </c>
      <c r="D52" s="82">
        <v>156.19999999999999</v>
      </c>
      <c r="E52" s="82">
        <v>0</v>
      </c>
      <c r="F52" s="82">
        <v>52.6</v>
      </c>
      <c r="G52" s="82">
        <v>3622.7</v>
      </c>
      <c r="H52" s="82">
        <v>2219</v>
      </c>
      <c r="I52" s="82">
        <v>0</v>
      </c>
      <c r="J52" s="82">
        <v>336.6</v>
      </c>
      <c r="K52" s="82">
        <v>525.4</v>
      </c>
      <c r="L52" s="82">
        <v>0</v>
      </c>
      <c r="M52" s="82">
        <v>0</v>
      </c>
      <c r="N52" s="82">
        <v>0</v>
      </c>
      <c r="O52" s="82">
        <v>721.2</v>
      </c>
      <c r="P52" s="82">
        <v>6178.3</v>
      </c>
      <c r="Q52" s="82">
        <v>525.4</v>
      </c>
      <c r="R52" s="83">
        <v>7424.9</v>
      </c>
      <c r="S52" s="81" t="s">
        <v>766</v>
      </c>
      <c r="T52" s="82">
        <v>4660.5</v>
      </c>
      <c r="U52" s="82">
        <v>2375.1999999999998</v>
      </c>
      <c r="V52" s="82">
        <v>0</v>
      </c>
      <c r="W52" s="82">
        <v>389.2</v>
      </c>
      <c r="X52" s="83">
        <v>7424.9</v>
      </c>
      <c r="Y52" s="81" t="s">
        <v>766</v>
      </c>
      <c r="Z52" s="82">
        <v>340.7</v>
      </c>
      <c r="AA52" s="82">
        <v>54.1</v>
      </c>
      <c r="AB52" s="82">
        <v>0</v>
      </c>
      <c r="AC52" s="82">
        <v>389.2</v>
      </c>
      <c r="AD52" s="83">
        <v>784</v>
      </c>
    </row>
    <row r="53" spans="1:30">
      <c r="A53" s="1"/>
      <c r="B53" s="81" t="s">
        <v>767</v>
      </c>
      <c r="C53" s="82">
        <v>513</v>
      </c>
      <c r="D53" s="82">
        <v>155.19999999999999</v>
      </c>
      <c r="E53" s="82">
        <v>0</v>
      </c>
      <c r="F53" s="82">
        <v>54.9</v>
      </c>
      <c r="G53" s="82">
        <v>3418.8</v>
      </c>
      <c r="H53" s="82">
        <v>2257.9</v>
      </c>
      <c r="I53" s="82">
        <v>0</v>
      </c>
      <c r="J53" s="82">
        <v>331.8</v>
      </c>
      <c r="K53" s="82">
        <v>525.70000000000005</v>
      </c>
      <c r="L53" s="82">
        <v>0</v>
      </c>
      <c r="M53" s="82">
        <v>0</v>
      </c>
      <c r="N53" s="82">
        <v>0</v>
      </c>
      <c r="O53" s="82">
        <v>723.1</v>
      </c>
      <c r="P53" s="82">
        <v>6008.5</v>
      </c>
      <c r="Q53" s="82">
        <v>525.70000000000005</v>
      </c>
      <c r="R53" s="83">
        <v>7257.3</v>
      </c>
      <c r="S53" s="81" t="s">
        <v>767</v>
      </c>
      <c r="T53" s="82">
        <v>4457.5</v>
      </c>
      <c r="U53" s="82">
        <v>2413.1</v>
      </c>
      <c r="V53" s="82">
        <v>0</v>
      </c>
      <c r="W53" s="82">
        <v>386.7</v>
      </c>
      <c r="X53" s="83">
        <v>7257.3</v>
      </c>
      <c r="Y53" s="81" t="s">
        <v>767</v>
      </c>
      <c r="Z53" s="82">
        <v>340.4</v>
      </c>
      <c r="AA53" s="82">
        <v>54.2</v>
      </c>
      <c r="AB53" s="82">
        <v>0</v>
      </c>
      <c r="AC53" s="82">
        <v>386.7</v>
      </c>
      <c r="AD53" s="83">
        <v>781.3</v>
      </c>
    </row>
    <row r="54" spans="1:30">
      <c r="A54" s="1"/>
      <c r="B54" s="81" t="s">
        <v>768</v>
      </c>
      <c r="C54" s="82">
        <v>512</v>
      </c>
      <c r="D54" s="82">
        <v>155.6</v>
      </c>
      <c r="E54" s="82">
        <v>0</v>
      </c>
      <c r="F54" s="82">
        <v>51.8</v>
      </c>
      <c r="G54" s="82">
        <v>3496.7</v>
      </c>
      <c r="H54" s="82">
        <v>2109.5</v>
      </c>
      <c r="I54" s="82">
        <v>0</v>
      </c>
      <c r="J54" s="82">
        <v>284.60000000000002</v>
      </c>
      <c r="K54" s="82">
        <v>524.5</v>
      </c>
      <c r="L54" s="82">
        <v>0</v>
      </c>
      <c r="M54" s="82">
        <v>0</v>
      </c>
      <c r="N54" s="82">
        <v>0</v>
      </c>
      <c r="O54" s="82">
        <v>719.4</v>
      </c>
      <c r="P54" s="82">
        <v>5890.8</v>
      </c>
      <c r="Q54" s="82">
        <v>524.5</v>
      </c>
      <c r="R54" s="83">
        <v>7134.7</v>
      </c>
      <c r="S54" s="81" t="s">
        <v>768</v>
      </c>
      <c r="T54" s="82">
        <v>4533.2</v>
      </c>
      <c r="U54" s="82">
        <v>2265.1</v>
      </c>
      <c r="V54" s="82">
        <v>0</v>
      </c>
      <c r="W54" s="82">
        <v>336.4</v>
      </c>
      <c r="X54" s="83">
        <v>7134.7</v>
      </c>
      <c r="Y54" s="81" t="s">
        <v>768</v>
      </c>
      <c r="Z54" s="82">
        <v>334.3</v>
      </c>
      <c r="AA54" s="82">
        <v>53.9</v>
      </c>
      <c r="AB54" s="82">
        <v>0</v>
      </c>
      <c r="AC54" s="82">
        <v>336.4</v>
      </c>
      <c r="AD54" s="83">
        <v>724.6</v>
      </c>
    </row>
    <row r="55" spans="1:30">
      <c r="A55" s="1"/>
      <c r="B55" s="81" t="s">
        <v>58</v>
      </c>
      <c r="C55" s="82">
        <v>506.12</v>
      </c>
      <c r="D55" s="82">
        <v>154.69999999999999</v>
      </c>
      <c r="E55" s="82">
        <v>0</v>
      </c>
      <c r="F55" s="82">
        <v>45.4</v>
      </c>
      <c r="G55" s="82">
        <v>3458.21</v>
      </c>
      <c r="H55" s="82">
        <v>2101.6999999999998</v>
      </c>
      <c r="I55" s="82">
        <v>0</v>
      </c>
      <c r="J55" s="82">
        <v>278.5</v>
      </c>
      <c r="K55" s="82">
        <v>529.03</v>
      </c>
      <c r="L55" s="82">
        <v>0</v>
      </c>
      <c r="M55" s="82">
        <v>0</v>
      </c>
      <c r="N55" s="82">
        <v>0</v>
      </c>
      <c r="O55" s="82">
        <v>706.22</v>
      </c>
      <c r="P55" s="82">
        <v>5838.41</v>
      </c>
      <c r="Q55" s="82">
        <v>529.03</v>
      </c>
      <c r="R55" s="83">
        <v>7073.66</v>
      </c>
      <c r="S55" s="81" t="s">
        <v>58</v>
      </c>
      <c r="T55" s="82">
        <v>4493.3599999999997</v>
      </c>
      <c r="U55" s="82">
        <v>2256.4</v>
      </c>
      <c r="V55" s="82">
        <v>0</v>
      </c>
      <c r="W55" s="82">
        <v>323.89999999999998</v>
      </c>
      <c r="X55" s="83">
        <v>7073.66</v>
      </c>
      <c r="Y55" s="81" t="s">
        <v>58</v>
      </c>
      <c r="Z55" s="82">
        <v>333.5</v>
      </c>
      <c r="AA55" s="82">
        <v>53.6</v>
      </c>
      <c r="AB55" s="82">
        <v>0</v>
      </c>
      <c r="AC55" s="82">
        <v>323.89999999999998</v>
      </c>
      <c r="AD55" s="83">
        <v>711</v>
      </c>
    </row>
    <row r="56" spans="1:30">
      <c r="A56" s="1"/>
      <c r="B56" s="84" t="s">
        <v>923</v>
      </c>
      <c r="C56" s="85">
        <v>11936.21</v>
      </c>
      <c r="D56" s="85">
        <v>3685.15</v>
      </c>
      <c r="E56" s="85">
        <v>1.95</v>
      </c>
      <c r="F56" s="85">
        <v>1625.35</v>
      </c>
      <c r="G56" s="85">
        <v>82388.505000000005</v>
      </c>
      <c r="H56" s="85">
        <v>47117.85</v>
      </c>
      <c r="I56" s="85">
        <v>5.95</v>
      </c>
      <c r="J56" s="85">
        <v>11273</v>
      </c>
      <c r="K56" s="85">
        <v>12701.915000000001</v>
      </c>
      <c r="L56" s="85">
        <v>30.95</v>
      </c>
      <c r="M56" s="85">
        <v>4289.1499999999996</v>
      </c>
      <c r="N56" s="85">
        <v>0</v>
      </c>
      <c r="O56" s="85">
        <v>17248.66</v>
      </c>
      <c r="P56" s="85">
        <v>140785.30499999999</v>
      </c>
      <c r="Q56" s="85">
        <v>17022.014999999999</v>
      </c>
      <c r="R56" s="85">
        <v>175055.98</v>
      </c>
      <c r="S56" s="84" t="s">
        <v>923</v>
      </c>
      <c r="T56" s="85">
        <v>107026.63</v>
      </c>
      <c r="U56" s="85">
        <v>50833.95</v>
      </c>
      <c r="V56" s="85">
        <v>4297.05</v>
      </c>
      <c r="W56" s="85">
        <v>12898.35</v>
      </c>
      <c r="X56" s="85">
        <v>175055.98</v>
      </c>
      <c r="Y56" s="84" t="s">
        <v>923</v>
      </c>
      <c r="Z56" s="85">
        <v>7859.15</v>
      </c>
      <c r="AA56" s="85">
        <v>1361.25</v>
      </c>
      <c r="AB56" s="85">
        <v>4297.05</v>
      </c>
      <c r="AC56" s="85">
        <v>12898.35</v>
      </c>
      <c r="AD56" s="85">
        <v>26415.8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21" t="s">
        <v>0</v>
      </c>
      <c r="C3" s="222"/>
      <c r="D3" s="222"/>
      <c r="E3" s="222"/>
      <c r="F3" s="222"/>
      <c r="G3" s="222"/>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1118</v>
      </c>
      <c r="C5" s="1"/>
      <c r="D5" s="1"/>
      <c r="E5" s="1"/>
      <c r="F5" s="1"/>
      <c r="G5" s="1"/>
      <c r="H5" s="1"/>
      <c r="I5" s="1"/>
      <c r="J5" s="1"/>
      <c r="K5" s="1"/>
      <c r="L5" s="1"/>
      <c r="M5" s="1"/>
      <c r="N5" s="1"/>
      <c r="O5" s="1"/>
      <c r="P5" s="1"/>
    </row>
    <row r="6" spans="1:16" ht="27.6">
      <c r="A6" s="1"/>
      <c r="B6" s="3" t="s">
        <v>144</v>
      </c>
      <c r="C6" s="3" t="s">
        <v>1119</v>
      </c>
      <c r="D6" s="3" t="s">
        <v>1120</v>
      </c>
      <c r="E6" s="3" t="s">
        <v>1121</v>
      </c>
      <c r="F6" s="3" t="s">
        <v>147</v>
      </c>
      <c r="G6" s="3" t="s">
        <v>148</v>
      </c>
      <c r="H6" s="3" t="s">
        <v>1122</v>
      </c>
      <c r="I6" s="3" t="s">
        <v>1123</v>
      </c>
      <c r="J6" s="3" t="s">
        <v>1124</v>
      </c>
      <c r="K6" s="3" t="s">
        <v>1125</v>
      </c>
      <c r="L6" s="3" t="s">
        <v>1126</v>
      </c>
      <c r="M6" s="3" t="s">
        <v>1127</v>
      </c>
      <c r="N6" s="3" t="s">
        <v>1128</v>
      </c>
      <c r="O6" s="3" t="s">
        <v>1129</v>
      </c>
      <c r="P6" s="3" t="s">
        <v>1130</v>
      </c>
    </row>
    <row r="7" spans="1:16">
      <c r="A7" s="1"/>
      <c r="B7" s="6" t="s">
        <v>557</v>
      </c>
      <c r="C7" s="6" t="s">
        <v>946</v>
      </c>
      <c r="D7" s="86" t="s">
        <v>68</v>
      </c>
      <c r="E7" s="6" t="s">
        <v>1131</v>
      </c>
      <c r="F7" s="86" t="s">
        <v>18</v>
      </c>
      <c r="G7" s="86" t="s">
        <v>19</v>
      </c>
      <c r="H7" s="86" t="s">
        <v>878</v>
      </c>
      <c r="I7" s="86" t="s">
        <v>878</v>
      </c>
      <c r="J7" s="86" t="s">
        <v>1132</v>
      </c>
      <c r="K7" s="86" t="s">
        <v>878</v>
      </c>
      <c r="L7" s="86" t="s">
        <v>878</v>
      </c>
      <c r="M7" s="86" t="s">
        <v>878</v>
      </c>
      <c r="N7" s="86" t="s">
        <v>878</v>
      </c>
      <c r="O7" s="6" t="s">
        <v>1133</v>
      </c>
      <c r="P7" s="6"/>
    </row>
    <row r="8" spans="1:16">
      <c r="A8" s="1"/>
      <c r="B8" s="6" t="s">
        <v>558</v>
      </c>
      <c r="C8" s="6" t="s">
        <v>1001</v>
      </c>
      <c r="D8" s="86" t="s">
        <v>68</v>
      </c>
      <c r="E8" s="6" t="s">
        <v>1134</v>
      </c>
      <c r="F8" s="86" t="s">
        <v>18</v>
      </c>
      <c r="G8" s="86" t="s">
        <v>19</v>
      </c>
      <c r="H8" s="86" t="s">
        <v>878</v>
      </c>
      <c r="I8" s="86" t="s">
        <v>878</v>
      </c>
      <c r="J8" s="86" t="s">
        <v>1132</v>
      </c>
      <c r="K8" s="86" t="s">
        <v>878</v>
      </c>
      <c r="L8" s="86" t="s">
        <v>878</v>
      </c>
      <c r="M8" s="86" t="s">
        <v>878</v>
      </c>
      <c r="N8" s="86" t="s">
        <v>878</v>
      </c>
      <c r="O8" s="6" t="s">
        <v>1133</v>
      </c>
      <c r="P8" s="6"/>
    </row>
    <row r="9" spans="1:16">
      <c r="A9" s="1"/>
      <c r="B9" s="6" t="s">
        <v>559</v>
      </c>
      <c r="C9" s="6" t="s">
        <v>1002</v>
      </c>
      <c r="D9" s="86" t="s">
        <v>68</v>
      </c>
      <c r="E9" s="6" t="s">
        <v>1135</v>
      </c>
      <c r="F9" s="86" t="s">
        <v>18</v>
      </c>
      <c r="G9" s="86" t="s">
        <v>19</v>
      </c>
      <c r="H9" s="86" t="s">
        <v>878</v>
      </c>
      <c r="I9" s="86" t="s">
        <v>878</v>
      </c>
      <c r="J9" s="86" t="s">
        <v>1132</v>
      </c>
      <c r="K9" s="86" t="s">
        <v>878</v>
      </c>
      <c r="L9" s="86" t="s">
        <v>878</v>
      </c>
      <c r="M9" s="86" t="s">
        <v>878</v>
      </c>
      <c r="N9" s="86" t="s">
        <v>878</v>
      </c>
      <c r="O9" s="6" t="s">
        <v>1133</v>
      </c>
      <c r="P9" s="6"/>
    </row>
    <row r="10" spans="1:16">
      <c r="A10" s="1"/>
      <c r="B10" s="6" t="s">
        <v>554</v>
      </c>
      <c r="C10" s="6" t="s">
        <v>950</v>
      </c>
      <c r="D10" s="86" t="s">
        <v>1136</v>
      </c>
      <c r="E10" s="6" t="s">
        <v>1137</v>
      </c>
      <c r="F10" s="86" t="s">
        <v>18</v>
      </c>
      <c r="G10" s="86" t="s">
        <v>1138</v>
      </c>
      <c r="H10" s="86" t="s">
        <v>878</v>
      </c>
      <c r="I10" s="86" t="s">
        <v>878</v>
      </c>
      <c r="J10" s="86" t="s">
        <v>1132</v>
      </c>
      <c r="K10" s="86" t="s">
        <v>878</v>
      </c>
      <c r="L10" s="86" t="s">
        <v>878</v>
      </c>
      <c r="M10" s="86" t="s">
        <v>878</v>
      </c>
      <c r="N10" s="86" t="s">
        <v>878</v>
      </c>
      <c r="O10" s="6" t="s">
        <v>1133</v>
      </c>
      <c r="P10" s="6"/>
    </row>
    <row r="11" spans="1:16">
      <c r="A11" s="1"/>
      <c r="B11" s="6" t="s">
        <v>554</v>
      </c>
      <c r="C11" s="6" t="s">
        <v>950</v>
      </c>
      <c r="D11" s="86" t="s">
        <v>68</v>
      </c>
      <c r="E11" s="6" t="s">
        <v>1139</v>
      </c>
      <c r="F11" s="86" t="s">
        <v>1138</v>
      </c>
      <c r="G11" s="86" t="s">
        <v>1140</v>
      </c>
      <c r="H11" s="86" t="s">
        <v>878</v>
      </c>
      <c r="I11" s="86" t="s">
        <v>878</v>
      </c>
      <c r="J11" s="86" t="s">
        <v>1132</v>
      </c>
      <c r="K11" s="86" t="s">
        <v>878</v>
      </c>
      <c r="L11" s="86" t="s">
        <v>878</v>
      </c>
      <c r="M11" s="86" t="s">
        <v>878</v>
      </c>
      <c r="N11" s="86" t="s">
        <v>878</v>
      </c>
      <c r="O11" s="6" t="s">
        <v>1133</v>
      </c>
      <c r="P11" s="6"/>
    </row>
    <row r="12" spans="1:16">
      <c r="A12" s="1"/>
      <c r="B12" s="6" t="s">
        <v>554</v>
      </c>
      <c r="C12" s="6" t="s">
        <v>950</v>
      </c>
      <c r="D12" s="86" t="s">
        <v>1136</v>
      </c>
      <c r="E12" s="6" t="s">
        <v>1137</v>
      </c>
      <c r="F12" s="86" t="s">
        <v>1140</v>
      </c>
      <c r="G12" s="86" t="s">
        <v>19</v>
      </c>
      <c r="H12" s="86" t="s">
        <v>878</v>
      </c>
      <c r="I12" s="86" t="s">
        <v>878</v>
      </c>
      <c r="J12" s="86" t="s">
        <v>1132</v>
      </c>
      <c r="K12" s="86" t="s">
        <v>878</v>
      </c>
      <c r="L12" s="86" t="s">
        <v>878</v>
      </c>
      <c r="M12" s="86" t="s">
        <v>878</v>
      </c>
      <c r="N12" s="86" t="s">
        <v>878</v>
      </c>
      <c r="O12" s="6" t="s">
        <v>1133</v>
      </c>
      <c r="P12" s="6"/>
    </row>
    <row r="13" spans="1:16">
      <c r="A13" s="1"/>
      <c r="B13" s="6" t="s">
        <v>60</v>
      </c>
      <c r="C13" s="6" t="s">
        <v>1005</v>
      </c>
      <c r="D13" s="86" t="s">
        <v>228</v>
      </c>
      <c r="E13" s="6" t="s">
        <v>1141</v>
      </c>
      <c r="F13" s="86" t="s">
        <v>1142</v>
      </c>
      <c r="G13" s="86" t="s">
        <v>1143</v>
      </c>
      <c r="H13" s="86" t="s">
        <v>878</v>
      </c>
      <c r="I13" s="86" t="s">
        <v>878</v>
      </c>
      <c r="J13" s="86" t="s">
        <v>1144</v>
      </c>
      <c r="K13" s="86" t="s">
        <v>878</v>
      </c>
      <c r="L13" s="86" t="s">
        <v>878</v>
      </c>
      <c r="M13" s="86" t="s">
        <v>878</v>
      </c>
      <c r="N13" s="86" t="s">
        <v>878</v>
      </c>
      <c r="O13" s="6" t="s">
        <v>1133</v>
      </c>
      <c r="P13" s="6" t="s">
        <v>1145</v>
      </c>
    </row>
    <row r="14" spans="1:16">
      <c r="A14" s="1"/>
      <c r="B14" s="6" t="s">
        <v>242</v>
      </c>
      <c r="C14" s="6" t="s">
        <v>1007</v>
      </c>
      <c r="D14" s="86" t="s">
        <v>1146</v>
      </c>
      <c r="E14" s="6" t="s">
        <v>1147</v>
      </c>
      <c r="F14" s="86" t="s">
        <v>1148</v>
      </c>
      <c r="G14" s="86" t="s">
        <v>1149</v>
      </c>
      <c r="H14" s="86" t="s">
        <v>1150</v>
      </c>
      <c r="I14" s="86" t="s">
        <v>878</v>
      </c>
      <c r="J14" s="86" t="s">
        <v>1144</v>
      </c>
      <c r="K14" s="86" t="s">
        <v>878</v>
      </c>
      <c r="L14" s="86" t="s">
        <v>878</v>
      </c>
      <c r="M14" s="86" t="s">
        <v>878</v>
      </c>
      <c r="N14" s="86" t="s">
        <v>878</v>
      </c>
      <c r="O14" s="6" t="s">
        <v>1133</v>
      </c>
      <c r="P14" s="6"/>
    </row>
    <row r="15" spans="1:16">
      <c r="A15" s="1"/>
      <c r="B15" s="6" t="s">
        <v>242</v>
      </c>
      <c r="C15" s="6" t="s">
        <v>1007</v>
      </c>
      <c r="D15" s="86" t="s">
        <v>1151</v>
      </c>
      <c r="E15" s="6" t="s">
        <v>1147</v>
      </c>
      <c r="F15" s="86" t="s">
        <v>1152</v>
      </c>
      <c r="G15" s="86" t="s">
        <v>1149</v>
      </c>
      <c r="H15" s="86" t="s">
        <v>1153</v>
      </c>
      <c r="I15" s="86" t="s">
        <v>878</v>
      </c>
      <c r="J15" s="86" t="s">
        <v>1154</v>
      </c>
      <c r="K15" s="86" t="s">
        <v>878</v>
      </c>
      <c r="L15" s="86" t="s">
        <v>878</v>
      </c>
      <c r="M15" s="86" t="s">
        <v>878</v>
      </c>
      <c r="N15" s="86" t="s">
        <v>878</v>
      </c>
      <c r="O15" s="6" t="s">
        <v>1133</v>
      </c>
      <c r="P15" s="6"/>
    </row>
    <row r="16" spans="1:16">
      <c r="A16" s="1"/>
      <c r="B16" s="6" t="s">
        <v>242</v>
      </c>
      <c r="C16" s="6" t="s">
        <v>1007</v>
      </c>
      <c r="D16" s="86" t="s">
        <v>68</v>
      </c>
      <c r="E16" s="6" t="s">
        <v>1147</v>
      </c>
      <c r="F16" s="86" t="s">
        <v>1149</v>
      </c>
      <c r="G16" s="86" t="s">
        <v>1155</v>
      </c>
      <c r="H16" s="86" t="s">
        <v>878</v>
      </c>
      <c r="I16" s="86" t="s">
        <v>878</v>
      </c>
      <c r="J16" s="86" t="s">
        <v>1156</v>
      </c>
      <c r="K16" s="86" t="s">
        <v>878</v>
      </c>
      <c r="L16" s="86" t="s">
        <v>878</v>
      </c>
      <c r="M16" s="86" t="s">
        <v>878</v>
      </c>
      <c r="N16" s="86" t="s">
        <v>1157</v>
      </c>
      <c r="O16" s="6" t="s">
        <v>1133</v>
      </c>
      <c r="P16" s="6"/>
    </row>
    <row r="17" spans="1:16">
      <c r="A17" s="1"/>
      <c r="B17" s="6" t="s">
        <v>242</v>
      </c>
      <c r="C17" s="6" t="s">
        <v>1007</v>
      </c>
      <c r="D17" s="86" t="s">
        <v>1151</v>
      </c>
      <c r="E17" s="6" t="s">
        <v>1147</v>
      </c>
      <c r="F17" s="86" t="s">
        <v>1155</v>
      </c>
      <c r="G17" s="86" t="s">
        <v>1158</v>
      </c>
      <c r="H17" s="86" t="s">
        <v>878</v>
      </c>
      <c r="I17" s="86" t="s">
        <v>1159</v>
      </c>
      <c r="J17" s="86" t="s">
        <v>1154</v>
      </c>
      <c r="K17" s="86" t="s">
        <v>878</v>
      </c>
      <c r="L17" s="86" t="s">
        <v>878</v>
      </c>
      <c r="M17" s="86" t="s">
        <v>878</v>
      </c>
      <c r="N17" s="86" t="s">
        <v>878</v>
      </c>
      <c r="O17" s="6" t="s">
        <v>1133</v>
      </c>
      <c r="P17" s="6"/>
    </row>
    <row r="18" spans="1:16">
      <c r="A18" s="1"/>
      <c r="B18" s="6" t="s">
        <v>70</v>
      </c>
      <c r="C18" s="6" t="s">
        <v>1012</v>
      </c>
      <c r="D18" s="86" t="s">
        <v>68</v>
      </c>
      <c r="E18" s="6" t="s">
        <v>1160</v>
      </c>
      <c r="F18" s="86" t="s">
        <v>18</v>
      </c>
      <c r="G18" s="86" t="s">
        <v>19</v>
      </c>
      <c r="H18" s="86" t="s">
        <v>878</v>
      </c>
      <c r="I18" s="86" t="s">
        <v>878</v>
      </c>
      <c r="J18" s="86" t="s">
        <v>1156</v>
      </c>
      <c r="K18" s="86" t="s">
        <v>878</v>
      </c>
      <c r="L18" s="86" t="s">
        <v>878</v>
      </c>
      <c r="M18" s="86" t="s">
        <v>878</v>
      </c>
      <c r="N18" s="86" t="s">
        <v>878</v>
      </c>
      <c r="O18" s="6" t="s">
        <v>1133</v>
      </c>
      <c r="P18" s="6"/>
    </row>
    <row r="19" spans="1:16">
      <c r="A19" s="1"/>
      <c r="B19" s="6" t="s">
        <v>23</v>
      </c>
      <c r="C19" s="6" t="s">
        <v>83</v>
      </c>
      <c r="D19" s="86" t="s">
        <v>68</v>
      </c>
      <c r="E19" s="6" t="s">
        <v>1161</v>
      </c>
      <c r="F19" s="86" t="s">
        <v>18</v>
      </c>
      <c r="G19" s="86" t="s">
        <v>1162</v>
      </c>
      <c r="H19" s="86" t="s">
        <v>878</v>
      </c>
      <c r="I19" s="86" t="s">
        <v>878</v>
      </c>
      <c r="J19" s="86" t="s">
        <v>1156</v>
      </c>
      <c r="K19" s="86" t="s">
        <v>878</v>
      </c>
      <c r="L19" s="86" t="s">
        <v>878</v>
      </c>
      <c r="M19" s="86" t="s">
        <v>878</v>
      </c>
      <c r="N19" s="86" t="s">
        <v>878</v>
      </c>
      <c r="O19" s="6" t="s">
        <v>1133</v>
      </c>
      <c r="P19" s="6"/>
    </row>
    <row r="20" spans="1:16">
      <c r="A20" s="1"/>
      <c r="B20" s="6" t="s">
        <v>23</v>
      </c>
      <c r="C20" s="6" t="s">
        <v>83</v>
      </c>
      <c r="D20" s="86" t="s">
        <v>1036</v>
      </c>
      <c r="E20" s="6" t="s">
        <v>1163</v>
      </c>
      <c r="F20" s="86" t="s">
        <v>18</v>
      </c>
      <c r="G20" s="86" t="s">
        <v>1164</v>
      </c>
      <c r="H20" s="86" t="s">
        <v>878</v>
      </c>
      <c r="I20" s="86" t="s">
        <v>878</v>
      </c>
      <c r="J20" s="86" t="s">
        <v>1156</v>
      </c>
      <c r="K20" s="86" t="s">
        <v>878</v>
      </c>
      <c r="L20" s="86" t="s">
        <v>878</v>
      </c>
      <c r="M20" s="86" t="s">
        <v>878</v>
      </c>
      <c r="N20" s="86" t="s">
        <v>878</v>
      </c>
      <c r="O20" s="6" t="s">
        <v>1133</v>
      </c>
      <c r="P20" s="6"/>
    </row>
    <row r="21" spans="1:16">
      <c r="A21" s="1"/>
      <c r="B21" s="6" t="s">
        <v>23</v>
      </c>
      <c r="C21" s="6" t="s">
        <v>83</v>
      </c>
      <c r="D21" s="86" t="s">
        <v>1036</v>
      </c>
      <c r="E21" s="6" t="s">
        <v>1163</v>
      </c>
      <c r="F21" s="86" t="s">
        <v>1164</v>
      </c>
      <c r="G21" s="86" t="s">
        <v>1165</v>
      </c>
      <c r="H21" s="86" t="s">
        <v>878</v>
      </c>
      <c r="I21" s="86" t="s">
        <v>1166</v>
      </c>
      <c r="J21" s="86" t="s">
        <v>1154</v>
      </c>
      <c r="K21" s="86" t="s">
        <v>878</v>
      </c>
      <c r="L21" s="86" t="s">
        <v>878</v>
      </c>
      <c r="M21" s="86" t="s">
        <v>878</v>
      </c>
      <c r="N21" s="86" t="s">
        <v>878</v>
      </c>
      <c r="O21" s="6" t="s">
        <v>1133</v>
      </c>
      <c r="P21" s="6"/>
    </row>
    <row r="22" spans="1:16">
      <c r="A22" s="1"/>
      <c r="B22" s="6" t="s">
        <v>23</v>
      </c>
      <c r="C22" s="6" t="s">
        <v>83</v>
      </c>
      <c r="D22" s="86" t="s">
        <v>68</v>
      </c>
      <c r="E22" s="6" t="s">
        <v>1161</v>
      </c>
      <c r="F22" s="86" t="s">
        <v>1162</v>
      </c>
      <c r="G22" s="86" t="s">
        <v>1167</v>
      </c>
      <c r="H22" s="86" t="s">
        <v>878</v>
      </c>
      <c r="I22" s="86" t="s">
        <v>878</v>
      </c>
      <c r="J22" s="86" t="s">
        <v>1154</v>
      </c>
      <c r="K22" s="86" t="s">
        <v>878</v>
      </c>
      <c r="L22" s="86" t="s">
        <v>878</v>
      </c>
      <c r="M22" s="86" t="s">
        <v>878</v>
      </c>
      <c r="N22" s="86" t="s">
        <v>878</v>
      </c>
      <c r="O22" s="6" t="s">
        <v>1133</v>
      </c>
      <c r="P22" s="6"/>
    </row>
    <row r="23" spans="1:16">
      <c r="A23" s="1"/>
      <c r="B23" s="6" t="s">
        <v>23</v>
      </c>
      <c r="C23" s="6" t="s">
        <v>83</v>
      </c>
      <c r="D23" s="86" t="s">
        <v>68</v>
      </c>
      <c r="E23" s="6" t="s">
        <v>1161</v>
      </c>
      <c r="F23" s="86" t="s">
        <v>1167</v>
      </c>
      <c r="G23" s="86" t="s">
        <v>1168</v>
      </c>
      <c r="H23" s="86" t="s">
        <v>878</v>
      </c>
      <c r="I23" s="86" t="s">
        <v>878</v>
      </c>
      <c r="J23" s="86" t="s">
        <v>1156</v>
      </c>
      <c r="K23" s="86" t="s">
        <v>878</v>
      </c>
      <c r="L23" s="86" t="s">
        <v>878</v>
      </c>
      <c r="M23" s="86" t="s">
        <v>878</v>
      </c>
      <c r="N23" s="86" t="s">
        <v>878</v>
      </c>
      <c r="O23" s="6" t="s">
        <v>1133</v>
      </c>
      <c r="P23" s="6" t="s">
        <v>1169</v>
      </c>
    </row>
    <row r="24" spans="1:16">
      <c r="A24" s="1"/>
      <c r="B24" s="6" t="s">
        <v>23</v>
      </c>
      <c r="C24" s="6" t="s">
        <v>83</v>
      </c>
      <c r="D24" s="86" t="s">
        <v>68</v>
      </c>
      <c r="E24" s="6" t="s">
        <v>1161</v>
      </c>
      <c r="F24" s="86" t="s">
        <v>1168</v>
      </c>
      <c r="G24" s="86" t="s">
        <v>1170</v>
      </c>
      <c r="H24" s="86" t="s">
        <v>878</v>
      </c>
      <c r="I24" s="86" t="s">
        <v>878</v>
      </c>
      <c r="J24" s="86" t="s">
        <v>1154</v>
      </c>
      <c r="K24" s="86" t="s">
        <v>878</v>
      </c>
      <c r="L24" s="86" t="s">
        <v>878</v>
      </c>
      <c r="M24" s="86" t="s">
        <v>878</v>
      </c>
      <c r="N24" s="86" t="s">
        <v>878</v>
      </c>
      <c r="O24" s="6" t="s">
        <v>1133</v>
      </c>
      <c r="P24" s="6"/>
    </row>
    <row r="25" spans="1:16" ht="26.4">
      <c r="A25" s="1"/>
      <c r="B25" s="6" t="s">
        <v>23</v>
      </c>
      <c r="C25" s="6" t="s">
        <v>83</v>
      </c>
      <c r="D25" s="86" t="s">
        <v>68</v>
      </c>
      <c r="E25" s="6" t="s">
        <v>1161</v>
      </c>
      <c r="F25" s="86" t="s">
        <v>1170</v>
      </c>
      <c r="G25" s="86" t="s">
        <v>19</v>
      </c>
      <c r="H25" s="86" t="s">
        <v>878</v>
      </c>
      <c r="I25" s="86" t="s">
        <v>878</v>
      </c>
      <c r="J25" s="86" t="s">
        <v>1156</v>
      </c>
      <c r="K25" s="86" t="s">
        <v>878</v>
      </c>
      <c r="L25" s="86" t="s">
        <v>878</v>
      </c>
      <c r="M25" s="86" t="s">
        <v>878</v>
      </c>
      <c r="N25" s="86" t="s">
        <v>878</v>
      </c>
      <c r="O25" s="6" t="s">
        <v>1133</v>
      </c>
      <c r="P25" s="6" t="s">
        <v>1171</v>
      </c>
    </row>
    <row r="26" spans="1:16">
      <c r="A26" s="1"/>
      <c r="B26" s="6" t="s">
        <v>89</v>
      </c>
      <c r="C26" s="6" t="s">
        <v>90</v>
      </c>
      <c r="D26" s="86" t="s">
        <v>1037</v>
      </c>
      <c r="E26" s="6" t="s">
        <v>1172</v>
      </c>
      <c r="F26" s="86" t="s">
        <v>18</v>
      </c>
      <c r="G26" s="86" t="s">
        <v>1173</v>
      </c>
      <c r="H26" s="86" t="s">
        <v>878</v>
      </c>
      <c r="I26" s="86" t="s">
        <v>878</v>
      </c>
      <c r="J26" s="86" t="s">
        <v>1156</v>
      </c>
      <c r="K26" s="86" t="s">
        <v>878</v>
      </c>
      <c r="L26" s="86" t="s">
        <v>878</v>
      </c>
      <c r="M26" s="86" t="s">
        <v>878</v>
      </c>
      <c r="N26" s="86" t="s">
        <v>878</v>
      </c>
      <c r="O26" s="6" t="s">
        <v>1133</v>
      </c>
      <c r="P26" s="6"/>
    </row>
    <row r="27" spans="1:16">
      <c r="A27" s="1"/>
      <c r="B27" s="6" t="s">
        <v>89</v>
      </c>
      <c r="C27" s="6" t="s">
        <v>90</v>
      </c>
      <c r="D27" s="86" t="s">
        <v>1037</v>
      </c>
      <c r="E27" s="6" t="s">
        <v>1172</v>
      </c>
      <c r="F27" s="86" t="s">
        <v>1173</v>
      </c>
      <c r="G27" s="86" t="s">
        <v>1174</v>
      </c>
      <c r="H27" s="86" t="s">
        <v>878</v>
      </c>
      <c r="I27" s="86" t="s">
        <v>878</v>
      </c>
      <c r="J27" s="86" t="s">
        <v>1144</v>
      </c>
      <c r="K27" s="86" t="s">
        <v>878</v>
      </c>
      <c r="L27" s="86" t="s">
        <v>878</v>
      </c>
      <c r="M27" s="86" t="s">
        <v>878</v>
      </c>
      <c r="N27" s="86" t="s">
        <v>878</v>
      </c>
      <c r="O27" s="6" t="s">
        <v>1133</v>
      </c>
      <c r="P27" s="6"/>
    </row>
    <row r="28" spans="1:16">
      <c r="A28" s="1"/>
      <c r="B28" s="6" t="s">
        <v>89</v>
      </c>
      <c r="C28" s="6" t="s">
        <v>90</v>
      </c>
      <c r="D28" s="86" t="s">
        <v>288</v>
      </c>
      <c r="E28" s="6" t="s">
        <v>1175</v>
      </c>
      <c r="F28" s="86" t="s">
        <v>1173</v>
      </c>
      <c r="G28" s="86" t="s">
        <v>1176</v>
      </c>
      <c r="H28" s="86" t="s">
        <v>878</v>
      </c>
      <c r="I28" s="86" t="s">
        <v>878</v>
      </c>
      <c r="J28" s="86" t="s">
        <v>1144</v>
      </c>
      <c r="K28" s="86" t="s">
        <v>878</v>
      </c>
      <c r="L28" s="86" t="s">
        <v>878</v>
      </c>
      <c r="M28" s="86" t="s">
        <v>878</v>
      </c>
      <c r="N28" s="86" t="s">
        <v>878</v>
      </c>
      <c r="O28" s="6" t="s">
        <v>1133</v>
      </c>
      <c r="P28" s="6"/>
    </row>
    <row r="29" spans="1:16">
      <c r="A29" s="1"/>
      <c r="B29" s="6" t="s">
        <v>89</v>
      </c>
      <c r="C29" s="6" t="s">
        <v>90</v>
      </c>
      <c r="D29" s="86" t="s">
        <v>68</v>
      </c>
      <c r="E29" s="6" t="s">
        <v>1177</v>
      </c>
      <c r="F29" s="86" t="s">
        <v>1174</v>
      </c>
      <c r="G29" s="86" t="s">
        <v>1176</v>
      </c>
      <c r="H29" s="86" t="s">
        <v>878</v>
      </c>
      <c r="I29" s="86" t="s">
        <v>878</v>
      </c>
      <c r="J29" s="86" t="s">
        <v>1144</v>
      </c>
      <c r="K29" s="86" t="s">
        <v>878</v>
      </c>
      <c r="L29" s="86" t="s">
        <v>878</v>
      </c>
      <c r="M29" s="86" t="s">
        <v>878</v>
      </c>
      <c r="N29" s="86" t="s">
        <v>878</v>
      </c>
      <c r="O29" s="6" t="s">
        <v>1133</v>
      </c>
      <c r="P29" s="6"/>
    </row>
    <row r="30" spans="1:16">
      <c r="A30" s="1"/>
      <c r="B30" s="6" t="s">
        <v>89</v>
      </c>
      <c r="C30" s="6" t="s">
        <v>90</v>
      </c>
      <c r="D30" s="86" t="s">
        <v>68</v>
      </c>
      <c r="E30" s="6" t="s">
        <v>1178</v>
      </c>
      <c r="F30" s="86" t="s">
        <v>1176</v>
      </c>
      <c r="G30" s="86" t="s">
        <v>1179</v>
      </c>
      <c r="H30" s="86" t="s">
        <v>878</v>
      </c>
      <c r="I30" s="86" t="s">
        <v>878</v>
      </c>
      <c r="J30" s="86" t="s">
        <v>1144</v>
      </c>
      <c r="K30" s="86" t="s">
        <v>878</v>
      </c>
      <c r="L30" s="86" t="s">
        <v>878</v>
      </c>
      <c r="M30" s="86" t="s">
        <v>878</v>
      </c>
      <c r="N30" s="86" t="s">
        <v>878</v>
      </c>
      <c r="O30" s="6" t="s">
        <v>1133</v>
      </c>
      <c r="P30" s="6"/>
    </row>
    <row r="31" spans="1:16">
      <c r="A31" s="1"/>
      <c r="B31" s="6" t="s">
        <v>89</v>
      </c>
      <c r="C31" s="6" t="s">
        <v>90</v>
      </c>
      <c r="D31" s="86" t="s">
        <v>68</v>
      </c>
      <c r="E31" s="6" t="s">
        <v>1178</v>
      </c>
      <c r="F31" s="86" t="s">
        <v>1179</v>
      </c>
      <c r="G31" s="86" t="s">
        <v>1180</v>
      </c>
      <c r="H31" s="86" t="s">
        <v>878</v>
      </c>
      <c r="I31" s="86" t="s">
        <v>878</v>
      </c>
      <c r="J31" s="86" t="s">
        <v>1181</v>
      </c>
      <c r="K31" s="86" t="s">
        <v>878</v>
      </c>
      <c r="L31" s="86" t="s">
        <v>878</v>
      </c>
      <c r="M31" s="86" t="s">
        <v>878</v>
      </c>
      <c r="N31" s="86" t="s">
        <v>878</v>
      </c>
      <c r="O31" s="6" t="s">
        <v>1133</v>
      </c>
      <c r="P31" s="6"/>
    </row>
    <row r="32" spans="1:16">
      <c r="A32" s="1"/>
      <c r="B32" s="6" t="s">
        <v>89</v>
      </c>
      <c r="C32" s="6" t="s">
        <v>90</v>
      </c>
      <c r="D32" s="86" t="s">
        <v>68</v>
      </c>
      <c r="E32" s="6" t="s">
        <v>1178</v>
      </c>
      <c r="F32" s="86" t="s">
        <v>1180</v>
      </c>
      <c r="G32" s="86" t="s">
        <v>1182</v>
      </c>
      <c r="H32" s="86" t="s">
        <v>878</v>
      </c>
      <c r="I32" s="86" t="s">
        <v>878</v>
      </c>
      <c r="J32" s="86" t="s">
        <v>1156</v>
      </c>
      <c r="K32" s="86" t="s">
        <v>878</v>
      </c>
      <c r="L32" s="86" t="s">
        <v>878</v>
      </c>
      <c r="M32" s="86" t="s">
        <v>878</v>
      </c>
      <c r="N32" s="86" t="s">
        <v>878</v>
      </c>
      <c r="O32" s="6" t="s">
        <v>1133</v>
      </c>
      <c r="P32" s="6"/>
    </row>
    <row r="33" spans="1:16">
      <c r="A33" s="1"/>
      <c r="B33" s="6" t="s">
        <v>89</v>
      </c>
      <c r="C33" s="6" t="s">
        <v>90</v>
      </c>
      <c r="D33" s="86" t="s">
        <v>68</v>
      </c>
      <c r="E33" s="6" t="s">
        <v>1178</v>
      </c>
      <c r="F33" s="86" t="s">
        <v>1182</v>
      </c>
      <c r="G33" s="86" t="s">
        <v>1183</v>
      </c>
      <c r="H33" s="86" t="s">
        <v>878</v>
      </c>
      <c r="I33" s="86" t="s">
        <v>878</v>
      </c>
      <c r="J33" s="86" t="s">
        <v>1181</v>
      </c>
      <c r="K33" s="86" t="s">
        <v>878</v>
      </c>
      <c r="L33" s="86" t="s">
        <v>878</v>
      </c>
      <c r="M33" s="86" t="s">
        <v>878</v>
      </c>
      <c r="N33" s="86" t="s">
        <v>878</v>
      </c>
      <c r="O33" s="6" t="s">
        <v>1133</v>
      </c>
      <c r="P33" s="6"/>
    </row>
    <row r="34" spans="1:16">
      <c r="A34" s="1"/>
      <c r="B34" s="6" t="s">
        <v>89</v>
      </c>
      <c r="C34" s="6" t="s">
        <v>90</v>
      </c>
      <c r="D34" s="86" t="s">
        <v>68</v>
      </c>
      <c r="E34" s="6" t="s">
        <v>1178</v>
      </c>
      <c r="F34" s="86" t="s">
        <v>1183</v>
      </c>
      <c r="G34" s="86" t="s">
        <v>19</v>
      </c>
      <c r="H34" s="86" t="s">
        <v>878</v>
      </c>
      <c r="I34" s="86" t="s">
        <v>878</v>
      </c>
      <c r="J34" s="86" t="s">
        <v>1156</v>
      </c>
      <c r="K34" s="86" t="s">
        <v>878</v>
      </c>
      <c r="L34" s="86" t="s">
        <v>878</v>
      </c>
      <c r="M34" s="86" t="s">
        <v>878</v>
      </c>
      <c r="N34" s="86" t="s">
        <v>878</v>
      </c>
      <c r="O34" s="6" t="s">
        <v>1133</v>
      </c>
      <c r="P34" s="6"/>
    </row>
    <row r="35" spans="1:16" ht="26.4">
      <c r="A35" s="1"/>
      <c r="B35" s="6" t="s">
        <v>555</v>
      </c>
      <c r="C35" s="6" t="s">
        <v>1039</v>
      </c>
      <c r="D35" s="86" t="s">
        <v>1040</v>
      </c>
      <c r="E35" s="6" t="s">
        <v>1184</v>
      </c>
      <c r="F35" s="86" t="s">
        <v>18</v>
      </c>
      <c r="G35" s="86" t="s">
        <v>19</v>
      </c>
      <c r="H35" s="86" t="s">
        <v>878</v>
      </c>
      <c r="I35" s="86" t="s">
        <v>878</v>
      </c>
      <c r="J35" s="86" t="s">
        <v>1185</v>
      </c>
      <c r="K35" s="86" t="s">
        <v>878</v>
      </c>
      <c r="L35" s="86" t="s">
        <v>878</v>
      </c>
      <c r="M35" s="86" t="s">
        <v>878</v>
      </c>
      <c r="N35" s="86" t="s">
        <v>878</v>
      </c>
      <c r="O35" s="6" t="s">
        <v>1133</v>
      </c>
      <c r="P35" s="6"/>
    </row>
    <row r="36" spans="1:16" ht="26.4">
      <c r="A36" s="1"/>
      <c r="B36" s="6" t="s">
        <v>555</v>
      </c>
      <c r="C36" s="6" t="s">
        <v>1039</v>
      </c>
      <c r="D36" s="86" t="s">
        <v>1041</v>
      </c>
      <c r="E36" s="6" t="s">
        <v>1186</v>
      </c>
      <c r="F36" s="86" t="s">
        <v>18</v>
      </c>
      <c r="G36" s="86" t="s">
        <v>19</v>
      </c>
      <c r="H36" s="86" t="s">
        <v>878</v>
      </c>
      <c r="I36" s="86" t="s">
        <v>878</v>
      </c>
      <c r="J36" s="86" t="s">
        <v>1185</v>
      </c>
      <c r="K36" s="86" t="s">
        <v>878</v>
      </c>
      <c r="L36" s="86" t="s">
        <v>878</v>
      </c>
      <c r="M36" s="86" t="s">
        <v>878</v>
      </c>
      <c r="N36" s="86" t="s">
        <v>878</v>
      </c>
      <c r="O36" s="6" t="s">
        <v>1133</v>
      </c>
      <c r="P36" s="6"/>
    </row>
    <row r="37" spans="1:16">
      <c r="A37" s="1"/>
      <c r="B37" s="6" t="s">
        <v>92</v>
      </c>
      <c r="C37" s="6" t="s">
        <v>97</v>
      </c>
      <c r="D37" s="86" t="s">
        <v>68</v>
      </c>
      <c r="E37" s="6" t="s">
        <v>1187</v>
      </c>
      <c r="F37" s="86" t="s">
        <v>18</v>
      </c>
      <c r="G37" s="86" t="s">
        <v>1188</v>
      </c>
      <c r="H37" s="86" t="s">
        <v>878</v>
      </c>
      <c r="I37" s="86" t="s">
        <v>878</v>
      </c>
      <c r="J37" s="86" t="s">
        <v>1156</v>
      </c>
      <c r="K37" s="86" t="s">
        <v>878</v>
      </c>
      <c r="L37" s="86" t="s">
        <v>878</v>
      </c>
      <c r="M37" s="86" t="s">
        <v>878</v>
      </c>
      <c r="N37" s="86" t="s">
        <v>878</v>
      </c>
      <c r="O37" s="6" t="s">
        <v>1133</v>
      </c>
      <c r="P37" s="6"/>
    </row>
    <row r="38" spans="1:16">
      <c r="A38" s="1"/>
      <c r="B38" s="6" t="s">
        <v>92</v>
      </c>
      <c r="C38" s="6" t="s">
        <v>97</v>
      </c>
      <c r="D38" s="86" t="s">
        <v>68</v>
      </c>
      <c r="E38" s="6" t="s">
        <v>1187</v>
      </c>
      <c r="F38" s="86" t="s">
        <v>1188</v>
      </c>
      <c r="G38" s="86" t="s">
        <v>1189</v>
      </c>
      <c r="H38" s="86" t="s">
        <v>878</v>
      </c>
      <c r="I38" s="86" t="s">
        <v>878</v>
      </c>
      <c r="J38" s="86" t="s">
        <v>1181</v>
      </c>
      <c r="K38" s="86" t="s">
        <v>878</v>
      </c>
      <c r="L38" s="86" t="s">
        <v>878</v>
      </c>
      <c r="M38" s="86" t="s">
        <v>878</v>
      </c>
      <c r="N38" s="86" t="s">
        <v>878</v>
      </c>
      <c r="O38" s="6" t="s">
        <v>1133</v>
      </c>
      <c r="P38" s="6"/>
    </row>
    <row r="39" spans="1:16">
      <c r="A39" s="1"/>
      <c r="B39" s="6" t="s">
        <v>92</v>
      </c>
      <c r="C39" s="6" t="s">
        <v>97</v>
      </c>
      <c r="D39" s="86" t="s">
        <v>68</v>
      </c>
      <c r="E39" s="6" t="s">
        <v>1187</v>
      </c>
      <c r="F39" s="86" t="s">
        <v>1189</v>
      </c>
      <c r="G39" s="86" t="s">
        <v>1190</v>
      </c>
      <c r="H39" s="86" t="s">
        <v>878</v>
      </c>
      <c r="I39" s="86" t="s">
        <v>878</v>
      </c>
      <c r="J39" s="86" t="s">
        <v>1156</v>
      </c>
      <c r="K39" s="86" t="s">
        <v>878</v>
      </c>
      <c r="L39" s="86" t="s">
        <v>878</v>
      </c>
      <c r="M39" s="86" t="s">
        <v>878</v>
      </c>
      <c r="N39" s="86" t="s">
        <v>878</v>
      </c>
      <c r="O39" s="6" t="s">
        <v>1133</v>
      </c>
      <c r="P39" s="6"/>
    </row>
    <row r="40" spans="1:16">
      <c r="A40" s="1"/>
      <c r="B40" s="6" t="s">
        <v>92</v>
      </c>
      <c r="C40" s="6" t="s">
        <v>97</v>
      </c>
      <c r="D40" s="86" t="s">
        <v>68</v>
      </c>
      <c r="E40" s="6" t="s">
        <v>1187</v>
      </c>
      <c r="F40" s="86" t="s">
        <v>1190</v>
      </c>
      <c r="G40" s="86" t="s">
        <v>1191</v>
      </c>
      <c r="H40" s="86" t="s">
        <v>878</v>
      </c>
      <c r="I40" s="86" t="s">
        <v>878</v>
      </c>
      <c r="J40" s="86" t="s">
        <v>1181</v>
      </c>
      <c r="K40" s="86" t="s">
        <v>878</v>
      </c>
      <c r="L40" s="86" t="s">
        <v>878</v>
      </c>
      <c r="M40" s="86" t="s">
        <v>878</v>
      </c>
      <c r="N40" s="86" t="s">
        <v>878</v>
      </c>
      <c r="O40" s="6" t="s">
        <v>1133</v>
      </c>
      <c r="P40" s="6"/>
    </row>
    <row r="41" spans="1:16">
      <c r="A41" s="1"/>
      <c r="B41" s="6" t="s">
        <v>92</v>
      </c>
      <c r="C41" s="6" t="s">
        <v>97</v>
      </c>
      <c r="D41" s="86" t="s">
        <v>68</v>
      </c>
      <c r="E41" s="6" t="s">
        <v>1187</v>
      </c>
      <c r="F41" s="86" t="s">
        <v>1191</v>
      </c>
      <c r="G41" s="86" t="s">
        <v>1192</v>
      </c>
      <c r="H41" s="86" t="s">
        <v>878</v>
      </c>
      <c r="I41" s="86" t="s">
        <v>878</v>
      </c>
      <c r="J41" s="86" t="s">
        <v>1156</v>
      </c>
      <c r="K41" s="86" t="s">
        <v>878</v>
      </c>
      <c r="L41" s="86" t="s">
        <v>878</v>
      </c>
      <c r="M41" s="86" t="s">
        <v>878</v>
      </c>
      <c r="N41" s="86" t="s">
        <v>878</v>
      </c>
      <c r="O41" s="6" t="s">
        <v>1133</v>
      </c>
      <c r="P41" s="6"/>
    </row>
    <row r="42" spans="1:16">
      <c r="A42" s="1"/>
      <c r="B42" s="6" t="s">
        <v>92</v>
      </c>
      <c r="C42" s="6" t="s">
        <v>97</v>
      </c>
      <c r="D42" s="86" t="s">
        <v>68</v>
      </c>
      <c r="E42" s="6" t="s">
        <v>1187</v>
      </c>
      <c r="F42" s="86" t="s">
        <v>1192</v>
      </c>
      <c r="G42" s="86" t="s">
        <v>19</v>
      </c>
      <c r="H42" s="86" t="s">
        <v>878</v>
      </c>
      <c r="I42" s="86" t="s">
        <v>878</v>
      </c>
      <c r="J42" s="86" t="s">
        <v>1181</v>
      </c>
      <c r="K42" s="86" t="s">
        <v>878</v>
      </c>
      <c r="L42" s="86" t="s">
        <v>878</v>
      </c>
      <c r="M42" s="86" t="s">
        <v>878</v>
      </c>
      <c r="N42" s="86" t="s">
        <v>878</v>
      </c>
      <c r="O42" s="6" t="s">
        <v>1133</v>
      </c>
      <c r="P42" s="6"/>
    </row>
    <row r="43" spans="1:16">
      <c r="A43" s="1"/>
      <c r="B43" s="6" t="s">
        <v>109</v>
      </c>
      <c r="C43" s="6" t="s">
        <v>117</v>
      </c>
      <c r="D43" s="86" t="s">
        <v>68</v>
      </c>
      <c r="E43" s="6" t="s">
        <v>1193</v>
      </c>
      <c r="F43" s="86" t="s">
        <v>18</v>
      </c>
      <c r="G43" s="86" t="s">
        <v>1194</v>
      </c>
      <c r="H43" s="86" t="s">
        <v>878</v>
      </c>
      <c r="I43" s="86" t="s">
        <v>878</v>
      </c>
      <c r="J43" s="86" t="s">
        <v>1156</v>
      </c>
      <c r="K43" s="86" t="s">
        <v>878</v>
      </c>
      <c r="L43" s="86" t="s">
        <v>878</v>
      </c>
      <c r="M43" s="86" t="s">
        <v>878</v>
      </c>
      <c r="N43" s="86" t="s">
        <v>878</v>
      </c>
      <c r="O43" s="6" t="s">
        <v>1133</v>
      </c>
      <c r="P43" s="6"/>
    </row>
    <row r="44" spans="1:16">
      <c r="A44" s="1"/>
      <c r="B44" s="6" t="s">
        <v>109</v>
      </c>
      <c r="C44" s="6" t="s">
        <v>117</v>
      </c>
      <c r="D44" s="86" t="s">
        <v>68</v>
      </c>
      <c r="E44" s="6" t="s">
        <v>1193</v>
      </c>
      <c r="F44" s="86" t="s">
        <v>1194</v>
      </c>
      <c r="G44" s="86" t="s">
        <v>1180</v>
      </c>
      <c r="H44" s="86" t="s">
        <v>878</v>
      </c>
      <c r="I44" s="86" t="s">
        <v>878</v>
      </c>
      <c r="J44" s="86" t="s">
        <v>1154</v>
      </c>
      <c r="K44" s="86" t="s">
        <v>878</v>
      </c>
      <c r="L44" s="86" t="s">
        <v>878</v>
      </c>
      <c r="M44" s="86" t="s">
        <v>878</v>
      </c>
      <c r="N44" s="86" t="s">
        <v>878</v>
      </c>
      <c r="O44" s="6" t="s">
        <v>1133</v>
      </c>
      <c r="P44" s="6"/>
    </row>
    <row r="45" spans="1:16">
      <c r="A45" s="1"/>
      <c r="B45" s="6" t="s">
        <v>109</v>
      </c>
      <c r="C45" s="6" t="s">
        <v>117</v>
      </c>
      <c r="D45" s="86" t="s">
        <v>68</v>
      </c>
      <c r="E45" s="6" t="s">
        <v>1193</v>
      </c>
      <c r="F45" s="86" t="s">
        <v>1180</v>
      </c>
      <c r="G45" s="86" t="s">
        <v>1195</v>
      </c>
      <c r="H45" s="86" t="s">
        <v>878</v>
      </c>
      <c r="I45" s="86" t="s">
        <v>878</v>
      </c>
      <c r="J45" s="86" t="s">
        <v>1156</v>
      </c>
      <c r="K45" s="86" t="s">
        <v>878</v>
      </c>
      <c r="L45" s="86" t="s">
        <v>878</v>
      </c>
      <c r="M45" s="86" t="s">
        <v>878</v>
      </c>
      <c r="N45" s="86" t="s">
        <v>878</v>
      </c>
      <c r="O45" s="6" t="s">
        <v>1133</v>
      </c>
      <c r="P45" s="6"/>
    </row>
    <row r="46" spans="1:16">
      <c r="A46" s="1"/>
      <c r="B46" s="6" t="s">
        <v>109</v>
      </c>
      <c r="C46" s="6" t="s">
        <v>117</v>
      </c>
      <c r="D46" s="86" t="s">
        <v>68</v>
      </c>
      <c r="E46" s="6" t="s">
        <v>1193</v>
      </c>
      <c r="F46" s="86" t="s">
        <v>1195</v>
      </c>
      <c r="G46" s="86" t="s">
        <v>1196</v>
      </c>
      <c r="H46" s="86" t="s">
        <v>878</v>
      </c>
      <c r="I46" s="86" t="s">
        <v>878</v>
      </c>
      <c r="J46" s="86" t="s">
        <v>1154</v>
      </c>
      <c r="K46" s="86" t="s">
        <v>878</v>
      </c>
      <c r="L46" s="86" t="s">
        <v>878</v>
      </c>
      <c r="M46" s="86" t="s">
        <v>878</v>
      </c>
      <c r="N46" s="86" t="s">
        <v>878</v>
      </c>
      <c r="O46" s="6" t="s">
        <v>1133</v>
      </c>
      <c r="P46" s="6"/>
    </row>
    <row r="47" spans="1:16">
      <c r="A47" s="1"/>
      <c r="B47" s="6" t="s">
        <v>109</v>
      </c>
      <c r="C47" s="6" t="s">
        <v>117</v>
      </c>
      <c r="D47" s="86" t="s">
        <v>68</v>
      </c>
      <c r="E47" s="6" t="s">
        <v>1193</v>
      </c>
      <c r="F47" s="86" t="s">
        <v>1196</v>
      </c>
      <c r="G47" s="86" t="s">
        <v>1190</v>
      </c>
      <c r="H47" s="86" t="s">
        <v>878</v>
      </c>
      <c r="I47" s="86" t="s">
        <v>878</v>
      </c>
      <c r="J47" s="86" t="s">
        <v>1156</v>
      </c>
      <c r="K47" s="86" t="s">
        <v>878</v>
      </c>
      <c r="L47" s="86" t="s">
        <v>878</v>
      </c>
      <c r="M47" s="86" t="s">
        <v>878</v>
      </c>
      <c r="N47" s="86" t="s">
        <v>878</v>
      </c>
      <c r="O47" s="6" t="s">
        <v>1133</v>
      </c>
      <c r="P47" s="6"/>
    </row>
    <row r="48" spans="1:16">
      <c r="A48" s="1"/>
      <c r="B48" s="6" t="s">
        <v>109</v>
      </c>
      <c r="C48" s="6" t="s">
        <v>117</v>
      </c>
      <c r="D48" s="86" t="s">
        <v>68</v>
      </c>
      <c r="E48" s="6" t="s">
        <v>1193</v>
      </c>
      <c r="F48" s="86" t="s">
        <v>1190</v>
      </c>
      <c r="G48" s="86" t="s">
        <v>1197</v>
      </c>
      <c r="H48" s="86" t="s">
        <v>878</v>
      </c>
      <c r="I48" s="86" t="s">
        <v>878</v>
      </c>
      <c r="J48" s="86" t="s">
        <v>1154</v>
      </c>
      <c r="K48" s="86" t="s">
        <v>878</v>
      </c>
      <c r="L48" s="86" t="s">
        <v>878</v>
      </c>
      <c r="M48" s="86" t="s">
        <v>878</v>
      </c>
      <c r="N48" s="86" t="s">
        <v>878</v>
      </c>
      <c r="O48" s="6" t="s">
        <v>1133</v>
      </c>
      <c r="P48" s="6"/>
    </row>
    <row r="49" spans="1:16">
      <c r="A49" s="1"/>
      <c r="B49" s="6" t="s">
        <v>109</v>
      </c>
      <c r="C49" s="6" t="s">
        <v>117</v>
      </c>
      <c r="D49" s="86" t="s">
        <v>68</v>
      </c>
      <c r="E49" s="6" t="s">
        <v>1193</v>
      </c>
      <c r="F49" s="86" t="s">
        <v>1197</v>
      </c>
      <c r="G49" s="86" t="s">
        <v>19</v>
      </c>
      <c r="H49" s="86" t="s">
        <v>878</v>
      </c>
      <c r="I49" s="86" t="s">
        <v>878</v>
      </c>
      <c r="J49" s="86" t="s">
        <v>1156</v>
      </c>
      <c r="K49" s="86" t="s">
        <v>878</v>
      </c>
      <c r="L49" s="86" t="s">
        <v>878</v>
      </c>
      <c r="M49" s="86" t="s">
        <v>878</v>
      </c>
      <c r="N49" s="86" t="s">
        <v>878</v>
      </c>
      <c r="O49" s="6" t="s">
        <v>1133</v>
      </c>
      <c r="P49" s="6"/>
    </row>
    <row r="50" spans="1:16">
      <c r="A50" s="1"/>
      <c r="B50" s="6" t="s">
        <v>543</v>
      </c>
      <c r="C50" s="6" t="s">
        <v>961</v>
      </c>
      <c r="D50" s="86" t="s">
        <v>68</v>
      </c>
      <c r="E50" s="6" t="s">
        <v>1198</v>
      </c>
      <c r="F50" s="86" t="s">
        <v>18</v>
      </c>
      <c r="G50" s="86" t="s">
        <v>19</v>
      </c>
      <c r="H50" s="86" t="s">
        <v>878</v>
      </c>
      <c r="I50" s="86" t="s">
        <v>878</v>
      </c>
      <c r="J50" s="86" t="s">
        <v>1132</v>
      </c>
      <c r="K50" s="86" t="s">
        <v>878</v>
      </c>
      <c r="L50" s="86" t="s">
        <v>878</v>
      </c>
      <c r="M50" s="86" t="s">
        <v>878</v>
      </c>
      <c r="N50" s="86" t="s">
        <v>878</v>
      </c>
      <c r="O50" s="6" t="s">
        <v>1133</v>
      </c>
      <c r="P50" s="6"/>
    </row>
    <row r="51" spans="1:16">
      <c r="A51" s="1"/>
      <c r="B51" s="6" t="s">
        <v>543</v>
      </c>
      <c r="C51" s="6" t="s">
        <v>1065</v>
      </c>
      <c r="D51" s="86" t="s">
        <v>68</v>
      </c>
      <c r="E51" s="6" t="s">
        <v>1199</v>
      </c>
      <c r="F51" s="86" t="s">
        <v>18</v>
      </c>
      <c r="G51" s="86" t="s">
        <v>19</v>
      </c>
      <c r="H51" s="86" t="s">
        <v>878</v>
      </c>
      <c r="I51" s="86" t="s">
        <v>878</v>
      </c>
      <c r="J51" s="86" t="s">
        <v>1132</v>
      </c>
      <c r="K51" s="86" t="s">
        <v>878</v>
      </c>
      <c r="L51" s="86" t="s">
        <v>878</v>
      </c>
      <c r="M51" s="86" t="s">
        <v>878</v>
      </c>
      <c r="N51" s="86" t="s">
        <v>878</v>
      </c>
      <c r="O51" s="6" t="s">
        <v>1133</v>
      </c>
      <c r="P51" s="6"/>
    </row>
    <row r="52" spans="1:16">
      <c r="A52" s="1"/>
      <c r="B52" s="6" t="s">
        <v>543</v>
      </c>
      <c r="C52" s="6" t="s">
        <v>1066</v>
      </c>
      <c r="D52" s="86" t="s">
        <v>240</v>
      </c>
      <c r="E52" s="6" t="s">
        <v>1200</v>
      </c>
      <c r="F52" s="86" t="s">
        <v>18</v>
      </c>
      <c r="G52" s="86" t="s">
        <v>19</v>
      </c>
      <c r="H52" s="86" t="s">
        <v>878</v>
      </c>
      <c r="I52" s="86" t="s">
        <v>878</v>
      </c>
      <c r="J52" s="86" t="s">
        <v>1132</v>
      </c>
      <c r="K52" s="86" t="s">
        <v>878</v>
      </c>
      <c r="L52" s="86" t="s">
        <v>878</v>
      </c>
      <c r="M52" s="86" t="s">
        <v>878</v>
      </c>
      <c r="N52" s="86" t="s">
        <v>878</v>
      </c>
      <c r="O52" s="6" t="s">
        <v>1133</v>
      </c>
      <c r="P52" s="6"/>
    </row>
    <row r="53" spans="1:16">
      <c r="A53" s="1"/>
      <c r="B53" s="6" t="s">
        <v>543</v>
      </c>
      <c r="C53" s="6" t="s">
        <v>1067</v>
      </c>
      <c r="D53" s="86" t="s">
        <v>68</v>
      </c>
      <c r="E53" s="6" t="s">
        <v>1201</v>
      </c>
      <c r="F53" s="86" t="s">
        <v>18</v>
      </c>
      <c r="G53" s="86" t="s">
        <v>19</v>
      </c>
      <c r="H53" s="86" t="s">
        <v>878</v>
      </c>
      <c r="I53" s="86" t="s">
        <v>878</v>
      </c>
      <c r="J53" s="86" t="s">
        <v>1132</v>
      </c>
      <c r="K53" s="86" t="s">
        <v>878</v>
      </c>
      <c r="L53" s="86" t="s">
        <v>878</v>
      </c>
      <c r="M53" s="86" t="s">
        <v>878</v>
      </c>
      <c r="N53" s="86" t="s">
        <v>878</v>
      </c>
      <c r="O53" s="6" t="s">
        <v>1133</v>
      </c>
      <c r="P53" s="6"/>
    </row>
    <row r="54" spans="1:16">
      <c r="A54" s="1"/>
      <c r="B54" s="6" t="s">
        <v>556</v>
      </c>
      <c r="C54" s="6" t="s">
        <v>965</v>
      </c>
      <c r="D54" s="86" t="s">
        <v>68</v>
      </c>
      <c r="E54" s="6" t="s">
        <v>1202</v>
      </c>
      <c r="F54" s="86" t="s">
        <v>18</v>
      </c>
      <c r="G54" s="86" t="s">
        <v>19</v>
      </c>
      <c r="H54" s="86" t="s">
        <v>878</v>
      </c>
      <c r="I54" s="86" t="s">
        <v>878</v>
      </c>
      <c r="J54" s="86" t="s">
        <v>1185</v>
      </c>
      <c r="K54" s="86" t="s">
        <v>878</v>
      </c>
      <c r="L54" s="86" t="s">
        <v>878</v>
      </c>
      <c r="M54" s="86" t="s">
        <v>878</v>
      </c>
      <c r="N54" s="86" t="s">
        <v>878</v>
      </c>
      <c r="O54" s="6" t="s">
        <v>1133</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21" t="s">
        <v>0</v>
      </c>
      <c r="C3" s="222"/>
      <c r="D3" s="222"/>
      <c r="E3" s="222"/>
      <c r="F3" s="222"/>
      <c r="G3" s="222"/>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1203</v>
      </c>
      <c r="C5" s="1"/>
      <c r="D5" s="1"/>
      <c r="E5" s="1"/>
      <c r="F5" s="1"/>
      <c r="G5" s="1"/>
      <c r="H5" s="1"/>
      <c r="I5" s="1"/>
      <c r="J5" s="1"/>
      <c r="K5" s="1"/>
      <c r="L5" s="1"/>
      <c r="M5" s="1"/>
      <c r="N5" s="1"/>
    </row>
    <row r="6" spans="1:14" ht="19.95" customHeight="1">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c r="A7" s="1"/>
      <c r="B7" s="5" t="s">
        <v>188</v>
      </c>
      <c r="C7" s="5" t="s">
        <v>189</v>
      </c>
      <c r="D7" s="5" t="s">
        <v>190</v>
      </c>
      <c r="E7" s="4" t="s">
        <v>191</v>
      </c>
      <c r="F7" s="4" t="s">
        <v>161</v>
      </c>
      <c r="G7" s="6" t="s">
        <v>192</v>
      </c>
      <c r="H7" s="8">
        <v>0.7</v>
      </c>
      <c r="I7" s="5" t="s">
        <v>163</v>
      </c>
      <c r="J7" s="5" t="s">
        <v>178</v>
      </c>
      <c r="K7" s="5" t="s">
        <v>165</v>
      </c>
      <c r="L7" s="5" t="s">
        <v>193</v>
      </c>
      <c r="M7" s="8">
        <v>13133</v>
      </c>
      <c r="N7" s="5" t="s">
        <v>194</v>
      </c>
    </row>
    <row r="8" spans="1:14">
      <c r="A8" s="1"/>
      <c r="B8" s="5" t="s">
        <v>60</v>
      </c>
      <c r="C8" s="5" t="s">
        <v>208</v>
      </c>
      <c r="D8" s="5" t="s">
        <v>190</v>
      </c>
      <c r="E8" s="4" t="s">
        <v>209</v>
      </c>
      <c r="F8" s="4" t="s">
        <v>210</v>
      </c>
      <c r="G8" s="6" t="s">
        <v>1204</v>
      </c>
      <c r="H8" s="8">
        <v>0.80396000000000001</v>
      </c>
      <c r="I8" s="5" t="s">
        <v>163</v>
      </c>
      <c r="J8" s="5" t="s">
        <v>178</v>
      </c>
      <c r="K8" s="5" t="s">
        <v>165</v>
      </c>
      <c r="L8" s="5" t="s">
        <v>193</v>
      </c>
      <c r="M8" s="8">
        <v>111</v>
      </c>
      <c r="N8" s="5" t="s">
        <v>194</v>
      </c>
    </row>
    <row r="9" spans="1:14">
      <c r="A9" s="1"/>
      <c r="B9" s="5" t="s">
        <v>60</v>
      </c>
      <c r="C9" s="5" t="s">
        <v>212</v>
      </c>
      <c r="D9" s="5" t="s">
        <v>190</v>
      </c>
      <c r="E9" s="4" t="s">
        <v>160</v>
      </c>
      <c r="F9" s="4" t="s">
        <v>161</v>
      </c>
      <c r="G9" s="6" t="s">
        <v>213</v>
      </c>
      <c r="H9" s="8">
        <v>5.1100000000000003</v>
      </c>
      <c r="I9" s="5" t="s">
        <v>163</v>
      </c>
      <c r="J9" s="5" t="s">
        <v>178</v>
      </c>
      <c r="K9" s="5" t="s">
        <v>165</v>
      </c>
      <c r="L9" s="5" t="s">
        <v>193</v>
      </c>
      <c r="M9" s="8">
        <v>118</v>
      </c>
      <c r="N9" s="5" t="s">
        <v>194</v>
      </c>
    </row>
    <row r="10" spans="1:14" ht="52.8">
      <c r="A10" s="1"/>
      <c r="B10" s="5" t="s">
        <v>60</v>
      </c>
      <c r="C10" s="5" t="s">
        <v>212</v>
      </c>
      <c r="D10" s="5" t="s">
        <v>68</v>
      </c>
      <c r="E10" s="4" t="s">
        <v>214</v>
      </c>
      <c r="F10" s="4" t="s">
        <v>161</v>
      </c>
      <c r="G10" s="6" t="s">
        <v>1205</v>
      </c>
      <c r="H10" s="8">
        <v>15.367000000000001</v>
      </c>
      <c r="I10" s="5" t="s">
        <v>163</v>
      </c>
      <c r="J10" s="5" t="s">
        <v>178</v>
      </c>
      <c r="K10" s="5" t="s">
        <v>165</v>
      </c>
      <c r="L10" s="5" t="s">
        <v>193</v>
      </c>
      <c r="M10" s="8">
        <v>1198</v>
      </c>
      <c r="N10" s="5" t="s">
        <v>194</v>
      </c>
    </row>
    <row r="11" spans="1:14">
      <c r="A11" s="1"/>
      <c r="B11" s="5" t="s">
        <v>60</v>
      </c>
      <c r="C11" s="5" t="s">
        <v>216</v>
      </c>
      <c r="D11" s="5" t="s">
        <v>68</v>
      </c>
      <c r="E11" s="4" t="s">
        <v>160</v>
      </c>
      <c r="F11" s="4" t="s">
        <v>217</v>
      </c>
      <c r="G11" s="6" t="s">
        <v>1206</v>
      </c>
      <c r="H11" s="8">
        <v>8.9130000000000003</v>
      </c>
      <c r="I11" s="5" t="s">
        <v>163</v>
      </c>
      <c r="J11" s="5" t="s">
        <v>178</v>
      </c>
      <c r="K11" s="5" t="s">
        <v>165</v>
      </c>
      <c r="L11" s="5" t="s">
        <v>193</v>
      </c>
      <c r="M11" s="8">
        <v>1200</v>
      </c>
      <c r="N11" s="5" t="s">
        <v>194</v>
      </c>
    </row>
    <row r="12" spans="1:14">
      <c r="A12" s="1"/>
      <c r="B12" s="5" t="s">
        <v>60</v>
      </c>
      <c r="C12" s="5" t="s">
        <v>216</v>
      </c>
      <c r="D12" s="5" t="s">
        <v>68</v>
      </c>
      <c r="E12" s="4" t="s">
        <v>219</v>
      </c>
      <c r="F12" s="4" t="s">
        <v>221</v>
      </c>
      <c r="G12" s="6" t="s">
        <v>1206</v>
      </c>
      <c r="H12" s="8">
        <v>8.9130000000000003</v>
      </c>
      <c r="I12" s="5" t="s">
        <v>163</v>
      </c>
      <c r="J12" s="5" t="s">
        <v>178</v>
      </c>
      <c r="K12" s="5" t="s">
        <v>165</v>
      </c>
      <c r="L12" s="5" t="s">
        <v>193</v>
      </c>
      <c r="M12" s="8">
        <v>1200</v>
      </c>
      <c r="N12" s="5" t="s">
        <v>194</v>
      </c>
    </row>
    <row r="13" spans="1:14">
      <c r="A13" s="1"/>
      <c r="B13" s="5" t="s">
        <v>60</v>
      </c>
      <c r="C13" s="5" t="s">
        <v>224</v>
      </c>
      <c r="D13" s="5" t="s">
        <v>225</v>
      </c>
      <c r="E13" s="4" t="s">
        <v>160</v>
      </c>
      <c r="F13" s="4" t="s">
        <v>226</v>
      </c>
      <c r="G13" s="6" t="s">
        <v>227</v>
      </c>
      <c r="H13" s="8">
        <v>5.1372099999999996</v>
      </c>
      <c r="I13" s="5" t="s">
        <v>163</v>
      </c>
      <c r="J13" s="5" t="s">
        <v>178</v>
      </c>
      <c r="K13" s="5" t="s">
        <v>165</v>
      </c>
      <c r="L13" s="5" t="s">
        <v>207</v>
      </c>
      <c r="M13" s="8">
        <v>137</v>
      </c>
      <c r="N13" s="5" t="s">
        <v>194</v>
      </c>
    </row>
    <row r="14" spans="1:14">
      <c r="A14" s="1"/>
      <c r="B14" s="5" t="s">
        <v>60</v>
      </c>
      <c r="C14" s="5" t="s">
        <v>224</v>
      </c>
      <c r="D14" s="5" t="s">
        <v>228</v>
      </c>
      <c r="E14" s="4" t="s">
        <v>160</v>
      </c>
      <c r="F14" s="4" t="s">
        <v>229</v>
      </c>
      <c r="G14" s="6" t="s">
        <v>230</v>
      </c>
      <c r="H14" s="8">
        <v>12.23</v>
      </c>
      <c r="I14" s="5" t="s">
        <v>163</v>
      </c>
      <c r="J14" s="5" t="s">
        <v>178</v>
      </c>
      <c r="K14" s="5" t="s">
        <v>165</v>
      </c>
      <c r="L14" s="5" t="s">
        <v>193</v>
      </c>
      <c r="M14" s="8">
        <v>15110</v>
      </c>
      <c r="N14" s="5" t="s">
        <v>194</v>
      </c>
    </row>
    <row r="15" spans="1:14">
      <c r="A15" s="1"/>
      <c r="B15" s="5" t="s">
        <v>60</v>
      </c>
      <c r="C15" s="5" t="s">
        <v>224</v>
      </c>
      <c r="D15" s="5" t="s">
        <v>233</v>
      </c>
      <c r="E15" s="4" t="s">
        <v>234</v>
      </c>
      <c r="F15" s="4" t="s">
        <v>161</v>
      </c>
      <c r="G15" s="6" t="s">
        <v>230</v>
      </c>
      <c r="H15" s="8">
        <v>5.13971</v>
      </c>
      <c r="I15" s="5" t="s">
        <v>163</v>
      </c>
      <c r="J15" s="5" t="s">
        <v>178</v>
      </c>
      <c r="K15" s="5" t="s">
        <v>165</v>
      </c>
      <c r="L15" s="5" t="s">
        <v>193</v>
      </c>
      <c r="M15" s="8">
        <v>136</v>
      </c>
      <c r="N15" s="5" t="s">
        <v>194</v>
      </c>
    </row>
    <row r="16" spans="1:14">
      <c r="A16" s="1"/>
      <c r="B16" s="5" t="s">
        <v>60</v>
      </c>
      <c r="C16" s="5" t="s">
        <v>224</v>
      </c>
      <c r="D16" s="5" t="s">
        <v>225</v>
      </c>
      <c r="E16" s="4" t="s">
        <v>234</v>
      </c>
      <c r="F16" s="4" t="s">
        <v>161</v>
      </c>
      <c r="G16" s="6" t="s">
        <v>230</v>
      </c>
      <c r="H16" s="8">
        <v>5.1372099999999996</v>
      </c>
      <c r="I16" s="5" t="s">
        <v>163</v>
      </c>
      <c r="J16" s="5" t="s">
        <v>178</v>
      </c>
      <c r="K16" s="5" t="s">
        <v>165</v>
      </c>
      <c r="L16" s="5" t="s">
        <v>193</v>
      </c>
      <c r="M16" s="8">
        <v>137</v>
      </c>
      <c r="N16" s="5" t="s">
        <v>194</v>
      </c>
    </row>
    <row r="17" spans="1:14">
      <c r="A17" s="1"/>
      <c r="B17" s="5" t="s">
        <v>238</v>
      </c>
      <c r="C17" s="5" t="s">
        <v>239</v>
      </c>
      <c r="D17" s="5" t="s">
        <v>240</v>
      </c>
      <c r="E17" s="4" t="s">
        <v>160</v>
      </c>
      <c r="F17" s="4" t="s">
        <v>161</v>
      </c>
      <c r="G17" s="6" t="s">
        <v>241</v>
      </c>
      <c r="H17" s="8">
        <v>2.5</v>
      </c>
      <c r="I17" s="5" t="s">
        <v>163</v>
      </c>
      <c r="J17" s="5" t="s">
        <v>178</v>
      </c>
      <c r="K17" s="5" t="s">
        <v>165</v>
      </c>
      <c r="L17" s="5" t="s">
        <v>207</v>
      </c>
      <c r="M17" s="8">
        <v>12651</v>
      </c>
      <c r="N17" s="5" t="s">
        <v>194</v>
      </c>
    </row>
    <row r="18" spans="1:14" ht="26.4">
      <c r="A18" s="1"/>
      <c r="B18" s="5" t="s">
        <v>242</v>
      </c>
      <c r="C18" s="5" t="s">
        <v>243</v>
      </c>
      <c r="D18" s="5" t="s">
        <v>190</v>
      </c>
      <c r="E18" s="4" t="s">
        <v>160</v>
      </c>
      <c r="F18" s="4" t="s">
        <v>161</v>
      </c>
      <c r="G18" s="6" t="s">
        <v>1207</v>
      </c>
      <c r="H18" s="8">
        <v>11.090999999999999</v>
      </c>
      <c r="I18" s="5" t="s">
        <v>163</v>
      </c>
      <c r="J18" s="5" t="s">
        <v>178</v>
      </c>
      <c r="K18" s="5" t="s">
        <v>165</v>
      </c>
      <c r="L18" s="5" t="s">
        <v>193</v>
      </c>
      <c r="M18" s="8">
        <v>124</v>
      </c>
      <c r="N18" s="5" t="s">
        <v>194</v>
      </c>
    </row>
    <row r="19" spans="1:14">
      <c r="A19" s="1"/>
      <c r="B19" s="5" t="s">
        <v>242</v>
      </c>
      <c r="C19" s="5" t="s">
        <v>245</v>
      </c>
      <c r="D19" s="5" t="s">
        <v>246</v>
      </c>
      <c r="E19" s="4" t="s">
        <v>160</v>
      </c>
      <c r="F19" s="4" t="s">
        <v>161</v>
      </c>
      <c r="G19" s="6" t="s">
        <v>1208</v>
      </c>
      <c r="H19" s="8">
        <v>5.7320000000000002</v>
      </c>
      <c r="I19" s="5" t="s">
        <v>163</v>
      </c>
      <c r="J19" s="5" t="s">
        <v>178</v>
      </c>
      <c r="K19" s="5" t="s">
        <v>165</v>
      </c>
      <c r="L19" s="5" t="s">
        <v>207</v>
      </c>
      <c r="M19" s="8">
        <v>12780</v>
      </c>
      <c r="N19" s="5" t="s">
        <v>194</v>
      </c>
    </row>
    <row r="20" spans="1:14" ht="26.4">
      <c r="A20" s="1"/>
      <c r="B20" s="5" t="s">
        <v>242</v>
      </c>
      <c r="C20" s="5" t="s">
        <v>245</v>
      </c>
      <c r="D20" s="5" t="s">
        <v>246</v>
      </c>
      <c r="E20" s="4" t="s">
        <v>160</v>
      </c>
      <c r="F20" s="4" t="s">
        <v>161</v>
      </c>
      <c r="G20" s="6" t="s">
        <v>1209</v>
      </c>
      <c r="H20" s="8">
        <v>5.7320000000000002</v>
      </c>
      <c r="I20" s="5" t="s">
        <v>163</v>
      </c>
      <c r="J20" s="5" t="s">
        <v>178</v>
      </c>
      <c r="K20" s="5" t="s">
        <v>165</v>
      </c>
      <c r="L20" s="5" t="s">
        <v>193</v>
      </c>
      <c r="M20" s="8">
        <v>12780</v>
      </c>
      <c r="N20" s="5" t="s">
        <v>194</v>
      </c>
    </row>
    <row r="21" spans="1:14" ht="26.4">
      <c r="A21" s="1"/>
      <c r="B21" s="5" t="s">
        <v>242</v>
      </c>
      <c r="C21" s="5" t="s">
        <v>245</v>
      </c>
      <c r="D21" s="5" t="s">
        <v>251</v>
      </c>
      <c r="E21" s="4" t="s">
        <v>252</v>
      </c>
      <c r="F21" s="4" t="s">
        <v>253</v>
      </c>
      <c r="G21" s="6" t="s">
        <v>1210</v>
      </c>
      <c r="H21" s="8">
        <v>5.7320000000000002</v>
      </c>
      <c r="I21" s="5" t="s">
        <v>255</v>
      </c>
      <c r="J21" s="5" t="s">
        <v>178</v>
      </c>
      <c r="K21" s="5" t="s">
        <v>165</v>
      </c>
      <c r="L21" s="5" t="s">
        <v>207</v>
      </c>
      <c r="M21" s="8">
        <v>12777</v>
      </c>
      <c r="N21" s="5" t="s">
        <v>194</v>
      </c>
    </row>
    <row r="22" spans="1:14">
      <c r="A22" s="1"/>
      <c r="B22" s="5" t="s">
        <v>265</v>
      </c>
      <c r="C22" s="5" t="s">
        <v>266</v>
      </c>
      <c r="D22" s="5" t="s">
        <v>267</v>
      </c>
      <c r="E22" s="4" t="s">
        <v>160</v>
      </c>
      <c r="F22" s="4" t="s">
        <v>268</v>
      </c>
      <c r="G22" s="6" t="s">
        <v>1211</v>
      </c>
      <c r="H22" s="8">
        <v>47</v>
      </c>
      <c r="I22" s="5" t="s">
        <v>163</v>
      </c>
      <c r="J22" s="5" t="s">
        <v>178</v>
      </c>
      <c r="K22" s="5" t="s">
        <v>165</v>
      </c>
      <c r="L22" s="5" t="s">
        <v>193</v>
      </c>
      <c r="M22" s="8">
        <v>14006</v>
      </c>
      <c r="N22" s="5" t="s">
        <v>194</v>
      </c>
    </row>
    <row r="23" spans="1:14">
      <c r="A23" s="1"/>
      <c r="B23" s="5" t="s">
        <v>92</v>
      </c>
      <c r="C23" s="5" t="s">
        <v>302</v>
      </c>
      <c r="D23" s="5" t="s">
        <v>303</v>
      </c>
      <c r="E23" s="4" t="s">
        <v>160</v>
      </c>
      <c r="F23" s="4" t="s">
        <v>304</v>
      </c>
      <c r="G23" s="6" t="s">
        <v>1212</v>
      </c>
      <c r="H23" s="8">
        <v>107</v>
      </c>
      <c r="I23" s="5" t="s">
        <v>163</v>
      </c>
      <c r="J23" s="5" t="s">
        <v>178</v>
      </c>
      <c r="K23" s="5" t="s">
        <v>165</v>
      </c>
      <c r="L23" s="5" t="s">
        <v>207</v>
      </c>
      <c r="M23" s="8">
        <v>22082</v>
      </c>
      <c r="N23" s="5" t="s">
        <v>194</v>
      </c>
    </row>
    <row r="24" spans="1:14" ht="26.4">
      <c r="A24" s="1"/>
      <c r="B24" s="5" t="s">
        <v>355</v>
      </c>
      <c r="C24" s="5" t="s">
        <v>1213</v>
      </c>
      <c r="D24" s="5" t="s">
        <v>190</v>
      </c>
      <c r="E24" s="4" t="s">
        <v>160</v>
      </c>
      <c r="F24" s="4" t="s">
        <v>161</v>
      </c>
      <c r="G24" s="6" t="s">
        <v>357</v>
      </c>
      <c r="H24" s="8">
        <v>1.2</v>
      </c>
      <c r="I24" s="5" t="s">
        <v>163</v>
      </c>
      <c r="J24" s="5" t="s">
        <v>178</v>
      </c>
      <c r="K24" s="5" t="s">
        <v>165</v>
      </c>
      <c r="L24" s="5" t="s">
        <v>193</v>
      </c>
      <c r="M24" s="8">
        <v>18813</v>
      </c>
      <c r="N24" s="5" t="s">
        <v>194</v>
      </c>
    </row>
    <row r="25" spans="1:14" ht="26.4">
      <c r="A25" s="1"/>
      <c r="B25" s="5" t="s">
        <v>358</v>
      </c>
      <c r="C25" s="5" t="s">
        <v>359</v>
      </c>
      <c r="D25" s="5" t="s">
        <v>360</v>
      </c>
      <c r="E25" s="4" t="s">
        <v>160</v>
      </c>
      <c r="F25" s="4" t="s">
        <v>161</v>
      </c>
      <c r="G25" s="6" t="s">
        <v>1214</v>
      </c>
      <c r="H25" s="8">
        <v>217.12</v>
      </c>
      <c r="I25" s="5" t="s">
        <v>255</v>
      </c>
      <c r="J25" s="5" t="s">
        <v>178</v>
      </c>
      <c r="K25" s="5" t="s">
        <v>165</v>
      </c>
      <c r="L25" s="5" t="s">
        <v>207</v>
      </c>
      <c r="M25" s="8">
        <v>14928</v>
      </c>
      <c r="N25" s="5" t="s">
        <v>194</v>
      </c>
    </row>
    <row r="26" spans="1:14">
      <c r="A26" s="1"/>
      <c r="B26" s="5" t="s">
        <v>124</v>
      </c>
      <c r="C26" s="5" t="s">
        <v>455</v>
      </c>
      <c r="D26" s="5" t="s">
        <v>456</v>
      </c>
      <c r="E26" s="4" t="s">
        <v>160</v>
      </c>
      <c r="F26" s="4" t="s">
        <v>161</v>
      </c>
      <c r="G26" s="6" t="s">
        <v>1215</v>
      </c>
      <c r="H26" s="8">
        <v>180</v>
      </c>
      <c r="I26" s="5" t="s">
        <v>163</v>
      </c>
      <c r="J26" s="5" t="s">
        <v>178</v>
      </c>
      <c r="K26" s="5" t="s">
        <v>165</v>
      </c>
      <c r="L26" s="5" t="s">
        <v>193</v>
      </c>
      <c r="M26" s="8">
        <v>15215</v>
      </c>
      <c r="N26" s="5" t="s">
        <v>194</v>
      </c>
    </row>
    <row r="27" spans="1:14">
      <c r="A27" s="1"/>
      <c r="B27" s="5" t="s">
        <v>458</v>
      </c>
      <c r="C27" s="5" t="s">
        <v>459</v>
      </c>
      <c r="D27" s="5" t="s">
        <v>190</v>
      </c>
      <c r="E27" s="4" t="s">
        <v>160</v>
      </c>
      <c r="F27" s="4" t="s">
        <v>161</v>
      </c>
      <c r="G27" s="6" t="s">
        <v>1216</v>
      </c>
      <c r="H27" s="8">
        <v>0</v>
      </c>
      <c r="I27" s="5" t="s">
        <v>163</v>
      </c>
      <c r="J27" s="5" t="s">
        <v>178</v>
      </c>
      <c r="K27" s="5" t="s">
        <v>165</v>
      </c>
      <c r="L27" s="5" t="s">
        <v>184</v>
      </c>
      <c r="M27" s="8">
        <v>21891</v>
      </c>
      <c r="N27" s="5" t="s">
        <v>194</v>
      </c>
    </row>
    <row r="28" spans="1:14">
      <c r="A28" s="1"/>
      <c r="B28" s="5" t="s">
        <v>127</v>
      </c>
      <c r="C28" s="5" t="s">
        <v>461</v>
      </c>
      <c r="D28" s="5" t="s">
        <v>81</v>
      </c>
      <c r="E28" s="4" t="s">
        <v>160</v>
      </c>
      <c r="F28" s="4" t="s">
        <v>161</v>
      </c>
      <c r="G28" s="6" t="s">
        <v>462</v>
      </c>
      <c r="H28" s="8">
        <v>12</v>
      </c>
      <c r="I28" s="5" t="s">
        <v>163</v>
      </c>
      <c r="J28" s="5" t="s">
        <v>178</v>
      </c>
      <c r="K28" s="5" t="s">
        <v>165</v>
      </c>
      <c r="L28" s="5" t="s">
        <v>193</v>
      </c>
      <c r="M28" s="8">
        <v>41</v>
      </c>
      <c r="N28"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FX55" activePane="bottomRight" state="frozen"/>
      <selection pane="topRight" activeCell="C1" sqref="C1"/>
      <selection pane="bottomLeft" activeCell="A7" sqref="A7"/>
      <selection pane="bottomRight" activeCell="GK69" sqref="GK69"/>
    </sheetView>
  </sheetViews>
  <sheetFormatPr defaultRowHeight="14.4"/>
  <cols>
    <col min="1" max="1" width="2" customWidth="1"/>
    <col min="2" max="2" width="8" customWidth="1"/>
    <col min="3" max="97" width="6" customWidth="1"/>
    <col min="98" max="131" width="7" customWidth="1"/>
    <col min="133" max="193" width="6" customWidth="1"/>
    <col min="195" max="202" width="6" customWidth="1"/>
    <col min="204" max="211" width="6" customWidth="1"/>
    <col min="213" max="215" width="7" customWidth="1"/>
  </cols>
  <sheetData>
    <row r="1" spans="1:2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c r="A3" s="1"/>
      <c r="B3" s="247" t="s">
        <v>57</v>
      </c>
      <c r="C3" s="222"/>
      <c r="D3" s="222"/>
      <c r="E3" s="248" t="s">
        <v>1217</v>
      </c>
      <c r="F3" s="248"/>
      <c r="G3" s="248"/>
      <c r="H3" s="2"/>
      <c r="I3" s="2"/>
      <c r="J3" s="2"/>
      <c r="K3" s="2"/>
      <c r="L3" s="2" t="s">
        <v>1218</v>
      </c>
      <c r="M3" s="2"/>
      <c r="N3" s="2"/>
      <c r="O3" s="2"/>
      <c r="P3" s="2"/>
      <c r="Q3" s="2"/>
      <c r="R3" s="2"/>
      <c r="S3" s="2"/>
      <c r="T3" s="2"/>
      <c r="U3" s="2"/>
      <c r="V3" s="2" t="s">
        <v>1217</v>
      </c>
      <c r="W3" s="2"/>
      <c r="X3" s="2"/>
      <c r="Y3" s="2"/>
      <c r="Z3" s="2"/>
      <c r="AA3" s="2"/>
      <c r="AB3" s="2"/>
      <c r="AC3" s="2" t="s">
        <v>1218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1219</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1220</v>
      </c>
      <c r="GN3" s="1"/>
      <c r="GO3" s="1"/>
      <c r="GP3" s="1"/>
      <c r="GQ3" s="1"/>
      <c r="GR3" s="1"/>
      <c r="GS3" s="1"/>
      <c r="GT3" s="1"/>
      <c r="GU3" s="1"/>
      <c r="GV3" s="87" t="s">
        <v>1221</v>
      </c>
      <c r="GW3" s="1"/>
      <c r="GX3" s="1"/>
      <c r="GY3" s="1"/>
      <c r="GZ3" s="1"/>
      <c r="HA3" s="1"/>
      <c r="HB3" s="1"/>
      <c r="HC3" s="1"/>
      <c r="HD3" s="1"/>
      <c r="HE3" s="87" t="s">
        <v>878</v>
      </c>
      <c r="HF3" s="1"/>
      <c r="HG3" s="1"/>
    </row>
    <row r="4" spans="1:215" ht="0" hidden="1" customHeight="1">
      <c r="A4" s="1"/>
      <c r="B4" s="88" t="s">
        <v>1222</v>
      </c>
      <c r="C4" s="249" t="s">
        <v>1223</v>
      </c>
      <c r="D4" s="250"/>
      <c r="E4" s="249" t="s">
        <v>65</v>
      </c>
      <c r="F4" s="251"/>
      <c r="G4" s="251"/>
      <c r="H4" s="250"/>
      <c r="I4" s="249" t="s">
        <v>1224</v>
      </c>
      <c r="J4" s="250"/>
      <c r="K4" s="249" t="s">
        <v>1225</v>
      </c>
      <c r="L4" s="250"/>
      <c r="M4" s="249" t="s">
        <v>92</v>
      </c>
      <c r="N4" s="251"/>
      <c r="O4" s="251"/>
      <c r="P4" s="251"/>
      <c r="Q4" s="251"/>
      <c r="R4" s="251"/>
      <c r="S4" s="251"/>
      <c r="T4" s="250"/>
      <c r="U4" s="249" t="s">
        <v>515</v>
      </c>
      <c r="V4" s="251"/>
      <c r="W4" s="251"/>
      <c r="X4" s="250"/>
      <c r="Y4" s="252" t="s">
        <v>1226</v>
      </c>
      <c r="Z4" s="249" t="s">
        <v>1227</v>
      </c>
      <c r="AA4" s="250"/>
      <c r="AB4" s="249" t="s">
        <v>60</v>
      </c>
      <c r="AC4" s="251"/>
      <c r="AD4" s="251"/>
      <c r="AE4" s="251"/>
      <c r="AF4" s="251"/>
      <c r="AG4" s="251"/>
      <c r="AH4" s="250"/>
      <c r="AI4" s="252" t="s">
        <v>1228</v>
      </c>
      <c r="AJ4" s="252" t="s">
        <v>1229</v>
      </c>
      <c r="AK4" s="252" t="s">
        <v>1230</v>
      </c>
      <c r="AL4" s="249" t="s">
        <v>1231</v>
      </c>
      <c r="AM4" s="250"/>
      <c r="AN4" s="249" t="s">
        <v>1232</v>
      </c>
      <c r="AO4" s="250"/>
      <c r="AP4" s="252" t="s">
        <v>1233</v>
      </c>
      <c r="AQ4" s="249" t="s">
        <v>1234</v>
      </c>
      <c r="AR4" s="250"/>
      <c r="AS4" s="252" t="s">
        <v>1235</v>
      </c>
      <c r="AT4" s="252" t="s">
        <v>1236</v>
      </c>
      <c r="AU4" s="252" t="s">
        <v>1237</v>
      </c>
      <c r="AV4" s="249" t="s">
        <v>89</v>
      </c>
      <c r="AW4" s="251"/>
      <c r="AX4" s="250"/>
      <c r="AY4" s="249" t="s">
        <v>127</v>
      </c>
      <c r="AZ4" s="251"/>
      <c r="BA4" s="251"/>
      <c r="BB4" s="251"/>
      <c r="BC4" s="251"/>
      <c r="BD4" s="251"/>
      <c r="BE4" s="251"/>
      <c r="BF4" s="251"/>
      <c r="BG4" s="250"/>
      <c r="BH4" s="252" t="s">
        <v>266</v>
      </c>
      <c r="BI4" s="249" t="s">
        <v>70</v>
      </c>
      <c r="BJ4" s="251"/>
      <c r="BK4" s="250"/>
      <c r="BL4" s="249" t="s">
        <v>23</v>
      </c>
      <c r="BM4" s="251"/>
      <c r="BN4" s="251"/>
      <c r="BO4" s="251"/>
      <c r="BP4" s="251"/>
      <c r="BQ4" s="251"/>
      <c r="BR4" s="251"/>
      <c r="BS4" s="251"/>
      <c r="BT4" s="251"/>
      <c r="BU4" s="251"/>
      <c r="BV4" s="251"/>
      <c r="BW4" s="251"/>
      <c r="BX4" s="251"/>
      <c r="BY4" s="250"/>
      <c r="BZ4" s="249" t="s">
        <v>1238</v>
      </c>
      <c r="CA4" s="250"/>
      <c r="CB4" s="249" t="s">
        <v>109</v>
      </c>
      <c r="CC4" s="251"/>
      <c r="CD4" s="251"/>
      <c r="CE4" s="251"/>
      <c r="CF4" s="251"/>
      <c r="CG4" s="251"/>
      <c r="CH4" s="251"/>
      <c r="CI4" s="251"/>
      <c r="CJ4" s="251"/>
      <c r="CK4" s="251"/>
      <c r="CL4" s="251"/>
      <c r="CM4" s="250"/>
      <c r="CN4" s="249" t="s">
        <v>124</v>
      </c>
      <c r="CO4" s="251"/>
      <c r="CP4" s="251"/>
      <c r="CQ4" s="250"/>
      <c r="CR4" s="249" t="s">
        <v>1239</v>
      </c>
      <c r="CS4" s="250"/>
      <c r="CT4" s="249" t="s">
        <v>1240</v>
      </c>
      <c r="CU4" s="251"/>
      <c r="CV4" s="250"/>
      <c r="CW4" s="249" t="s">
        <v>1241</v>
      </c>
      <c r="CX4" s="251"/>
      <c r="CY4" s="251"/>
      <c r="CZ4" s="250"/>
      <c r="DA4" s="249" t="s">
        <v>1242</v>
      </c>
      <c r="DB4" s="251"/>
      <c r="DC4" s="251"/>
      <c r="DD4" s="251"/>
      <c r="DE4" s="251"/>
      <c r="DF4" s="251"/>
      <c r="DG4" s="251"/>
      <c r="DH4" s="251"/>
      <c r="DI4" s="251"/>
      <c r="DJ4" s="251"/>
      <c r="DK4" s="251"/>
      <c r="DL4" s="250"/>
      <c r="DM4" s="249" t="s">
        <v>1243</v>
      </c>
      <c r="DN4" s="251"/>
      <c r="DO4" s="251"/>
      <c r="DP4" s="250"/>
      <c r="DQ4" s="249" t="s">
        <v>1244</v>
      </c>
      <c r="DR4" s="251"/>
      <c r="DS4" s="251"/>
      <c r="DT4" s="250"/>
      <c r="DU4" s="252"/>
      <c r="DV4" s="249" t="s">
        <v>1245</v>
      </c>
      <c r="DW4" s="251"/>
      <c r="DX4" s="251"/>
      <c r="DY4" s="251"/>
      <c r="DZ4" s="251"/>
      <c r="EA4" s="250"/>
      <c r="EB4" s="1"/>
      <c r="EC4" s="252" t="s">
        <v>1246</v>
      </c>
      <c r="ED4" s="252" t="s">
        <v>1247</v>
      </c>
      <c r="EE4" s="252" t="s">
        <v>1248</v>
      </c>
      <c r="EF4" s="252" t="s">
        <v>1249</v>
      </c>
      <c r="EG4" s="252" t="s">
        <v>1250</v>
      </c>
      <c r="EH4" s="252" t="s">
        <v>1251</v>
      </c>
      <c r="EI4" s="252" t="s">
        <v>1252</v>
      </c>
      <c r="EJ4" s="249" t="s">
        <v>1224</v>
      </c>
      <c r="EK4" s="250"/>
      <c r="EL4" s="252" t="s">
        <v>1228</v>
      </c>
      <c r="EM4" s="252" t="s">
        <v>1253</v>
      </c>
      <c r="EN4" s="252" t="s">
        <v>1254</v>
      </c>
      <c r="EO4" s="252" t="s">
        <v>1255</v>
      </c>
      <c r="EP4" s="252" t="s">
        <v>1256</v>
      </c>
      <c r="EQ4" s="252" t="s">
        <v>1257</v>
      </c>
      <c r="ER4" s="252" t="s">
        <v>1258</v>
      </c>
      <c r="ES4" s="252" t="s">
        <v>1259</v>
      </c>
      <c r="ET4" s="252" t="s">
        <v>1260</v>
      </c>
      <c r="EU4" s="252" t="s">
        <v>1261</v>
      </c>
      <c r="EV4" s="252" t="s">
        <v>1262</v>
      </c>
      <c r="EW4" s="252" t="s">
        <v>1263</v>
      </c>
      <c r="EX4" s="252" t="s">
        <v>1264</v>
      </c>
      <c r="EY4" s="249" t="s">
        <v>355</v>
      </c>
      <c r="EZ4" s="251"/>
      <c r="FA4" s="251"/>
      <c r="FB4" s="250"/>
      <c r="FC4" s="252" t="s">
        <v>1265</v>
      </c>
      <c r="FD4" s="252" t="s">
        <v>1266</v>
      </c>
      <c r="FE4" s="252" t="s">
        <v>1267</v>
      </c>
      <c r="FF4" s="252" t="s">
        <v>1268</v>
      </c>
      <c r="FG4" s="252" t="s">
        <v>1269</v>
      </c>
      <c r="FH4" s="252" t="s">
        <v>1270</v>
      </c>
      <c r="FI4" s="252" t="s">
        <v>1271</v>
      </c>
      <c r="FJ4" s="249" t="s">
        <v>238</v>
      </c>
      <c r="FK4" s="251"/>
      <c r="FL4" s="251"/>
      <c r="FM4" s="250"/>
      <c r="FN4" s="252" t="s">
        <v>1272</v>
      </c>
      <c r="FO4" s="249" t="s">
        <v>1273</v>
      </c>
      <c r="FP4" s="250"/>
      <c r="FQ4" s="249" t="s">
        <v>23</v>
      </c>
      <c r="FR4" s="251"/>
      <c r="FS4" s="251"/>
      <c r="FT4" s="251"/>
      <c r="FU4" s="250"/>
      <c r="FV4" s="249" t="s">
        <v>1274</v>
      </c>
      <c r="FW4" s="250"/>
      <c r="FX4" s="249" t="s">
        <v>30</v>
      </c>
      <c r="FY4" s="251"/>
      <c r="FZ4" s="251"/>
      <c r="GA4" s="250"/>
      <c r="GB4" s="252" t="s">
        <v>1275</v>
      </c>
      <c r="GC4" s="252" t="s">
        <v>1276</v>
      </c>
      <c r="GD4" s="249" t="s">
        <v>109</v>
      </c>
      <c r="GE4" s="251"/>
      <c r="GF4" s="251"/>
      <c r="GG4" s="251"/>
      <c r="GH4" s="250"/>
      <c r="GI4" s="252" t="s">
        <v>1277</v>
      </c>
      <c r="GJ4" s="249" t="s">
        <v>1278</v>
      </c>
      <c r="GK4" s="250"/>
      <c r="GL4" s="1"/>
      <c r="GM4" s="252" t="s">
        <v>1246</v>
      </c>
      <c r="GN4" s="249" t="s">
        <v>1279</v>
      </c>
      <c r="GO4" s="250"/>
      <c r="GP4" s="249" t="s">
        <v>1280</v>
      </c>
      <c r="GQ4" s="250"/>
      <c r="GR4" s="252" t="s">
        <v>1253</v>
      </c>
      <c r="GS4" s="252" t="s">
        <v>1267</v>
      </c>
      <c r="GT4" s="252" t="s">
        <v>1268</v>
      </c>
      <c r="GU4" s="1"/>
      <c r="GV4" s="252" t="s">
        <v>1281</v>
      </c>
      <c r="GW4" s="252" t="s">
        <v>1282</v>
      </c>
      <c r="GX4" s="252" t="s">
        <v>1283</v>
      </c>
      <c r="GY4" s="252" t="s">
        <v>1284</v>
      </c>
      <c r="GZ4" s="252" t="s">
        <v>1285</v>
      </c>
      <c r="HA4" s="252" t="s">
        <v>1286</v>
      </c>
      <c r="HB4" s="249" t="s">
        <v>1278</v>
      </c>
      <c r="HC4" s="250"/>
      <c r="HD4" s="1"/>
      <c r="HE4" s="249" t="s">
        <v>1244</v>
      </c>
      <c r="HF4" s="251"/>
      <c r="HG4" s="250"/>
    </row>
    <row r="5" spans="1:215">
      <c r="A5" s="1"/>
      <c r="B5" s="189"/>
      <c r="C5" s="190">
        <v>337</v>
      </c>
      <c r="D5" s="191">
        <v>338</v>
      </c>
      <c r="E5" s="190">
        <v>101</v>
      </c>
      <c r="F5" s="192">
        <v>102</v>
      </c>
      <c r="G5" s="192">
        <v>42667</v>
      </c>
      <c r="H5" s="191">
        <v>42668</v>
      </c>
      <c r="I5" s="190">
        <v>126</v>
      </c>
      <c r="J5" s="191">
        <v>127</v>
      </c>
      <c r="K5" s="190">
        <v>138</v>
      </c>
      <c r="L5" s="191">
        <v>139</v>
      </c>
      <c r="M5" s="190">
        <v>197</v>
      </c>
      <c r="N5" s="192">
        <v>203</v>
      </c>
      <c r="O5" s="192">
        <v>204</v>
      </c>
      <c r="P5" s="192">
        <v>230</v>
      </c>
      <c r="Q5" s="192">
        <v>209</v>
      </c>
      <c r="R5" s="192">
        <v>56677</v>
      </c>
      <c r="S5" s="192">
        <v>796</v>
      </c>
      <c r="T5" s="191">
        <v>2146</v>
      </c>
      <c r="U5" s="190">
        <v>142</v>
      </c>
      <c r="V5" s="192">
        <v>143</v>
      </c>
      <c r="W5" s="192">
        <v>125</v>
      </c>
      <c r="X5" s="191">
        <v>187</v>
      </c>
      <c r="Y5" s="189">
        <v>163</v>
      </c>
      <c r="Z5" s="190">
        <v>298</v>
      </c>
      <c r="AA5" s="191">
        <v>219</v>
      </c>
      <c r="AB5" s="190">
        <v>151</v>
      </c>
      <c r="AC5" s="192">
        <v>152</v>
      </c>
      <c r="AD5" s="192">
        <v>153</v>
      </c>
      <c r="AE5" s="192">
        <v>154</v>
      </c>
      <c r="AF5" s="192">
        <v>756</v>
      </c>
      <c r="AG5" s="192">
        <v>156</v>
      </c>
      <c r="AH5" s="191">
        <v>155</v>
      </c>
      <c r="AI5" s="189">
        <v>182</v>
      </c>
      <c r="AJ5" s="189">
        <v>212</v>
      </c>
      <c r="AK5" s="189">
        <v>758</v>
      </c>
      <c r="AL5" s="190">
        <v>263</v>
      </c>
      <c r="AM5" s="191">
        <v>265</v>
      </c>
      <c r="AN5" s="190">
        <v>775</v>
      </c>
      <c r="AO5" s="191">
        <v>777</v>
      </c>
      <c r="AP5" s="189">
        <v>2154</v>
      </c>
      <c r="AQ5" s="190">
        <v>150</v>
      </c>
      <c r="AR5" s="191">
        <v>149</v>
      </c>
      <c r="AS5" s="189">
        <v>188</v>
      </c>
      <c r="AT5" s="189">
        <v>2131</v>
      </c>
      <c r="AU5" s="189">
        <v>755</v>
      </c>
      <c r="AV5" s="190">
        <v>252</v>
      </c>
      <c r="AW5" s="192">
        <v>249</v>
      </c>
      <c r="AX5" s="191">
        <v>250</v>
      </c>
      <c r="AY5" s="190">
        <v>117</v>
      </c>
      <c r="AZ5" s="192">
        <v>267</v>
      </c>
      <c r="BA5" s="192">
        <v>268</v>
      </c>
      <c r="BB5" s="192">
        <v>119</v>
      </c>
      <c r="BC5" s="192">
        <v>120</v>
      </c>
      <c r="BD5" s="192">
        <v>189</v>
      </c>
      <c r="BE5" s="192">
        <v>121</v>
      </c>
      <c r="BF5" s="192">
        <v>122</v>
      </c>
      <c r="BG5" s="191">
        <v>266</v>
      </c>
      <c r="BH5" s="189">
        <v>251</v>
      </c>
      <c r="BI5" s="190">
        <v>115</v>
      </c>
      <c r="BJ5" s="192">
        <v>239</v>
      </c>
      <c r="BK5" s="191">
        <v>288</v>
      </c>
      <c r="BL5" s="190">
        <v>240</v>
      </c>
      <c r="BM5" s="192">
        <v>241</v>
      </c>
      <c r="BN5" s="192">
        <v>242</v>
      </c>
      <c r="BO5" s="192">
        <v>191</v>
      </c>
      <c r="BP5" s="192">
        <v>194</v>
      </c>
      <c r="BQ5" s="192">
        <v>196</v>
      </c>
      <c r="BR5" s="192">
        <v>207</v>
      </c>
      <c r="BS5" s="192">
        <v>236</v>
      </c>
      <c r="BT5" s="192">
        <v>795</v>
      </c>
      <c r="BU5" s="192">
        <v>285</v>
      </c>
      <c r="BV5" s="192">
        <v>995</v>
      </c>
      <c r="BW5" s="192">
        <v>996</v>
      </c>
      <c r="BX5" s="192">
        <v>997</v>
      </c>
      <c r="BY5" s="191">
        <v>766</v>
      </c>
      <c r="BZ5" s="190">
        <v>926</v>
      </c>
      <c r="CA5" s="191">
        <v>924</v>
      </c>
      <c r="CB5" s="190">
        <v>103</v>
      </c>
      <c r="CC5" s="192">
        <v>104</v>
      </c>
      <c r="CD5" s="192">
        <v>106</v>
      </c>
      <c r="CE5" s="192">
        <v>105</v>
      </c>
      <c r="CF5" s="192">
        <v>107</v>
      </c>
      <c r="CG5" s="192">
        <v>110</v>
      </c>
      <c r="CH5" s="192">
        <v>109</v>
      </c>
      <c r="CI5" s="192">
        <v>144</v>
      </c>
      <c r="CJ5" s="192">
        <v>113</v>
      </c>
      <c r="CK5" s="192">
        <v>114</v>
      </c>
      <c r="CL5" s="192">
        <v>193</v>
      </c>
      <c r="CM5" s="191">
        <v>208</v>
      </c>
      <c r="CN5" s="190">
        <v>786</v>
      </c>
      <c r="CO5" s="192">
        <v>787</v>
      </c>
      <c r="CP5" s="192">
        <v>788</v>
      </c>
      <c r="CQ5" s="191">
        <v>789</v>
      </c>
      <c r="CR5" s="190">
        <v>248</v>
      </c>
      <c r="CS5" s="191">
        <v>2159</v>
      </c>
      <c r="CT5" s="190">
        <v>-1222</v>
      </c>
      <c r="CU5" s="192">
        <v>-1223</v>
      </c>
      <c r="CV5" s="191">
        <v>-1224</v>
      </c>
      <c r="CW5" s="190">
        <v>1221</v>
      </c>
      <c r="CX5" s="192">
        <v>1222</v>
      </c>
      <c r="CY5" s="192">
        <v>1223</v>
      </c>
      <c r="CZ5" s="191">
        <v>1224</v>
      </c>
      <c r="DA5" s="190">
        <v>1250</v>
      </c>
      <c r="DB5" s="192">
        <v>1251</v>
      </c>
      <c r="DC5" s="192">
        <v>1252</v>
      </c>
      <c r="DD5" s="192">
        <v>1253</v>
      </c>
      <c r="DE5" s="192">
        <v>1254</v>
      </c>
      <c r="DF5" s="192">
        <v>1255</v>
      </c>
      <c r="DG5" s="192">
        <v>1256</v>
      </c>
      <c r="DH5" s="192">
        <v>1257</v>
      </c>
      <c r="DI5" s="192">
        <v>1258</v>
      </c>
      <c r="DJ5" s="192">
        <v>1259</v>
      </c>
      <c r="DK5" s="192">
        <v>1260</v>
      </c>
      <c r="DL5" s="191">
        <v>1261</v>
      </c>
      <c r="DM5" s="190">
        <v>1226</v>
      </c>
      <c r="DN5" s="192">
        <v>1219</v>
      </c>
      <c r="DO5" s="192">
        <v>1220</v>
      </c>
      <c r="DP5" s="191">
        <v>-1203</v>
      </c>
      <c r="DQ5" s="190">
        <v>1227</v>
      </c>
      <c r="DR5" s="192">
        <v>1205</v>
      </c>
      <c r="DS5" s="192">
        <v>1207</v>
      </c>
      <c r="DT5" s="191">
        <v>1206</v>
      </c>
      <c r="DU5" s="189">
        <v>1218</v>
      </c>
      <c r="DV5" s="190">
        <v>1211</v>
      </c>
      <c r="DW5" s="192">
        <v>1212</v>
      </c>
      <c r="DX5" s="192">
        <v>1213</v>
      </c>
      <c r="DY5" s="192">
        <v>1214</v>
      </c>
      <c r="DZ5" s="192">
        <v>1229</v>
      </c>
      <c r="EA5" s="191">
        <v>-1221</v>
      </c>
      <c r="EB5" s="1"/>
      <c r="EC5" s="189">
        <v>289</v>
      </c>
      <c r="ED5" s="189">
        <v>303</v>
      </c>
      <c r="EE5" s="189">
        <v>59715</v>
      </c>
      <c r="EF5" s="189">
        <v>62255</v>
      </c>
      <c r="EG5" s="189">
        <v>1263</v>
      </c>
      <c r="EH5" s="189">
        <v>61800</v>
      </c>
      <c r="EI5" s="189">
        <v>2194</v>
      </c>
      <c r="EJ5" s="190">
        <v>216</v>
      </c>
      <c r="EK5" s="191">
        <v>198</v>
      </c>
      <c r="EL5" s="189">
        <v>49607</v>
      </c>
      <c r="EM5" s="189">
        <v>213</v>
      </c>
      <c r="EN5" s="189">
        <v>214</v>
      </c>
      <c r="EO5" s="189">
        <v>260</v>
      </c>
      <c r="EP5" s="189">
        <v>2152</v>
      </c>
      <c r="EQ5" s="189">
        <v>2128</v>
      </c>
      <c r="ER5" s="189">
        <v>247</v>
      </c>
      <c r="ES5" s="189">
        <v>228</v>
      </c>
      <c r="ET5" s="189">
        <v>2135</v>
      </c>
      <c r="EU5" s="189">
        <v>261</v>
      </c>
      <c r="EV5" s="189">
        <v>237</v>
      </c>
      <c r="EW5" s="189">
        <v>253</v>
      </c>
      <c r="EX5" s="189">
        <v>770</v>
      </c>
      <c r="EY5" s="190">
        <v>225</v>
      </c>
      <c r="EZ5" s="192">
        <v>2201</v>
      </c>
      <c r="FA5" s="192">
        <v>2171</v>
      </c>
      <c r="FB5" s="191">
        <v>760</v>
      </c>
      <c r="FC5" s="189">
        <v>235</v>
      </c>
      <c r="FD5" s="189">
        <v>238</v>
      </c>
      <c r="FE5" s="189">
        <v>232</v>
      </c>
      <c r="FF5" s="189">
        <v>2190</v>
      </c>
      <c r="FG5" s="189">
        <v>2184</v>
      </c>
      <c r="FH5" s="189">
        <v>61855</v>
      </c>
      <c r="FI5" s="189">
        <v>223</v>
      </c>
      <c r="FJ5" s="190">
        <v>226</v>
      </c>
      <c r="FK5" s="192">
        <v>201</v>
      </c>
      <c r="FL5" s="192">
        <v>258</v>
      </c>
      <c r="FM5" s="191">
        <v>259</v>
      </c>
      <c r="FN5" s="189">
        <v>920</v>
      </c>
      <c r="FO5" s="190">
        <v>257</v>
      </c>
      <c r="FP5" s="191">
        <v>256</v>
      </c>
      <c r="FQ5" s="190">
        <v>2148</v>
      </c>
      <c r="FR5" s="192">
        <v>58288</v>
      </c>
      <c r="FS5" s="192">
        <v>58289</v>
      </c>
      <c r="FT5" s="192">
        <v>58839</v>
      </c>
      <c r="FU5" s="191">
        <v>58840</v>
      </c>
      <c r="FV5" s="190">
        <v>296</v>
      </c>
      <c r="FW5" s="191">
        <v>297</v>
      </c>
      <c r="FX5" s="190">
        <v>211</v>
      </c>
      <c r="FY5" s="192">
        <v>2175</v>
      </c>
      <c r="FZ5" s="192">
        <v>2178</v>
      </c>
      <c r="GA5" s="191">
        <v>2181</v>
      </c>
      <c r="GB5" s="189">
        <v>1262</v>
      </c>
      <c r="GC5" s="189">
        <v>233</v>
      </c>
      <c r="GD5" s="190">
        <v>2150</v>
      </c>
      <c r="GE5" s="192">
        <v>2165</v>
      </c>
      <c r="GF5" s="192">
        <v>2161</v>
      </c>
      <c r="GG5" s="192">
        <v>61197</v>
      </c>
      <c r="GH5" s="191">
        <v>58851</v>
      </c>
      <c r="GI5" s="189">
        <v>234</v>
      </c>
      <c r="GJ5" s="190">
        <v>215</v>
      </c>
      <c r="GK5" s="191">
        <v>917</v>
      </c>
      <c r="GL5" s="1"/>
      <c r="GM5" s="189">
        <v>289</v>
      </c>
      <c r="GN5" s="190">
        <v>58333</v>
      </c>
      <c r="GO5" s="191">
        <v>58336</v>
      </c>
      <c r="GP5" s="190">
        <v>202</v>
      </c>
      <c r="GQ5" s="191">
        <v>58487</v>
      </c>
      <c r="GR5" s="189">
        <v>213</v>
      </c>
      <c r="GS5" s="189">
        <v>232</v>
      </c>
      <c r="GT5" s="189">
        <v>2190</v>
      </c>
      <c r="GU5" s="1"/>
      <c r="GV5" s="189">
        <v>221</v>
      </c>
      <c r="GW5" s="189">
        <v>222</v>
      </c>
      <c r="GX5" s="189">
        <v>224</v>
      </c>
      <c r="GY5" s="189">
        <v>2187</v>
      </c>
      <c r="GZ5" s="189">
        <v>227</v>
      </c>
      <c r="HA5" s="189">
        <v>49400</v>
      </c>
      <c r="HB5" s="190">
        <v>199</v>
      </c>
      <c r="HC5" s="191">
        <v>200</v>
      </c>
      <c r="HD5" s="1"/>
      <c r="HE5" s="89">
        <v>7000</v>
      </c>
      <c r="HF5" s="91">
        <v>7001</v>
      </c>
      <c r="HG5" s="90">
        <v>7002</v>
      </c>
    </row>
    <row r="6" spans="1:215" ht="169.95" customHeight="1">
      <c r="A6" s="1"/>
      <c r="B6" s="193" t="s">
        <v>1287</v>
      </c>
      <c r="C6" s="194" t="s">
        <v>566</v>
      </c>
      <c r="D6" s="195" t="s">
        <v>567</v>
      </c>
      <c r="E6" s="194" t="s">
        <v>258</v>
      </c>
      <c r="F6" s="196" t="s">
        <v>263</v>
      </c>
      <c r="G6" s="196" t="s">
        <v>568</v>
      </c>
      <c r="H6" s="195" t="s">
        <v>569</v>
      </c>
      <c r="I6" s="194" t="s">
        <v>570</v>
      </c>
      <c r="J6" s="195" t="s">
        <v>571</v>
      </c>
      <c r="K6" s="194" t="s">
        <v>572</v>
      </c>
      <c r="L6" s="195" t="s">
        <v>573</v>
      </c>
      <c r="M6" s="194" t="s">
        <v>574</v>
      </c>
      <c r="N6" s="196" t="s">
        <v>575</v>
      </c>
      <c r="O6" s="196" t="s">
        <v>576</v>
      </c>
      <c r="P6" s="196" t="s">
        <v>577</v>
      </c>
      <c r="Q6" s="196" t="s">
        <v>578</v>
      </c>
      <c r="R6" s="196" t="s">
        <v>579</v>
      </c>
      <c r="S6" s="196" t="s">
        <v>580</v>
      </c>
      <c r="T6" s="195" t="s">
        <v>581</v>
      </c>
      <c r="U6" s="194" t="s">
        <v>582</v>
      </c>
      <c r="V6" s="196" t="s">
        <v>583</v>
      </c>
      <c r="W6" s="196" t="s">
        <v>584</v>
      </c>
      <c r="X6" s="195" t="s">
        <v>585</v>
      </c>
      <c r="Y6" s="193" t="s">
        <v>586</v>
      </c>
      <c r="Z6" s="194" t="s">
        <v>587</v>
      </c>
      <c r="AA6" s="195" t="s">
        <v>245</v>
      </c>
      <c r="AB6" s="194" t="s">
        <v>588</v>
      </c>
      <c r="AC6" s="196" t="s">
        <v>212</v>
      </c>
      <c r="AD6" s="196" t="s">
        <v>589</v>
      </c>
      <c r="AE6" s="196" t="s">
        <v>216</v>
      </c>
      <c r="AF6" s="196" t="s">
        <v>590</v>
      </c>
      <c r="AG6" s="196" t="s">
        <v>591</v>
      </c>
      <c r="AH6" s="195" t="s">
        <v>592</v>
      </c>
      <c r="AI6" s="193" t="s">
        <v>593</v>
      </c>
      <c r="AJ6" s="193" t="s">
        <v>594</v>
      </c>
      <c r="AK6" s="193" t="s">
        <v>595</v>
      </c>
      <c r="AL6" s="194" t="s">
        <v>596</v>
      </c>
      <c r="AM6" s="195" t="s">
        <v>597</v>
      </c>
      <c r="AN6" s="194" t="s">
        <v>598</v>
      </c>
      <c r="AO6" s="195" t="s">
        <v>599</v>
      </c>
      <c r="AP6" s="193" t="s">
        <v>519</v>
      </c>
      <c r="AQ6" s="194" t="s">
        <v>600</v>
      </c>
      <c r="AR6" s="195" t="s">
        <v>601</v>
      </c>
      <c r="AS6" s="193" t="s">
        <v>602</v>
      </c>
      <c r="AT6" s="193" t="s">
        <v>603</v>
      </c>
      <c r="AU6" s="193" t="s">
        <v>604</v>
      </c>
      <c r="AV6" s="194" t="s">
        <v>605</v>
      </c>
      <c r="AW6" s="196" t="s">
        <v>606</v>
      </c>
      <c r="AX6" s="195" t="s">
        <v>607</v>
      </c>
      <c r="AY6" s="194" t="s">
        <v>608</v>
      </c>
      <c r="AZ6" s="196" t="s">
        <v>609</v>
      </c>
      <c r="BA6" s="196" t="s">
        <v>610</v>
      </c>
      <c r="BB6" s="196" t="s">
        <v>461</v>
      </c>
      <c r="BC6" s="196" t="s">
        <v>611</v>
      </c>
      <c r="BD6" s="196" t="s">
        <v>612</v>
      </c>
      <c r="BE6" s="196" t="s">
        <v>613</v>
      </c>
      <c r="BF6" s="196" t="s">
        <v>614</v>
      </c>
      <c r="BG6" s="195" t="s">
        <v>615</v>
      </c>
      <c r="BH6" s="193" t="s">
        <v>266</v>
      </c>
      <c r="BI6" s="194" t="s">
        <v>616</v>
      </c>
      <c r="BJ6" s="196" t="s">
        <v>617</v>
      </c>
      <c r="BK6" s="195" t="s">
        <v>618</v>
      </c>
      <c r="BL6" s="194" t="s">
        <v>619</v>
      </c>
      <c r="BM6" s="196" t="s">
        <v>620</v>
      </c>
      <c r="BN6" s="196" t="s">
        <v>621</v>
      </c>
      <c r="BO6" s="196" t="s">
        <v>622</v>
      </c>
      <c r="BP6" s="196" t="s">
        <v>623</v>
      </c>
      <c r="BQ6" s="196" t="s">
        <v>624</v>
      </c>
      <c r="BR6" s="196" t="s">
        <v>625</v>
      </c>
      <c r="BS6" s="196" t="s">
        <v>626</v>
      </c>
      <c r="BT6" s="196" t="s">
        <v>627</v>
      </c>
      <c r="BU6" s="196" t="s">
        <v>628</v>
      </c>
      <c r="BV6" s="196" t="s">
        <v>629</v>
      </c>
      <c r="BW6" s="196" t="s">
        <v>630</v>
      </c>
      <c r="BX6" s="196" t="s">
        <v>631</v>
      </c>
      <c r="BY6" s="195" t="s">
        <v>280</v>
      </c>
      <c r="BZ6" s="194" t="s">
        <v>632</v>
      </c>
      <c r="CA6" s="195" t="s">
        <v>633</v>
      </c>
      <c r="CB6" s="194" t="s">
        <v>634</v>
      </c>
      <c r="CC6" s="196" t="s">
        <v>635</v>
      </c>
      <c r="CD6" s="196" t="s">
        <v>636</v>
      </c>
      <c r="CE6" s="196" t="s">
        <v>637</v>
      </c>
      <c r="CF6" s="196" t="s">
        <v>638</v>
      </c>
      <c r="CG6" s="196" t="s">
        <v>639</v>
      </c>
      <c r="CH6" s="196" t="s">
        <v>640</v>
      </c>
      <c r="CI6" s="196" t="s">
        <v>641</v>
      </c>
      <c r="CJ6" s="196" t="s">
        <v>642</v>
      </c>
      <c r="CK6" s="196" t="s">
        <v>643</v>
      </c>
      <c r="CL6" s="196" t="s">
        <v>644</v>
      </c>
      <c r="CM6" s="195" t="s">
        <v>645</v>
      </c>
      <c r="CN6" s="194" t="s">
        <v>646</v>
      </c>
      <c r="CO6" s="196" t="s">
        <v>647</v>
      </c>
      <c r="CP6" s="196" t="s">
        <v>648</v>
      </c>
      <c r="CQ6" s="195" t="s">
        <v>649</v>
      </c>
      <c r="CR6" s="194" t="s">
        <v>650</v>
      </c>
      <c r="CS6" s="195" t="s">
        <v>651</v>
      </c>
      <c r="CT6" s="194" t="s">
        <v>1288</v>
      </c>
      <c r="CU6" s="196" t="s">
        <v>1289</v>
      </c>
      <c r="CV6" s="195" t="s">
        <v>1290</v>
      </c>
      <c r="CW6" s="194" t="s">
        <v>1291</v>
      </c>
      <c r="CX6" s="196" t="s">
        <v>1292</v>
      </c>
      <c r="CY6" s="196" t="s">
        <v>1293</v>
      </c>
      <c r="CZ6" s="195" t="s">
        <v>1294</v>
      </c>
      <c r="DA6" s="194" t="s">
        <v>1295</v>
      </c>
      <c r="DB6" s="196" t="s">
        <v>1296</v>
      </c>
      <c r="DC6" s="196" t="s">
        <v>1297</v>
      </c>
      <c r="DD6" s="196" t="s">
        <v>1298</v>
      </c>
      <c r="DE6" s="196" t="s">
        <v>1299</v>
      </c>
      <c r="DF6" s="196" t="s">
        <v>1300</v>
      </c>
      <c r="DG6" s="196" t="s">
        <v>1301</v>
      </c>
      <c r="DH6" s="196" t="s">
        <v>1302</v>
      </c>
      <c r="DI6" s="196" t="s">
        <v>1303</v>
      </c>
      <c r="DJ6" s="196" t="s">
        <v>1304</v>
      </c>
      <c r="DK6" s="196" t="s">
        <v>1305</v>
      </c>
      <c r="DL6" s="195" t="s">
        <v>1306</v>
      </c>
      <c r="DM6" s="194" t="s">
        <v>1307</v>
      </c>
      <c r="DN6" s="196" t="s">
        <v>1308</v>
      </c>
      <c r="DO6" s="196" t="s">
        <v>1309</v>
      </c>
      <c r="DP6" s="195" t="s">
        <v>1310</v>
      </c>
      <c r="DQ6" s="194" t="s">
        <v>1311</v>
      </c>
      <c r="DR6" s="196" t="s">
        <v>1312</v>
      </c>
      <c r="DS6" s="196" t="s">
        <v>1313</v>
      </c>
      <c r="DT6" s="195" t="s">
        <v>1314</v>
      </c>
      <c r="DU6" s="193" t="s">
        <v>1315</v>
      </c>
      <c r="DV6" s="194" t="s">
        <v>1316</v>
      </c>
      <c r="DW6" s="196" t="s">
        <v>1317</v>
      </c>
      <c r="DX6" s="196" t="s">
        <v>1318</v>
      </c>
      <c r="DY6" s="196" t="s">
        <v>1319</v>
      </c>
      <c r="DZ6" s="196" t="s">
        <v>1320</v>
      </c>
      <c r="EA6" s="195" t="s">
        <v>1321</v>
      </c>
      <c r="EB6" s="1"/>
      <c r="EC6" s="193" t="s">
        <v>705</v>
      </c>
      <c r="ED6" s="193" t="s">
        <v>652</v>
      </c>
      <c r="EE6" s="193" t="s">
        <v>438</v>
      </c>
      <c r="EF6" s="193" t="s">
        <v>653</v>
      </c>
      <c r="EG6" s="193" t="s">
        <v>654</v>
      </c>
      <c r="EH6" s="193" t="s">
        <v>655</v>
      </c>
      <c r="EI6" s="193" t="s">
        <v>656</v>
      </c>
      <c r="EJ6" s="194" t="s">
        <v>657</v>
      </c>
      <c r="EK6" s="195" t="s">
        <v>658</v>
      </c>
      <c r="EL6" s="193" t="s">
        <v>659</v>
      </c>
      <c r="EM6" s="193" t="s">
        <v>710</v>
      </c>
      <c r="EN6" s="193" t="s">
        <v>660</v>
      </c>
      <c r="EO6" s="193" t="s">
        <v>661</v>
      </c>
      <c r="EP6" s="193" t="s">
        <v>662</v>
      </c>
      <c r="EQ6" s="193" t="s">
        <v>663</v>
      </c>
      <c r="ER6" s="193" t="s">
        <v>664</v>
      </c>
      <c r="ES6" s="193" t="s">
        <v>665</v>
      </c>
      <c r="ET6" s="193" t="s">
        <v>666</v>
      </c>
      <c r="EU6" s="193" t="s">
        <v>667</v>
      </c>
      <c r="EV6" s="193" t="s">
        <v>668</v>
      </c>
      <c r="EW6" s="193" t="s">
        <v>669</v>
      </c>
      <c r="EX6" s="193" t="s">
        <v>670</v>
      </c>
      <c r="EY6" s="194" t="s">
        <v>671</v>
      </c>
      <c r="EZ6" s="196" t="s">
        <v>672</v>
      </c>
      <c r="FA6" s="196" t="s">
        <v>673</v>
      </c>
      <c r="FB6" s="195" t="s">
        <v>674</v>
      </c>
      <c r="FC6" s="193" t="s">
        <v>675</v>
      </c>
      <c r="FD6" s="193" t="s">
        <v>676</v>
      </c>
      <c r="FE6" s="193" t="s">
        <v>711</v>
      </c>
      <c r="FF6" s="193" t="s">
        <v>712</v>
      </c>
      <c r="FG6" s="193" t="s">
        <v>677</v>
      </c>
      <c r="FH6" s="193" t="s">
        <v>678</v>
      </c>
      <c r="FI6" s="193" t="s">
        <v>189</v>
      </c>
      <c r="FJ6" s="194" t="s">
        <v>679</v>
      </c>
      <c r="FK6" s="196" t="s">
        <v>680</v>
      </c>
      <c r="FL6" s="196" t="s">
        <v>681</v>
      </c>
      <c r="FM6" s="195" t="s">
        <v>682</v>
      </c>
      <c r="FN6" s="193" t="s">
        <v>683</v>
      </c>
      <c r="FO6" s="194" t="s">
        <v>684</v>
      </c>
      <c r="FP6" s="195" t="s">
        <v>685</v>
      </c>
      <c r="FQ6" s="194" t="s">
        <v>686</v>
      </c>
      <c r="FR6" s="196" t="s">
        <v>687</v>
      </c>
      <c r="FS6" s="196" t="s">
        <v>688</v>
      </c>
      <c r="FT6" s="196" t="s">
        <v>689</v>
      </c>
      <c r="FU6" s="195" t="s">
        <v>690</v>
      </c>
      <c r="FV6" s="194" t="s">
        <v>691</v>
      </c>
      <c r="FW6" s="195" t="s">
        <v>692</v>
      </c>
      <c r="FX6" s="194" t="s">
        <v>693</v>
      </c>
      <c r="FY6" s="196" t="s">
        <v>694</v>
      </c>
      <c r="FZ6" s="196" t="s">
        <v>695</v>
      </c>
      <c r="GA6" s="195" t="s">
        <v>696</v>
      </c>
      <c r="GB6" s="193" t="s">
        <v>697</v>
      </c>
      <c r="GC6" s="193" t="s">
        <v>698</v>
      </c>
      <c r="GD6" s="194" t="s">
        <v>180</v>
      </c>
      <c r="GE6" s="196" t="s">
        <v>699</v>
      </c>
      <c r="GF6" s="196" t="s">
        <v>700</v>
      </c>
      <c r="GG6" s="196" t="s">
        <v>701</v>
      </c>
      <c r="GH6" s="195" t="s">
        <v>702</v>
      </c>
      <c r="GI6" s="193" t="s">
        <v>433</v>
      </c>
      <c r="GJ6" s="194" t="s">
        <v>703</v>
      </c>
      <c r="GK6" s="195" t="s">
        <v>704</v>
      </c>
      <c r="GL6" s="1"/>
      <c r="GM6" s="193" t="s">
        <v>705</v>
      </c>
      <c r="GN6" s="194" t="s">
        <v>706</v>
      </c>
      <c r="GO6" s="195" t="s">
        <v>707</v>
      </c>
      <c r="GP6" s="194" t="s">
        <v>708</v>
      </c>
      <c r="GQ6" s="195" t="s">
        <v>709</v>
      </c>
      <c r="GR6" s="193" t="s">
        <v>710</v>
      </c>
      <c r="GS6" s="193" t="s">
        <v>711</v>
      </c>
      <c r="GT6" s="193" t="s">
        <v>712</v>
      </c>
      <c r="GU6" s="1"/>
      <c r="GV6" s="193" t="s">
        <v>714</v>
      </c>
      <c r="GW6" s="193" t="s">
        <v>715</v>
      </c>
      <c r="GX6" s="193" t="s">
        <v>716</v>
      </c>
      <c r="GY6" s="193" t="s">
        <v>717</v>
      </c>
      <c r="GZ6" s="193" t="s">
        <v>718</v>
      </c>
      <c r="HA6" s="193" t="s">
        <v>719</v>
      </c>
      <c r="HB6" s="194" t="s">
        <v>720</v>
      </c>
      <c r="HC6" s="195" t="s">
        <v>721</v>
      </c>
      <c r="HD6" s="1"/>
      <c r="HE6" s="92" t="s">
        <v>1322</v>
      </c>
      <c r="HF6" s="94" t="s">
        <v>1323</v>
      </c>
      <c r="HG6" s="93" t="s">
        <v>1324</v>
      </c>
    </row>
    <row r="7" spans="1:215">
      <c r="A7" s="1"/>
      <c r="B7" s="197" t="s">
        <v>722</v>
      </c>
      <c r="C7" s="198"/>
      <c r="D7" s="199"/>
      <c r="E7" s="198"/>
      <c r="F7" s="200"/>
      <c r="G7" s="200">
        <v>8.8258700000000001</v>
      </c>
      <c r="H7" s="199">
        <v>8.5166900000000005</v>
      </c>
      <c r="I7" s="198"/>
      <c r="J7" s="199"/>
      <c r="K7" s="198">
        <v>88.059200000000004</v>
      </c>
      <c r="L7" s="199"/>
      <c r="M7" s="198"/>
      <c r="N7" s="200"/>
      <c r="O7" s="200"/>
      <c r="P7" s="200"/>
      <c r="Q7" s="200"/>
      <c r="R7" s="200">
        <v>214.14209</v>
      </c>
      <c r="S7" s="200"/>
      <c r="T7" s="199"/>
      <c r="U7" s="198">
        <v>18.14123</v>
      </c>
      <c r="V7" s="200">
        <v>19.191960000000002</v>
      </c>
      <c r="W7" s="200">
        <v>24.425360000000001</v>
      </c>
      <c r="X7" s="199">
        <v>1.0612699999999999</v>
      </c>
      <c r="Y7" s="201"/>
      <c r="Z7" s="198"/>
      <c r="AA7" s="199">
        <v>17.295719999999999</v>
      </c>
      <c r="AB7" s="198"/>
      <c r="AC7" s="200"/>
      <c r="AD7" s="200"/>
      <c r="AE7" s="200"/>
      <c r="AF7" s="200"/>
      <c r="AG7" s="200">
        <v>24.4617</v>
      </c>
      <c r="AH7" s="199"/>
      <c r="AI7" s="201"/>
      <c r="AJ7" s="201"/>
      <c r="AK7" s="201">
        <v>179.37322</v>
      </c>
      <c r="AL7" s="198"/>
      <c r="AM7" s="199">
        <v>7.9327300000000003</v>
      </c>
      <c r="AN7" s="198"/>
      <c r="AO7" s="199"/>
      <c r="AP7" s="201"/>
      <c r="AQ7" s="198"/>
      <c r="AR7" s="199"/>
      <c r="AS7" s="201"/>
      <c r="AT7" s="201"/>
      <c r="AU7" s="201"/>
      <c r="AV7" s="198"/>
      <c r="AW7" s="200"/>
      <c r="AX7" s="199">
        <v>216.02771999999999</v>
      </c>
      <c r="AY7" s="198"/>
      <c r="AZ7" s="200"/>
      <c r="BA7" s="200"/>
      <c r="BB7" s="200"/>
      <c r="BC7" s="200"/>
      <c r="BD7" s="200"/>
      <c r="BE7" s="200"/>
      <c r="BF7" s="200"/>
      <c r="BG7" s="199"/>
      <c r="BH7" s="201"/>
      <c r="BI7" s="198"/>
      <c r="BJ7" s="200"/>
      <c r="BK7" s="199"/>
      <c r="BL7" s="198">
        <v>167.61232000000001</v>
      </c>
      <c r="BM7" s="200">
        <v>166.56063</v>
      </c>
      <c r="BN7" s="200">
        <v>168.58996999999999</v>
      </c>
      <c r="BO7" s="200"/>
      <c r="BP7" s="200"/>
      <c r="BQ7" s="200"/>
      <c r="BR7" s="200"/>
      <c r="BS7" s="200"/>
      <c r="BT7" s="200"/>
      <c r="BU7" s="200">
        <v>110.49702000000001</v>
      </c>
      <c r="BV7" s="200">
        <v>206.49456000000001</v>
      </c>
      <c r="BW7" s="200">
        <v>206.11548999999999</v>
      </c>
      <c r="BX7" s="200">
        <v>205.99002999999999</v>
      </c>
      <c r="BY7" s="199"/>
      <c r="BZ7" s="198">
        <v>17.41583</v>
      </c>
      <c r="CA7" s="199">
        <v>44.053669999999997</v>
      </c>
      <c r="CB7" s="198"/>
      <c r="CC7" s="200"/>
      <c r="CD7" s="200"/>
      <c r="CE7" s="200"/>
      <c r="CF7" s="200"/>
      <c r="CG7" s="200">
        <v>118.14735</v>
      </c>
      <c r="CH7" s="200">
        <v>47.905140000000003</v>
      </c>
      <c r="CI7" s="200">
        <v>53.710120000000003</v>
      </c>
      <c r="CJ7" s="200"/>
      <c r="CK7" s="200"/>
      <c r="CL7" s="200"/>
      <c r="CM7" s="199">
        <v>191.19621000000001</v>
      </c>
      <c r="CN7" s="198"/>
      <c r="CO7" s="200">
        <v>180.52450999999999</v>
      </c>
      <c r="CP7" s="200">
        <v>181.33356000000001</v>
      </c>
      <c r="CQ7" s="199">
        <v>181.02912000000001</v>
      </c>
      <c r="CR7" s="198"/>
      <c r="CS7" s="199">
        <v>297.29741999999999</v>
      </c>
      <c r="CT7" s="198"/>
      <c r="CU7" s="200"/>
      <c r="CV7" s="202"/>
      <c r="CW7" s="198"/>
      <c r="CX7" s="200"/>
      <c r="CY7" s="200"/>
      <c r="CZ7" s="199"/>
      <c r="DA7" s="198"/>
      <c r="DB7" s="200"/>
      <c r="DC7" s="200"/>
      <c r="DD7" s="200"/>
      <c r="DE7" s="200"/>
      <c r="DF7" s="200"/>
      <c r="DG7" s="200"/>
      <c r="DH7" s="200"/>
      <c r="DI7" s="200"/>
      <c r="DJ7" s="200"/>
      <c r="DK7" s="200"/>
      <c r="DL7" s="199"/>
      <c r="DM7" s="203"/>
      <c r="DN7" s="204"/>
      <c r="DO7" s="204"/>
      <c r="DP7" s="205"/>
      <c r="DQ7" s="198"/>
      <c r="DR7" s="200"/>
      <c r="DS7" s="200"/>
      <c r="DT7" s="199"/>
      <c r="DU7" s="201"/>
      <c r="DV7" s="198"/>
      <c r="DW7" s="200"/>
      <c r="DX7" s="200"/>
      <c r="DY7" s="200"/>
      <c r="DZ7" s="200"/>
      <c r="EA7" s="202"/>
      <c r="EB7" s="1"/>
      <c r="EC7" s="201"/>
      <c r="ED7" s="201"/>
      <c r="EE7" s="201"/>
      <c r="EF7" s="201"/>
      <c r="EG7" s="201"/>
      <c r="EH7" s="201"/>
      <c r="EI7" s="201"/>
      <c r="EJ7" s="198"/>
      <c r="EK7" s="199"/>
      <c r="EL7" s="201"/>
      <c r="EM7" s="201"/>
      <c r="EN7" s="201"/>
      <c r="EO7" s="201"/>
      <c r="EP7" s="201"/>
      <c r="EQ7" s="201"/>
      <c r="ER7" s="201"/>
      <c r="ES7" s="201"/>
      <c r="ET7" s="201"/>
      <c r="EU7" s="201"/>
      <c r="EV7" s="201"/>
      <c r="EW7" s="201"/>
      <c r="EX7" s="201"/>
      <c r="EY7" s="198"/>
      <c r="EZ7" s="200"/>
      <c r="FA7" s="200"/>
      <c r="FB7" s="199"/>
      <c r="FC7" s="201"/>
      <c r="FD7" s="201"/>
      <c r="FE7" s="201"/>
      <c r="FF7" s="201"/>
      <c r="FG7" s="201"/>
      <c r="FH7" s="201"/>
      <c r="FI7" s="201"/>
      <c r="FJ7" s="198"/>
      <c r="FK7" s="200"/>
      <c r="FL7" s="200"/>
      <c r="FM7" s="199"/>
      <c r="FN7" s="201"/>
      <c r="FO7" s="198"/>
      <c r="FP7" s="199"/>
      <c r="FQ7" s="198"/>
      <c r="FR7" s="200"/>
      <c r="FS7" s="200"/>
      <c r="FT7" s="200"/>
      <c r="FU7" s="199"/>
      <c r="FV7" s="198"/>
      <c r="FW7" s="199"/>
      <c r="FX7" s="198"/>
      <c r="FY7" s="200"/>
      <c r="FZ7" s="200"/>
      <c r="GA7" s="199"/>
      <c r="GB7" s="201"/>
      <c r="GC7" s="201"/>
      <c r="GD7" s="198"/>
      <c r="GE7" s="200"/>
      <c r="GF7" s="200"/>
      <c r="GG7" s="200"/>
      <c r="GH7" s="199"/>
      <c r="GI7" s="201"/>
      <c r="GJ7" s="198"/>
      <c r="GK7" s="199"/>
      <c r="GL7" s="1"/>
      <c r="GM7" s="201"/>
      <c r="GN7" s="198"/>
      <c r="GO7" s="199"/>
      <c r="GP7" s="198"/>
      <c r="GQ7" s="199"/>
      <c r="GR7" s="201"/>
      <c r="GS7" s="201"/>
      <c r="GT7" s="201"/>
      <c r="GU7" s="1"/>
      <c r="GV7" s="98"/>
      <c r="GW7" s="98"/>
      <c r="GX7" s="98"/>
      <c r="GY7" s="98"/>
      <c r="GZ7" s="98"/>
      <c r="HA7" s="98"/>
      <c r="HB7" s="95"/>
      <c r="HC7" s="96"/>
      <c r="HD7" s="1"/>
      <c r="HE7" s="95">
        <v>3371.9277100000004</v>
      </c>
      <c r="HF7" s="97">
        <v>3310.1691600000004</v>
      </c>
      <c r="HG7" s="96">
        <v>533.61112000000003</v>
      </c>
    </row>
    <row r="8" spans="1:215">
      <c r="A8" s="1"/>
      <c r="B8" s="197" t="s">
        <v>723</v>
      </c>
      <c r="C8" s="198"/>
      <c r="D8" s="199"/>
      <c r="E8" s="198"/>
      <c r="F8" s="200"/>
      <c r="G8" s="200">
        <v>8.8258700000000001</v>
      </c>
      <c r="H8" s="199">
        <v>8.5166900000000005</v>
      </c>
      <c r="I8" s="198"/>
      <c r="J8" s="199"/>
      <c r="K8" s="198">
        <v>88.059200000000004</v>
      </c>
      <c r="L8" s="199"/>
      <c r="M8" s="198"/>
      <c r="N8" s="200"/>
      <c r="O8" s="200"/>
      <c r="P8" s="200"/>
      <c r="Q8" s="200"/>
      <c r="R8" s="200">
        <v>214.14209</v>
      </c>
      <c r="S8" s="200"/>
      <c r="T8" s="199"/>
      <c r="U8" s="198">
        <v>18.14123</v>
      </c>
      <c r="V8" s="200">
        <v>19.191960000000002</v>
      </c>
      <c r="W8" s="200">
        <v>24.425360000000001</v>
      </c>
      <c r="X8" s="199">
        <v>1.0612699999999999</v>
      </c>
      <c r="Y8" s="201"/>
      <c r="Z8" s="198"/>
      <c r="AA8" s="199">
        <v>17.295719999999999</v>
      </c>
      <c r="AB8" s="198"/>
      <c r="AC8" s="200"/>
      <c r="AD8" s="200"/>
      <c r="AE8" s="200"/>
      <c r="AF8" s="200"/>
      <c r="AG8" s="200">
        <v>24.4617</v>
      </c>
      <c r="AH8" s="199"/>
      <c r="AI8" s="201"/>
      <c r="AJ8" s="201"/>
      <c r="AK8" s="201">
        <v>179.37322</v>
      </c>
      <c r="AL8" s="198"/>
      <c r="AM8" s="199">
        <v>7.9327300000000003</v>
      </c>
      <c r="AN8" s="198"/>
      <c r="AO8" s="199"/>
      <c r="AP8" s="201"/>
      <c r="AQ8" s="198"/>
      <c r="AR8" s="199"/>
      <c r="AS8" s="201"/>
      <c r="AT8" s="201"/>
      <c r="AU8" s="201"/>
      <c r="AV8" s="198"/>
      <c r="AW8" s="200"/>
      <c r="AX8" s="199">
        <v>216.02771999999999</v>
      </c>
      <c r="AY8" s="198"/>
      <c r="AZ8" s="200"/>
      <c r="BA8" s="200"/>
      <c r="BB8" s="200"/>
      <c r="BC8" s="200"/>
      <c r="BD8" s="200"/>
      <c r="BE8" s="200"/>
      <c r="BF8" s="200"/>
      <c r="BG8" s="199"/>
      <c r="BH8" s="201"/>
      <c r="BI8" s="198"/>
      <c r="BJ8" s="200"/>
      <c r="BK8" s="199"/>
      <c r="BL8" s="198">
        <v>167.61232000000001</v>
      </c>
      <c r="BM8" s="200">
        <v>166.56063</v>
      </c>
      <c r="BN8" s="200">
        <v>168.58996999999999</v>
      </c>
      <c r="BO8" s="200"/>
      <c r="BP8" s="200"/>
      <c r="BQ8" s="200"/>
      <c r="BR8" s="200"/>
      <c r="BS8" s="200"/>
      <c r="BT8" s="200"/>
      <c r="BU8" s="200">
        <v>110.49702000000001</v>
      </c>
      <c r="BV8" s="200">
        <v>206.49456000000001</v>
      </c>
      <c r="BW8" s="200">
        <v>206.11548999999999</v>
      </c>
      <c r="BX8" s="200">
        <v>205.99002999999999</v>
      </c>
      <c r="BY8" s="199"/>
      <c r="BZ8" s="198">
        <v>17.41583</v>
      </c>
      <c r="CA8" s="199">
        <v>44.053669999999997</v>
      </c>
      <c r="CB8" s="198"/>
      <c r="CC8" s="200"/>
      <c r="CD8" s="200"/>
      <c r="CE8" s="200"/>
      <c r="CF8" s="200"/>
      <c r="CG8" s="200">
        <v>118.14735</v>
      </c>
      <c r="CH8" s="200">
        <v>47.905140000000003</v>
      </c>
      <c r="CI8" s="200">
        <v>53.710120000000003</v>
      </c>
      <c r="CJ8" s="200"/>
      <c r="CK8" s="200"/>
      <c r="CL8" s="200"/>
      <c r="CM8" s="199">
        <v>191.19621000000001</v>
      </c>
      <c r="CN8" s="198"/>
      <c r="CO8" s="200">
        <v>180.52450999999999</v>
      </c>
      <c r="CP8" s="200">
        <v>181.33356000000001</v>
      </c>
      <c r="CQ8" s="199">
        <v>181.02912000000001</v>
      </c>
      <c r="CR8" s="198"/>
      <c r="CS8" s="199">
        <v>297.29741999999999</v>
      </c>
      <c r="CT8" s="198"/>
      <c r="CU8" s="200"/>
      <c r="CV8" s="202"/>
      <c r="CW8" s="198"/>
      <c r="CX8" s="200"/>
      <c r="CY8" s="200"/>
      <c r="CZ8" s="199"/>
      <c r="DA8" s="198"/>
      <c r="DB8" s="200"/>
      <c r="DC8" s="200"/>
      <c r="DD8" s="200"/>
      <c r="DE8" s="200"/>
      <c r="DF8" s="200"/>
      <c r="DG8" s="200"/>
      <c r="DH8" s="200"/>
      <c r="DI8" s="200"/>
      <c r="DJ8" s="200"/>
      <c r="DK8" s="200"/>
      <c r="DL8" s="199"/>
      <c r="DM8" s="203"/>
      <c r="DN8" s="204"/>
      <c r="DO8" s="204"/>
      <c r="DP8" s="205"/>
      <c r="DQ8" s="198"/>
      <c r="DR8" s="200"/>
      <c r="DS8" s="200"/>
      <c r="DT8" s="199"/>
      <c r="DU8" s="201"/>
      <c r="DV8" s="198"/>
      <c r="DW8" s="200"/>
      <c r="DX8" s="200"/>
      <c r="DY8" s="200"/>
      <c r="DZ8" s="200"/>
      <c r="EA8" s="202"/>
      <c r="EB8" s="1"/>
      <c r="EC8" s="201"/>
      <c r="ED8" s="201"/>
      <c r="EE8" s="201"/>
      <c r="EF8" s="201"/>
      <c r="EG8" s="201"/>
      <c r="EH8" s="201"/>
      <c r="EI8" s="201"/>
      <c r="EJ8" s="198"/>
      <c r="EK8" s="199"/>
      <c r="EL8" s="201"/>
      <c r="EM8" s="201"/>
      <c r="EN8" s="201"/>
      <c r="EO8" s="201"/>
      <c r="EP8" s="201"/>
      <c r="EQ8" s="201"/>
      <c r="ER8" s="201"/>
      <c r="ES8" s="201"/>
      <c r="ET8" s="201"/>
      <c r="EU8" s="201"/>
      <c r="EV8" s="201"/>
      <c r="EW8" s="201"/>
      <c r="EX8" s="201"/>
      <c r="EY8" s="198"/>
      <c r="EZ8" s="200"/>
      <c r="FA8" s="200"/>
      <c r="FB8" s="199"/>
      <c r="FC8" s="201"/>
      <c r="FD8" s="201"/>
      <c r="FE8" s="201"/>
      <c r="FF8" s="201"/>
      <c r="FG8" s="201"/>
      <c r="FH8" s="201"/>
      <c r="FI8" s="201"/>
      <c r="FJ8" s="198"/>
      <c r="FK8" s="200"/>
      <c r="FL8" s="200"/>
      <c r="FM8" s="199"/>
      <c r="FN8" s="201"/>
      <c r="FO8" s="198"/>
      <c r="FP8" s="199"/>
      <c r="FQ8" s="198"/>
      <c r="FR8" s="200"/>
      <c r="FS8" s="200"/>
      <c r="FT8" s="200"/>
      <c r="FU8" s="199"/>
      <c r="FV8" s="198"/>
      <c r="FW8" s="199"/>
      <c r="FX8" s="198"/>
      <c r="FY8" s="200"/>
      <c r="FZ8" s="200"/>
      <c r="GA8" s="199"/>
      <c r="GB8" s="201"/>
      <c r="GC8" s="201"/>
      <c r="GD8" s="198"/>
      <c r="GE8" s="200"/>
      <c r="GF8" s="200"/>
      <c r="GG8" s="200"/>
      <c r="GH8" s="199"/>
      <c r="GI8" s="201"/>
      <c r="GJ8" s="198"/>
      <c r="GK8" s="199"/>
      <c r="GL8" s="1"/>
      <c r="GM8" s="201"/>
      <c r="GN8" s="198"/>
      <c r="GO8" s="199"/>
      <c r="GP8" s="198"/>
      <c r="GQ8" s="199"/>
      <c r="GR8" s="201"/>
      <c r="GS8" s="201"/>
      <c r="GT8" s="201"/>
      <c r="GU8" s="1"/>
      <c r="GV8" s="98"/>
      <c r="GW8" s="98"/>
      <c r="GX8" s="98"/>
      <c r="GY8" s="98"/>
      <c r="GZ8" s="98"/>
      <c r="HA8" s="98"/>
      <c r="HB8" s="95"/>
      <c r="HC8" s="96"/>
      <c r="HD8" s="1"/>
      <c r="HE8" s="95">
        <v>3371.9277100000004</v>
      </c>
      <c r="HF8" s="97">
        <v>3310.1691600000004</v>
      </c>
      <c r="HG8" s="96">
        <v>533.61112000000003</v>
      </c>
    </row>
    <row r="9" spans="1:215">
      <c r="A9" s="1"/>
      <c r="B9" s="197" t="s">
        <v>724</v>
      </c>
      <c r="C9" s="198"/>
      <c r="D9" s="199"/>
      <c r="E9" s="198"/>
      <c r="F9" s="200"/>
      <c r="G9" s="200">
        <v>8.8258700000000001</v>
      </c>
      <c r="H9" s="199">
        <v>8.5166900000000005</v>
      </c>
      <c r="I9" s="198"/>
      <c r="J9" s="199"/>
      <c r="K9" s="198">
        <v>88.059200000000004</v>
      </c>
      <c r="L9" s="199"/>
      <c r="M9" s="198"/>
      <c r="N9" s="200"/>
      <c r="O9" s="200"/>
      <c r="P9" s="200"/>
      <c r="Q9" s="200"/>
      <c r="R9" s="200">
        <v>214.14209</v>
      </c>
      <c r="S9" s="200"/>
      <c r="T9" s="199"/>
      <c r="U9" s="198">
        <v>18.14123</v>
      </c>
      <c r="V9" s="200">
        <v>19.191960000000002</v>
      </c>
      <c r="W9" s="200">
        <v>24.425360000000001</v>
      </c>
      <c r="X9" s="199">
        <v>1.0612699999999999</v>
      </c>
      <c r="Y9" s="201"/>
      <c r="Z9" s="198"/>
      <c r="AA9" s="199">
        <v>17.295719999999999</v>
      </c>
      <c r="AB9" s="198"/>
      <c r="AC9" s="200"/>
      <c r="AD9" s="200"/>
      <c r="AE9" s="200"/>
      <c r="AF9" s="200"/>
      <c r="AG9" s="200">
        <v>24.4617</v>
      </c>
      <c r="AH9" s="199"/>
      <c r="AI9" s="201"/>
      <c r="AJ9" s="201"/>
      <c r="AK9" s="201">
        <v>179.37322</v>
      </c>
      <c r="AL9" s="198"/>
      <c r="AM9" s="199">
        <v>7.9327300000000003</v>
      </c>
      <c r="AN9" s="198"/>
      <c r="AO9" s="199"/>
      <c r="AP9" s="201"/>
      <c r="AQ9" s="198"/>
      <c r="AR9" s="199"/>
      <c r="AS9" s="201"/>
      <c r="AT9" s="201"/>
      <c r="AU9" s="201"/>
      <c r="AV9" s="198"/>
      <c r="AW9" s="200"/>
      <c r="AX9" s="199">
        <v>216.02771999999999</v>
      </c>
      <c r="AY9" s="198"/>
      <c r="AZ9" s="200"/>
      <c r="BA9" s="200"/>
      <c r="BB9" s="200"/>
      <c r="BC9" s="200"/>
      <c r="BD9" s="200"/>
      <c r="BE9" s="200"/>
      <c r="BF9" s="200"/>
      <c r="BG9" s="199"/>
      <c r="BH9" s="201"/>
      <c r="BI9" s="198"/>
      <c r="BJ9" s="200"/>
      <c r="BK9" s="199"/>
      <c r="BL9" s="198">
        <v>167.61232000000001</v>
      </c>
      <c r="BM9" s="200">
        <v>166.56063</v>
      </c>
      <c r="BN9" s="200">
        <v>168.58996999999999</v>
      </c>
      <c r="BO9" s="200"/>
      <c r="BP9" s="200"/>
      <c r="BQ9" s="200"/>
      <c r="BR9" s="200"/>
      <c r="BS9" s="200"/>
      <c r="BT9" s="200"/>
      <c r="BU9" s="200">
        <v>110.49702000000001</v>
      </c>
      <c r="BV9" s="200">
        <v>206.49456000000001</v>
      </c>
      <c r="BW9" s="200">
        <v>206.11548999999999</v>
      </c>
      <c r="BX9" s="200">
        <v>205.99002999999999</v>
      </c>
      <c r="BY9" s="199"/>
      <c r="BZ9" s="198">
        <v>17.41583</v>
      </c>
      <c r="CA9" s="199">
        <v>44.053669999999997</v>
      </c>
      <c r="CB9" s="198"/>
      <c r="CC9" s="200"/>
      <c r="CD9" s="200"/>
      <c r="CE9" s="200"/>
      <c r="CF9" s="200"/>
      <c r="CG9" s="200">
        <v>118.14735</v>
      </c>
      <c r="CH9" s="200">
        <v>47.905140000000003</v>
      </c>
      <c r="CI9" s="200">
        <v>53.710120000000003</v>
      </c>
      <c r="CJ9" s="200"/>
      <c r="CK9" s="200"/>
      <c r="CL9" s="200"/>
      <c r="CM9" s="199">
        <v>191.19621000000001</v>
      </c>
      <c r="CN9" s="198"/>
      <c r="CO9" s="200">
        <v>180.52450999999999</v>
      </c>
      <c r="CP9" s="200">
        <v>181.33356000000001</v>
      </c>
      <c r="CQ9" s="199">
        <v>181.02912000000001</v>
      </c>
      <c r="CR9" s="198"/>
      <c r="CS9" s="199">
        <v>297.29741999999999</v>
      </c>
      <c r="CT9" s="198"/>
      <c r="CU9" s="200"/>
      <c r="CV9" s="202"/>
      <c r="CW9" s="198"/>
      <c r="CX9" s="200"/>
      <c r="CY9" s="200"/>
      <c r="CZ9" s="199"/>
      <c r="DA9" s="198"/>
      <c r="DB9" s="200"/>
      <c r="DC9" s="200"/>
      <c r="DD9" s="200"/>
      <c r="DE9" s="200"/>
      <c r="DF9" s="200"/>
      <c r="DG9" s="200"/>
      <c r="DH9" s="200"/>
      <c r="DI9" s="200"/>
      <c r="DJ9" s="200"/>
      <c r="DK9" s="200"/>
      <c r="DL9" s="199"/>
      <c r="DM9" s="203"/>
      <c r="DN9" s="204"/>
      <c r="DO9" s="204"/>
      <c r="DP9" s="205"/>
      <c r="DQ9" s="198"/>
      <c r="DR9" s="200"/>
      <c r="DS9" s="200"/>
      <c r="DT9" s="199"/>
      <c r="DU9" s="201"/>
      <c r="DV9" s="198"/>
      <c r="DW9" s="200"/>
      <c r="DX9" s="200"/>
      <c r="DY9" s="200"/>
      <c r="DZ9" s="200"/>
      <c r="EA9" s="202"/>
      <c r="EB9" s="1"/>
      <c r="EC9" s="201"/>
      <c r="ED9" s="201"/>
      <c r="EE9" s="201"/>
      <c r="EF9" s="201"/>
      <c r="EG9" s="201"/>
      <c r="EH9" s="201"/>
      <c r="EI9" s="201"/>
      <c r="EJ9" s="198"/>
      <c r="EK9" s="199"/>
      <c r="EL9" s="201"/>
      <c r="EM9" s="201"/>
      <c r="EN9" s="201"/>
      <c r="EO9" s="201"/>
      <c r="EP9" s="201"/>
      <c r="EQ9" s="201"/>
      <c r="ER9" s="201"/>
      <c r="ES9" s="201"/>
      <c r="ET9" s="201"/>
      <c r="EU9" s="201"/>
      <c r="EV9" s="201"/>
      <c r="EW9" s="201"/>
      <c r="EX9" s="201"/>
      <c r="EY9" s="198"/>
      <c r="EZ9" s="200"/>
      <c r="FA9" s="200"/>
      <c r="FB9" s="199"/>
      <c r="FC9" s="201"/>
      <c r="FD9" s="201"/>
      <c r="FE9" s="201"/>
      <c r="FF9" s="201"/>
      <c r="FG9" s="201"/>
      <c r="FH9" s="201"/>
      <c r="FI9" s="201"/>
      <c r="FJ9" s="198"/>
      <c r="FK9" s="200"/>
      <c r="FL9" s="200"/>
      <c r="FM9" s="199"/>
      <c r="FN9" s="201"/>
      <c r="FO9" s="198"/>
      <c r="FP9" s="199"/>
      <c r="FQ9" s="198"/>
      <c r="FR9" s="200"/>
      <c r="FS9" s="200"/>
      <c r="FT9" s="200"/>
      <c r="FU9" s="199"/>
      <c r="FV9" s="198"/>
      <c r="FW9" s="199"/>
      <c r="FX9" s="198"/>
      <c r="FY9" s="200"/>
      <c r="FZ9" s="200"/>
      <c r="GA9" s="199"/>
      <c r="GB9" s="201"/>
      <c r="GC9" s="201"/>
      <c r="GD9" s="198"/>
      <c r="GE9" s="200"/>
      <c r="GF9" s="200"/>
      <c r="GG9" s="200"/>
      <c r="GH9" s="199"/>
      <c r="GI9" s="201"/>
      <c r="GJ9" s="198"/>
      <c r="GK9" s="199"/>
      <c r="GL9" s="1"/>
      <c r="GM9" s="201"/>
      <c r="GN9" s="198"/>
      <c r="GO9" s="199"/>
      <c r="GP9" s="198"/>
      <c r="GQ9" s="199"/>
      <c r="GR9" s="201"/>
      <c r="GS9" s="201"/>
      <c r="GT9" s="201"/>
      <c r="GU9" s="1"/>
      <c r="GV9" s="98"/>
      <c r="GW9" s="98"/>
      <c r="GX9" s="98"/>
      <c r="GY9" s="98"/>
      <c r="GZ9" s="98"/>
      <c r="HA9" s="98"/>
      <c r="HB9" s="95"/>
      <c r="HC9" s="96"/>
      <c r="HD9" s="1"/>
      <c r="HE9" s="95">
        <v>3371.9277100000004</v>
      </c>
      <c r="HF9" s="97">
        <v>3310.1691600000004</v>
      </c>
      <c r="HG9" s="96">
        <v>533.61112000000003</v>
      </c>
    </row>
    <row r="10" spans="1:215">
      <c r="A10" s="1"/>
      <c r="B10" s="197" t="s">
        <v>725</v>
      </c>
      <c r="C10" s="198"/>
      <c r="D10" s="199"/>
      <c r="E10" s="198"/>
      <c r="F10" s="200"/>
      <c r="G10" s="200">
        <v>8.8258700000000001</v>
      </c>
      <c r="H10" s="199">
        <v>8.5166900000000005</v>
      </c>
      <c r="I10" s="198"/>
      <c r="J10" s="199"/>
      <c r="K10" s="198">
        <v>88.059200000000004</v>
      </c>
      <c r="L10" s="199"/>
      <c r="M10" s="198"/>
      <c r="N10" s="200"/>
      <c r="O10" s="200"/>
      <c r="P10" s="200"/>
      <c r="Q10" s="200"/>
      <c r="R10" s="200">
        <v>214.14209</v>
      </c>
      <c r="S10" s="200"/>
      <c r="T10" s="199"/>
      <c r="U10" s="198">
        <v>18.14123</v>
      </c>
      <c r="V10" s="200">
        <v>19.191960000000002</v>
      </c>
      <c r="W10" s="200">
        <v>24.425360000000001</v>
      </c>
      <c r="X10" s="199">
        <v>1.0612699999999999</v>
      </c>
      <c r="Y10" s="201"/>
      <c r="Z10" s="198"/>
      <c r="AA10" s="199">
        <v>17.295719999999999</v>
      </c>
      <c r="AB10" s="198"/>
      <c r="AC10" s="200"/>
      <c r="AD10" s="200"/>
      <c r="AE10" s="200"/>
      <c r="AF10" s="200"/>
      <c r="AG10" s="200">
        <v>24.4617</v>
      </c>
      <c r="AH10" s="199"/>
      <c r="AI10" s="201"/>
      <c r="AJ10" s="201"/>
      <c r="AK10" s="201">
        <v>179.37322</v>
      </c>
      <c r="AL10" s="198"/>
      <c r="AM10" s="199">
        <v>7.9327300000000003</v>
      </c>
      <c r="AN10" s="198"/>
      <c r="AO10" s="199"/>
      <c r="AP10" s="201"/>
      <c r="AQ10" s="198"/>
      <c r="AR10" s="199"/>
      <c r="AS10" s="201"/>
      <c r="AT10" s="201"/>
      <c r="AU10" s="201"/>
      <c r="AV10" s="198"/>
      <c r="AW10" s="200"/>
      <c r="AX10" s="199"/>
      <c r="AY10" s="198"/>
      <c r="AZ10" s="200"/>
      <c r="BA10" s="200"/>
      <c r="BB10" s="200"/>
      <c r="BC10" s="200"/>
      <c r="BD10" s="200"/>
      <c r="BE10" s="200"/>
      <c r="BF10" s="200"/>
      <c r="BG10" s="199"/>
      <c r="BH10" s="201"/>
      <c r="BI10" s="198"/>
      <c r="BJ10" s="200"/>
      <c r="BK10" s="199"/>
      <c r="BL10" s="198">
        <v>167.61232000000001</v>
      </c>
      <c r="BM10" s="200">
        <v>166.56063</v>
      </c>
      <c r="BN10" s="200">
        <v>168.58996999999999</v>
      </c>
      <c r="BO10" s="200"/>
      <c r="BP10" s="200"/>
      <c r="BQ10" s="200"/>
      <c r="BR10" s="200"/>
      <c r="BS10" s="200"/>
      <c r="BT10" s="200"/>
      <c r="BU10" s="200">
        <v>110.49702000000001</v>
      </c>
      <c r="BV10" s="200">
        <v>206.49456000000001</v>
      </c>
      <c r="BW10" s="200">
        <v>206.11548999999999</v>
      </c>
      <c r="BX10" s="200">
        <v>205.99002999999999</v>
      </c>
      <c r="BY10" s="199"/>
      <c r="BZ10" s="198">
        <v>17.41583</v>
      </c>
      <c r="CA10" s="199">
        <v>44.053669999999997</v>
      </c>
      <c r="CB10" s="198"/>
      <c r="CC10" s="200"/>
      <c r="CD10" s="200"/>
      <c r="CE10" s="200"/>
      <c r="CF10" s="200"/>
      <c r="CG10" s="200">
        <v>118.14735</v>
      </c>
      <c r="CH10" s="200">
        <v>47.905140000000003</v>
      </c>
      <c r="CI10" s="200">
        <v>53.710120000000003</v>
      </c>
      <c r="CJ10" s="200"/>
      <c r="CK10" s="200"/>
      <c r="CL10" s="200"/>
      <c r="CM10" s="199">
        <v>191.19621000000001</v>
      </c>
      <c r="CN10" s="198"/>
      <c r="CO10" s="200">
        <v>180.52450999999999</v>
      </c>
      <c r="CP10" s="200">
        <v>181.33356000000001</v>
      </c>
      <c r="CQ10" s="199">
        <v>181.02912000000001</v>
      </c>
      <c r="CR10" s="198"/>
      <c r="CS10" s="199">
        <v>297.29741999999999</v>
      </c>
      <c r="CT10" s="198"/>
      <c r="CU10" s="200"/>
      <c r="CV10" s="202"/>
      <c r="CW10" s="198"/>
      <c r="CX10" s="200"/>
      <c r="CY10" s="200"/>
      <c r="CZ10" s="199"/>
      <c r="DA10" s="198"/>
      <c r="DB10" s="200"/>
      <c r="DC10" s="200"/>
      <c r="DD10" s="200"/>
      <c r="DE10" s="200"/>
      <c r="DF10" s="200"/>
      <c r="DG10" s="200"/>
      <c r="DH10" s="200"/>
      <c r="DI10" s="200"/>
      <c r="DJ10" s="200"/>
      <c r="DK10" s="200"/>
      <c r="DL10" s="199"/>
      <c r="DM10" s="203"/>
      <c r="DN10" s="204"/>
      <c r="DO10" s="204"/>
      <c r="DP10" s="205"/>
      <c r="DQ10" s="198"/>
      <c r="DR10" s="200"/>
      <c r="DS10" s="200"/>
      <c r="DT10" s="199"/>
      <c r="DU10" s="201"/>
      <c r="DV10" s="198"/>
      <c r="DW10" s="200"/>
      <c r="DX10" s="200"/>
      <c r="DY10" s="200"/>
      <c r="DZ10" s="200"/>
      <c r="EA10" s="202"/>
      <c r="EB10" s="1"/>
      <c r="EC10" s="201"/>
      <c r="ED10" s="201"/>
      <c r="EE10" s="201"/>
      <c r="EF10" s="201"/>
      <c r="EG10" s="201"/>
      <c r="EH10" s="201"/>
      <c r="EI10" s="201"/>
      <c r="EJ10" s="198"/>
      <c r="EK10" s="199"/>
      <c r="EL10" s="201"/>
      <c r="EM10" s="201"/>
      <c r="EN10" s="201"/>
      <c r="EO10" s="201"/>
      <c r="EP10" s="201"/>
      <c r="EQ10" s="201"/>
      <c r="ER10" s="201"/>
      <c r="ES10" s="201"/>
      <c r="ET10" s="201"/>
      <c r="EU10" s="201"/>
      <c r="EV10" s="201"/>
      <c r="EW10" s="201"/>
      <c r="EX10" s="201"/>
      <c r="EY10" s="198"/>
      <c r="EZ10" s="200"/>
      <c r="FA10" s="200"/>
      <c r="FB10" s="199"/>
      <c r="FC10" s="201"/>
      <c r="FD10" s="201"/>
      <c r="FE10" s="201"/>
      <c r="FF10" s="201"/>
      <c r="FG10" s="201"/>
      <c r="FH10" s="201"/>
      <c r="FI10" s="201"/>
      <c r="FJ10" s="198"/>
      <c r="FK10" s="200"/>
      <c r="FL10" s="200"/>
      <c r="FM10" s="199"/>
      <c r="FN10" s="201"/>
      <c r="FO10" s="198"/>
      <c r="FP10" s="199"/>
      <c r="FQ10" s="198"/>
      <c r="FR10" s="200"/>
      <c r="FS10" s="200"/>
      <c r="FT10" s="200"/>
      <c r="FU10" s="199"/>
      <c r="FV10" s="198"/>
      <c r="FW10" s="199"/>
      <c r="FX10" s="198"/>
      <c r="FY10" s="200"/>
      <c r="FZ10" s="200"/>
      <c r="GA10" s="199"/>
      <c r="GB10" s="201"/>
      <c r="GC10" s="201"/>
      <c r="GD10" s="198"/>
      <c r="GE10" s="200"/>
      <c r="GF10" s="200"/>
      <c r="GG10" s="200"/>
      <c r="GH10" s="199"/>
      <c r="GI10" s="201"/>
      <c r="GJ10" s="198"/>
      <c r="GK10" s="199"/>
      <c r="GL10" s="1"/>
      <c r="GM10" s="201"/>
      <c r="GN10" s="198"/>
      <c r="GO10" s="199"/>
      <c r="GP10" s="198"/>
      <c r="GQ10" s="199"/>
      <c r="GR10" s="201"/>
      <c r="GS10" s="201"/>
      <c r="GT10" s="201"/>
      <c r="GU10" s="1"/>
      <c r="GV10" s="98"/>
      <c r="GW10" s="98"/>
      <c r="GX10" s="98"/>
      <c r="GY10" s="98"/>
      <c r="GZ10" s="98"/>
      <c r="HA10" s="98"/>
      <c r="HB10" s="95"/>
      <c r="HC10" s="96"/>
      <c r="HD10" s="1"/>
      <c r="HE10" s="95">
        <v>3155.8999900000003</v>
      </c>
      <c r="HF10" s="97">
        <v>3094.1414400000003</v>
      </c>
      <c r="HG10" s="96">
        <v>533.61112000000003</v>
      </c>
    </row>
    <row r="11" spans="1:215">
      <c r="A11" s="1"/>
      <c r="B11" s="197" t="s">
        <v>726</v>
      </c>
      <c r="C11" s="198"/>
      <c r="D11" s="199"/>
      <c r="E11" s="198"/>
      <c r="F11" s="200"/>
      <c r="G11" s="200">
        <v>8.8258700000000001</v>
      </c>
      <c r="H11" s="199">
        <v>8.5166900000000005</v>
      </c>
      <c r="I11" s="198"/>
      <c r="J11" s="199"/>
      <c r="K11" s="198">
        <v>88.059200000000004</v>
      </c>
      <c r="L11" s="199"/>
      <c r="M11" s="198"/>
      <c r="N11" s="200"/>
      <c r="O11" s="200"/>
      <c r="P11" s="200"/>
      <c r="Q11" s="200"/>
      <c r="R11" s="200">
        <v>214.14209</v>
      </c>
      <c r="S11" s="200"/>
      <c r="T11" s="199"/>
      <c r="U11" s="198">
        <v>18.14123</v>
      </c>
      <c r="V11" s="200">
        <v>19.191960000000002</v>
      </c>
      <c r="W11" s="200">
        <v>24.425360000000001</v>
      </c>
      <c r="X11" s="199">
        <v>1.0612699999999999</v>
      </c>
      <c r="Y11" s="201"/>
      <c r="Z11" s="198"/>
      <c r="AA11" s="199">
        <v>17.295719999999999</v>
      </c>
      <c r="AB11" s="198"/>
      <c r="AC11" s="200"/>
      <c r="AD11" s="200"/>
      <c r="AE11" s="200"/>
      <c r="AF11" s="200"/>
      <c r="AG11" s="200">
        <v>24.4617</v>
      </c>
      <c r="AH11" s="199"/>
      <c r="AI11" s="201"/>
      <c r="AJ11" s="201"/>
      <c r="AK11" s="201">
        <v>179.37322</v>
      </c>
      <c r="AL11" s="198"/>
      <c r="AM11" s="199">
        <v>7.9327300000000003</v>
      </c>
      <c r="AN11" s="198"/>
      <c r="AO11" s="199"/>
      <c r="AP11" s="201"/>
      <c r="AQ11" s="198"/>
      <c r="AR11" s="199"/>
      <c r="AS11" s="201"/>
      <c r="AT11" s="201"/>
      <c r="AU11" s="201"/>
      <c r="AV11" s="198"/>
      <c r="AW11" s="200"/>
      <c r="AX11" s="199"/>
      <c r="AY11" s="198"/>
      <c r="AZ11" s="200"/>
      <c r="BA11" s="200"/>
      <c r="BB11" s="200"/>
      <c r="BC11" s="200"/>
      <c r="BD11" s="200"/>
      <c r="BE11" s="200"/>
      <c r="BF11" s="200"/>
      <c r="BG11" s="199"/>
      <c r="BH11" s="201"/>
      <c r="BI11" s="198"/>
      <c r="BJ11" s="200"/>
      <c r="BK11" s="199"/>
      <c r="BL11" s="198">
        <v>167.61232000000001</v>
      </c>
      <c r="BM11" s="200">
        <v>166.56063</v>
      </c>
      <c r="BN11" s="200">
        <v>168.58996999999999</v>
      </c>
      <c r="BO11" s="200"/>
      <c r="BP11" s="200"/>
      <c r="BQ11" s="200"/>
      <c r="BR11" s="200"/>
      <c r="BS11" s="200">
        <v>253.79679999999999</v>
      </c>
      <c r="BT11" s="200"/>
      <c r="BU11" s="200">
        <v>110.49702000000001</v>
      </c>
      <c r="BV11" s="200">
        <v>206.49456000000001</v>
      </c>
      <c r="BW11" s="200">
        <v>206.11548999999999</v>
      </c>
      <c r="BX11" s="200">
        <v>205.99002999999999</v>
      </c>
      <c r="BY11" s="199"/>
      <c r="BZ11" s="198">
        <v>17.41583</v>
      </c>
      <c r="CA11" s="199">
        <v>44.053669999999997</v>
      </c>
      <c r="CB11" s="198"/>
      <c r="CC11" s="200"/>
      <c r="CD11" s="200"/>
      <c r="CE11" s="200"/>
      <c r="CF11" s="200"/>
      <c r="CG11" s="200">
        <v>118.14735</v>
      </c>
      <c r="CH11" s="200">
        <v>47.905140000000003</v>
      </c>
      <c r="CI11" s="200">
        <v>53.710120000000003</v>
      </c>
      <c r="CJ11" s="200"/>
      <c r="CK11" s="200"/>
      <c r="CL11" s="200"/>
      <c r="CM11" s="199">
        <v>191.19621000000001</v>
      </c>
      <c r="CN11" s="198"/>
      <c r="CO11" s="200">
        <v>180.52450999999999</v>
      </c>
      <c r="CP11" s="200">
        <v>181.33356000000001</v>
      </c>
      <c r="CQ11" s="199">
        <v>181.02912000000001</v>
      </c>
      <c r="CR11" s="198"/>
      <c r="CS11" s="199">
        <v>297.29741999999999</v>
      </c>
      <c r="CT11" s="198"/>
      <c r="CU11" s="200"/>
      <c r="CV11" s="202"/>
      <c r="CW11" s="198"/>
      <c r="CX11" s="200"/>
      <c r="CY11" s="200"/>
      <c r="CZ11" s="199"/>
      <c r="DA11" s="198"/>
      <c r="DB11" s="200"/>
      <c r="DC11" s="200"/>
      <c r="DD11" s="200"/>
      <c r="DE11" s="200"/>
      <c r="DF11" s="200"/>
      <c r="DG11" s="200"/>
      <c r="DH11" s="200"/>
      <c r="DI11" s="200"/>
      <c r="DJ11" s="200"/>
      <c r="DK11" s="200"/>
      <c r="DL11" s="199"/>
      <c r="DM11" s="203"/>
      <c r="DN11" s="204"/>
      <c r="DO11" s="204"/>
      <c r="DP11" s="205"/>
      <c r="DQ11" s="198"/>
      <c r="DR11" s="200"/>
      <c r="DS11" s="200"/>
      <c r="DT11" s="199"/>
      <c r="DU11" s="201"/>
      <c r="DV11" s="198"/>
      <c r="DW11" s="200"/>
      <c r="DX11" s="200"/>
      <c r="DY11" s="200"/>
      <c r="DZ11" s="200"/>
      <c r="EA11" s="202"/>
      <c r="EB11" s="1"/>
      <c r="EC11" s="201"/>
      <c r="ED11" s="201"/>
      <c r="EE11" s="201"/>
      <c r="EF11" s="201"/>
      <c r="EG11" s="201"/>
      <c r="EH11" s="201"/>
      <c r="EI11" s="201"/>
      <c r="EJ11" s="198"/>
      <c r="EK11" s="199"/>
      <c r="EL11" s="201"/>
      <c r="EM11" s="201"/>
      <c r="EN11" s="201"/>
      <c r="EO11" s="201"/>
      <c r="EP11" s="201"/>
      <c r="EQ11" s="201"/>
      <c r="ER11" s="201"/>
      <c r="ES11" s="201"/>
      <c r="ET11" s="201"/>
      <c r="EU11" s="201"/>
      <c r="EV11" s="201"/>
      <c r="EW11" s="201"/>
      <c r="EX11" s="201"/>
      <c r="EY11" s="198"/>
      <c r="EZ11" s="200"/>
      <c r="FA11" s="200"/>
      <c r="FB11" s="199"/>
      <c r="FC11" s="201"/>
      <c r="FD11" s="201"/>
      <c r="FE11" s="201"/>
      <c r="FF11" s="201"/>
      <c r="FG11" s="201"/>
      <c r="FH11" s="201"/>
      <c r="FI11" s="201"/>
      <c r="FJ11" s="198"/>
      <c r="FK11" s="200"/>
      <c r="FL11" s="200"/>
      <c r="FM11" s="199"/>
      <c r="FN11" s="201"/>
      <c r="FO11" s="198"/>
      <c r="FP11" s="199"/>
      <c r="FQ11" s="198"/>
      <c r="FR11" s="200"/>
      <c r="FS11" s="200"/>
      <c r="FT11" s="200"/>
      <c r="FU11" s="199"/>
      <c r="FV11" s="198"/>
      <c r="FW11" s="199"/>
      <c r="FX11" s="198"/>
      <c r="FY11" s="200"/>
      <c r="FZ11" s="200"/>
      <c r="GA11" s="199"/>
      <c r="GB11" s="201"/>
      <c r="GC11" s="201"/>
      <c r="GD11" s="198"/>
      <c r="GE11" s="200"/>
      <c r="GF11" s="200"/>
      <c r="GG11" s="200"/>
      <c r="GH11" s="199"/>
      <c r="GI11" s="201"/>
      <c r="GJ11" s="198"/>
      <c r="GK11" s="199"/>
      <c r="GL11" s="1"/>
      <c r="GM11" s="201"/>
      <c r="GN11" s="198"/>
      <c r="GO11" s="199"/>
      <c r="GP11" s="198"/>
      <c r="GQ11" s="199"/>
      <c r="GR11" s="201"/>
      <c r="GS11" s="201"/>
      <c r="GT11" s="201"/>
      <c r="GU11" s="1"/>
      <c r="GV11" s="98"/>
      <c r="GW11" s="98"/>
      <c r="GX11" s="98"/>
      <c r="GY11" s="98"/>
      <c r="GZ11" s="98"/>
      <c r="HA11" s="98"/>
      <c r="HB11" s="95"/>
      <c r="HC11" s="96"/>
      <c r="HD11" s="1"/>
      <c r="HE11" s="95">
        <v>3409.6967900000004</v>
      </c>
      <c r="HF11" s="97">
        <v>3347.9382400000004</v>
      </c>
      <c r="HG11" s="96">
        <v>533.61112000000003</v>
      </c>
    </row>
    <row r="12" spans="1:215">
      <c r="A12" s="1"/>
      <c r="B12" s="197" t="s">
        <v>727</v>
      </c>
      <c r="C12" s="198"/>
      <c r="D12" s="199"/>
      <c r="E12" s="198"/>
      <c r="F12" s="200"/>
      <c r="G12" s="200">
        <v>8.8258700000000001</v>
      </c>
      <c r="H12" s="199">
        <v>8.5166900000000005</v>
      </c>
      <c r="I12" s="198"/>
      <c r="J12" s="199"/>
      <c r="K12" s="198">
        <v>88.059200000000004</v>
      </c>
      <c r="L12" s="199"/>
      <c r="M12" s="198"/>
      <c r="N12" s="200"/>
      <c r="O12" s="200"/>
      <c r="P12" s="200"/>
      <c r="Q12" s="200"/>
      <c r="R12" s="200">
        <v>214.14209</v>
      </c>
      <c r="S12" s="200"/>
      <c r="T12" s="199"/>
      <c r="U12" s="198">
        <v>18.14123</v>
      </c>
      <c r="V12" s="200">
        <v>19.191960000000002</v>
      </c>
      <c r="W12" s="200">
        <v>24.425360000000001</v>
      </c>
      <c r="X12" s="199">
        <v>1.0612699999999999</v>
      </c>
      <c r="Y12" s="201"/>
      <c r="Z12" s="198"/>
      <c r="AA12" s="199">
        <v>17.295719999999999</v>
      </c>
      <c r="AB12" s="198"/>
      <c r="AC12" s="200"/>
      <c r="AD12" s="200"/>
      <c r="AE12" s="200"/>
      <c r="AF12" s="200"/>
      <c r="AG12" s="200">
        <v>24.4617</v>
      </c>
      <c r="AH12" s="199"/>
      <c r="AI12" s="201"/>
      <c r="AJ12" s="201"/>
      <c r="AK12" s="201">
        <v>179.37322</v>
      </c>
      <c r="AL12" s="198"/>
      <c r="AM12" s="199">
        <v>7.9327300000000003</v>
      </c>
      <c r="AN12" s="198"/>
      <c r="AO12" s="199"/>
      <c r="AP12" s="201"/>
      <c r="AQ12" s="198"/>
      <c r="AR12" s="199"/>
      <c r="AS12" s="201"/>
      <c r="AT12" s="201"/>
      <c r="AU12" s="201"/>
      <c r="AV12" s="198"/>
      <c r="AW12" s="200"/>
      <c r="AX12" s="199"/>
      <c r="AY12" s="198"/>
      <c r="AZ12" s="200"/>
      <c r="BA12" s="200"/>
      <c r="BB12" s="200"/>
      <c r="BC12" s="200"/>
      <c r="BD12" s="200"/>
      <c r="BE12" s="200"/>
      <c r="BF12" s="200"/>
      <c r="BG12" s="199"/>
      <c r="BH12" s="201"/>
      <c r="BI12" s="198"/>
      <c r="BJ12" s="200"/>
      <c r="BK12" s="199"/>
      <c r="BL12" s="198">
        <v>167.61232000000001</v>
      </c>
      <c r="BM12" s="200">
        <v>166.56063</v>
      </c>
      <c r="BN12" s="200">
        <v>168.58996999999999</v>
      </c>
      <c r="BO12" s="200"/>
      <c r="BP12" s="200"/>
      <c r="BQ12" s="200"/>
      <c r="BR12" s="200"/>
      <c r="BS12" s="200">
        <v>253.79679999999999</v>
      </c>
      <c r="BT12" s="200"/>
      <c r="BU12" s="200">
        <v>110.49702000000001</v>
      </c>
      <c r="BV12" s="200">
        <v>206.49456000000001</v>
      </c>
      <c r="BW12" s="200">
        <v>206.11548999999999</v>
      </c>
      <c r="BX12" s="200">
        <v>205.99002999999999</v>
      </c>
      <c r="BY12" s="199"/>
      <c r="BZ12" s="198">
        <v>17.41583</v>
      </c>
      <c r="CA12" s="199">
        <v>44.053669999999997</v>
      </c>
      <c r="CB12" s="198"/>
      <c r="CC12" s="200"/>
      <c r="CD12" s="200"/>
      <c r="CE12" s="200"/>
      <c r="CF12" s="200"/>
      <c r="CG12" s="200">
        <v>118.14735</v>
      </c>
      <c r="CH12" s="200">
        <v>47.905140000000003</v>
      </c>
      <c r="CI12" s="200">
        <v>53.710120000000003</v>
      </c>
      <c r="CJ12" s="200"/>
      <c r="CK12" s="200"/>
      <c r="CL12" s="200"/>
      <c r="CM12" s="199">
        <v>191.19621000000001</v>
      </c>
      <c r="CN12" s="198"/>
      <c r="CO12" s="200">
        <v>180.52450999999999</v>
      </c>
      <c r="CP12" s="200">
        <v>181.33356000000001</v>
      </c>
      <c r="CQ12" s="199">
        <v>181.02912000000001</v>
      </c>
      <c r="CR12" s="198"/>
      <c r="CS12" s="199">
        <v>297.29741999999999</v>
      </c>
      <c r="CT12" s="198"/>
      <c r="CU12" s="200"/>
      <c r="CV12" s="202"/>
      <c r="CW12" s="198"/>
      <c r="CX12" s="200"/>
      <c r="CY12" s="200"/>
      <c r="CZ12" s="199"/>
      <c r="DA12" s="198"/>
      <c r="DB12" s="200"/>
      <c r="DC12" s="200"/>
      <c r="DD12" s="200"/>
      <c r="DE12" s="200"/>
      <c r="DF12" s="200"/>
      <c r="DG12" s="200"/>
      <c r="DH12" s="200"/>
      <c r="DI12" s="200"/>
      <c r="DJ12" s="200"/>
      <c r="DK12" s="200"/>
      <c r="DL12" s="199"/>
      <c r="DM12" s="203"/>
      <c r="DN12" s="204"/>
      <c r="DO12" s="204"/>
      <c r="DP12" s="205"/>
      <c r="DQ12" s="198"/>
      <c r="DR12" s="200"/>
      <c r="DS12" s="200"/>
      <c r="DT12" s="199"/>
      <c r="DU12" s="201"/>
      <c r="DV12" s="198"/>
      <c r="DW12" s="200"/>
      <c r="DX12" s="200"/>
      <c r="DY12" s="200"/>
      <c r="DZ12" s="200"/>
      <c r="EA12" s="202"/>
      <c r="EB12" s="1"/>
      <c r="EC12" s="201"/>
      <c r="ED12" s="201"/>
      <c r="EE12" s="201"/>
      <c r="EF12" s="201"/>
      <c r="EG12" s="201"/>
      <c r="EH12" s="201"/>
      <c r="EI12" s="201"/>
      <c r="EJ12" s="198"/>
      <c r="EK12" s="199"/>
      <c r="EL12" s="201"/>
      <c r="EM12" s="201"/>
      <c r="EN12" s="201"/>
      <c r="EO12" s="201"/>
      <c r="EP12" s="201"/>
      <c r="EQ12" s="201"/>
      <c r="ER12" s="201"/>
      <c r="ES12" s="201"/>
      <c r="ET12" s="201"/>
      <c r="EU12" s="201"/>
      <c r="EV12" s="201"/>
      <c r="EW12" s="201"/>
      <c r="EX12" s="201"/>
      <c r="EY12" s="198"/>
      <c r="EZ12" s="200"/>
      <c r="FA12" s="200"/>
      <c r="FB12" s="199"/>
      <c r="FC12" s="201"/>
      <c r="FD12" s="201"/>
      <c r="FE12" s="201"/>
      <c r="FF12" s="201"/>
      <c r="FG12" s="201"/>
      <c r="FH12" s="201"/>
      <c r="FI12" s="201"/>
      <c r="FJ12" s="198"/>
      <c r="FK12" s="200"/>
      <c r="FL12" s="200"/>
      <c r="FM12" s="199"/>
      <c r="FN12" s="201"/>
      <c r="FO12" s="198"/>
      <c r="FP12" s="199"/>
      <c r="FQ12" s="198"/>
      <c r="FR12" s="200"/>
      <c r="FS12" s="200"/>
      <c r="FT12" s="200"/>
      <c r="FU12" s="199"/>
      <c r="FV12" s="198"/>
      <c r="FW12" s="199"/>
      <c r="FX12" s="198"/>
      <c r="FY12" s="200"/>
      <c r="FZ12" s="200"/>
      <c r="GA12" s="199"/>
      <c r="GB12" s="201"/>
      <c r="GC12" s="201"/>
      <c r="GD12" s="198"/>
      <c r="GE12" s="200"/>
      <c r="GF12" s="200"/>
      <c r="GG12" s="200"/>
      <c r="GH12" s="199"/>
      <c r="GI12" s="201"/>
      <c r="GJ12" s="198"/>
      <c r="GK12" s="199"/>
      <c r="GL12" s="1"/>
      <c r="GM12" s="201"/>
      <c r="GN12" s="198"/>
      <c r="GO12" s="199"/>
      <c r="GP12" s="198"/>
      <c r="GQ12" s="199"/>
      <c r="GR12" s="201"/>
      <c r="GS12" s="201"/>
      <c r="GT12" s="201"/>
      <c r="GU12" s="1"/>
      <c r="GV12" s="98"/>
      <c r="GW12" s="98"/>
      <c r="GX12" s="98"/>
      <c r="GY12" s="98"/>
      <c r="GZ12" s="98"/>
      <c r="HA12" s="98"/>
      <c r="HB12" s="95"/>
      <c r="HC12" s="96"/>
      <c r="HD12" s="1"/>
      <c r="HE12" s="95">
        <v>3409.6967900000004</v>
      </c>
      <c r="HF12" s="97">
        <v>3347.9382400000004</v>
      </c>
      <c r="HG12" s="96">
        <v>533.61112000000003</v>
      </c>
    </row>
    <row r="13" spans="1:215">
      <c r="A13" s="1"/>
      <c r="B13" s="197" t="s">
        <v>728</v>
      </c>
      <c r="C13" s="198"/>
      <c r="D13" s="199"/>
      <c r="E13" s="198"/>
      <c r="F13" s="200"/>
      <c r="G13" s="200">
        <v>8.8258700000000001</v>
      </c>
      <c r="H13" s="199">
        <v>8.5166900000000005</v>
      </c>
      <c r="I13" s="198"/>
      <c r="J13" s="199"/>
      <c r="K13" s="198">
        <v>88.059200000000004</v>
      </c>
      <c r="L13" s="199"/>
      <c r="M13" s="198"/>
      <c r="N13" s="200"/>
      <c r="O13" s="200"/>
      <c r="P13" s="200"/>
      <c r="Q13" s="200"/>
      <c r="R13" s="200">
        <v>214.14209</v>
      </c>
      <c r="S13" s="200"/>
      <c r="T13" s="199"/>
      <c r="U13" s="198">
        <v>18.14123</v>
      </c>
      <c r="V13" s="200">
        <v>19.191960000000002</v>
      </c>
      <c r="W13" s="200">
        <v>24.425360000000001</v>
      </c>
      <c r="X13" s="199">
        <v>1.0612699999999999</v>
      </c>
      <c r="Y13" s="201"/>
      <c r="Z13" s="198"/>
      <c r="AA13" s="199">
        <v>17.295719999999999</v>
      </c>
      <c r="AB13" s="198"/>
      <c r="AC13" s="200"/>
      <c r="AD13" s="200"/>
      <c r="AE13" s="200"/>
      <c r="AF13" s="200"/>
      <c r="AG13" s="200">
        <v>24.4617</v>
      </c>
      <c r="AH13" s="199"/>
      <c r="AI13" s="201"/>
      <c r="AJ13" s="201"/>
      <c r="AK13" s="201">
        <v>179.37322</v>
      </c>
      <c r="AL13" s="198"/>
      <c r="AM13" s="199">
        <v>7.9327300000000003</v>
      </c>
      <c r="AN13" s="198"/>
      <c r="AO13" s="199"/>
      <c r="AP13" s="201"/>
      <c r="AQ13" s="198"/>
      <c r="AR13" s="199"/>
      <c r="AS13" s="201"/>
      <c r="AT13" s="201"/>
      <c r="AU13" s="201"/>
      <c r="AV13" s="198"/>
      <c r="AW13" s="200"/>
      <c r="AX13" s="199"/>
      <c r="AY13" s="198"/>
      <c r="AZ13" s="200"/>
      <c r="BA13" s="200"/>
      <c r="BB13" s="200"/>
      <c r="BC13" s="200"/>
      <c r="BD13" s="200"/>
      <c r="BE13" s="200"/>
      <c r="BF13" s="200"/>
      <c r="BG13" s="199"/>
      <c r="BH13" s="201"/>
      <c r="BI13" s="198"/>
      <c r="BJ13" s="200"/>
      <c r="BK13" s="199"/>
      <c r="BL13" s="198">
        <v>167.61232000000001</v>
      </c>
      <c r="BM13" s="200">
        <v>166.56063</v>
      </c>
      <c r="BN13" s="200">
        <v>168.58996999999999</v>
      </c>
      <c r="BO13" s="200"/>
      <c r="BP13" s="200"/>
      <c r="BQ13" s="200"/>
      <c r="BR13" s="200"/>
      <c r="BS13" s="200">
        <v>253.79679999999999</v>
      </c>
      <c r="BT13" s="200"/>
      <c r="BU13" s="200">
        <v>110.49702000000001</v>
      </c>
      <c r="BV13" s="200">
        <v>206.49456000000001</v>
      </c>
      <c r="BW13" s="200">
        <v>206.11548999999999</v>
      </c>
      <c r="BX13" s="200">
        <v>205.99002999999999</v>
      </c>
      <c r="BY13" s="199"/>
      <c r="BZ13" s="198">
        <v>17.41583</v>
      </c>
      <c r="CA13" s="199">
        <v>44.053669999999997</v>
      </c>
      <c r="CB13" s="198"/>
      <c r="CC13" s="200"/>
      <c r="CD13" s="200"/>
      <c r="CE13" s="200"/>
      <c r="CF13" s="200"/>
      <c r="CG13" s="200">
        <v>118.14735</v>
      </c>
      <c r="CH13" s="200">
        <v>47.905140000000003</v>
      </c>
      <c r="CI13" s="200">
        <v>53.710120000000003</v>
      </c>
      <c r="CJ13" s="200"/>
      <c r="CK13" s="200"/>
      <c r="CL13" s="200"/>
      <c r="CM13" s="199">
        <v>191.19621000000001</v>
      </c>
      <c r="CN13" s="198"/>
      <c r="CO13" s="200">
        <v>180.52450999999999</v>
      </c>
      <c r="CP13" s="200">
        <v>181.33356000000001</v>
      </c>
      <c r="CQ13" s="199">
        <v>181.02912000000001</v>
      </c>
      <c r="CR13" s="198"/>
      <c r="CS13" s="199">
        <v>297.29741999999999</v>
      </c>
      <c r="CT13" s="198"/>
      <c r="CU13" s="200"/>
      <c r="CV13" s="202"/>
      <c r="CW13" s="198"/>
      <c r="CX13" s="200"/>
      <c r="CY13" s="200"/>
      <c r="CZ13" s="199"/>
      <c r="DA13" s="198"/>
      <c r="DB13" s="200"/>
      <c r="DC13" s="200"/>
      <c r="DD13" s="200"/>
      <c r="DE13" s="200"/>
      <c r="DF13" s="200"/>
      <c r="DG13" s="200"/>
      <c r="DH13" s="200"/>
      <c r="DI13" s="200"/>
      <c r="DJ13" s="200"/>
      <c r="DK13" s="200"/>
      <c r="DL13" s="199"/>
      <c r="DM13" s="203"/>
      <c r="DN13" s="204"/>
      <c r="DO13" s="204"/>
      <c r="DP13" s="205"/>
      <c r="DQ13" s="198"/>
      <c r="DR13" s="200"/>
      <c r="DS13" s="200"/>
      <c r="DT13" s="199"/>
      <c r="DU13" s="201"/>
      <c r="DV13" s="198"/>
      <c r="DW13" s="200"/>
      <c r="DX13" s="200"/>
      <c r="DY13" s="200"/>
      <c r="DZ13" s="200"/>
      <c r="EA13" s="202"/>
      <c r="EB13" s="1"/>
      <c r="EC13" s="201"/>
      <c r="ED13" s="201"/>
      <c r="EE13" s="201"/>
      <c r="EF13" s="201"/>
      <c r="EG13" s="201"/>
      <c r="EH13" s="201"/>
      <c r="EI13" s="201"/>
      <c r="EJ13" s="198"/>
      <c r="EK13" s="199"/>
      <c r="EL13" s="201"/>
      <c r="EM13" s="201"/>
      <c r="EN13" s="201"/>
      <c r="EO13" s="201"/>
      <c r="EP13" s="201"/>
      <c r="EQ13" s="201"/>
      <c r="ER13" s="201"/>
      <c r="ES13" s="201"/>
      <c r="ET13" s="201"/>
      <c r="EU13" s="201"/>
      <c r="EV13" s="201"/>
      <c r="EW13" s="201"/>
      <c r="EX13" s="201"/>
      <c r="EY13" s="198"/>
      <c r="EZ13" s="200"/>
      <c r="FA13" s="200"/>
      <c r="FB13" s="199"/>
      <c r="FC13" s="201"/>
      <c r="FD13" s="201"/>
      <c r="FE13" s="201"/>
      <c r="FF13" s="201"/>
      <c r="FG13" s="201"/>
      <c r="FH13" s="201"/>
      <c r="FI13" s="201"/>
      <c r="FJ13" s="198"/>
      <c r="FK13" s="200"/>
      <c r="FL13" s="200"/>
      <c r="FM13" s="199"/>
      <c r="FN13" s="201"/>
      <c r="FO13" s="198"/>
      <c r="FP13" s="199"/>
      <c r="FQ13" s="198"/>
      <c r="FR13" s="200"/>
      <c r="FS13" s="200"/>
      <c r="FT13" s="200"/>
      <c r="FU13" s="199"/>
      <c r="FV13" s="198"/>
      <c r="FW13" s="199"/>
      <c r="FX13" s="198"/>
      <c r="FY13" s="200"/>
      <c r="FZ13" s="200"/>
      <c r="GA13" s="199"/>
      <c r="GB13" s="201"/>
      <c r="GC13" s="201"/>
      <c r="GD13" s="198"/>
      <c r="GE13" s="200"/>
      <c r="GF13" s="200"/>
      <c r="GG13" s="200"/>
      <c r="GH13" s="199"/>
      <c r="GI13" s="201"/>
      <c r="GJ13" s="198"/>
      <c r="GK13" s="199"/>
      <c r="GL13" s="1"/>
      <c r="GM13" s="201"/>
      <c r="GN13" s="198"/>
      <c r="GO13" s="199"/>
      <c r="GP13" s="198"/>
      <c r="GQ13" s="199"/>
      <c r="GR13" s="201"/>
      <c r="GS13" s="201"/>
      <c r="GT13" s="201"/>
      <c r="GU13" s="1"/>
      <c r="GV13" s="98"/>
      <c r="GW13" s="98"/>
      <c r="GX13" s="98"/>
      <c r="GY13" s="98"/>
      <c r="GZ13" s="98"/>
      <c r="HA13" s="98"/>
      <c r="HB13" s="95"/>
      <c r="HC13" s="96"/>
      <c r="HD13" s="1"/>
      <c r="HE13" s="95">
        <v>3409.6967900000004</v>
      </c>
      <c r="HF13" s="97">
        <v>3347.9382400000004</v>
      </c>
      <c r="HG13" s="96">
        <v>533.61112000000003</v>
      </c>
    </row>
    <row r="14" spans="1:215">
      <c r="A14" s="1"/>
      <c r="B14" s="197" t="s">
        <v>729</v>
      </c>
      <c r="C14" s="198"/>
      <c r="D14" s="199"/>
      <c r="E14" s="198"/>
      <c r="F14" s="200"/>
      <c r="G14" s="200">
        <v>8.8258700000000001</v>
      </c>
      <c r="H14" s="199">
        <v>8.5166900000000005</v>
      </c>
      <c r="I14" s="198"/>
      <c r="J14" s="199"/>
      <c r="K14" s="198">
        <v>88.059200000000004</v>
      </c>
      <c r="L14" s="199"/>
      <c r="M14" s="198"/>
      <c r="N14" s="200"/>
      <c r="O14" s="200"/>
      <c r="P14" s="200"/>
      <c r="Q14" s="200"/>
      <c r="R14" s="200">
        <v>214.14209</v>
      </c>
      <c r="S14" s="200"/>
      <c r="T14" s="199"/>
      <c r="U14" s="198">
        <v>18.14123</v>
      </c>
      <c r="V14" s="200">
        <v>19.191960000000002</v>
      </c>
      <c r="W14" s="200">
        <v>24.425360000000001</v>
      </c>
      <c r="X14" s="199">
        <v>1.0612699999999999</v>
      </c>
      <c r="Y14" s="201"/>
      <c r="Z14" s="198"/>
      <c r="AA14" s="199">
        <v>17.295719999999999</v>
      </c>
      <c r="AB14" s="198"/>
      <c r="AC14" s="200"/>
      <c r="AD14" s="200"/>
      <c r="AE14" s="200"/>
      <c r="AF14" s="200"/>
      <c r="AG14" s="200">
        <v>24.4617</v>
      </c>
      <c r="AH14" s="199"/>
      <c r="AI14" s="201"/>
      <c r="AJ14" s="201"/>
      <c r="AK14" s="201">
        <v>179.37322</v>
      </c>
      <c r="AL14" s="198"/>
      <c r="AM14" s="199">
        <v>7.9327300000000003</v>
      </c>
      <c r="AN14" s="198"/>
      <c r="AO14" s="199"/>
      <c r="AP14" s="201"/>
      <c r="AQ14" s="198"/>
      <c r="AR14" s="199"/>
      <c r="AS14" s="201"/>
      <c r="AT14" s="201"/>
      <c r="AU14" s="201"/>
      <c r="AV14" s="198"/>
      <c r="AW14" s="200"/>
      <c r="AX14" s="199"/>
      <c r="AY14" s="198"/>
      <c r="AZ14" s="200"/>
      <c r="BA14" s="200"/>
      <c r="BB14" s="200"/>
      <c r="BC14" s="200"/>
      <c r="BD14" s="200"/>
      <c r="BE14" s="200"/>
      <c r="BF14" s="200"/>
      <c r="BG14" s="199"/>
      <c r="BH14" s="201"/>
      <c r="BI14" s="198"/>
      <c r="BJ14" s="200"/>
      <c r="BK14" s="199"/>
      <c r="BL14" s="198">
        <v>167.61232000000001</v>
      </c>
      <c r="BM14" s="200">
        <v>166.56063</v>
      </c>
      <c r="BN14" s="200">
        <v>168.58996999999999</v>
      </c>
      <c r="BO14" s="200"/>
      <c r="BP14" s="200"/>
      <c r="BQ14" s="200"/>
      <c r="BR14" s="200"/>
      <c r="BS14" s="200">
        <v>253.79679999999999</v>
      </c>
      <c r="BT14" s="200"/>
      <c r="BU14" s="200">
        <v>110.49702000000001</v>
      </c>
      <c r="BV14" s="200">
        <v>206.49456000000001</v>
      </c>
      <c r="BW14" s="200">
        <v>206.11548999999999</v>
      </c>
      <c r="BX14" s="200">
        <v>205.99002999999999</v>
      </c>
      <c r="BY14" s="199"/>
      <c r="BZ14" s="198">
        <v>17.41583</v>
      </c>
      <c r="CA14" s="199">
        <v>44.053669999999997</v>
      </c>
      <c r="CB14" s="198"/>
      <c r="CC14" s="200"/>
      <c r="CD14" s="200"/>
      <c r="CE14" s="200"/>
      <c r="CF14" s="200"/>
      <c r="CG14" s="200">
        <v>118.14735</v>
      </c>
      <c r="CH14" s="200">
        <v>47.905140000000003</v>
      </c>
      <c r="CI14" s="200">
        <v>53.710120000000003</v>
      </c>
      <c r="CJ14" s="200"/>
      <c r="CK14" s="200"/>
      <c r="CL14" s="200"/>
      <c r="CM14" s="199">
        <v>191.19621000000001</v>
      </c>
      <c r="CN14" s="198"/>
      <c r="CO14" s="200">
        <v>180.52450999999999</v>
      </c>
      <c r="CP14" s="200">
        <v>181.33356000000001</v>
      </c>
      <c r="CQ14" s="199">
        <v>181.02912000000001</v>
      </c>
      <c r="CR14" s="198"/>
      <c r="CS14" s="199">
        <v>297.29741999999999</v>
      </c>
      <c r="CT14" s="198"/>
      <c r="CU14" s="200"/>
      <c r="CV14" s="202"/>
      <c r="CW14" s="198"/>
      <c r="CX14" s="200"/>
      <c r="CY14" s="200"/>
      <c r="CZ14" s="199"/>
      <c r="DA14" s="198"/>
      <c r="DB14" s="200"/>
      <c r="DC14" s="200"/>
      <c r="DD14" s="200"/>
      <c r="DE14" s="200"/>
      <c r="DF14" s="200"/>
      <c r="DG14" s="200"/>
      <c r="DH14" s="200"/>
      <c r="DI14" s="200"/>
      <c r="DJ14" s="200"/>
      <c r="DK14" s="200"/>
      <c r="DL14" s="199"/>
      <c r="DM14" s="203"/>
      <c r="DN14" s="204"/>
      <c r="DO14" s="204"/>
      <c r="DP14" s="205"/>
      <c r="DQ14" s="198"/>
      <c r="DR14" s="200"/>
      <c r="DS14" s="200"/>
      <c r="DT14" s="199"/>
      <c r="DU14" s="201"/>
      <c r="DV14" s="198"/>
      <c r="DW14" s="200"/>
      <c r="DX14" s="200"/>
      <c r="DY14" s="200"/>
      <c r="DZ14" s="200"/>
      <c r="EA14" s="202"/>
      <c r="EB14" s="1"/>
      <c r="EC14" s="201"/>
      <c r="ED14" s="201"/>
      <c r="EE14" s="201"/>
      <c r="EF14" s="201"/>
      <c r="EG14" s="201"/>
      <c r="EH14" s="201"/>
      <c r="EI14" s="201"/>
      <c r="EJ14" s="198"/>
      <c r="EK14" s="199"/>
      <c r="EL14" s="201"/>
      <c r="EM14" s="201"/>
      <c r="EN14" s="201"/>
      <c r="EO14" s="201"/>
      <c r="EP14" s="201"/>
      <c r="EQ14" s="201"/>
      <c r="ER14" s="201"/>
      <c r="ES14" s="201"/>
      <c r="ET14" s="201"/>
      <c r="EU14" s="201"/>
      <c r="EV14" s="201"/>
      <c r="EW14" s="201"/>
      <c r="EX14" s="201"/>
      <c r="EY14" s="198"/>
      <c r="EZ14" s="200"/>
      <c r="FA14" s="200"/>
      <c r="FB14" s="199"/>
      <c r="FC14" s="201"/>
      <c r="FD14" s="201"/>
      <c r="FE14" s="201"/>
      <c r="FF14" s="201"/>
      <c r="FG14" s="201"/>
      <c r="FH14" s="201"/>
      <c r="FI14" s="201"/>
      <c r="FJ14" s="198"/>
      <c r="FK14" s="200"/>
      <c r="FL14" s="200"/>
      <c r="FM14" s="199"/>
      <c r="FN14" s="201"/>
      <c r="FO14" s="198"/>
      <c r="FP14" s="199"/>
      <c r="FQ14" s="198"/>
      <c r="FR14" s="200"/>
      <c r="FS14" s="200"/>
      <c r="FT14" s="200"/>
      <c r="FU14" s="199"/>
      <c r="FV14" s="198"/>
      <c r="FW14" s="199"/>
      <c r="FX14" s="198"/>
      <c r="FY14" s="200"/>
      <c r="FZ14" s="200"/>
      <c r="GA14" s="199"/>
      <c r="GB14" s="201"/>
      <c r="GC14" s="201"/>
      <c r="GD14" s="198"/>
      <c r="GE14" s="200"/>
      <c r="GF14" s="200"/>
      <c r="GG14" s="200"/>
      <c r="GH14" s="199"/>
      <c r="GI14" s="201"/>
      <c r="GJ14" s="198"/>
      <c r="GK14" s="199"/>
      <c r="GL14" s="1"/>
      <c r="GM14" s="201"/>
      <c r="GN14" s="198"/>
      <c r="GO14" s="199"/>
      <c r="GP14" s="198"/>
      <c r="GQ14" s="199"/>
      <c r="GR14" s="201"/>
      <c r="GS14" s="201"/>
      <c r="GT14" s="201"/>
      <c r="GU14" s="1"/>
      <c r="GV14" s="98"/>
      <c r="GW14" s="98"/>
      <c r="GX14" s="98"/>
      <c r="GY14" s="98"/>
      <c r="GZ14" s="98"/>
      <c r="HA14" s="98"/>
      <c r="HB14" s="95"/>
      <c r="HC14" s="96"/>
      <c r="HD14" s="1"/>
      <c r="HE14" s="95">
        <v>3409.6967900000004</v>
      </c>
      <c r="HF14" s="97">
        <v>3347.9382400000004</v>
      </c>
      <c r="HG14" s="96">
        <v>533.61112000000003</v>
      </c>
    </row>
    <row r="15" spans="1:215">
      <c r="A15" s="1"/>
      <c r="B15" s="197" t="s">
        <v>730</v>
      </c>
      <c r="C15" s="198"/>
      <c r="D15" s="199"/>
      <c r="E15" s="198"/>
      <c r="F15" s="200"/>
      <c r="G15" s="200">
        <v>8.8258700000000001</v>
      </c>
      <c r="H15" s="199">
        <v>8.5166900000000005</v>
      </c>
      <c r="I15" s="198"/>
      <c r="J15" s="199"/>
      <c r="K15" s="198">
        <v>88.059200000000004</v>
      </c>
      <c r="L15" s="199"/>
      <c r="M15" s="198"/>
      <c r="N15" s="200"/>
      <c r="O15" s="200"/>
      <c r="P15" s="200"/>
      <c r="Q15" s="200"/>
      <c r="R15" s="200">
        <v>214.14209</v>
      </c>
      <c r="S15" s="200"/>
      <c r="T15" s="199"/>
      <c r="U15" s="198">
        <v>18.14123</v>
      </c>
      <c r="V15" s="200">
        <v>19.191960000000002</v>
      </c>
      <c r="W15" s="200">
        <v>24.425360000000001</v>
      </c>
      <c r="X15" s="199">
        <v>1.0612699999999999</v>
      </c>
      <c r="Y15" s="201"/>
      <c r="Z15" s="198"/>
      <c r="AA15" s="199">
        <v>17.295719999999999</v>
      </c>
      <c r="AB15" s="198"/>
      <c r="AC15" s="200"/>
      <c r="AD15" s="200"/>
      <c r="AE15" s="200"/>
      <c r="AF15" s="200"/>
      <c r="AG15" s="200">
        <v>24.4617</v>
      </c>
      <c r="AH15" s="199"/>
      <c r="AI15" s="201"/>
      <c r="AJ15" s="201"/>
      <c r="AK15" s="201">
        <v>179.37322</v>
      </c>
      <c r="AL15" s="198"/>
      <c r="AM15" s="199">
        <v>7.9327300000000003</v>
      </c>
      <c r="AN15" s="198"/>
      <c r="AO15" s="199"/>
      <c r="AP15" s="201"/>
      <c r="AQ15" s="198"/>
      <c r="AR15" s="199"/>
      <c r="AS15" s="201"/>
      <c r="AT15" s="201"/>
      <c r="AU15" s="201"/>
      <c r="AV15" s="198"/>
      <c r="AW15" s="200"/>
      <c r="AX15" s="199"/>
      <c r="AY15" s="198"/>
      <c r="AZ15" s="200"/>
      <c r="BA15" s="200"/>
      <c r="BB15" s="200"/>
      <c r="BC15" s="200"/>
      <c r="BD15" s="200"/>
      <c r="BE15" s="200"/>
      <c r="BF15" s="200"/>
      <c r="BG15" s="199"/>
      <c r="BH15" s="201"/>
      <c r="BI15" s="198"/>
      <c r="BJ15" s="200"/>
      <c r="BK15" s="199"/>
      <c r="BL15" s="198">
        <v>167.61232000000001</v>
      </c>
      <c r="BM15" s="200">
        <v>166.56063</v>
      </c>
      <c r="BN15" s="200">
        <v>168.58996999999999</v>
      </c>
      <c r="BO15" s="200"/>
      <c r="BP15" s="200"/>
      <c r="BQ15" s="200"/>
      <c r="BR15" s="200"/>
      <c r="BS15" s="200">
        <v>253.79679999999999</v>
      </c>
      <c r="BT15" s="200"/>
      <c r="BU15" s="200">
        <v>110.49702000000001</v>
      </c>
      <c r="BV15" s="200">
        <v>206.49456000000001</v>
      </c>
      <c r="BW15" s="200">
        <v>206.11548999999999</v>
      </c>
      <c r="BX15" s="200">
        <v>205.99002999999999</v>
      </c>
      <c r="BY15" s="199"/>
      <c r="BZ15" s="198">
        <v>17.41583</v>
      </c>
      <c r="CA15" s="199">
        <v>44.053669999999997</v>
      </c>
      <c r="CB15" s="198"/>
      <c r="CC15" s="200"/>
      <c r="CD15" s="200"/>
      <c r="CE15" s="200"/>
      <c r="CF15" s="200"/>
      <c r="CG15" s="200">
        <v>118.14735</v>
      </c>
      <c r="CH15" s="200">
        <v>47.905140000000003</v>
      </c>
      <c r="CI15" s="200">
        <v>53.710120000000003</v>
      </c>
      <c r="CJ15" s="200"/>
      <c r="CK15" s="200"/>
      <c r="CL15" s="200"/>
      <c r="CM15" s="199">
        <v>191.19621000000001</v>
      </c>
      <c r="CN15" s="198"/>
      <c r="CO15" s="200">
        <v>180.52450999999999</v>
      </c>
      <c r="CP15" s="200">
        <v>181.33356000000001</v>
      </c>
      <c r="CQ15" s="199">
        <v>181.02912000000001</v>
      </c>
      <c r="CR15" s="198"/>
      <c r="CS15" s="199">
        <v>297.29741999999999</v>
      </c>
      <c r="CT15" s="198"/>
      <c r="CU15" s="200"/>
      <c r="CV15" s="202"/>
      <c r="CW15" s="198"/>
      <c r="CX15" s="200"/>
      <c r="CY15" s="200"/>
      <c r="CZ15" s="199"/>
      <c r="DA15" s="198"/>
      <c r="DB15" s="200"/>
      <c r="DC15" s="200"/>
      <c r="DD15" s="200"/>
      <c r="DE15" s="200"/>
      <c r="DF15" s="200"/>
      <c r="DG15" s="200"/>
      <c r="DH15" s="200"/>
      <c r="DI15" s="200"/>
      <c r="DJ15" s="200"/>
      <c r="DK15" s="200"/>
      <c r="DL15" s="199"/>
      <c r="DM15" s="203"/>
      <c r="DN15" s="204"/>
      <c r="DO15" s="204"/>
      <c r="DP15" s="205"/>
      <c r="DQ15" s="198"/>
      <c r="DR15" s="200"/>
      <c r="DS15" s="200"/>
      <c r="DT15" s="199"/>
      <c r="DU15" s="201"/>
      <c r="DV15" s="198"/>
      <c r="DW15" s="200"/>
      <c r="DX15" s="200"/>
      <c r="DY15" s="200"/>
      <c r="DZ15" s="200"/>
      <c r="EA15" s="202"/>
      <c r="EB15" s="1"/>
      <c r="EC15" s="201"/>
      <c r="ED15" s="201"/>
      <c r="EE15" s="201"/>
      <c r="EF15" s="201"/>
      <c r="EG15" s="201"/>
      <c r="EH15" s="201"/>
      <c r="EI15" s="201"/>
      <c r="EJ15" s="198"/>
      <c r="EK15" s="199"/>
      <c r="EL15" s="201"/>
      <c r="EM15" s="201"/>
      <c r="EN15" s="201"/>
      <c r="EO15" s="201"/>
      <c r="EP15" s="201"/>
      <c r="EQ15" s="201"/>
      <c r="ER15" s="201"/>
      <c r="ES15" s="201"/>
      <c r="ET15" s="201"/>
      <c r="EU15" s="201"/>
      <c r="EV15" s="201"/>
      <c r="EW15" s="201"/>
      <c r="EX15" s="201"/>
      <c r="EY15" s="198"/>
      <c r="EZ15" s="200"/>
      <c r="FA15" s="200"/>
      <c r="FB15" s="199"/>
      <c r="FC15" s="201"/>
      <c r="FD15" s="201"/>
      <c r="FE15" s="201"/>
      <c r="FF15" s="201"/>
      <c r="FG15" s="201"/>
      <c r="FH15" s="201"/>
      <c r="FI15" s="201"/>
      <c r="FJ15" s="198"/>
      <c r="FK15" s="200"/>
      <c r="FL15" s="200"/>
      <c r="FM15" s="199"/>
      <c r="FN15" s="201"/>
      <c r="FO15" s="198"/>
      <c r="FP15" s="199"/>
      <c r="FQ15" s="198"/>
      <c r="FR15" s="200"/>
      <c r="FS15" s="200"/>
      <c r="FT15" s="200"/>
      <c r="FU15" s="199"/>
      <c r="FV15" s="198"/>
      <c r="FW15" s="199"/>
      <c r="FX15" s="198"/>
      <c r="FY15" s="200"/>
      <c r="FZ15" s="200"/>
      <c r="GA15" s="199"/>
      <c r="GB15" s="201"/>
      <c r="GC15" s="201"/>
      <c r="GD15" s="198"/>
      <c r="GE15" s="200"/>
      <c r="GF15" s="200"/>
      <c r="GG15" s="200"/>
      <c r="GH15" s="199"/>
      <c r="GI15" s="201"/>
      <c r="GJ15" s="198"/>
      <c r="GK15" s="199"/>
      <c r="GL15" s="1"/>
      <c r="GM15" s="201"/>
      <c r="GN15" s="198"/>
      <c r="GO15" s="199"/>
      <c r="GP15" s="198"/>
      <c r="GQ15" s="199"/>
      <c r="GR15" s="201"/>
      <c r="GS15" s="201"/>
      <c r="GT15" s="201"/>
      <c r="GU15" s="1"/>
      <c r="GV15" s="98"/>
      <c r="GW15" s="98"/>
      <c r="GX15" s="98"/>
      <c r="GY15" s="98"/>
      <c r="GZ15" s="98"/>
      <c r="HA15" s="98"/>
      <c r="HB15" s="95"/>
      <c r="HC15" s="96"/>
      <c r="HD15" s="1"/>
      <c r="HE15" s="95">
        <v>3409.6967900000004</v>
      </c>
      <c r="HF15" s="97">
        <v>3347.9382400000004</v>
      </c>
      <c r="HG15" s="96">
        <v>533.61112000000003</v>
      </c>
    </row>
    <row r="16" spans="1:215">
      <c r="A16" s="1"/>
      <c r="B16" s="197" t="s">
        <v>731</v>
      </c>
      <c r="C16" s="198"/>
      <c r="D16" s="199"/>
      <c r="E16" s="198"/>
      <c r="F16" s="200"/>
      <c r="G16" s="200">
        <v>8.8258700000000001</v>
      </c>
      <c r="H16" s="199">
        <v>8.5166900000000005</v>
      </c>
      <c r="I16" s="198"/>
      <c r="J16" s="199"/>
      <c r="K16" s="198">
        <v>88.059200000000004</v>
      </c>
      <c r="L16" s="199"/>
      <c r="M16" s="198"/>
      <c r="N16" s="200"/>
      <c r="O16" s="200"/>
      <c r="P16" s="200"/>
      <c r="Q16" s="200"/>
      <c r="R16" s="200">
        <v>214.14209</v>
      </c>
      <c r="S16" s="200"/>
      <c r="T16" s="199"/>
      <c r="U16" s="198">
        <v>18.14123</v>
      </c>
      <c r="V16" s="200">
        <v>19.191960000000002</v>
      </c>
      <c r="W16" s="200">
        <v>24.425360000000001</v>
      </c>
      <c r="X16" s="199">
        <v>1.0612699999999999</v>
      </c>
      <c r="Y16" s="201"/>
      <c r="Z16" s="198"/>
      <c r="AA16" s="199">
        <v>17.295719999999999</v>
      </c>
      <c r="AB16" s="198"/>
      <c r="AC16" s="200"/>
      <c r="AD16" s="200"/>
      <c r="AE16" s="200"/>
      <c r="AF16" s="200"/>
      <c r="AG16" s="200">
        <v>24.4617</v>
      </c>
      <c r="AH16" s="199"/>
      <c r="AI16" s="201"/>
      <c r="AJ16" s="201"/>
      <c r="AK16" s="201">
        <v>179.37322</v>
      </c>
      <c r="AL16" s="198"/>
      <c r="AM16" s="199">
        <v>7.9327300000000003</v>
      </c>
      <c r="AN16" s="198"/>
      <c r="AO16" s="199"/>
      <c r="AP16" s="201"/>
      <c r="AQ16" s="198"/>
      <c r="AR16" s="199"/>
      <c r="AS16" s="201"/>
      <c r="AT16" s="201"/>
      <c r="AU16" s="201"/>
      <c r="AV16" s="198"/>
      <c r="AW16" s="200"/>
      <c r="AX16" s="199"/>
      <c r="AY16" s="198"/>
      <c r="AZ16" s="200"/>
      <c r="BA16" s="200"/>
      <c r="BB16" s="200"/>
      <c r="BC16" s="200"/>
      <c r="BD16" s="200"/>
      <c r="BE16" s="200"/>
      <c r="BF16" s="200"/>
      <c r="BG16" s="199"/>
      <c r="BH16" s="201"/>
      <c r="BI16" s="198"/>
      <c r="BJ16" s="200"/>
      <c r="BK16" s="199"/>
      <c r="BL16" s="198">
        <v>167.61232000000001</v>
      </c>
      <c r="BM16" s="200">
        <v>166.56063</v>
      </c>
      <c r="BN16" s="200">
        <v>168.58996999999999</v>
      </c>
      <c r="BO16" s="200"/>
      <c r="BP16" s="200"/>
      <c r="BQ16" s="200"/>
      <c r="BR16" s="200"/>
      <c r="BS16" s="200">
        <v>253.79679999999999</v>
      </c>
      <c r="BT16" s="200"/>
      <c r="BU16" s="200">
        <v>110.49702000000001</v>
      </c>
      <c r="BV16" s="200">
        <v>206.49456000000001</v>
      </c>
      <c r="BW16" s="200">
        <v>206.11548999999999</v>
      </c>
      <c r="BX16" s="200">
        <v>205.99002999999999</v>
      </c>
      <c r="BY16" s="199"/>
      <c r="BZ16" s="198">
        <v>17.41583</v>
      </c>
      <c r="CA16" s="199">
        <v>44.053669999999997</v>
      </c>
      <c r="CB16" s="198"/>
      <c r="CC16" s="200"/>
      <c r="CD16" s="200"/>
      <c r="CE16" s="200"/>
      <c r="CF16" s="200"/>
      <c r="CG16" s="200">
        <v>118.14735</v>
      </c>
      <c r="CH16" s="200">
        <v>47.905140000000003</v>
      </c>
      <c r="CI16" s="200">
        <v>53.710120000000003</v>
      </c>
      <c r="CJ16" s="200"/>
      <c r="CK16" s="200"/>
      <c r="CL16" s="200"/>
      <c r="CM16" s="199">
        <v>191.19621000000001</v>
      </c>
      <c r="CN16" s="198"/>
      <c r="CO16" s="200">
        <v>180.52450999999999</v>
      </c>
      <c r="CP16" s="200">
        <v>181.33356000000001</v>
      </c>
      <c r="CQ16" s="199">
        <v>181.02912000000001</v>
      </c>
      <c r="CR16" s="198"/>
      <c r="CS16" s="199">
        <v>297.29741999999999</v>
      </c>
      <c r="CT16" s="198"/>
      <c r="CU16" s="200"/>
      <c r="CV16" s="202"/>
      <c r="CW16" s="198"/>
      <c r="CX16" s="200"/>
      <c r="CY16" s="200"/>
      <c r="CZ16" s="199"/>
      <c r="DA16" s="198"/>
      <c r="DB16" s="200"/>
      <c r="DC16" s="200"/>
      <c r="DD16" s="200"/>
      <c r="DE16" s="200"/>
      <c r="DF16" s="200"/>
      <c r="DG16" s="200"/>
      <c r="DH16" s="200"/>
      <c r="DI16" s="200"/>
      <c r="DJ16" s="200"/>
      <c r="DK16" s="200"/>
      <c r="DL16" s="199"/>
      <c r="DM16" s="203"/>
      <c r="DN16" s="204"/>
      <c r="DO16" s="204"/>
      <c r="DP16" s="205"/>
      <c r="DQ16" s="198"/>
      <c r="DR16" s="200"/>
      <c r="DS16" s="200"/>
      <c r="DT16" s="199"/>
      <c r="DU16" s="201"/>
      <c r="DV16" s="198"/>
      <c r="DW16" s="200"/>
      <c r="DX16" s="200"/>
      <c r="DY16" s="200"/>
      <c r="DZ16" s="200"/>
      <c r="EA16" s="202"/>
      <c r="EB16" s="1"/>
      <c r="EC16" s="201"/>
      <c r="ED16" s="201"/>
      <c r="EE16" s="201"/>
      <c r="EF16" s="201"/>
      <c r="EG16" s="201"/>
      <c r="EH16" s="201"/>
      <c r="EI16" s="201"/>
      <c r="EJ16" s="198"/>
      <c r="EK16" s="199"/>
      <c r="EL16" s="201"/>
      <c r="EM16" s="201"/>
      <c r="EN16" s="201"/>
      <c r="EO16" s="201"/>
      <c r="EP16" s="201"/>
      <c r="EQ16" s="201"/>
      <c r="ER16" s="201"/>
      <c r="ES16" s="201"/>
      <c r="ET16" s="201"/>
      <c r="EU16" s="201"/>
      <c r="EV16" s="201"/>
      <c r="EW16" s="201"/>
      <c r="EX16" s="201"/>
      <c r="EY16" s="198"/>
      <c r="EZ16" s="200"/>
      <c r="FA16" s="200"/>
      <c r="FB16" s="199"/>
      <c r="FC16" s="201"/>
      <c r="FD16" s="201"/>
      <c r="FE16" s="201"/>
      <c r="FF16" s="201"/>
      <c r="FG16" s="201"/>
      <c r="FH16" s="201"/>
      <c r="FI16" s="201"/>
      <c r="FJ16" s="198"/>
      <c r="FK16" s="200"/>
      <c r="FL16" s="200"/>
      <c r="FM16" s="199"/>
      <c r="FN16" s="201"/>
      <c r="FO16" s="198"/>
      <c r="FP16" s="199"/>
      <c r="FQ16" s="198"/>
      <c r="FR16" s="200"/>
      <c r="FS16" s="200"/>
      <c r="FT16" s="200"/>
      <c r="FU16" s="199"/>
      <c r="FV16" s="198"/>
      <c r="FW16" s="199"/>
      <c r="FX16" s="198"/>
      <c r="FY16" s="200"/>
      <c r="FZ16" s="200"/>
      <c r="GA16" s="199"/>
      <c r="GB16" s="201"/>
      <c r="GC16" s="201"/>
      <c r="GD16" s="198"/>
      <c r="GE16" s="200"/>
      <c r="GF16" s="200"/>
      <c r="GG16" s="200"/>
      <c r="GH16" s="199"/>
      <c r="GI16" s="201"/>
      <c r="GJ16" s="198"/>
      <c r="GK16" s="199"/>
      <c r="GL16" s="1"/>
      <c r="GM16" s="201"/>
      <c r="GN16" s="198"/>
      <c r="GO16" s="199"/>
      <c r="GP16" s="198"/>
      <c r="GQ16" s="199"/>
      <c r="GR16" s="201"/>
      <c r="GS16" s="201"/>
      <c r="GT16" s="201"/>
      <c r="GU16" s="1"/>
      <c r="GV16" s="98"/>
      <c r="GW16" s="98"/>
      <c r="GX16" s="98"/>
      <c r="GY16" s="98"/>
      <c r="GZ16" s="98"/>
      <c r="HA16" s="98"/>
      <c r="HB16" s="95"/>
      <c r="HC16" s="96"/>
      <c r="HD16" s="1"/>
      <c r="HE16" s="95">
        <v>3409.6967900000004</v>
      </c>
      <c r="HF16" s="97">
        <v>3347.9382400000004</v>
      </c>
      <c r="HG16" s="96">
        <v>533.61112000000003</v>
      </c>
    </row>
    <row r="17" spans="1:215">
      <c r="A17" s="1"/>
      <c r="B17" s="197" t="s">
        <v>732</v>
      </c>
      <c r="C17" s="198"/>
      <c r="D17" s="199"/>
      <c r="E17" s="198"/>
      <c r="F17" s="200"/>
      <c r="G17" s="200">
        <v>8.8258700000000001</v>
      </c>
      <c r="H17" s="199">
        <v>8.5166900000000005</v>
      </c>
      <c r="I17" s="198"/>
      <c r="J17" s="199"/>
      <c r="K17" s="198">
        <v>88.059200000000004</v>
      </c>
      <c r="L17" s="199"/>
      <c r="M17" s="198"/>
      <c r="N17" s="200"/>
      <c r="O17" s="200"/>
      <c r="P17" s="200"/>
      <c r="Q17" s="200"/>
      <c r="R17" s="200">
        <v>214.14209</v>
      </c>
      <c r="S17" s="200"/>
      <c r="T17" s="199"/>
      <c r="U17" s="198">
        <v>18.14123</v>
      </c>
      <c r="V17" s="200">
        <v>19.191960000000002</v>
      </c>
      <c r="W17" s="200">
        <v>24.425360000000001</v>
      </c>
      <c r="X17" s="199">
        <v>1.0612699999999999</v>
      </c>
      <c r="Y17" s="201"/>
      <c r="Z17" s="198"/>
      <c r="AA17" s="199">
        <v>17.295719999999999</v>
      </c>
      <c r="AB17" s="198"/>
      <c r="AC17" s="200"/>
      <c r="AD17" s="200"/>
      <c r="AE17" s="200"/>
      <c r="AF17" s="200"/>
      <c r="AG17" s="200">
        <v>24.4617</v>
      </c>
      <c r="AH17" s="199"/>
      <c r="AI17" s="201"/>
      <c r="AJ17" s="201"/>
      <c r="AK17" s="201">
        <v>179.37322</v>
      </c>
      <c r="AL17" s="198"/>
      <c r="AM17" s="199">
        <v>7.9327300000000003</v>
      </c>
      <c r="AN17" s="198"/>
      <c r="AO17" s="199"/>
      <c r="AP17" s="201"/>
      <c r="AQ17" s="198"/>
      <c r="AR17" s="199"/>
      <c r="AS17" s="201"/>
      <c r="AT17" s="201"/>
      <c r="AU17" s="201"/>
      <c r="AV17" s="198"/>
      <c r="AW17" s="200"/>
      <c r="AX17" s="199"/>
      <c r="AY17" s="198"/>
      <c r="AZ17" s="200"/>
      <c r="BA17" s="200"/>
      <c r="BB17" s="200"/>
      <c r="BC17" s="200"/>
      <c r="BD17" s="200"/>
      <c r="BE17" s="200"/>
      <c r="BF17" s="200"/>
      <c r="BG17" s="199"/>
      <c r="BH17" s="201"/>
      <c r="BI17" s="198"/>
      <c r="BJ17" s="200"/>
      <c r="BK17" s="199"/>
      <c r="BL17" s="198">
        <v>167.61232000000001</v>
      </c>
      <c r="BM17" s="200">
        <v>166.56063</v>
      </c>
      <c r="BN17" s="200">
        <v>168.58996999999999</v>
      </c>
      <c r="BO17" s="200"/>
      <c r="BP17" s="200"/>
      <c r="BQ17" s="200"/>
      <c r="BR17" s="200"/>
      <c r="BS17" s="200">
        <v>253.79679999999999</v>
      </c>
      <c r="BT17" s="200"/>
      <c r="BU17" s="200">
        <v>110.49702000000001</v>
      </c>
      <c r="BV17" s="200">
        <v>206.49456000000001</v>
      </c>
      <c r="BW17" s="200">
        <v>206.11548999999999</v>
      </c>
      <c r="BX17" s="200">
        <v>205.99002999999999</v>
      </c>
      <c r="BY17" s="199"/>
      <c r="BZ17" s="198">
        <v>17.41583</v>
      </c>
      <c r="CA17" s="199">
        <v>44.053669999999997</v>
      </c>
      <c r="CB17" s="198"/>
      <c r="CC17" s="200"/>
      <c r="CD17" s="200"/>
      <c r="CE17" s="200"/>
      <c r="CF17" s="200"/>
      <c r="CG17" s="200">
        <v>118.14735</v>
      </c>
      <c r="CH17" s="200">
        <v>47.905140000000003</v>
      </c>
      <c r="CI17" s="200">
        <v>53.710120000000003</v>
      </c>
      <c r="CJ17" s="200"/>
      <c r="CK17" s="200"/>
      <c r="CL17" s="200"/>
      <c r="CM17" s="199">
        <v>191.19621000000001</v>
      </c>
      <c r="CN17" s="198"/>
      <c r="CO17" s="200">
        <v>180.52450999999999</v>
      </c>
      <c r="CP17" s="200">
        <v>181.33356000000001</v>
      </c>
      <c r="CQ17" s="199">
        <v>181.02912000000001</v>
      </c>
      <c r="CR17" s="198"/>
      <c r="CS17" s="199">
        <v>297.29741999999999</v>
      </c>
      <c r="CT17" s="198"/>
      <c r="CU17" s="200"/>
      <c r="CV17" s="202"/>
      <c r="CW17" s="198"/>
      <c r="CX17" s="200"/>
      <c r="CY17" s="200"/>
      <c r="CZ17" s="199"/>
      <c r="DA17" s="198"/>
      <c r="DB17" s="200"/>
      <c r="DC17" s="200"/>
      <c r="DD17" s="200"/>
      <c r="DE17" s="200"/>
      <c r="DF17" s="200"/>
      <c r="DG17" s="200"/>
      <c r="DH17" s="200"/>
      <c r="DI17" s="200"/>
      <c r="DJ17" s="200"/>
      <c r="DK17" s="200"/>
      <c r="DL17" s="199"/>
      <c r="DM17" s="203"/>
      <c r="DN17" s="204"/>
      <c r="DO17" s="204"/>
      <c r="DP17" s="205"/>
      <c r="DQ17" s="198"/>
      <c r="DR17" s="200"/>
      <c r="DS17" s="200"/>
      <c r="DT17" s="199"/>
      <c r="DU17" s="201"/>
      <c r="DV17" s="198"/>
      <c r="DW17" s="200"/>
      <c r="DX17" s="200"/>
      <c r="DY17" s="200"/>
      <c r="DZ17" s="200"/>
      <c r="EA17" s="202"/>
      <c r="EB17" s="1"/>
      <c r="EC17" s="201"/>
      <c r="ED17" s="201"/>
      <c r="EE17" s="201"/>
      <c r="EF17" s="201"/>
      <c r="EG17" s="201"/>
      <c r="EH17" s="201"/>
      <c r="EI17" s="201"/>
      <c r="EJ17" s="198"/>
      <c r="EK17" s="199"/>
      <c r="EL17" s="201"/>
      <c r="EM17" s="201"/>
      <c r="EN17" s="201"/>
      <c r="EO17" s="201"/>
      <c r="EP17" s="201"/>
      <c r="EQ17" s="201"/>
      <c r="ER17" s="201"/>
      <c r="ES17" s="201"/>
      <c r="ET17" s="201"/>
      <c r="EU17" s="201"/>
      <c r="EV17" s="201"/>
      <c r="EW17" s="201"/>
      <c r="EX17" s="201"/>
      <c r="EY17" s="198"/>
      <c r="EZ17" s="200"/>
      <c r="FA17" s="200"/>
      <c r="FB17" s="199"/>
      <c r="FC17" s="201"/>
      <c r="FD17" s="201"/>
      <c r="FE17" s="201"/>
      <c r="FF17" s="201"/>
      <c r="FG17" s="201"/>
      <c r="FH17" s="201"/>
      <c r="FI17" s="201"/>
      <c r="FJ17" s="198"/>
      <c r="FK17" s="200"/>
      <c r="FL17" s="200"/>
      <c r="FM17" s="199"/>
      <c r="FN17" s="201"/>
      <c r="FO17" s="198"/>
      <c r="FP17" s="199"/>
      <c r="FQ17" s="198"/>
      <c r="FR17" s="200"/>
      <c r="FS17" s="200"/>
      <c r="FT17" s="200"/>
      <c r="FU17" s="199"/>
      <c r="FV17" s="198"/>
      <c r="FW17" s="199"/>
      <c r="FX17" s="198"/>
      <c r="FY17" s="200"/>
      <c r="FZ17" s="200"/>
      <c r="GA17" s="199"/>
      <c r="GB17" s="201"/>
      <c r="GC17" s="201"/>
      <c r="GD17" s="198"/>
      <c r="GE17" s="200"/>
      <c r="GF17" s="200"/>
      <c r="GG17" s="200"/>
      <c r="GH17" s="199"/>
      <c r="GI17" s="201"/>
      <c r="GJ17" s="198"/>
      <c r="GK17" s="199"/>
      <c r="GL17" s="1"/>
      <c r="GM17" s="201"/>
      <c r="GN17" s="198"/>
      <c r="GO17" s="199"/>
      <c r="GP17" s="198"/>
      <c r="GQ17" s="199"/>
      <c r="GR17" s="201"/>
      <c r="GS17" s="201"/>
      <c r="GT17" s="201"/>
      <c r="GU17" s="1"/>
      <c r="GV17" s="98"/>
      <c r="GW17" s="98"/>
      <c r="GX17" s="98"/>
      <c r="GY17" s="98"/>
      <c r="GZ17" s="98"/>
      <c r="HA17" s="98"/>
      <c r="HB17" s="95"/>
      <c r="HC17" s="96"/>
      <c r="HD17" s="1"/>
      <c r="HE17" s="95">
        <v>3409.6967900000004</v>
      </c>
      <c r="HF17" s="97">
        <v>3347.9382400000004</v>
      </c>
      <c r="HG17" s="96">
        <v>533.61112000000003</v>
      </c>
    </row>
    <row r="18" spans="1:215">
      <c r="A18" s="1"/>
      <c r="B18" s="197" t="s">
        <v>733</v>
      </c>
      <c r="C18" s="198"/>
      <c r="D18" s="199"/>
      <c r="E18" s="198"/>
      <c r="F18" s="200"/>
      <c r="G18" s="200">
        <v>8.8258700000000001</v>
      </c>
      <c r="H18" s="199">
        <v>8.5166900000000005</v>
      </c>
      <c r="I18" s="198"/>
      <c r="J18" s="199"/>
      <c r="K18" s="198">
        <v>88.059200000000004</v>
      </c>
      <c r="L18" s="199"/>
      <c r="M18" s="198"/>
      <c r="N18" s="200"/>
      <c r="O18" s="200"/>
      <c r="P18" s="200"/>
      <c r="Q18" s="200"/>
      <c r="R18" s="200">
        <v>214.14209</v>
      </c>
      <c r="S18" s="200"/>
      <c r="T18" s="199"/>
      <c r="U18" s="198">
        <v>18.14123</v>
      </c>
      <c r="V18" s="200">
        <v>19.191960000000002</v>
      </c>
      <c r="W18" s="200">
        <v>24.425360000000001</v>
      </c>
      <c r="X18" s="199">
        <v>1.0612699999999999</v>
      </c>
      <c r="Y18" s="201"/>
      <c r="Z18" s="198"/>
      <c r="AA18" s="199">
        <v>17.295719999999999</v>
      </c>
      <c r="AB18" s="198"/>
      <c r="AC18" s="200"/>
      <c r="AD18" s="200"/>
      <c r="AE18" s="200"/>
      <c r="AF18" s="200"/>
      <c r="AG18" s="200">
        <v>24.4617</v>
      </c>
      <c r="AH18" s="199"/>
      <c r="AI18" s="201"/>
      <c r="AJ18" s="201"/>
      <c r="AK18" s="201">
        <v>179.37322</v>
      </c>
      <c r="AL18" s="198"/>
      <c r="AM18" s="199">
        <v>7.9327300000000003</v>
      </c>
      <c r="AN18" s="198"/>
      <c r="AO18" s="199"/>
      <c r="AP18" s="201"/>
      <c r="AQ18" s="198"/>
      <c r="AR18" s="199"/>
      <c r="AS18" s="201"/>
      <c r="AT18" s="201"/>
      <c r="AU18" s="201"/>
      <c r="AV18" s="198"/>
      <c r="AW18" s="200"/>
      <c r="AX18" s="199"/>
      <c r="AY18" s="198"/>
      <c r="AZ18" s="200"/>
      <c r="BA18" s="200"/>
      <c r="BB18" s="200"/>
      <c r="BC18" s="200"/>
      <c r="BD18" s="200"/>
      <c r="BE18" s="200"/>
      <c r="BF18" s="200"/>
      <c r="BG18" s="199"/>
      <c r="BH18" s="201"/>
      <c r="BI18" s="198"/>
      <c r="BJ18" s="200"/>
      <c r="BK18" s="199"/>
      <c r="BL18" s="198">
        <v>167.61232000000001</v>
      </c>
      <c r="BM18" s="200">
        <v>166.56063</v>
      </c>
      <c r="BN18" s="200">
        <v>168.58996999999999</v>
      </c>
      <c r="BO18" s="200"/>
      <c r="BP18" s="200"/>
      <c r="BQ18" s="200"/>
      <c r="BR18" s="200"/>
      <c r="BS18" s="200">
        <v>253.79679999999999</v>
      </c>
      <c r="BT18" s="200"/>
      <c r="BU18" s="200">
        <v>110.49702000000001</v>
      </c>
      <c r="BV18" s="200">
        <v>206.49456000000001</v>
      </c>
      <c r="BW18" s="200">
        <v>206.11548999999999</v>
      </c>
      <c r="BX18" s="200">
        <v>205.99002999999999</v>
      </c>
      <c r="BY18" s="199"/>
      <c r="BZ18" s="198">
        <v>17.41583</v>
      </c>
      <c r="CA18" s="199">
        <v>44.053669999999997</v>
      </c>
      <c r="CB18" s="198"/>
      <c r="CC18" s="200"/>
      <c r="CD18" s="200"/>
      <c r="CE18" s="200"/>
      <c r="CF18" s="200"/>
      <c r="CG18" s="200">
        <v>118.14735</v>
      </c>
      <c r="CH18" s="200">
        <v>47.905140000000003</v>
      </c>
      <c r="CI18" s="200">
        <v>53.710120000000003</v>
      </c>
      <c r="CJ18" s="200"/>
      <c r="CK18" s="200"/>
      <c r="CL18" s="200"/>
      <c r="CM18" s="199">
        <v>191.19621000000001</v>
      </c>
      <c r="CN18" s="198"/>
      <c r="CO18" s="200">
        <v>180.52450999999999</v>
      </c>
      <c r="CP18" s="200">
        <v>181.33356000000001</v>
      </c>
      <c r="CQ18" s="199">
        <v>181.02912000000001</v>
      </c>
      <c r="CR18" s="198"/>
      <c r="CS18" s="199">
        <v>297.29741999999999</v>
      </c>
      <c r="CT18" s="198"/>
      <c r="CU18" s="200"/>
      <c r="CV18" s="202"/>
      <c r="CW18" s="198"/>
      <c r="CX18" s="200"/>
      <c r="CY18" s="200"/>
      <c r="CZ18" s="199"/>
      <c r="DA18" s="198"/>
      <c r="DB18" s="200"/>
      <c r="DC18" s="200"/>
      <c r="DD18" s="200"/>
      <c r="DE18" s="200"/>
      <c r="DF18" s="200"/>
      <c r="DG18" s="200"/>
      <c r="DH18" s="200"/>
      <c r="DI18" s="200"/>
      <c r="DJ18" s="200"/>
      <c r="DK18" s="200"/>
      <c r="DL18" s="199"/>
      <c r="DM18" s="203"/>
      <c r="DN18" s="204"/>
      <c r="DO18" s="204"/>
      <c r="DP18" s="205"/>
      <c r="DQ18" s="198"/>
      <c r="DR18" s="200"/>
      <c r="DS18" s="200"/>
      <c r="DT18" s="199"/>
      <c r="DU18" s="201"/>
      <c r="DV18" s="198"/>
      <c r="DW18" s="200"/>
      <c r="DX18" s="200"/>
      <c r="DY18" s="200"/>
      <c r="DZ18" s="200"/>
      <c r="EA18" s="202"/>
      <c r="EB18" s="1"/>
      <c r="EC18" s="201"/>
      <c r="ED18" s="201"/>
      <c r="EE18" s="201"/>
      <c r="EF18" s="201"/>
      <c r="EG18" s="201"/>
      <c r="EH18" s="201"/>
      <c r="EI18" s="201"/>
      <c r="EJ18" s="198"/>
      <c r="EK18" s="199"/>
      <c r="EL18" s="201"/>
      <c r="EM18" s="201"/>
      <c r="EN18" s="201"/>
      <c r="EO18" s="201"/>
      <c r="EP18" s="201"/>
      <c r="EQ18" s="201"/>
      <c r="ER18" s="201"/>
      <c r="ES18" s="201"/>
      <c r="ET18" s="201"/>
      <c r="EU18" s="201"/>
      <c r="EV18" s="201"/>
      <c r="EW18" s="201"/>
      <c r="EX18" s="201"/>
      <c r="EY18" s="198"/>
      <c r="EZ18" s="200"/>
      <c r="FA18" s="200"/>
      <c r="FB18" s="199"/>
      <c r="FC18" s="201"/>
      <c r="FD18" s="201"/>
      <c r="FE18" s="201"/>
      <c r="FF18" s="201"/>
      <c r="FG18" s="201"/>
      <c r="FH18" s="201"/>
      <c r="FI18" s="201"/>
      <c r="FJ18" s="198"/>
      <c r="FK18" s="200"/>
      <c r="FL18" s="200"/>
      <c r="FM18" s="199"/>
      <c r="FN18" s="201"/>
      <c r="FO18" s="198"/>
      <c r="FP18" s="199"/>
      <c r="FQ18" s="198"/>
      <c r="FR18" s="200"/>
      <c r="FS18" s="200"/>
      <c r="FT18" s="200"/>
      <c r="FU18" s="199"/>
      <c r="FV18" s="198"/>
      <c r="FW18" s="199"/>
      <c r="FX18" s="198"/>
      <c r="FY18" s="200"/>
      <c r="FZ18" s="200"/>
      <c r="GA18" s="199"/>
      <c r="GB18" s="201"/>
      <c r="GC18" s="201"/>
      <c r="GD18" s="198"/>
      <c r="GE18" s="200"/>
      <c r="GF18" s="200"/>
      <c r="GG18" s="200"/>
      <c r="GH18" s="199"/>
      <c r="GI18" s="201"/>
      <c r="GJ18" s="198"/>
      <c r="GK18" s="199"/>
      <c r="GL18" s="1"/>
      <c r="GM18" s="201"/>
      <c r="GN18" s="198"/>
      <c r="GO18" s="199"/>
      <c r="GP18" s="198"/>
      <c r="GQ18" s="199"/>
      <c r="GR18" s="201"/>
      <c r="GS18" s="201"/>
      <c r="GT18" s="201"/>
      <c r="GU18" s="1"/>
      <c r="GV18" s="98"/>
      <c r="GW18" s="98"/>
      <c r="GX18" s="98"/>
      <c r="GY18" s="98"/>
      <c r="GZ18" s="98"/>
      <c r="HA18" s="98"/>
      <c r="HB18" s="95"/>
      <c r="HC18" s="96"/>
      <c r="HD18" s="1"/>
      <c r="HE18" s="95">
        <v>3409.6967900000004</v>
      </c>
      <c r="HF18" s="97">
        <v>3347.9382400000004</v>
      </c>
      <c r="HG18" s="96">
        <v>533.61112000000003</v>
      </c>
    </row>
    <row r="19" spans="1:215">
      <c r="A19" s="1"/>
      <c r="B19" s="197" t="s">
        <v>734</v>
      </c>
      <c r="C19" s="198"/>
      <c r="D19" s="199"/>
      <c r="E19" s="198"/>
      <c r="F19" s="200"/>
      <c r="G19" s="200">
        <v>8.8258700000000001</v>
      </c>
      <c r="H19" s="199">
        <v>8.5166900000000005</v>
      </c>
      <c r="I19" s="198"/>
      <c r="J19" s="199"/>
      <c r="K19" s="198">
        <v>88.059200000000004</v>
      </c>
      <c r="L19" s="199"/>
      <c r="M19" s="198"/>
      <c r="N19" s="200"/>
      <c r="O19" s="200"/>
      <c r="P19" s="200"/>
      <c r="Q19" s="200"/>
      <c r="R19" s="200">
        <v>214.14209</v>
      </c>
      <c r="S19" s="200"/>
      <c r="T19" s="199"/>
      <c r="U19" s="198">
        <v>18.14123</v>
      </c>
      <c r="V19" s="200">
        <v>19.191960000000002</v>
      </c>
      <c r="W19" s="200">
        <v>24.425360000000001</v>
      </c>
      <c r="X19" s="199">
        <v>1.0612699999999999</v>
      </c>
      <c r="Y19" s="201"/>
      <c r="Z19" s="198"/>
      <c r="AA19" s="199">
        <v>17.295719999999999</v>
      </c>
      <c r="AB19" s="198"/>
      <c r="AC19" s="200"/>
      <c r="AD19" s="200"/>
      <c r="AE19" s="200"/>
      <c r="AF19" s="200"/>
      <c r="AG19" s="200">
        <v>24.4617</v>
      </c>
      <c r="AH19" s="199"/>
      <c r="AI19" s="201"/>
      <c r="AJ19" s="201"/>
      <c r="AK19" s="201">
        <v>179.37322</v>
      </c>
      <c r="AL19" s="198"/>
      <c r="AM19" s="199">
        <v>7.9327300000000003</v>
      </c>
      <c r="AN19" s="198"/>
      <c r="AO19" s="199"/>
      <c r="AP19" s="201"/>
      <c r="AQ19" s="198"/>
      <c r="AR19" s="199"/>
      <c r="AS19" s="201"/>
      <c r="AT19" s="201"/>
      <c r="AU19" s="201"/>
      <c r="AV19" s="198"/>
      <c r="AW19" s="200"/>
      <c r="AX19" s="199"/>
      <c r="AY19" s="198"/>
      <c r="AZ19" s="200"/>
      <c r="BA19" s="200"/>
      <c r="BB19" s="200"/>
      <c r="BC19" s="200"/>
      <c r="BD19" s="200"/>
      <c r="BE19" s="200"/>
      <c r="BF19" s="200"/>
      <c r="BG19" s="199"/>
      <c r="BH19" s="201"/>
      <c r="BI19" s="198"/>
      <c r="BJ19" s="200"/>
      <c r="BK19" s="199"/>
      <c r="BL19" s="198">
        <v>167.61232000000001</v>
      </c>
      <c r="BM19" s="200">
        <v>166.56063</v>
      </c>
      <c r="BN19" s="200">
        <v>168.58996999999999</v>
      </c>
      <c r="BO19" s="200"/>
      <c r="BP19" s="200"/>
      <c r="BQ19" s="200"/>
      <c r="BR19" s="200"/>
      <c r="BS19" s="200">
        <v>253.79679999999999</v>
      </c>
      <c r="BT19" s="200"/>
      <c r="BU19" s="200">
        <v>110.49702000000001</v>
      </c>
      <c r="BV19" s="200">
        <v>206.49456000000001</v>
      </c>
      <c r="BW19" s="200">
        <v>206.11548999999999</v>
      </c>
      <c r="BX19" s="200">
        <v>205.99002999999999</v>
      </c>
      <c r="BY19" s="199"/>
      <c r="BZ19" s="198">
        <v>17.41583</v>
      </c>
      <c r="CA19" s="199">
        <v>44.053669999999997</v>
      </c>
      <c r="CB19" s="198"/>
      <c r="CC19" s="200"/>
      <c r="CD19" s="200"/>
      <c r="CE19" s="200"/>
      <c r="CF19" s="200"/>
      <c r="CG19" s="200">
        <v>118.14735</v>
      </c>
      <c r="CH19" s="200">
        <v>47.905140000000003</v>
      </c>
      <c r="CI19" s="200">
        <v>53.710120000000003</v>
      </c>
      <c r="CJ19" s="200"/>
      <c r="CK19" s="200"/>
      <c r="CL19" s="200"/>
      <c r="CM19" s="199">
        <v>191.19621000000001</v>
      </c>
      <c r="CN19" s="198"/>
      <c r="CO19" s="200">
        <v>180.52450999999999</v>
      </c>
      <c r="CP19" s="200">
        <v>181.33356000000001</v>
      </c>
      <c r="CQ19" s="199">
        <v>181.02912000000001</v>
      </c>
      <c r="CR19" s="198"/>
      <c r="CS19" s="199">
        <v>297.29741999999999</v>
      </c>
      <c r="CT19" s="198"/>
      <c r="CU19" s="200"/>
      <c r="CV19" s="202"/>
      <c r="CW19" s="198"/>
      <c r="CX19" s="200"/>
      <c r="CY19" s="200"/>
      <c r="CZ19" s="199"/>
      <c r="DA19" s="198"/>
      <c r="DB19" s="200"/>
      <c r="DC19" s="200"/>
      <c r="DD19" s="200"/>
      <c r="DE19" s="200"/>
      <c r="DF19" s="200"/>
      <c r="DG19" s="200"/>
      <c r="DH19" s="200"/>
      <c r="DI19" s="200"/>
      <c r="DJ19" s="200"/>
      <c r="DK19" s="200"/>
      <c r="DL19" s="199"/>
      <c r="DM19" s="203"/>
      <c r="DN19" s="204"/>
      <c r="DO19" s="204"/>
      <c r="DP19" s="205"/>
      <c r="DQ19" s="198"/>
      <c r="DR19" s="200"/>
      <c r="DS19" s="200"/>
      <c r="DT19" s="199"/>
      <c r="DU19" s="201"/>
      <c r="DV19" s="198"/>
      <c r="DW19" s="200"/>
      <c r="DX19" s="200"/>
      <c r="DY19" s="200"/>
      <c r="DZ19" s="200"/>
      <c r="EA19" s="202"/>
      <c r="EB19" s="1"/>
      <c r="EC19" s="201"/>
      <c r="ED19" s="201"/>
      <c r="EE19" s="201"/>
      <c r="EF19" s="201"/>
      <c r="EG19" s="201"/>
      <c r="EH19" s="201"/>
      <c r="EI19" s="201"/>
      <c r="EJ19" s="198"/>
      <c r="EK19" s="199"/>
      <c r="EL19" s="201"/>
      <c r="EM19" s="201"/>
      <c r="EN19" s="201"/>
      <c r="EO19" s="201"/>
      <c r="EP19" s="201"/>
      <c r="EQ19" s="201"/>
      <c r="ER19" s="201"/>
      <c r="ES19" s="201"/>
      <c r="ET19" s="201"/>
      <c r="EU19" s="201"/>
      <c r="EV19" s="201"/>
      <c r="EW19" s="201"/>
      <c r="EX19" s="201"/>
      <c r="EY19" s="198"/>
      <c r="EZ19" s="200"/>
      <c r="FA19" s="200"/>
      <c r="FB19" s="199"/>
      <c r="FC19" s="201"/>
      <c r="FD19" s="201"/>
      <c r="FE19" s="201"/>
      <c r="FF19" s="201"/>
      <c r="FG19" s="201"/>
      <c r="FH19" s="201"/>
      <c r="FI19" s="201"/>
      <c r="FJ19" s="198"/>
      <c r="FK19" s="200"/>
      <c r="FL19" s="200"/>
      <c r="FM19" s="199"/>
      <c r="FN19" s="201"/>
      <c r="FO19" s="198"/>
      <c r="FP19" s="199"/>
      <c r="FQ19" s="198"/>
      <c r="FR19" s="200"/>
      <c r="FS19" s="200"/>
      <c r="FT19" s="200"/>
      <c r="FU19" s="199"/>
      <c r="FV19" s="198"/>
      <c r="FW19" s="199"/>
      <c r="FX19" s="198"/>
      <c r="FY19" s="200"/>
      <c r="FZ19" s="200"/>
      <c r="GA19" s="199"/>
      <c r="GB19" s="201"/>
      <c r="GC19" s="201"/>
      <c r="GD19" s="198"/>
      <c r="GE19" s="200"/>
      <c r="GF19" s="200"/>
      <c r="GG19" s="200"/>
      <c r="GH19" s="199"/>
      <c r="GI19" s="201"/>
      <c r="GJ19" s="198"/>
      <c r="GK19" s="199"/>
      <c r="GL19" s="1"/>
      <c r="GM19" s="201"/>
      <c r="GN19" s="198"/>
      <c r="GO19" s="199"/>
      <c r="GP19" s="198"/>
      <c r="GQ19" s="199"/>
      <c r="GR19" s="201"/>
      <c r="GS19" s="201"/>
      <c r="GT19" s="201"/>
      <c r="GU19" s="1"/>
      <c r="GV19" s="98"/>
      <c r="GW19" s="98"/>
      <c r="GX19" s="98"/>
      <c r="GY19" s="98"/>
      <c r="GZ19" s="98"/>
      <c r="HA19" s="98"/>
      <c r="HB19" s="95"/>
      <c r="HC19" s="96"/>
      <c r="HD19" s="1"/>
      <c r="HE19" s="95">
        <v>3409.6967900000004</v>
      </c>
      <c r="HF19" s="97">
        <v>3347.9382400000004</v>
      </c>
      <c r="HG19" s="96">
        <v>533.61112000000003</v>
      </c>
    </row>
    <row r="20" spans="1:215">
      <c r="A20" s="1"/>
      <c r="B20" s="197" t="s">
        <v>735</v>
      </c>
      <c r="C20" s="198"/>
      <c r="D20" s="199"/>
      <c r="E20" s="198"/>
      <c r="F20" s="200"/>
      <c r="G20" s="200">
        <v>8.8258700000000001</v>
      </c>
      <c r="H20" s="199">
        <v>8.5166900000000005</v>
      </c>
      <c r="I20" s="198"/>
      <c r="J20" s="199"/>
      <c r="K20" s="198">
        <v>88.059200000000004</v>
      </c>
      <c r="L20" s="199"/>
      <c r="M20" s="198"/>
      <c r="N20" s="200"/>
      <c r="O20" s="200"/>
      <c r="P20" s="200"/>
      <c r="Q20" s="200"/>
      <c r="R20" s="200">
        <v>214.14209</v>
      </c>
      <c r="S20" s="200"/>
      <c r="T20" s="199"/>
      <c r="U20" s="198">
        <v>18.14123</v>
      </c>
      <c r="V20" s="200">
        <v>19.191960000000002</v>
      </c>
      <c r="W20" s="200">
        <v>24.425360000000001</v>
      </c>
      <c r="X20" s="199">
        <v>1.0612699999999999</v>
      </c>
      <c r="Y20" s="201"/>
      <c r="Z20" s="198"/>
      <c r="AA20" s="199">
        <v>17.295719999999999</v>
      </c>
      <c r="AB20" s="198"/>
      <c r="AC20" s="200"/>
      <c r="AD20" s="200"/>
      <c r="AE20" s="200"/>
      <c r="AF20" s="200"/>
      <c r="AG20" s="200">
        <v>24.4617</v>
      </c>
      <c r="AH20" s="199"/>
      <c r="AI20" s="201"/>
      <c r="AJ20" s="201"/>
      <c r="AK20" s="201">
        <v>179.37322</v>
      </c>
      <c r="AL20" s="198"/>
      <c r="AM20" s="199">
        <v>7.9327300000000003</v>
      </c>
      <c r="AN20" s="198"/>
      <c r="AO20" s="199"/>
      <c r="AP20" s="201"/>
      <c r="AQ20" s="198"/>
      <c r="AR20" s="199"/>
      <c r="AS20" s="201"/>
      <c r="AT20" s="201"/>
      <c r="AU20" s="201"/>
      <c r="AV20" s="198"/>
      <c r="AW20" s="200"/>
      <c r="AX20" s="199"/>
      <c r="AY20" s="198"/>
      <c r="AZ20" s="200"/>
      <c r="BA20" s="200"/>
      <c r="BB20" s="200"/>
      <c r="BC20" s="200"/>
      <c r="BD20" s="200"/>
      <c r="BE20" s="200"/>
      <c r="BF20" s="200"/>
      <c r="BG20" s="199"/>
      <c r="BH20" s="201"/>
      <c r="BI20" s="198"/>
      <c r="BJ20" s="200"/>
      <c r="BK20" s="199"/>
      <c r="BL20" s="198">
        <v>167.61232000000001</v>
      </c>
      <c r="BM20" s="200">
        <v>166.56063</v>
      </c>
      <c r="BN20" s="200">
        <v>168.58996999999999</v>
      </c>
      <c r="BO20" s="200"/>
      <c r="BP20" s="200"/>
      <c r="BQ20" s="200"/>
      <c r="BR20" s="200"/>
      <c r="BS20" s="200">
        <v>253.79679999999999</v>
      </c>
      <c r="BT20" s="200"/>
      <c r="BU20" s="200">
        <v>110.49702000000001</v>
      </c>
      <c r="BV20" s="200">
        <v>206.49456000000001</v>
      </c>
      <c r="BW20" s="200">
        <v>206.11548999999999</v>
      </c>
      <c r="BX20" s="200">
        <v>205.99002999999999</v>
      </c>
      <c r="BY20" s="199"/>
      <c r="BZ20" s="198">
        <v>17.41583</v>
      </c>
      <c r="CA20" s="199">
        <v>44.053669999999997</v>
      </c>
      <c r="CB20" s="198"/>
      <c r="CC20" s="200"/>
      <c r="CD20" s="200"/>
      <c r="CE20" s="200"/>
      <c r="CF20" s="200"/>
      <c r="CG20" s="200">
        <v>118.14735</v>
      </c>
      <c r="CH20" s="200">
        <v>47.905140000000003</v>
      </c>
      <c r="CI20" s="200">
        <v>53.710120000000003</v>
      </c>
      <c r="CJ20" s="200"/>
      <c r="CK20" s="200"/>
      <c r="CL20" s="200"/>
      <c r="CM20" s="199">
        <v>191.19621000000001</v>
      </c>
      <c r="CN20" s="198"/>
      <c r="CO20" s="200">
        <v>180.52450999999999</v>
      </c>
      <c r="CP20" s="200">
        <v>181.33356000000001</v>
      </c>
      <c r="CQ20" s="199">
        <v>181.02912000000001</v>
      </c>
      <c r="CR20" s="198"/>
      <c r="CS20" s="199">
        <v>297.29741999999999</v>
      </c>
      <c r="CT20" s="198"/>
      <c r="CU20" s="200"/>
      <c r="CV20" s="202"/>
      <c r="CW20" s="198"/>
      <c r="CX20" s="200"/>
      <c r="CY20" s="200"/>
      <c r="CZ20" s="199"/>
      <c r="DA20" s="198"/>
      <c r="DB20" s="200"/>
      <c r="DC20" s="200"/>
      <c r="DD20" s="200"/>
      <c r="DE20" s="200"/>
      <c r="DF20" s="200"/>
      <c r="DG20" s="200"/>
      <c r="DH20" s="200"/>
      <c r="DI20" s="200"/>
      <c r="DJ20" s="200"/>
      <c r="DK20" s="200"/>
      <c r="DL20" s="199"/>
      <c r="DM20" s="203"/>
      <c r="DN20" s="204"/>
      <c r="DO20" s="204"/>
      <c r="DP20" s="205"/>
      <c r="DQ20" s="198"/>
      <c r="DR20" s="200"/>
      <c r="DS20" s="200"/>
      <c r="DT20" s="199"/>
      <c r="DU20" s="201"/>
      <c r="DV20" s="198"/>
      <c r="DW20" s="200"/>
      <c r="DX20" s="200"/>
      <c r="DY20" s="200"/>
      <c r="DZ20" s="200"/>
      <c r="EA20" s="202"/>
      <c r="EB20" s="1"/>
      <c r="EC20" s="201"/>
      <c r="ED20" s="201"/>
      <c r="EE20" s="201"/>
      <c r="EF20" s="201"/>
      <c r="EG20" s="201"/>
      <c r="EH20" s="201"/>
      <c r="EI20" s="201"/>
      <c r="EJ20" s="198"/>
      <c r="EK20" s="199"/>
      <c r="EL20" s="201"/>
      <c r="EM20" s="201"/>
      <c r="EN20" s="201"/>
      <c r="EO20" s="201"/>
      <c r="EP20" s="201"/>
      <c r="EQ20" s="201"/>
      <c r="ER20" s="201"/>
      <c r="ES20" s="201"/>
      <c r="ET20" s="201"/>
      <c r="EU20" s="201"/>
      <c r="EV20" s="201"/>
      <c r="EW20" s="201"/>
      <c r="EX20" s="201"/>
      <c r="EY20" s="198"/>
      <c r="EZ20" s="200"/>
      <c r="FA20" s="200"/>
      <c r="FB20" s="199"/>
      <c r="FC20" s="201"/>
      <c r="FD20" s="201"/>
      <c r="FE20" s="201"/>
      <c r="FF20" s="201"/>
      <c r="FG20" s="201"/>
      <c r="FH20" s="201"/>
      <c r="FI20" s="201"/>
      <c r="FJ20" s="198"/>
      <c r="FK20" s="200"/>
      <c r="FL20" s="200"/>
      <c r="FM20" s="199"/>
      <c r="FN20" s="201"/>
      <c r="FO20" s="198"/>
      <c r="FP20" s="199"/>
      <c r="FQ20" s="198"/>
      <c r="FR20" s="200"/>
      <c r="FS20" s="200"/>
      <c r="FT20" s="200"/>
      <c r="FU20" s="199"/>
      <c r="FV20" s="198"/>
      <c r="FW20" s="199"/>
      <c r="FX20" s="198"/>
      <c r="FY20" s="200"/>
      <c r="FZ20" s="200"/>
      <c r="GA20" s="199"/>
      <c r="GB20" s="201"/>
      <c r="GC20" s="201"/>
      <c r="GD20" s="198"/>
      <c r="GE20" s="200"/>
      <c r="GF20" s="200"/>
      <c r="GG20" s="200"/>
      <c r="GH20" s="199"/>
      <c r="GI20" s="201"/>
      <c r="GJ20" s="198"/>
      <c r="GK20" s="199"/>
      <c r="GL20" s="1"/>
      <c r="GM20" s="201"/>
      <c r="GN20" s="198"/>
      <c r="GO20" s="199"/>
      <c r="GP20" s="198"/>
      <c r="GQ20" s="199"/>
      <c r="GR20" s="201"/>
      <c r="GS20" s="201"/>
      <c r="GT20" s="201"/>
      <c r="GU20" s="1"/>
      <c r="GV20" s="98"/>
      <c r="GW20" s="98"/>
      <c r="GX20" s="98"/>
      <c r="GY20" s="98"/>
      <c r="GZ20" s="98"/>
      <c r="HA20" s="98"/>
      <c r="HB20" s="95"/>
      <c r="HC20" s="96"/>
      <c r="HD20" s="1"/>
      <c r="HE20" s="95">
        <v>3409.6967900000004</v>
      </c>
      <c r="HF20" s="97">
        <v>3347.9382400000004</v>
      </c>
      <c r="HG20" s="96">
        <v>533.61112000000003</v>
      </c>
    </row>
    <row r="21" spans="1:215">
      <c r="A21" s="1"/>
      <c r="B21" s="197" t="s">
        <v>736</v>
      </c>
      <c r="C21" s="198"/>
      <c r="D21" s="199"/>
      <c r="E21" s="198"/>
      <c r="F21" s="200"/>
      <c r="G21" s="200">
        <v>8.8258700000000001</v>
      </c>
      <c r="H21" s="199">
        <v>8.5166900000000005</v>
      </c>
      <c r="I21" s="198"/>
      <c r="J21" s="199"/>
      <c r="K21" s="198">
        <v>88.059200000000004</v>
      </c>
      <c r="L21" s="199"/>
      <c r="M21" s="198"/>
      <c r="N21" s="200"/>
      <c r="O21" s="200"/>
      <c r="P21" s="200"/>
      <c r="Q21" s="200"/>
      <c r="R21" s="200">
        <v>214.14209</v>
      </c>
      <c r="S21" s="200"/>
      <c r="T21" s="199"/>
      <c r="U21" s="198">
        <v>18.14123</v>
      </c>
      <c r="V21" s="200">
        <v>19.191960000000002</v>
      </c>
      <c r="W21" s="200">
        <v>24.425360000000001</v>
      </c>
      <c r="X21" s="199">
        <v>1.0612699999999999</v>
      </c>
      <c r="Y21" s="201"/>
      <c r="Z21" s="198"/>
      <c r="AA21" s="199">
        <v>17.295719999999999</v>
      </c>
      <c r="AB21" s="198"/>
      <c r="AC21" s="200"/>
      <c r="AD21" s="200"/>
      <c r="AE21" s="200"/>
      <c r="AF21" s="200"/>
      <c r="AG21" s="200">
        <v>24.4617</v>
      </c>
      <c r="AH21" s="199"/>
      <c r="AI21" s="201"/>
      <c r="AJ21" s="201"/>
      <c r="AK21" s="201">
        <v>179.37322</v>
      </c>
      <c r="AL21" s="198"/>
      <c r="AM21" s="199">
        <v>7.9327300000000003</v>
      </c>
      <c r="AN21" s="198"/>
      <c r="AO21" s="199"/>
      <c r="AP21" s="201"/>
      <c r="AQ21" s="198"/>
      <c r="AR21" s="199"/>
      <c r="AS21" s="201"/>
      <c r="AT21" s="201"/>
      <c r="AU21" s="201"/>
      <c r="AV21" s="198"/>
      <c r="AW21" s="200"/>
      <c r="AX21" s="199"/>
      <c r="AY21" s="198"/>
      <c r="AZ21" s="200"/>
      <c r="BA21" s="200"/>
      <c r="BB21" s="200"/>
      <c r="BC21" s="200"/>
      <c r="BD21" s="200"/>
      <c r="BE21" s="200"/>
      <c r="BF21" s="200"/>
      <c r="BG21" s="199"/>
      <c r="BH21" s="201"/>
      <c r="BI21" s="198"/>
      <c r="BJ21" s="200"/>
      <c r="BK21" s="199"/>
      <c r="BL21" s="198">
        <v>167.61232000000001</v>
      </c>
      <c r="BM21" s="200">
        <v>166.56063</v>
      </c>
      <c r="BN21" s="200">
        <v>168.58996999999999</v>
      </c>
      <c r="BO21" s="200"/>
      <c r="BP21" s="200"/>
      <c r="BQ21" s="200"/>
      <c r="BR21" s="200"/>
      <c r="BS21" s="200">
        <v>253.79679999999999</v>
      </c>
      <c r="BT21" s="200"/>
      <c r="BU21" s="200">
        <v>110.49702000000001</v>
      </c>
      <c r="BV21" s="200">
        <v>206.49456000000001</v>
      </c>
      <c r="BW21" s="200">
        <v>206.11548999999999</v>
      </c>
      <c r="BX21" s="200">
        <v>205.99002999999999</v>
      </c>
      <c r="BY21" s="199"/>
      <c r="BZ21" s="198">
        <v>17.41583</v>
      </c>
      <c r="CA21" s="199">
        <v>44.053669999999997</v>
      </c>
      <c r="CB21" s="198"/>
      <c r="CC21" s="200"/>
      <c r="CD21" s="200"/>
      <c r="CE21" s="200"/>
      <c r="CF21" s="200"/>
      <c r="CG21" s="200">
        <v>118.14735</v>
      </c>
      <c r="CH21" s="200">
        <v>47.905140000000003</v>
      </c>
      <c r="CI21" s="200">
        <v>53.710120000000003</v>
      </c>
      <c r="CJ21" s="200"/>
      <c r="CK21" s="200"/>
      <c r="CL21" s="200"/>
      <c r="CM21" s="199">
        <v>191.19621000000001</v>
      </c>
      <c r="CN21" s="198"/>
      <c r="CO21" s="200">
        <v>180.52450999999999</v>
      </c>
      <c r="CP21" s="200">
        <v>181.33356000000001</v>
      </c>
      <c r="CQ21" s="199">
        <v>181.02912000000001</v>
      </c>
      <c r="CR21" s="198"/>
      <c r="CS21" s="199">
        <v>297.29741999999999</v>
      </c>
      <c r="CT21" s="198"/>
      <c r="CU21" s="200"/>
      <c r="CV21" s="202"/>
      <c r="CW21" s="198"/>
      <c r="CX21" s="200"/>
      <c r="CY21" s="200"/>
      <c r="CZ21" s="199"/>
      <c r="DA21" s="198"/>
      <c r="DB21" s="200"/>
      <c r="DC21" s="200"/>
      <c r="DD21" s="200"/>
      <c r="DE21" s="200"/>
      <c r="DF21" s="200"/>
      <c r="DG21" s="200"/>
      <c r="DH21" s="200"/>
      <c r="DI21" s="200"/>
      <c r="DJ21" s="200"/>
      <c r="DK21" s="200"/>
      <c r="DL21" s="199"/>
      <c r="DM21" s="203"/>
      <c r="DN21" s="204"/>
      <c r="DO21" s="204"/>
      <c r="DP21" s="205"/>
      <c r="DQ21" s="198"/>
      <c r="DR21" s="200"/>
      <c r="DS21" s="200"/>
      <c r="DT21" s="199"/>
      <c r="DU21" s="201"/>
      <c r="DV21" s="198"/>
      <c r="DW21" s="200"/>
      <c r="DX21" s="200"/>
      <c r="DY21" s="200"/>
      <c r="DZ21" s="200"/>
      <c r="EA21" s="202"/>
      <c r="EB21" s="1"/>
      <c r="EC21" s="201"/>
      <c r="ED21" s="201"/>
      <c r="EE21" s="201"/>
      <c r="EF21" s="201"/>
      <c r="EG21" s="201"/>
      <c r="EH21" s="201"/>
      <c r="EI21" s="201"/>
      <c r="EJ21" s="198"/>
      <c r="EK21" s="199"/>
      <c r="EL21" s="201"/>
      <c r="EM21" s="201"/>
      <c r="EN21" s="201"/>
      <c r="EO21" s="201"/>
      <c r="EP21" s="201"/>
      <c r="EQ21" s="201"/>
      <c r="ER21" s="201"/>
      <c r="ES21" s="201"/>
      <c r="ET21" s="201"/>
      <c r="EU21" s="201"/>
      <c r="EV21" s="201"/>
      <c r="EW21" s="201"/>
      <c r="EX21" s="201"/>
      <c r="EY21" s="198"/>
      <c r="EZ21" s="200"/>
      <c r="FA21" s="200"/>
      <c r="FB21" s="199"/>
      <c r="FC21" s="201"/>
      <c r="FD21" s="201"/>
      <c r="FE21" s="201"/>
      <c r="FF21" s="201"/>
      <c r="FG21" s="201"/>
      <c r="FH21" s="201"/>
      <c r="FI21" s="201"/>
      <c r="FJ21" s="198"/>
      <c r="FK21" s="200"/>
      <c r="FL21" s="200"/>
      <c r="FM21" s="199"/>
      <c r="FN21" s="201"/>
      <c r="FO21" s="198"/>
      <c r="FP21" s="199"/>
      <c r="FQ21" s="198"/>
      <c r="FR21" s="200"/>
      <c r="FS21" s="200"/>
      <c r="FT21" s="200"/>
      <c r="FU21" s="199"/>
      <c r="FV21" s="198"/>
      <c r="FW21" s="199"/>
      <c r="FX21" s="198"/>
      <c r="FY21" s="200"/>
      <c r="FZ21" s="200"/>
      <c r="GA21" s="199"/>
      <c r="GB21" s="201"/>
      <c r="GC21" s="201"/>
      <c r="GD21" s="198"/>
      <c r="GE21" s="200"/>
      <c r="GF21" s="200"/>
      <c r="GG21" s="200"/>
      <c r="GH21" s="199"/>
      <c r="GI21" s="201"/>
      <c r="GJ21" s="198"/>
      <c r="GK21" s="199"/>
      <c r="GL21" s="1"/>
      <c r="GM21" s="201"/>
      <c r="GN21" s="198"/>
      <c r="GO21" s="199"/>
      <c r="GP21" s="198"/>
      <c r="GQ21" s="199"/>
      <c r="GR21" s="201"/>
      <c r="GS21" s="201"/>
      <c r="GT21" s="201"/>
      <c r="GU21" s="1"/>
      <c r="GV21" s="98"/>
      <c r="GW21" s="98"/>
      <c r="GX21" s="98"/>
      <c r="GY21" s="98"/>
      <c r="GZ21" s="98"/>
      <c r="HA21" s="98"/>
      <c r="HB21" s="95"/>
      <c r="HC21" s="96"/>
      <c r="HD21" s="1"/>
      <c r="HE21" s="95">
        <v>3409.6967900000004</v>
      </c>
      <c r="HF21" s="97">
        <v>3347.9382400000004</v>
      </c>
      <c r="HG21" s="96">
        <v>533.61112000000003</v>
      </c>
    </row>
    <row r="22" spans="1:215">
      <c r="A22" s="1"/>
      <c r="B22" s="197" t="s">
        <v>737</v>
      </c>
      <c r="C22" s="198"/>
      <c r="D22" s="199"/>
      <c r="E22" s="198"/>
      <c r="F22" s="200"/>
      <c r="G22" s="200">
        <v>8.8258700000000001</v>
      </c>
      <c r="H22" s="199">
        <v>8.5166900000000005</v>
      </c>
      <c r="I22" s="198"/>
      <c r="J22" s="199"/>
      <c r="K22" s="198">
        <v>88.059200000000004</v>
      </c>
      <c r="L22" s="199"/>
      <c r="M22" s="198"/>
      <c r="N22" s="200"/>
      <c r="O22" s="200"/>
      <c r="P22" s="200"/>
      <c r="Q22" s="200"/>
      <c r="R22" s="200">
        <v>214.14209</v>
      </c>
      <c r="S22" s="200"/>
      <c r="T22" s="199"/>
      <c r="U22" s="198">
        <v>18.14123</v>
      </c>
      <c r="V22" s="200">
        <v>19.191960000000002</v>
      </c>
      <c r="W22" s="200">
        <v>24.425360000000001</v>
      </c>
      <c r="X22" s="199">
        <v>1.0612699999999999</v>
      </c>
      <c r="Y22" s="201"/>
      <c r="Z22" s="198"/>
      <c r="AA22" s="199">
        <v>17.295719999999999</v>
      </c>
      <c r="AB22" s="198"/>
      <c r="AC22" s="200"/>
      <c r="AD22" s="200"/>
      <c r="AE22" s="200"/>
      <c r="AF22" s="200"/>
      <c r="AG22" s="200">
        <v>24.4617</v>
      </c>
      <c r="AH22" s="199"/>
      <c r="AI22" s="201"/>
      <c r="AJ22" s="201"/>
      <c r="AK22" s="201">
        <v>179.37322</v>
      </c>
      <c r="AL22" s="198"/>
      <c r="AM22" s="199">
        <v>7.9327300000000003</v>
      </c>
      <c r="AN22" s="198"/>
      <c r="AO22" s="199"/>
      <c r="AP22" s="201"/>
      <c r="AQ22" s="198"/>
      <c r="AR22" s="199"/>
      <c r="AS22" s="201"/>
      <c r="AT22" s="201"/>
      <c r="AU22" s="201"/>
      <c r="AV22" s="198"/>
      <c r="AW22" s="200"/>
      <c r="AX22" s="199"/>
      <c r="AY22" s="198"/>
      <c r="AZ22" s="200"/>
      <c r="BA22" s="200"/>
      <c r="BB22" s="200"/>
      <c r="BC22" s="200"/>
      <c r="BD22" s="200"/>
      <c r="BE22" s="200"/>
      <c r="BF22" s="200"/>
      <c r="BG22" s="199"/>
      <c r="BH22" s="201"/>
      <c r="BI22" s="198"/>
      <c r="BJ22" s="200"/>
      <c r="BK22" s="199"/>
      <c r="BL22" s="198">
        <v>167.61232000000001</v>
      </c>
      <c r="BM22" s="200">
        <v>166.56063</v>
      </c>
      <c r="BN22" s="200">
        <v>168.58996999999999</v>
      </c>
      <c r="BO22" s="200"/>
      <c r="BP22" s="200"/>
      <c r="BQ22" s="200"/>
      <c r="BR22" s="200"/>
      <c r="BS22" s="200">
        <v>253.79679999999999</v>
      </c>
      <c r="BT22" s="200"/>
      <c r="BU22" s="200">
        <v>110.49702000000001</v>
      </c>
      <c r="BV22" s="200">
        <v>206.49456000000001</v>
      </c>
      <c r="BW22" s="200">
        <v>206.11548999999999</v>
      </c>
      <c r="BX22" s="200">
        <v>205.99002999999999</v>
      </c>
      <c r="BY22" s="199"/>
      <c r="BZ22" s="198">
        <v>17.41583</v>
      </c>
      <c r="CA22" s="199">
        <v>44.053669999999997</v>
      </c>
      <c r="CB22" s="198"/>
      <c r="CC22" s="200"/>
      <c r="CD22" s="200"/>
      <c r="CE22" s="200"/>
      <c r="CF22" s="200"/>
      <c r="CG22" s="200">
        <v>118.14735</v>
      </c>
      <c r="CH22" s="200">
        <v>47.905140000000003</v>
      </c>
      <c r="CI22" s="200">
        <v>53.710120000000003</v>
      </c>
      <c r="CJ22" s="200"/>
      <c r="CK22" s="200"/>
      <c r="CL22" s="200"/>
      <c r="CM22" s="199">
        <v>191.19621000000001</v>
      </c>
      <c r="CN22" s="198"/>
      <c r="CO22" s="200">
        <v>180.52450999999999</v>
      </c>
      <c r="CP22" s="200">
        <v>181.33356000000001</v>
      </c>
      <c r="CQ22" s="199">
        <v>181.02912000000001</v>
      </c>
      <c r="CR22" s="198"/>
      <c r="CS22" s="199">
        <v>297.29741999999999</v>
      </c>
      <c r="CT22" s="198"/>
      <c r="CU22" s="200"/>
      <c r="CV22" s="202"/>
      <c r="CW22" s="198"/>
      <c r="CX22" s="200"/>
      <c r="CY22" s="200"/>
      <c r="CZ22" s="199"/>
      <c r="DA22" s="198"/>
      <c r="DB22" s="200"/>
      <c r="DC22" s="200"/>
      <c r="DD22" s="200"/>
      <c r="DE22" s="200"/>
      <c r="DF22" s="200"/>
      <c r="DG22" s="200"/>
      <c r="DH22" s="200"/>
      <c r="DI22" s="200"/>
      <c r="DJ22" s="200"/>
      <c r="DK22" s="200"/>
      <c r="DL22" s="199"/>
      <c r="DM22" s="203"/>
      <c r="DN22" s="204"/>
      <c r="DO22" s="204"/>
      <c r="DP22" s="205"/>
      <c r="DQ22" s="198"/>
      <c r="DR22" s="200"/>
      <c r="DS22" s="200"/>
      <c r="DT22" s="199"/>
      <c r="DU22" s="201"/>
      <c r="DV22" s="198"/>
      <c r="DW22" s="200"/>
      <c r="DX22" s="200"/>
      <c r="DY22" s="200"/>
      <c r="DZ22" s="200"/>
      <c r="EA22" s="202"/>
      <c r="EB22" s="1"/>
      <c r="EC22" s="201"/>
      <c r="ED22" s="201"/>
      <c r="EE22" s="201"/>
      <c r="EF22" s="201"/>
      <c r="EG22" s="201"/>
      <c r="EH22" s="201"/>
      <c r="EI22" s="201"/>
      <c r="EJ22" s="198"/>
      <c r="EK22" s="199"/>
      <c r="EL22" s="201"/>
      <c r="EM22" s="201"/>
      <c r="EN22" s="201"/>
      <c r="EO22" s="201"/>
      <c r="EP22" s="201"/>
      <c r="EQ22" s="201"/>
      <c r="ER22" s="201"/>
      <c r="ES22" s="201"/>
      <c r="ET22" s="201"/>
      <c r="EU22" s="201"/>
      <c r="EV22" s="201"/>
      <c r="EW22" s="201"/>
      <c r="EX22" s="201"/>
      <c r="EY22" s="198"/>
      <c r="EZ22" s="200"/>
      <c r="FA22" s="200"/>
      <c r="FB22" s="199"/>
      <c r="FC22" s="201"/>
      <c r="FD22" s="201"/>
      <c r="FE22" s="201"/>
      <c r="FF22" s="201"/>
      <c r="FG22" s="201"/>
      <c r="FH22" s="201"/>
      <c r="FI22" s="201"/>
      <c r="FJ22" s="198"/>
      <c r="FK22" s="200"/>
      <c r="FL22" s="200"/>
      <c r="FM22" s="199"/>
      <c r="FN22" s="201"/>
      <c r="FO22" s="198"/>
      <c r="FP22" s="199"/>
      <c r="FQ22" s="198"/>
      <c r="FR22" s="200"/>
      <c r="FS22" s="200"/>
      <c r="FT22" s="200"/>
      <c r="FU22" s="199"/>
      <c r="FV22" s="198"/>
      <c r="FW22" s="199"/>
      <c r="FX22" s="198"/>
      <c r="FY22" s="200"/>
      <c r="FZ22" s="200"/>
      <c r="GA22" s="199"/>
      <c r="GB22" s="201"/>
      <c r="GC22" s="201"/>
      <c r="GD22" s="198"/>
      <c r="GE22" s="200"/>
      <c r="GF22" s="200"/>
      <c r="GG22" s="200"/>
      <c r="GH22" s="199"/>
      <c r="GI22" s="201"/>
      <c r="GJ22" s="198"/>
      <c r="GK22" s="199"/>
      <c r="GL22" s="1"/>
      <c r="GM22" s="201"/>
      <c r="GN22" s="198"/>
      <c r="GO22" s="199"/>
      <c r="GP22" s="198"/>
      <c r="GQ22" s="199"/>
      <c r="GR22" s="201"/>
      <c r="GS22" s="201"/>
      <c r="GT22" s="201"/>
      <c r="GU22" s="1"/>
      <c r="GV22" s="98"/>
      <c r="GW22" s="98"/>
      <c r="GX22" s="98"/>
      <c r="GY22" s="98"/>
      <c r="GZ22" s="98"/>
      <c r="HA22" s="98"/>
      <c r="HB22" s="95"/>
      <c r="HC22" s="96"/>
      <c r="HD22" s="1"/>
      <c r="HE22" s="95">
        <v>3409.6967900000004</v>
      </c>
      <c r="HF22" s="97">
        <v>3347.9382400000004</v>
      </c>
      <c r="HG22" s="96">
        <v>533.61112000000003</v>
      </c>
    </row>
    <row r="23" spans="1:215">
      <c r="A23" s="1"/>
      <c r="B23" s="197" t="s">
        <v>738</v>
      </c>
      <c r="C23" s="198"/>
      <c r="D23" s="199"/>
      <c r="E23" s="198"/>
      <c r="F23" s="200"/>
      <c r="G23" s="200">
        <v>8.8258700000000001</v>
      </c>
      <c r="H23" s="199">
        <v>8.5166900000000005</v>
      </c>
      <c r="I23" s="198"/>
      <c r="J23" s="199"/>
      <c r="K23" s="198">
        <v>88.059200000000004</v>
      </c>
      <c r="L23" s="199"/>
      <c r="M23" s="198"/>
      <c r="N23" s="200"/>
      <c r="O23" s="200"/>
      <c r="P23" s="200"/>
      <c r="Q23" s="200"/>
      <c r="R23" s="200">
        <v>214.14209</v>
      </c>
      <c r="S23" s="200"/>
      <c r="T23" s="199"/>
      <c r="U23" s="198">
        <v>18.14123</v>
      </c>
      <c r="V23" s="200">
        <v>19.191960000000002</v>
      </c>
      <c r="W23" s="200">
        <v>24.425360000000001</v>
      </c>
      <c r="X23" s="199">
        <v>1.0612699999999999</v>
      </c>
      <c r="Y23" s="201"/>
      <c r="Z23" s="198"/>
      <c r="AA23" s="199">
        <v>17.295719999999999</v>
      </c>
      <c r="AB23" s="198"/>
      <c r="AC23" s="200"/>
      <c r="AD23" s="200"/>
      <c r="AE23" s="200"/>
      <c r="AF23" s="200"/>
      <c r="AG23" s="200">
        <v>24.4617</v>
      </c>
      <c r="AH23" s="199"/>
      <c r="AI23" s="201"/>
      <c r="AJ23" s="201"/>
      <c r="AK23" s="201">
        <v>179.37322</v>
      </c>
      <c r="AL23" s="198"/>
      <c r="AM23" s="199">
        <v>7.9327300000000003</v>
      </c>
      <c r="AN23" s="198"/>
      <c r="AO23" s="199"/>
      <c r="AP23" s="201"/>
      <c r="AQ23" s="198"/>
      <c r="AR23" s="199"/>
      <c r="AS23" s="201"/>
      <c r="AT23" s="201"/>
      <c r="AU23" s="201"/>
      <c r="AV23" s="198"/>
      <c r="AW23" s="200"/>
      <c r="AX23" s="199"/>
      <c r="AY23" s="198"/>
      <c r="AZ23" s="200"/>
      <c r="BA23" s="200"/>
      <c r="BB23" s="200"/>
      <c r="BC23" s="200"/>
      <c r="BD23" s="200"/>
      <c r="BE23" s="200"/>
      <c r="BF23" s="200"/>
      <c r="BG23" s="199"/>
      <c r="BH23" s="201"/>
      <c r="BI23" s="198"/>
      <c r="BJ23" s="200"/>
      <c r="BK23" s="199"/>
      <c r="BL23" s="198">
        <v>167.61232000000001</v>
      </c>
      <c r="BM23" s="200">
        <v>166.56063</v>
      </c>
      <c r="BN23" s="200">
        <v>168.58996999999999</v>
      </c>
      <c r="BO23" s="200"/>
      <c r="BP23" s="200"/>
      <c r="BQ23" s="200"/>
      <c r="BR23" s="200"/>
      <c r="BS23" s="200">
        <v>253.79679999999999</v>
      </c>
      <c r="BT23" s="200"/>
      <c r="BU23" s="200">
        <v>110.49702000000001</v>
      </c>
      <c r="BV23" s="200">
        <v>206.49456000000001</v>
      </c>
      <c r="BW23" s="200">
        <v>206.11548999999999</v>
      </c>
      <c r="BX23" s="200">
        <v>205.99002999999999</v>
      </c>
      <c r="BY23" s="199"/>
      <c r="BZ23" s="198">
        <v>17.41583</v>
      </c>
      <c r="CA23" s="199">
        <v>44.053669999999997</v>
      </c>
      <c r="CB23" s="198"/>
      <c r="CC23" s="200"/>
      <c r="CD23" s="200"/>
      <c r="CE23" s="200"/>
      <c r="CF23" s="200"/>
      <c r="CG23" s="200">
        <v>118.14735</v>
      </c>
      <c r="CH23" s="200">
        <v>47.905140000000003</v>
      </c>
      <c r="CI23" s="200">
        <v>53.710120000000003</v>
      </c>
      <c r="CJ23" s="200"/>
      <c r="CK23" s="200"/>
      <c r="CL23" s="200"/>
      <c r="CM23" s="199">
        <v>191.19621000000001</v>
      </c>
      <c r="CN23" s="198"/>
      <c r="CO23" s="200">
        <v>180.52450999999999</v>
      </c>
      <c r="CP23" s="200">
        <v>181.33356000000001</v>
      </c>
      <c r="CQ23" s="199">
        <v>181.02912000000001</v>
      </c>
      <c r="CR23" s="198"/>
      <c r="CS23" s="199">
        <v>297.29741999999999</v>
      </c>
      <c r="CT23" s="198"/>
      <c r="CU23" s="200"/>
      <c r="CV23" s="202"/>
      <c r="CW23" s="198"/>
      <c r="CX23" s="200"/>
      <c r="CY23" s="200"/>
      <c r="CZ23" s="199"/>
      <c r="DA23" s="198"/>
      <c r="DB23" s="200"/>
      <c r="DC23" s="200"/>
      <c r="DD23" s="200"/>
      <c r="DE23" s="200"/>
      <c r="DF23" s="200"/>
      <c r="DG23" s="200"/>
      <c r="DH23" s="200"/>
      <c r="DI23" s="200"/>
      <c r="DJ23" s="200"/>
      <c r="DK23" s="200"/>
      <c r="DL23" s="199"/>
      <c r="DM23" s="203"/>
      <c r="DN23" s="204"/>
      <c r="DO23" s="204"/>
      <c r="DP23" s="205"/>
      <c r="DQ23" s="198"/>
      <c r="DR23" s="200"/>
      <c r="DS23" s="200"/>
      <c r="DT23" s="199"/>
      <c r="DU23" s="201"/>
      <c r="DV23" s="198"/>
      <c r="DW23" s="200"/>
      <c r="DX23" s="200"/>
      <c r="DY23" s="200"/>
      <c r="DZ23" s="200"/>
      <c r="EA23" s="202"/>
      <c r="EB23" s="1"/>
      <c r="EC23" s="201"/>
      <c r="ED23" s="201"/>
      <c r="EE23" s="201"/>
      <c r="EF23" s="201"/>
      <c r="EG23" s="201"/>
      <c r="EH23" s="201"/>
      <c r="EI23" s="201"/>
      <c r="EJ23" s="198"/>
      <c r="EK23" s="199"/>
      <c r="EL23" s="201"/>
      <c r="EM23" s="201"/>
      <c r="EN23" s="201"/>
      <c r="EO23" s="201"/>
      <c r="EP23" s="201"/>
      <c r="EQ23" s="201"/>
      <c r="ER23" s="201"/>
      <c r="ES23" s="201"/>
      <c r="ET23" s="201"/>
      <c r="EU23" s="201"/>
      <c r="EV23" s="201"/>
      <c r="EW23" s="201"/>
      <c r="EX23" s="201"/>
      <c r="EY23" s="198"/>
      <c r="EZ23" s="200"/>
      <c r="FA23" s="200"/>
      <c r="FB23" s="199"/>
      <c r="FC23" s="201"/>
      <c r="FD23" s="201"/>
      <c r="FE23" s="201"/>
      <c r="FF23" s="201"/>
      <c r="FG23" s="201"/>
      <c r="FH23" s="201"/>
      <c r="FI23" s="201"/>
      <c r="FJ23" s="198"/>
      <c r="FK23" s="200"/>
      <c r="FL23" s="200"/>
      <c r="FM23" s="199"/>
      <c r="FN23" s="201"/>
      <c r="FO23" s="198"/>
      <c r="FP23" s="199"/>
      <c r="FQ23" s="198"/>
      <c r="FR23" s="200"/>
      <c r="FS23" s="200"/>
      <c r="FT23" s="200"/>
      <c r="FU23" s="199"/>
      <c r="FV23" s="198"/>
      <c r="FW23" s="199"/>
      <c r="FX23" s="198"/>
      <c r="FY23" s="200"/>
      <c r="FZ23" s="200"/>
      <c r="GA23" s="199"/>
      <c r="GB23" s="201"/>
      <c r="GC23" s="201"/>
      <c r="GD23" s="198"/>
      <c r="GE23" s="200"/>
      <c r="GF23" s="200"/>
      <c r="GG23" s="200"/>
      <c r="GH23" s="199"/>
      <c r="GI23" s="201"/>
      <c r="GJ23" s="198"/>
      <c r="GK23" s="199"/>
      <c r="GL23" s="1"/>
      <c r="GM23" s="201"/>
      <c r="GN23" s="198"/>
      <c r="GO23" s="199"/>
      <c r="GP23" s="198"/>
      <c r="GQ23" s="199"/>
      <c r="GR23" s="201"/>
      <c r="GS23" s="201"/>
      <c r="GT23" s="201"/>
      <c r="GU23" s="1"/>
      <c r="GV23" s="98"/>
      <c r="GW23" s="98"/>
      <c r="GX23" s="98"/>
      <c r="GY23" s="98"/>
      <c r="GZ23" s="98"/>
      <c r="HA23" s="98"/>
      <c r="HB23" s="95"/>
      <c r="HC23" s="96"/>
      <c r="HD23" s="1"/>
      <c r="HE23" s="95">
        <v>3409.6967900000004</v>
      </c>
      <c r="HF23" s="97">
        <v>3347.9382400000004</v>
      </c>
      <c r="HG23" s="96">
        <v>533.61112000000003</v>
      </c>
    </row>
    <row r="24" spans="1:215">
      <c r="A24" s="1"/>
      <c r="B24" s="197" t="s">
        <v>739</v>
      </c>
      <c r="C24" s="198"/>
      <c r="D24" s="199"/>
      <c r="E24" s="198"/>
      <c r="F24" s="200"/>
      <c r="G24" s="200">
        <v>8.8258700000000001</v>
      </c>
      <c r="H24" s="199">
        <v>8.5166900000000005</v>
      </c>
      <c r="I24" s="198"/>
      <c r="J24" s="199"/>
      <c r="K24" s="198">
        <v>88.059200000000004</v>
      </c>
      <c r="L24" s="199"/>
      <c r="M24" s="198"/>
      <c r="N24" s="200"/>
      <c r="O24" s="200"/>
      <c r="P24" s="200"/>
      <c r="Q24" s="200"/>
      <c r="R24" s="200">
        <v>214.14209</v>
      </c>
      <c r="S24" s="200"/>
      <c r="T24" s="199"/>
      <c r="U24" s="198">
        <v>18.14123</v>
      </c>
      <c r="V24" s="200">
        <v>19.191960000000002</v>
      </c>
      <c r="W24" s="200">
        <v>24.425360000000001</v>
      </c>
      <c r="X24" s="199">
        <v>1.0612699999999999</v>
      </c>
      <c r="Y24" s="201"/>
      <c r="Z24" s="198"/>
      <c r="AA24" s="199">
        <v>17.295719999999999</v>
      </c>
      <c r="AB24" s="198"/>
      <c r="AC24" s="200"/>
      <c r="AD24" s="200"/>
      <c r="AE24" s="200"/>
      <c r="AF24" s="200"/>
      <c r="AG24" s="200">
        <v>24.4617</v>
      </c>
      <c r="AH24" s="199"/>
      <c r="AI24" s="201"/>
      <c r="AJ24" s="201"/>
      <c r="AK24" s="201">
        <v>179.37322</v>
      </c>
      <c r="AL24" s="198"/>
      <c r="AM24" s="199">
        <v>7.9327300000000003</v>
      </c>
      <c r="AN24" s="198"/>
      <c r="AO24" s="199"/>
      <c r="AP24" s="201"/>
      <c r="AQ24" s="198"/>
      <c r="AR24" s="199"/>
      <c r="AS24" s="201"/>
      <c r="AT24" s="201"/>
      <c r="AU24" s="201"/>
      <c r="AV24" s="198"/>
      <c r="AW24" s="200"/>
      <c r="AX24" s="199"/>
      <c r="AY24" s="198"/>
      <c r="AZ24" s="200"/>
      <c r="BA24" s="200"/>
      <c r="BB24" s="200"/>
      <c r="BC24" s="200"/>
      <c r="BD24" s="200"/>
      <c r="BE24" s="200"/>
      <c r="BF24" s="200"/>
      <c r="BG24" s="199"/>
      <c r="BH24" s="201"/>
      <c r="BI24" s="198"/>
      <c r="BJ24" s="200"/>
      <c r="BK24" s="199"/>
      <c r="BL24" s="198">
        <v>167.61232000000001</v>
      </c>
      <c r="BM24" s="200">
        <v>166.56063</v>
      </c>
      <c r="BN24" s="200">
        <v>168.58996999999999</v>
      </c>
      <c r="BO24" s="200"/>
      <c r="BP24" s="200"/>
      <c r="BQ24" s="200"/>
      <c r="BR24" s="200"/>
      <c r="BS24" s="200">
        <v>253.79679999999999</v>
      </c>
      <c r="BT24" s="200"/>
      <c r="BU24" s="200">
        <v>110.49702000000001</v>
      </c>
      <c r="BV24" s="200">
        <v>206.49456000000001</v>
      </c>
      <c r="BW24" s="200">
        <v>206.11548999999999</v>
      </c>
      <c r="BX24" s="200">
        <v>205.99002999999999</v>
      </c>
      <c r="BY24" s="199"/>
      <c r="BZ24" s="198">
        <v>17.41583</v>
      </c>
      <c r="CA24" s="199">
        <v>44.053669999999997</v>
      </c>
      <c r="CB24" s="198"/>
      <c r="CC24" s="200"/>
      <c r="CD24" s="200"/>
      <c r="CE24" s="200"/>
      <c r="CF24" s="200"/>
      <c r="CG24" s="200">
        <v>118.14735</v>
      </c>
      <c r="CH24" s="200">
        <v>47.905140000000003</v>
      </c>
      <c r="CI24" s="200">
        <v>53.710120000000003</v>
      </c>
      <c r="CJ24" s="200"/>
      <c r="CK24" s="200"/>
      <c r="CL24" s="200"/>
      <c r="CM24" s="199">
        <v>191.19621000000001</v>
      </c>
      <c r="CN24" s="198"/>
      <c r="CO24" s="200">
        <v>180.52450999999999</v>
      </c>
      <c r="CP24" s="200">
        <v>181.33356000000001</v>
      </c>
      <c r="CQ24" s="199">
        <v>181.02912000000001</v>
      </c>
      <c r="CR24" s="198"/>
      <c r="CS24" s="199">
        <v>297.29741999999999</v>
      </c>
      <c r="CT24" s="198"/>
      <c r="CU24" s="200"/>
      <c r="CV24" s="202"/>
      <c r="CW24" s="198"/>
      <c r="CX24" s="200"/>
      <c r="CY24" s="200"/>
      <c r="CZ24" s="199"/>
      <c r="DA24" s="198"/>
      <c r="DB24" s="200"/>
      <c r="DC24" s="200"/>
      <c r="DD24" s="200"/>
      <c r="DE24" s="200"/>
      <c r="DF24" s="200"/>
      <c r="DG24" s="200"/>
      <c r="DH24" s="200"/>
      <c r="DI24" s="200"/>
      <c r="DJ24" s="200"/>
      <c r="DK24" s="200"/>
      <c r="DL24" s="199"/>
      <c r="DM24" s="203"/>
      <c r="DN24" s="204"/>
      <c r="DO24" s="204"/>
      <c r="DP24" s="205"/>
      <c r="DQ24" s="198"/>
      <c r="DR24" s="200"/>
      <c r="DS24" s="200"/>
      <c r="DT24" s="199"/>
      <c r="DU24" s="201"/>
      <c r="DV24" s="198"/>
      <c r="DW24" s="200"/>
      <c r="DX24" s="200"/>
      <c r="DY24" s="200"/>
      <c r="DZ24" s="200"/>
      <c r="EA24" s="202"/>
      <c r="EB24" s="1"/>
      <c r="EC24" s="201"/>
      <c r="ED24" s="201"/>
      <c r="EE24" s="201"/>
      <c r="EF24" s="201"/>
      <c r="EG24" s="201"/>
      <c r="EH24" s="201"/>
      <c r="EI24" s="201"/>
      <c r="EJ24" s="198"/>
      <c r="EK24" s="199"/>
      <c r="EL24" s="201"/>
      <c r="EM24" s="201"/>
      <c r="EN24" s="201"/>
      <c r="EO24" s="201"/>
      <c r="EP24" s="201"/>
      <c r="EQ24" s="201"/>
      <c r="ER24" s="201"/>
      <c r="ES24" s="201"/>
      <c r="ET24" s="201"/>
      <c r="EU24" s="201"/>
      <c r="EV24" s="201"/>
      <c r="EW24" s="201"/>
      <c r="EX24" s="201"/>
      <c r="EY24" s="198"/>
      <c r="EZ24" s="200"/>
      <c r="FA24" s="200"/>
      <c r="FB24" s="199"/>
      <c r="FC24" s="201"/>
      <c r="FD24" s="201"/>
      <c r="FE24" s="201"/>
      <c r="FF24" s="201"/>
      <c r="FG24" s="201"/>
      <c r="FH24" s="201"/>
      <c r="FI24" s="201"/>
      <c r="FJ24" s="198"/>
      <c r="FK24" s="200"/>
      <c r="FL24" s="200"/>
      <c r="FM24" s="199"/>
      <c r="FN24" s="201"/>
      <c r="FO24" s="198"/>
      <c r="FP24" s="199"/>
      <c r="FQ24" s="198"/>
      <c r="FR24" s="200"/>
      <c r="FS24" s="200"/>
      <c r="FT24" s="200"/>
      <c r="FU24" s="199"/>
      <c r="FV24" s="198"/>
      <c r="FW24" s="199"/>
      <c r="FX24" s="198"/>
      <c r="FY24" s="200"/>
      <c r="FZ24" s="200"/>
      <c r="GA24" s="199"/>
      <c r="GB24" s="201"/>
      <c r="GC24" s="201"/>
      <c r="GD24" s="198"/>
      <c r="GE24" s="200"/>
      <c r="GF24" s="200"/>
      <c r="GG24" s="200"/>
      <c r="GH24" s="199"/>
      <c r="GI24" s="201"/>
      <c r="GJ24" s="198"/>
      <c r="GK24" s="199"/>
      <c r="GL24" s="1"/>
      <c r="GM24" s="201"/>
      <c r="GN24" s="198"/>
      <c r="GO24" s="199"/>
      <c r="GP24" s="198"/>
      <c r="GQ24" s="199"/>
      <c r="GR24" s="201"/>
      <c r="GS24" s="201"/>
      <c r="GT24" s="201"/>
      <c r="GU24" s="1"/>
      <c r="GV24" s="98"/>
      <c r="GW24" s="98"/>
      <c r="GX24" s="98"/>
      <c r="GY24" s="98"/>
      <c r="GZ24" s="98"/>
      <c r="HA24" s="98"/>
      <c r="HB24" s="95"/>
      <c r="HC24" s="96"/>
      <c r="HD24" s="1"/>
      <c r="HE24" s="95">
        <v>3409.6967900000004</v>
      </c>
      <c r="HF24" s="97">
        <v>3347.9382400000004</v>
      </c>
      <c r="HG24" s="96">
        <v>533.61112000000003</v>
      </c>
    </row>
    <row r="25" spans="1:215">
      <c r="A25" s="1"/>
      <c r="B25" s="197" t="s">
        <v>740</v>
      </c>
      <c r="C25" s="198"/>
      <c r="D25" s="199"/>
      <c r="E25" s="198"/>
      <c r="F25" s="200"/>
      <c r="G25" s="200">
        <v>8.8258700000000001</v>
      </c>
      <c r="H25" s="199">
        <v>8.5166900000000005</v>
      </c>
      <c r="I25" s="198"/>
      <c r="J25" s="199"/>
      <c r="K25" s="198">
        <v>88.059200000000004</v>
      </c>
      <c r="L25" s="199"/>
      <c r="M25" s="198"/>
      <c r="N25" s="200"/>
      <c r="O25" s="200"/>
      <c r="P25" s="200"/>
      <c r="Q25" s="200"/>
      <c r="R25" s="200">
        <v>214.14209</v>
      </c>
      <c r="S25" s="200"/>
      <c r="T25" s="199"/>
      <c r="U25" s="198">
        <v>18.14123</v>
      </c>
      <c r="V25" s="200">
        <v>19.191960000000002</v>
      </c>
      <c r="W25" s="200">
        <v>24.425360000000001</v>
      </c>
      <c r="X25" s="199">
        <v>1.0612699999999999</v>
      </c>
      <c r="Y25" s="201"/>
      <c r="Z25" s="198"/>
      <c r="AA25" s="199">
        <v>11.55416</v>
      </c>
      <c r="AB25" s="198"/>
      <c r="AC25" s="200"/>
      <c r="AD25" s="200"/>
      <c r="AE25" s="200"/>
      <c r="AF25" s="200"/>
      <c r="AG25" s="200">
        <v>24.4617</v>
      </c>
      <c r="AH25" s="199"/>
      <c r="AI25" s="201"/>
      <c r="AJ25" s="201"/>
      <c r="AK25" s="201">
        <v>179.37322</v>
      </c>
      <c r="AL25" s="198"/>
      <c r="AM25" s="199">
        <v>7.9327300000000003</v>
      </c>
      <c r="AN25" s="198"/>
      <c r="AO25" s="199"/>
      <c r="AP25" s="201"/>
      <c r="AQ25" s="198"/>
      <c r="AR25" s="199"/>
      <c r="AS25" s="201"/>
      <c r="AT25" s="201"/>
      <c r="AU25" s="201"/>
      <c r="AV25" s="198"/>
      <c r="AW25" s="200"/>
      <c r="AX25" s="199"/>
      <c r="AY25" s="198"/>
      <c r="AZ25" s="200"/>
      <c r="BA25" s="200"/>
      <c r="BB25" s="200"/>
      <c r="BC25" s="200"/>
      <c r="BD25" s="200"/>
      <c r="BE25" s="200"/>
      <c r="BF25" s="200"/>
      <c r="BG25" s="199"/>
      <c r="BH25" s="201"/>
      <c r="BI25" s="198"/>
      <c r="BJ25" s="200"/>
      <c r="BK25" s="199"/>
      <c r="BL25" s="198">
        <v>167.61232000000001</v>
      </c>
      <c r="BM25" s="200">
        <v>166.56063</v>
      </c>
      <c r="BN25" s="200">
        <v>168.58996999999999</v>
      </c>
      <c r="BO25" s="200"/>
      <c r="BP25" s="200"/>
      <c r="BQ25" s="200"/>
      <c r="BR25" s="200"/>
      <c r="BS25" s="200">
        <v>253.79679999999999</v>
      </c>
      <c r="BT25" s="200"/>
      <c r="BU25" s="200">
        <v>110.49702000000001</v>
      </c>
      <c r="BV25" s="200">
        <v>206.49456000000001</v>
      </c>
      <c r="BW25" s="200">
        <v>206.11548999999999</v>
      </c>
      <c r="BX25" s="200">
        <v>205.99002999999999</v>
      </c>
      <c r="BY25" s="199"/>
      <c r="BZ25" s="198">
        <v>17.41583</v>
      </c>
      <c r="CA25" s="199">
        <v>44.053669999999997</v>
      </c>
      <c r="CB25" s="198"/>
      <c r="CC25" s="200"/>
      <c r="CD25" s="200"/>
      <c r="CE25" s="200"/>
      <c r="CF25" s="200"/>
      <c r="CG25" s="200">
        <v>118.14735</v>
      </c>
      <c r="CH25" s="200">
        <v>47.905140000000003</v>
      </c>
      <c r="CI25" s="200">
        <v>53.710120000000003</v>
      </c>
      <c r="CJ25" s="200"/>
      <c r="CK25" s="200"/>
      <c r="CL25" s="200"/>
      <c r="CM25" s="199">
        <v>191.19621000000001</v>
      </c>
      <c r="CN25" s="198"/>
      <c r="CO25" s="200">
        <v>180.52450999999999</v>
      </c>
      <c r="CP25" s="200">
        <v>181.33356000000001</v>
      </c>
      <c r="CQ25" s="199">
        <v>181.02912000000001</v>
      </c>
      <c r="CR25" s="198"/>
      <c r="CS25" s="199">
        <v>297.29741999999999</v>
      </c>
      <c r="CT25" s="198"/>
      <c r="CU25" s="200"/>
      <c r="CV25" s="202"/>
      <c r="CW25" s="198"/>
      <c r="CX25" s="200"/>
      <c r="CY25" s="200"/>
      <c r="CZ25" s="199"/>
      <c r="DA25" s="198"/>
      <c r="DB25" s="200"/>
      <c r="DC25" s="200"/>
      <c r="DD25" s="200"/>
      <c r="DE25" s="200"/>
      <c r="DF25" s="200"/>
      <c r="DG25" s="200"/>
      <c r="DH25" s="200"/>
      <c r="DI25" s="200"/>
      <c r="DJ25" s="200"/>
      <c r="DK25" s="200"/>
      <c r="DL25" s="199"/>
      <c r="DM25" s="203"/>
      <c r="DN25" s="204"/>
      <c r="DO25" s="204"/>
      <c r="DP25" s="205"/>
      <c r="DQ25" s="198"/>
      <c r="DR25" s="200"/>
      <c r="DS25" s="200"/>
      <c r="DT25" s="199"/>
      <c r="DU25" s="201"/>
      <c r="DV25" s="198"/>
      <c r="DW25" s="200"/>
      <c r="DX25" s="200"/>
      <c r="DY25" s="200"/>
      <c r="DZ25" s="200"/>
      <c r="EA25" s="202"/>
      <c r="EB25" s="1"/>
      <c r="EC25" s="201"/>
      <c r="ED25" s="201"/>
      <c r="EE25" s="201"/>
      <c r="EF25" s="201"/>
      <c r="EG25" s="201"/>
      <c r="EH25" s="201"/>
      <c r="EI25" s="201"/>
      <c r="EJ25" s="198"/>
      <c r="EK25" s="199"/>
      <c r="EL25" s="201"/>
      <c r="EM25" s="201"/>
      <c r="EN25" s="201"/>
      <c r="EO25" s="201"/>
      <c r="EP25" s="201"/>
      <c r="EQ25" s="201"/>
      <c r="ER25" s="201"/>
      <c r="ES25" s="201"/>
      <c r="ET25" s="201"/>
      <c r="EU25" s="201"/>
      <c r="EV25" s="201"/>
      <c r="EW25" s="201"/>
      <c r="EX25" s="201"/>
      <c r="EY25" s="198"/>
      <c r="EZ25" s="200"/>
      <c r="FA25" s="200"/>
      <c r="FB25" s="199"/>
      <c r="FC25" s="201"/>
      <c r="FD25" s="201"/>
      <c r="FE25" s="201"/>
      <c r="FF25" s="201"/>
      <c r="FG25" s="201"/>
      <c r="FH25" s="201"/>
      <c r="FI25" s="201"/>
      <c r="FJ25" s="198"/>
      <c r="FK25" s="200"/>
      <c r="FL25" s="200"/>
      <c r="FM25" s="199"/>
      <c r="FN25" s="201"/>
      <c r="FO25" s="198"/>
      <c r="FP25" s="199"/>
      <c r="FQ25" s="198"/>
      <c r="FR25" s="200"/>
      <c r="FS25" s="200"/>
      <c r="FT25" s="200"/>
      <c r="FU25" s="199"/>
      <c r="FV25" s="198"/>
      <c r="FW25" s="199"/>
      <c r="FX25" s="198"/>
      <c r="FY25" s="200"/>
      <c r="FZ25" s="200"/>
      <c r="GA25" s="199"/>
      <c r="GB25" s="201"/>
      <c r="GC25" s="201"/>
      <c r="GD25" s="198"/>
      <c r="GE25" s="200"/>
      <c r="GF25" s="200"/>
      <c r="GG25" s="200"/>
      <c r="GH25" s="199"/>
      <c r="GI25" s="201"/>
      <c r="GJ25" s="198"/>
      <c r="GK25" s="199"/>
      <c r="GL25" s="1"/>
      <c r="GM25" s="201"/>
      <c r="GN25" s="198"/>
      <c r="GO25" s="199"/>
      <c r="GP25" s="198"/>
      <c r="GQ25" s="199"/>
      <c r="GR25" s="201"/>
      <c r="GS25" s="201"/>
      <c r="GT25" s="201"/>
      <c r="GU25" s="1"/>
      <c r="GV25" s="98"/>
      <c r="GW25" s="98"/>
      <c r="GX25" s="98"/>
      <c r="GY25" s="98"/>
      <c r="GZ25" s="98"/>
      <c r="HA25" s="98"/>
      <c r="HB25" s="95"/>
      <c r="HC25" s="96"/>
      <c r="HD25" s="1"/>
      <c r="HE25" s="95">
        <v>3403.9552300000005</v>
      </c>
      <c r="HF25" s="97">
        <v>3342.1966800000005</v>
      </c>
      <c r="HG25" s="96">
        <v>539.35267999999996</v>
      </c>
    </row>
    <row r="26" spans="1:215">
      <c r="A26" s="1"/>
      <c r="B26" s="197" t="s">
        <v>741</v>
      </c>
      <c r="C26" s="198"/>
      <c r="D26" s="199"/>
      <c r="E26" s="198"/>
      <c r="F26" s="200"/>
      <c r="G26" s="200">
        <v>8.8258700000000001</v>
      </c>
      <c r="H26" s="199">
        <v>8.5166900000000005</v>
      </c>
      <c r="I26" s="198"/>
      <c r="J26" s="199"/>
      <c r="K26" s="198">
        <v>88.059200000000004</v>
      </c>
      <c r="L26" s="199"/>
      <c r="M26" s="198"/>
      <c r="N26" s="200"/>
      <c r="O26" s="200"/>
      <c r="P26" s="200"/>
      <c r="Q26" s="200"/>
      <c r="R26" s="200">
        <v>214.14209</v>
      </c>
      <c r="S26" s="200"/>
      <c r="T26" s="199"/>
      <c r="U26" s="198">
        <v>18.14123</v>
      </c>
      <c r="V26" s="200">
        <v>19.191960000000002</v>
      </c>
      <c r="W26" s="200">
        <v>24.425360000000001</v>
      </c>
      <c r="X26" s="199">
        <v>1.0612699999999999</v>
      </c>
      <c r="Y26" s="201"/>
      <c r="Z26" s="198"/>
      <c r="AA26" s="199">
        <v>11.55416</v>
      </c>
      <c r="AB26" s="198"/>
      <c r="AC26" s="200"/>
      <c r="AD26" s="200"/>
      <c r="AE26" s="200"/>
      <c r="AF26" s="200"/>
      <c r="AG26" s="200">
        <v>24.4617</v>
      </c>
      <c r="AH26" s="199"/>
      <c r="AI26" s="201"/>
      <c r="AJ26" s="201"/>
      <c r="AK26" s="201">
        <v>179.37322</v>
      </c>
      <c r="AL26" s="198"/>
      <c r="AM26" s="199">
        <v>7.9327300000000003</v>
      </c>
      <c r="AN26" s="198"/>
      <c r="AO26" s="199"/>
      <c r="AP26" s="201"/>
      <c r="AQ26" s="198"/>
      <c r="AR26" s="199"/>
      <c r="AS26" s="201"/>
      <c r="AT26" s="201"/>
      <c r="AU26" s="201"/>
      <c r="AV26" s="198"/>
      <c r="AW26" s="200"/>
      <c r="AX26" s="199"/>
      <c r="AY26" s="198"/>
      <c r="AZ26" s="200"/>
      <c r="BA26" s="200"/>
      <c r="BB26" s="200"/>
      <c r="BC26" s="200"/>
      <c r="BD26" s="200"/>
      <c r="BE26" s="200"/>
      <c r="BF26" s="200"/>
      <c r="BG26" s="199"/>
      <c r="BH26" s="201"/>
      <c r="BI26" s="198"/>
      <c r="BJ26" s="200"/>
      <c r="BK26" s="199"/>
      <c r="BL26" s="198">
        <v>167.61232000000001</v>
      </c>
      <c r="BM26" s="200">
        <v>166.56063</v>
      </c>
      <c r="BN26" s="200">
        <v>168.58996999999999</v>
      </c>
      <c r="BO26" s="200"/>
      <c r="BP26" s="200"/>
      <c r="BQ26" s="200"/>
      <c r="BR26" s="200"/>
      <c r="BS26" s="200">
        <v>253.79679999999999</v>
      </c>
      <c r="BT26" s="200"/>
      <c r="BU26" s="200">
        <v>110.49702000000001</v>
      </c>
      <c r="BV26" s="200">
        <v>206.49456000000001</v>
      </c>
      <c r="BW26" s="200">
        <v>206.11548999999999</v>
      </c>
      <c r="BX26" s="200">
        <v>205.99002999999999</v>
      </c>
      <c r="BY26" s="199"/>
      <c r="BZ26" s="198">
        <v>17.41583</v>
      </c>
      <c r="CA26" s="199">
        <v>44.053669999999997</v>
      </c>
      <c r="CB26" s="198"/>
      <c r="CC26" s="200"/>
      <c r="CD26" s="200"/>
      <c r="CE26" s="200"/>
      <c r="CF26" s="200"/>
      <c r="CG26" s="200">
        <v>118.14735</v>
      </c>
      <c r="CH26" s="200">
        <v>47.905140000000003</v>
      </c>
      <c r="CI26" s="200">
        <v>53.710120000000003</v>
      </c>
      <c r="CJ26" s="200"/>
      <c r="CK26" s="200"/>
      <c r="CL26" s="200"/>
      <c r="CM26" s="199">
        <v>191.19621000000001</v>
      </c>
      <c r="CN26" s="198"/>
      <c r="CO26" s="200">
        <v>180.52450999999999</v>
      </c>
      <c r="CP26" s="200">
        <v>181.33356000000001</v>
      </c>
      <c r="CQ26" s="199">
        <v>181.02912000000001</v>
      </c>
      <c r="CR26" s="198"/>
      <c r="CS26" s="199">
        <v>297.29741999999999</v>
      </c>
      <c r="CT26" s="198"/>
      <c r="CU26" s="200"/>
      <c r="CV26" s="202"/>
      <c r="CW26" s="198"/>
      <c r="CX26" s="200"/>
      <c r="CY26" s="200"/>
      <c r="CZ26" s="199"/>
      <c r="DA26" s="198"/>
      <c r="DB26" s="200"/>
      <c r="DC26" s="200"/>
      <c r="DD26" s="200"/>
      <c r="DE26" s="200"/>
      <c r="DF26" s="200"/>
      <c r="DG26" s="200"/>
      <c r="DH26" s="200"/>
      <c r="DI26" s="200"/>
      <c r="DJ26" s="200"/>
      <c r="DK26" s="200"/>
      <c r="DL26" s="199"/>
      <c r="DM26" s="203"/>
      <c r="DN26" s="204"/>
      <c r="DO26" s="204"/>
      <c r="DP26" s="205"/>
      <c r="DQ26" s="198"/>
      <c r="DR26" s="200"/>
      <c r="DS26" s="200"/>
      <c r="DT26" s="199"/>
      <c r="DU26" s="201"/>
      <c r="DV26" s="198"/>
      <c r="DW26" s="200"/>
      <c r="DX26" s="200"/>
      <c r="DY26" s="200"/>
      <c r="DZ26" s="200"/>
      <c r="EA26" s="202"/>
      <c r="EB26" s="1"/>
      <c r="EC26" s="201"/>
      <c r="ED26" s="201"/>
      <c r="EE26" s="201"/>
      <c r="EF26" s="201"/>
      <c r="EG26" s="201"/>
      <c r="EH26" s="201"/>
      <c r="EI26" s="201"/>
      <c r="EJ26" s="198"/>
      <c r="EK26" s="199"/>
      <c r="EL26" s="201"/>
      <c r="EM26" s="201"/>
      <c r="EN26" s="201"/>
      <c r="EO26" s="201"/>
      <c r="EP26" s="201"/>
      <c r="EQ26" s="201"/>
      <c r="ER26" s="201"/>
      <c r="ES26" s="201"/>
      <c r="ET26" s="201"/>
      <c r="EU26" s="201"/>
      <c r="EV26" s="201"/>
      <c r="EW26" s="201"/>
      <c r="EX26" s="201"/>
      <c r="EY26" s="198"/>
      <c r="EZ26" s="200"/>
      <c r="FA26" s="200"/>
      <c r="FB26" s="199"/>
      <c r="FC26" s="201"/>
      <c r="FD26" s="201"/>
      <c r="FE26" s="201"/>
      <c r="FF26" s="201"/>
      <c r="FG26" s="201"/>
      <c r="FH26" s="201"/>
      <c r="FI26" s="201"/>
      <c r="FJ26" s="198"/>
      <c r="FK26" s="200"/>
      <c r="FL26" s="200"/>
      <c r="FM26" s="199"/>
      <c r="FN26" s="201"/>
      <c r="FO26" s="198"/>
      <c r="FP26" s="199"/>
      <c r="FQ26" s="198"/>
      <c r="FR26" s="200"/>
      <c r="FS26" s="200"/>
      <c r="FT26" s="200"/>
      <c r="FU26" s="199"/>
      <c r="FV26" s="198"/>
      <c r="FW26" s="199"/>
      <c r="FX26" s="198"/>
      <c r="FY26" s="200"/>
      <c r="FZ26" s="200"/>
      <c r="GA26" s="199"/>
      <c r="GB26" s="201"/>
      <c r="GC26" s="201"/>
      <c r="GD26" s="198"/>
      <c r="GE26" s="200"/>
      <c r="GF26" s="200"/>
      <c r="GG26" s="200"/>
      <c r="GH26" s="199"/>
      <c r="GI26" s="201"/>
      <c r="GJ26" s="198"/>
      <c r="GK26" s="199"/>
      <c r="GL26" s="1"/>
      <c r="GM26" s="201"/>
      <c r="GN26" s="198"/>
      <c r="GO26" s="199"/>
      <c r="GP26" s="198"/>
      <c r="GQ26" s="199"/>
      <c r="GR26" s="201"/>
      <c r="GS26" s="201"/>
      <c r="GT26" s="201"/>
      <c r="GU26" s="1"/>
      <c r="GV26" s="98"/>
      <c r="GW26" s="98"/>
      <c r="GX26" s="98"/>
      <c r="GY26" s="98"/>
      <c r="GZ26" s="98"/>
      <c r="HA26" s="98"/>
      <c r="HB26" s="95"/>
      <c r="HC26" s="96"/>
      <c r="HD26" s="1"/>
      <c r="HE26" s="95">
        <v>3403.9552300000005</v>
      </c>
      <c r="HF26" s="97">
        <v>3342.1966800000005</v>
      </c>
      <c r="HG26" s="96">
        <v>539.35267999999996</v>
      </c>
    </row>
    <row r="27" spans="1:215">
      <c r="A27" s="1"/>
      <c r="B27" s="197" t="s">
        <v>742</v>
      </c>
      <c r="C27" s="198"/>
      <c r="D27" s="199"/>
      <c r="E27" s="198"/>
      <c r="F27" s="200"/>
      <c r="G27" s="200">
        <v>8.8258700000000001</v>
      </c>
      <c r="H27" s="199">
        <v>8.5166900000000005</v>
      </c>
      <c r="I27" s="198"/>
      <c r="J27" s="199"/>
      <c r="K27" s="198">
        <v>88.059200000000004</v>
      </c>
      <c r="L27" s="199"/>
      <c r="M27" s="198"/>
      <c r="N27" s="200"/>
      <c r="O27" s="200"/>
      <c r="P27" s="200"/>
      <c r="Q27" s="200"/>
      <c r="R27" s="200">
        <v>214.14209</v>
      </c>
      <c r="S27" s="200"/>
      <c r="T27" s="199"/>
      <c r="U27" s="198">
        <v>18.14123</v>
      </c>
      <c r="V27" s="200">
        <v>19.191960000000002</v>
      </c>
      <c r="W27" s="200">
        <v>24.425360000000001</v>
      </c>
      <c r="X27" s="199">
        <v>1.0612699999999999</v>
      </c>
      <c r="Y27" s="201"/>
      <c r="Z27" s="198"/>
      <c r="AA27" s="199">
        <v>5.7812900000000003</v>
      </c>
      <c r="AB27" s="198"/>
      <c r="AC27" s="200"/>
      <c r="AD27" s="200"/>
      <c r="AE27" s="200"/>
      <c r="AF27" s="200"/>
      <c r="AG27" s="200">
        <v>24.4617</v>
      </c>
      <c r="AH27" s="199"/>
      <c r="AI27" s="201"/>
      <c r="AJ27" s="201"/>
      <c r="AK27" s="201">
        <v>179.37322</v>
      </c>
      <c r="AL27" s="198"/>
      <c r="AM27" s="199">
        <v>7.9327300000000003</v>
      </c>
      <c r="AN27" s="198"/>
      <c r="AO27" s="199"/>
      <c r="AP27" s="201"/>
      <c r="AQ27" s="198"/>
      <c r="AR27" s="199"/>
      <c r="AS27" s="201"/>
      <c r="AT27" s="201"/>
      <c r="AU27" s="201"/>
      <c r="AV27" s="198"/>
      <c r="AW27" s="200"/>
      <c r="AX27" s="199"/>
      <c r="AY27" s="198"/>
      <c r="AZ27" s="200"/>
      <c r="BA27" s="200"/>
      <c r="BB27" s="200"/>
      <c r="BC27" s="200"/>
      <c r="BD27" s="200"/>
      <c r="BE27" s="200"/>
      <c r="BF27" s="200"/>
      <c r="BG27" s="199"/>
      <c r="BH27" s="201"/>
      <c r="BI27" s="198"/>
      <c r="BJ27" s="200"/>
      <c r="BK27" s="199"/>
      <c r="BL27" s="198">
        <v>167.61232000000001</v>
      </c>
      <c r="BM27" s="200">
        <v>166.56063</v>
      </c>
      <c r="BN27" s="200">
        <v>168.58996999999999</v>
      </c>
      <c r="BO27" s="200"/>
      <c r="BP27" s="200"/>
      <c r="BQ27" s="200"/>
      <c r="BR27" s="200"/>
      <c r="BS27" s="200">
        <v>253.79679999999999</v>
      </c>
      <c r="BT27" s="200"/>
      <c r="BU27" s="200">
        <v>110.49702000000001</v>
      </c>
      <c r="BV27" s="200">
        <v>206.49456000000001</v>
      </c>
      <c r="BW27" s="200">
        <v>206.11548999999999</v>
      </c>
      <c r="BX27" s="200">
        <v>205.99002999999999</v>
      </c>
      <c r="BY27" s="199"/>
      <c r="BZ27" s="198">
        <v>17.41583</v>
      </c>
      <c r="CA27" s="199">
        <v>44.053669999999997</v>
      </c>
      <c r="CB27" s="198"/>
      <c r="CC27" s="200"/>
      <c r="CD27" s="200"/>
      <c r="CE27" s="200"/>
      <c r="CF27" s="200"/>
      <c r="CG27" s="200">
        <v>118.14735</v>
      </c>
      <c r="CH27" s="200">
        <v>47.905140000000003</v>
      </c>
      <c r="CI27" s="200">
        <v>53.710120000000003</v>
      </c>
      <c r="CJ27" s="200"/>
      <c r="CK27" s="200"/>
      <c r="CL27" s="200"/>
      <c r="CM27" s="199">
        <v>191.19621000000001</v>
      </c>
      <c r="CN27" s="198"/>
      <c r="CO27" s="200">
        <v>180.52450999999999</v>
      </c>
      <c r="CP27" s="200">
        <v>181.33356000000001</v>
      </c>
      <c r="CQ27" s="199">
        <v>181.02912000000001</v>
      </c>
      <c r="CR27" s="198"/>
      <c r="CS27" s="199">
        <v>297.29741999999999</v>
      </c>
      <c r="CT27" s="198"/>
      <c r="CU27" s="200"/>
      <c r="CV27" s="202"/>
      <c r="CW27" s="198"/>
      <c r="CX27" s="200"/>
      <c r="CY27" s="200"/>
      <c r="CZ27" s="199"/>
      <c r="DA27" s="198"/>
      <c r="DB27" s="200"/>
      <c r="DC27" s="200"/>
      <c r="DD27" s="200"/>
      <c r="DE27" s="200"/>
      <c r="DF27" s="200"/>
      <c r="DG27" s="200"/>
      <c r="DH27" s="200"/>
      <c r="DI27" s="200"/>
      <c r="DJ27" s="200"/>
      <c r="DK27" s="200"/>
      <c r="DL27" s="199"/>
      <c r="DM27" s="203"/>
      <c r="DN27" s="204"/>
      <c r="DO27" s="204"/>
      <c r="DP27" s="205"/>
      <c r="DQ27" s="198"/>
      <c r="DR27" s="200"/>
      <c r="DS27" s="200"/>
      <c r="DT27" s="199"/>
      <c r="DU27" s="201"/>
      <c r="DV27" s="198"/>
      <c r="DW27" s="200"/>
      <c r="DX27" s="200"/>
      <c r="DY27" s="200"/>
      <c r="DZ27" s="200"/>
      <c r="EA27" s="202"/>
      <c r="EB27" s="1"/>
      <c r="EC27" s="201"/>
      <c r="ED27" s="201"/>
      <c r="EE27" s="201"/>
      <c r="EF27" s="201"/>
      <c r="EG27" s="201"/>
      <c r="EH27" s="201"/>
      <c r="EI27" s="201"/>
      <c r="EJ27" s="198"/>
      <c r="EK27" s="199"/>
      <c r="EL27" s="201"/>
      <c r="EM27" s="201"/>
      <c r="EN27" s="201"/>
      <c r="EO27" s="201"/>
      <c r="EP27" s="201"/>
      <c r="EQ27" s="201"/>
      <c r="ER27" s="201"/>
      <c r="ES27" s="201"/>
      <c r="ET27" s="201"/>
      <c r="EU27" s="201"/>
      <c r="EV27" s="201"/>
      <c r="EW27" s="201"/>
      <c r="EX27" s="201"/>
      <c r="EY27" s="198"/>
      <c r="EZ27" s="200"/>
      <c r="FA27" s="200"/>
      <c r="FB27" s="199"/>
      <c r="FC27" s="201"/>
      <c r="FD27" s="201"/>
      <c r="FE27" s="201"/>
      <c r="FF27" s="201"/>
      <c r="FG27" s="201"/>
      <c r="FH27" s="201"/>
      <c r="FI27" s="201"/>
      <c r="FJ27" s="198"/>
      <c r="FK27" s="200"/>
      <c r="FL27" s="200"/>
      <c r="FM27" s="199"/>
      <c r="FN27" s="201"/>
      <c r="FO27" s="198"/>
      <c r="FP27" s="199"/>
      <c r="FQ27" s="198"/>
      <c r="FR27" s="200"/>
      <c r="FS27" s="200"/>
      <c r="FT27" s="200"/>
      <c r="FU27" s="199"/>
      <c r="FV27" s="198"/>
      <c r="FW27" s="199"/>
      <c r="FX27" s="198"/>
      <c r="FY27" s="200"/>
      <c r="FZ27" s="200"/>
      <c r="GA27" s="199"/>
      <c r="GB27" s="201"/>
      <c r="GC27" s="201"/>
      <c r="GD27" s="198"/>
      <c r="GE27" s="200"/>
      <c r="GF27" s="200"/>
      <c r="GG27" s="200"/>
      <c r="GH27" s="199"/>
      <c r="GI27" s="201"/>
      <c r="GJ27" s="198"/>
      <c r="GK27" s="199"/>
      <c r="GL27" s="1"/>
      <c r="GM27" s="201"/>
      <c r="GN27" s="198"/>
      <c r="GO27" s="199"/>
      <c r="GP27" s="198"/>
      <c r="GQ27" s="199"/>
      <c r="GR27" s="201"/>
      <c r="GS27" s="201"/>
      <c r="GT27" s="201"/>
      <c r="GU27" s="1"/>
      <c r="GV27" s="98"/>
      <c r="GW27" s="98"/>
      <c r="GX27" s="98"/>
      <c r="GY27" s="98"/>
      <c r="GZ27" s="98"/>
      <c r="HA27" s="98"/>
      <c r="HB27" s="95"/>
      <c r="HC27" s="96"/>
      <c r="HD27" s="1"/>
      <c r="HE27" s="95">
        <v>3398.1823600000002</v>
      </c>
      <c r="HF27" s="97">
        <v>3336.4238100000002</v>
      </c>
      <c r="HG27" s="96">
        <v>533.61112000000003</v>
      </c>
    </row>
    <row r="28" spans="1:215">
      <c r="A28" s="1"/>
      <c r="B28" s="197" t="s">
        <v>743</v>
      </c>
      <c r="C28" s="198"/>
      <c r="D28" s="199"/>
      <c r="E28" s="198"/>
      <c r="F28" s="200"/>
      <c r="G28" s="200">
        <v>8.8258700000000001</v>
      </c>
      <c r="H28" s="199">
        <v>8.5166900000000005</v>
      </c>
      <c r="I28" s="198"/>
      <c r="J28" s="199"/>
      <c r="K28" s="198">
        <v>88.059200000000004</v>
      </c>
      <c r="L28" s="199"/>
      <c r="M28" s="198"/>
      <c r="N28" s="200"/>
      <c r="O28" s="200"/>
      <c r="P28" s="200"/>
      <c r="Q28" s="200"/>
      <c r="R28" s="200">
        <v>214.14209</v>
      </c>
      <c r="S28" s="200"/>
      <c r="T28" s="199"/>
      <c r="U28" s="198">
        <v>18.14123</v>
      </c>
      <c r="V28" s="200">
        <v>19.191960000000002</v>
      </c>
      <c r="W28" s="200">
        <v>24.425360000000001</v>
      </c>
      <c r="X28" s="199">
        <v>1.0612699999999999</v>
      </c>
      <c r="Y28" s="201"/>
      <c r="Z28" s="198"/>
      <c r="AA28" s="199">
        <v>5.7812900000000003</v>
      </c>
      <c r="AB28" s="198"/>
      <c r="AC28" s="200"/>
      <c r="AD28" s="200"/>
      <c r="AE28" s="200"/>
      <c r="AF28" s="200"/>
      <c r="AG28" s="200">
        <v>24.4617</v>
      </c>
      <c r="AH28" s="199"/>
      <c r="AI28" s="201"/>
      <c r="AJ28" s="201"/>
      <c r="AK28" s="201">
        <v>179.37322</v>
      </c>
      <c r="AL28" s="198"/>
      <c r="AM28" s="199">
        <v>7.9327300000000003</v>
      </c>
      <c r="AN28" s="198"/>
      <c r="AO28" s="199"/>
      <c r="AP28" s="201"/>
      <c r="AQ28" s="198"/>
      <c r="AR28" s="199"/>
      <c r="AS28" s="201"/>
      <c r="AT28" s="201"/>
      <c r="AU28" s="201"/>
      <c r="AV28" s="198"/>
      <c r="AW28" s="200"/>
      <c r="AX28" s="199"/>
      <c r="AY28" s="198"/>
      <c r="AZ28" s="200"/>
      <c r="BA28" s="200"/>
      <c r="BB28" s="200"/>
      <c r="BC28" s="200"/>
      <c r="BD28" s="200"/>
      <c r="BE28" s="200"/>
      <c r="BF28" s="200"/>
      <c r="BG28" s="199"/>
      <c r="BH28" s="201"/>
      <c r="BI28" s="198"/>
      <c r="BJ28" s="200"/>
      <c r="BK28" s="199"/>
      <c r="BL28" s="198">
        <v>167.61232000000001</v>
      </c>
      <c r="BM28" s="200">
        <v>166.56063</v>
      </c>
      <c r="BN28" s="200">
        <v>168.58996999999999</v>
      </c>
      <c r="BO28" s="200"/>
      <c r="BP28" s="200"/>
      <c r="BQ28" s="200"/>
      <c r="BR28" s="200"/>
      <c r="BS28" s="200">
        <v>253.79679999999999</v>
      </c>
      <c r="BT28" s="200"/>
      <c r="BU28" s="200">
        <v>110.49702000000001</v>
      </c>
      <c r="BV28" s="200">
        <v>206.49456000000001</v>
      </c>
      <c r="BW28" s="200">
        <v>206.11548999999999</v>
      </c>
      <c r="BX28" s="200">
        <v>205.99002999999999</v>
      </c>
      <c r="BY28" s="199"/>
      <c r="BZ28" s="198">
        <v>17.41583</v>
      </c>
      <c r="CA28" s="199">
        <v>44.053669999999997</v>
      </c>
      <c r="CB28" s="198"/>
      <c r="CC28" s="200"/>
      <c r="CD28" s="200"/>
      <c r="CE28" s="200"/>
      <c r="CF28" s="200"/>
      <c r="CG28" s="200">
        <v>118.14735</v>
      </c>
      <c r="CH28" s="200">
        <v>47.905140000000003</v>
      </c>
      <c r="CI28" s="200">
        <v>53.710120000000003</v>
      </c>
      <c r="CJ28" s="200"/>
      <c r="CK28" s="200"/>
      <c r="CL28" s="200"/>
      <c r="CM28" s="199">
        <v>191.19621000000001</v>
      </c>
      <c r="CN28" s="198"/>
      <c r="CO28" s="200">
        <v>180.52450999999999</v>
      </c>
      <c r="CP28" s="200">
        <v>181.33356000000001</v>
      </c>
      <c r="CQ28" s="199">
        <v>181.02912000000001</v>
      </c>
      <c r="CR28" s="198"/>
      <c r="CS28" s="199">
        <v>297.29741999999999</v>
      </c>
      <c r="CT28" s="198"/>
      <c r="CU28" s="200"/>
      <c r="CV28" s="202"/>
      <c r="CW28" s="198"/>
      <c r="CX28" s="200"/>
      <c r="CY28" s="200"/>
      <c r="CZ28" s="199"/>
      <c r="DA28" s="198"/>
      <c r="DB28" s="200"/>
      <c r="DC28" s="200"/>
      <c r="DD28" s="200"/>
      <c r="DE28" s="200"/>
      <c r="DF28" s="200"/>
      <c r="DG28" s="200"/>
      <c r="DH28" s="200"/>
      <c r="DI28" s="200"/>
      <c r="DJ28" s="200"/>
      <c r="DK28" s="200"/>
      <c r="DL28" s="199"/>
      <c r="DM28" s="203"/>
      <c r="DN28" s="204"/>
      <c r="DO28" s="204"/>
      <c r="DP28" s="205"/>
      <c r="DQ28" s="198"/>
      <c r="DR28" s="200"/>
      <c r="DS28" s="200"/>
      <c r="DT28" s="199"/>
      <c r="DU28" s="201"/>
      <c r="DV28" s="198"/>
      <c r="DW28" s="200"/>
      <c r="DX28" s="200"/>
      <c r="DY28" s="200"/>
      <c r="DZ28" s="200"/>
      <c r="EA28" s="202"/>
      <c r="EB28" s="1"/>
      <c r="EC28" s="201"/>
      <c r="ED28" s="201"/>
      <c r="EE28" s="201"/>
      <c r="EF28" s="201"/>
      <c r="EG28" s="201"/>
      <c r="EH28" s="201"/>
      <c r="EI28" s="201"/>
      <c r="EJ28" s="198"/>
      <c r="EK28" s="199"/>
      <c r="EL28" s="201"/>
      <c r="EM28" s="201"/>
      <c r="EN28" s="201"/>
      <c r="EO28" s="201"/>
      <c r="EP28" s="201"/>
      <c r="EQ28" s="201"/>
      <c r="ER28" s="201"/>
      <c r="ES28" s="201"/>
      <c r="ET28" s="201"/>
      <c r="EU28" s="201"/>
      <c r="EV28" s="201"/>
      <c r="EW28" s="201"/>
      <c r="EX28" s="201"/>
      <c r="EY28" s="198"/>
      <c r="EZ28" s="200"/>
      <c r="FA28" s="200"/>
      <c r="FB28" s="199"/>
      <c r="FC28" s="201"/>
      <c r="FD28" s="201"/>
      <c r="FE28" s="201"/>
      <c r="FF28" s="201"/>
      <c r="FG28" s="201"/>
      <c r="FH28" s="201"/>
      <c r="FI28" s="201"/>
      <c r="FJ28" s="198"/>
      <c r="FK28" s="200"/>
      <c r="FL28" s="200"/>
      <c r="FM28" s="199"/>
      <c r="FN28" s="201"/>
      <c r="FO28" s="198"/>
      <c r="FP28" s="199"/>
      <c r="FQ28" s="198"/>
      <c r="FR28" s="200"/>
      <c r="FS28" s="200"/>
      <c r="FT28" s="200"/>
      <c r="FU28" s="199"/>
      <c r="FV28" s="198"/>
      <c r="FW28" s="199"/>
      <c r="FX28" s="198"/>
      <c r="FY28" s="200"/>
      <c r="FZ28" s="200"/>
      <c r="GA28" s="199"/>
      <c r="GB28" s="201"/>
      <c r="GC28" s="201"/>
      <c r="GD28" s="198"/>
      <c r="GE28" s="200"/>
      <c r="GF28" s="200"/>
      <c r="GG28" s="200"/>
      <c r="GH28" s="199"/>
      <c r="GI28" s="201"/>
      <c r="GJ28" s="198"/>
      <c r="GK28" s="199"/>
      <c r="GL28" s="1"/>
      <c r="GM28" s="201"/>
      <c r="GN28" s="198"/>
      <c r="GO28" s="199"/>
      <c r="GP28" s="198"/>
      <c r="GQ28" s="199"/>
      <c r="GR28" s="201"/>
      <c r="GS28" s="201"/>
      <c r="GT28" s="201"/>
      <c r="GU28" s="1"/>
      <c r="GV28" s="98"/>
      <c r="GW28" s="98"/>
      <c r="GX28" s="98"/>
      <c r="GY28" s="98"/>
      <c r="GZ28" s="98"/>
      <c r="HA28" s="98"/>
      <c r="HB28" s="95"/>
      <c r="HC28" s="96"/>
      <c r="HD28" s="1"/>
      <c r="HE28" s="95">
        <v>3398.1823600000002</v>
      </c>
      <c r="HF28" s="97">
        <v>3336.4238100000002</v>
      </c>
      <c r="HG28" s="96">
        <v>533.61112000000003</v>
      </c>
    </row>
    <row r="29" spans="1:215">
      <c r="A29" s="1"/>
      <c r="B29" s="197" t="s">
        <v>744</v>
      </c>
      <c r="C29" s="198"/>
      <c r="D29" s="199"/>
      <c r="E29" s="198"/>
      <c r="F29" s="200"/>
      <c r="G29" s="200">
        <v>8.8258700000000001</v>
      </c>
      <c r="H29" s="199">
        <v>8.5166900000000005</v>
      </c>
      <c r="I29" s="198"/>
      <c r="J29" s="199"/>
      <c r="K29" s="198">
        <v>88.059200000000004</v>
      </c>
      <c r="L29" s="199"/>
      <c r="M29" s="198"/>
      <c r="N29" s="200"/>
      <c r="O29" s="200"/>
      <c r="P29" s="200"/>
      <c r="Q29" s="200"/>
      <c r="R29" s="200">
        <v>214.14209</v>
      </c>
      <c r="S29" s="200"/>
      <c r="T29" s="199"/>
      <c r="U29" s="198">
        <v>18.14123</v>
      </c>
      <c r="V29" s="200">
        <v>19.191960000000002</v>
      </c>
      <c r="W29" s="200">
        <v>24.425360000000001</v>
      </c>
      <c r="X29" s="199">
        <v>1.0612699999999999</v>
      </c>
      <c r="Y29" s="201"/>
      <c r="Z29" s="198"/>
      <c r="AA29" s="199">
        <v>5.7812900000000003</v>
      </c>
      <c r="AB29" s="198"/>
      <c r="AC29" s="200"/>
      <c r="AD29" s="200"/>
      <c r="AE29" s="200"/>
      <c r="AF29" s="200"/>
      <c r="AG29" s="200">
        <v>24.4617</v>
      </c>
      <c r="AH29" s="199"/>
      <c r="AI29" s="201"/>
      <c r="AJ29" s="201"/>
      <c r="AK29" s="201">
        <v>179.37322</v>
      </c>
      <c r="AL29" s="198"/>
      <c r="AM29" s="199">
        <v>7.9327300000000003</v>
      </c>
      <c r="AN29" s="198"/>
      <c r="AO29" s="199"/>
      <c r="AP29" s="201"/>
      <c r="AQ29" s="198"/>
      <c r="AR29" s="199"/>
      <c r="AS29" s="201"/>
      <c r="AT29" s="201"/>
      <c r="AU29" s="201"/>
      <c r="AV29" s="198"/>
      <c r="AW29" s="200"/>
      <c r="AX29" s="199"/>
      <c r="AY29" s="198"/>
      <c r="AZ29" s="200"/>
      <c r="BA29" s="200"/>
      <c r="BB29" s="200"/>
      <c r="BC29" s="200"/>
      <c r="BD29" s="200"/>
      <c r="BE29" s="200"/>
      <c r="BF29" s="200"/>
      <c r="BG29" s="199"/>
      <c r="BH29" s="201"/>
      <c r="BI29" s="198"/>
      <c r="BJ29" s="200"/>
      <c r="BK29" s="199"/>
      <c r="BL29" s="198">
        <v>167.61232000000001</v>
      </c>
      <c r="BM29" s="200">
        <v>166.56063</v>
      </c>
      <c r="BN29" s="200">
        <v>168.58996999999999</v>
      </c>
      <c r="BO29" s="200"/>
      <c r="BP29" s="200"/>
      <c r="BQ29" s="200"/>
      <c r="BR29" s="200"/>
      <c r="BS29" s="200">
        <v>253.79679999999999</v>
      </c>
      <c r="BT29" s="200"/>
      <c r="BU29" s="200">
        <v>110.49702000000001</v>
      </c>
      <c r="BV29" s="200">
        <v>206.49456000000001</v>
      </c>
      <c r="BW29" s="200">
        <v>206.11548999999999</v>
      </c>
      <c r="BX29" s="200">
        <v>205.99002999999999</v>
      </c>
      <c r="BY29" s="199"/>
      <c r="BZ29" s="198">
        <v>17.41583</v>
      </c>
      <c r="CA29" s="199">
        <v>44.053669999999997</v>
      </c>
      <c r="CB29" s="198"/>
      <c r="CC29" s="200"/>
      <c r="CD29" s="200"/>
      <c r="CE29" s="200"/>
      <c r="CF29" s="200"/>
      <c r="CG29" s="200">
        <v>118.14735</v>
      </c>
      <c r="CH29" s="200">
        <v>47.905140000000003</v>
      </c>
      <c r="CI29" s="200">
        <v>53.710120000000003</v>
      </c>
      <c r="CJ29" s="200"/>
      <c r="CK29" s="200"/>
      <c r="CL29" s="200"/>
      <c r="CM29" s="199">
        <v>191.19621000000001</v>
      </c>
      <c r="CN29" s="198"/>
      <c r="CO29" s="200">
        <v>180.52450999999999</v>
      </c>
      <c r="CP29" s="200">
        <v>181.33356000000001</v>
      </c>
      <c r="CQ29" s="199">
        <v>181.02912000000001</v>
      </c>
      <c r="CR29" s="198"/>
      <c r="CS29" s="199">
        <v>297.29741999999999</v>
      </c>
      <c r="CT29" s="198"/>
      <c r="CU29" s="200"/>
      <c r="CV29" s="202"/>
      <c r="CW29" s="198"/>
      <c r="CX29" s="200"/>
      <c r="CY29" s="200"/>
      <c r="CZ29" s="199"/>
      <c r="DA29" s="198"/>
      <c r="DB29" s="200"/>
      <c r="DC29" s="200"/>
      <c r="DD29" s="200"/>
      <c r="DE29" s="200"/>
      <c r="DF29" s="200"/>
      <c r="DG29" s="200"/>
      <c r="DH29" s="200"/>
      <c r="DI29" s="200"/>
      <c r="DJ29" s="200"/>
      <c r="DK29" s="200"/>
      <c r="DL29" s="199"/>
      <c r="DM29" s="203"/>
      <c r="DN29" s="204"/>
      <c r="DO29" s="204"/>
      <c r="DP29" s="205"/>
      <c r="DQ29" s="198"/>
      <c r="DR29" s="200"/>
      <c r="DS29" s="200"/>
      <c r="DT29" s="199"/>
      <c r="DU29" s="201"/>
      <c r="DV29" s="198"/>
      <c r="DW29" s="200"/>
      <c r="DX29" s="200"/>
      <c r="DY29" s="200"/>
      <c r="DZ29" s="200"/>
      <c r="EA29" s="202"/>
      <c r="EB29" s="1"/>
      <c r="EC29" s="201"/>
      <c r="ED29" s="201"/>
      <c r="EE29" s="201"/>
      <c r="EF29" s="201"/>
      <c r="EG29" s="201"/>
      <c r="EH29" s="201"/>
      <c r="EI29" s="201"/>
      <c r="EJ29" s="198"/>
      <c r="EK29" s="199"/>
      <c r="EL29" s="201"/>
      <c r="EM29" s="201"/>
      <c r="EN29" s="201"/>
      <c r="EO29" s="201"/>
      <c r="EP29" s="201"/>
      <c r="EQ29" s="201"/>
      <c r="ER29" s="201"/>
      <c r="ES29" s="201"/>
      <c r="ET29" s="201"/>
      <c r="EU29" s="201"/>
      <c r="EV29" s="201"/>
      <c r="EW29" s="201"/>
      <c r="EX29" s="201"/>
      <c r="EY29" s="198"/>
      <c r="EZ29" s="200"/>
      <c r="FA29" s="200"/>
      <c r="FB29" s="199"/>
      <c r="FC29" s="201"/>
      <c r="FD29" s="201"/>
      <c r="FE29" s="201"/>
      <c r="FF29" s="201"/>
      <c r="FG29" s="201"/>
      <c r="FH29" s="201"/>
      <c r="FI29" s="201"/>
      <c r="FJ29" s="198"/>
      <c r="FK29" s="200"/>
      <c r="FL29" s="200"/>
      <c r="FM29" s="199"/>
      <c r="FN29" s="201"/>
      <c r="FO29" s="198"/>
      <c r="FP29" s="199"/>
      <c r="FQ29" s="198"/>
      <c r="FR29" s="200"/>
      <c r="FS29" s="200"/>
      <c r="FT29" s="200"/>
      <c r="FU29" s="199"/>
      <c r="FV29" s="198"/>
      <c r="FW29" s="199"/>
      <c r="FX29" s="198"/>
      <c r="FY29" s="200"/>
      <c r="FZ29" s="200"/>
      <c r="GA29" s="199"/>
      <c r="GB29" s="201"/>
      <c r="GC29" s="201"/>
      <c r="GD29" s="198"/>
      <c r="GE29" s="200"/>
      <c r="GF29" s="200"/>
      <c r="GG29" s="200"/>
      <c r="GH29" s="199"/>
      <c r="GI29" s="201"/>
      <c r="GJ29" s="198"/>
      <c r="GK29" s="199"/>
      <c r="GL29" s="1"/>
      <c r="GM29" s="201"/>
      <c r="GN29" s="198"/>
      <c r="GO29" s="199"/>
      <c r="GP29" s="198"/>
      <c r="GQ29" s="199"/>
      <c r="GR29" s="201"/>
      <c r="GS29" s="201"/>
      <c r="GT29" s="201"/>
      <c r="GU29" s="1"/>
      <c r="GV29" s="98"/>
      <c r="GW29" s="98"/>
      <c r="GX29" s="98"/>
      <c r="GY29" s="98"/>
      <c r="GZ29" s="98"/>
      <c r="HA29" s="98"/>
      <c r="HB29" s="95"/>
      <c r="HC29" s="96"/>
      <c r="HD29" s="1"/>
      <c r="HE29" s="95">
        <v>3398.1823600000002</v>
      </c>
      <c r="HF29" s="97">
        <v>3336.4238100000002</v>
      </c>
      <c r="HG29" s="96">
        <v>533.61112000000003</v>
      </c>
    </row>
    <row r="30" spans="1:215">
      <c r="A30" s="1"/>
      <c r="B30" s="197" t="s">
        <v>745</v>
      </c>
      <c r="C30" s="198"/>
      <c r="D30" s="199"/>
      <c r="E30" s="198"/>
      <c r="F30" s="200"/>
      <c r="G30" s="200">
        <v>8.8258700000000001</v>
      </c>
      <c r="H30" s="199">
        <v>8.5166900000000005</v>
      </c>
      <c r="I30" s="198"/>
      <c r="J30" s="199"/>
      <c r="K30" s="198">
        <v>88.059200000000004</v>
      </c>
      <c r="L30" s="199"/>
      <c r="M30" s="198"/>
      <c r="N30" s="200"/>
      <c r="O30" s="200"/>
      <c r="P30" s="200"/>
      <c r="Q30" s="200"/>
      <c r="R30" s="200">
        <v>214.14209</v>
      </c>
      <c r="S30" s="200"/>
      <c r="T30" s="199"/>
      <c r="U30" s="198">
        <v>18.14123</v>
      </c>
      <c r="V30" s="200">
        <v>19.191960000000002</v>
      </c>
      <c r="W30" s="200">
        <v>24.425360000000001</v>
      </c>
      <c r="X30" s="199">
        <v>1.0612699999999999</v>
      </c>
      <c r="Y30" s="201"/>
      <c r="Z30" s="198"/>
      <c r="AA30" s="199">
        <v>5.7812900000000003</v>
      </c>
      <c r="AB30" s="198"/>
      <c r="AC30" s="200"/>
      <c r="AD30" s="200"/>
      <c r="AE30" s="200"/>
      <c r="AF30" s="200"/>
      <c r="AG30" s="200">
        <v>24.4617</v>
      </c>
      <c r="AH30" s="199"/>
      <c r="AI30" s="201"/>
      <c r="AJ30" s="201"/>
      <c r="AK30" s="201">
        <v>179.37322</v>
      </c>
      <c r="AL30" s="198"/>
      <c r="AM30" s="199">
        <v>7.9327300000000003</v>
      </c>
      <c r="AN30" s="198"/>
      <c r="AO30" s="199"/>
      <c r="AP30" s="201"/>
      <c r="AQ30" s="198"/>
      <c r="AR30" s="199"/>
      <c r="AS30" s="201"/>
      <c r="AT30" s="201"/>
      <c r="AU30" s="201"/>
      <c r="AV30" s="198"/>
      <c r="AW30" s="200"/>
      <c r="AX30" s="199"/>
      <c r="AY30" s="198"/>
      <c r="AZ30" s="200"/>
      <c r="BA30" s="200"/>
      <c r="BB30" s="200"/>
      <c r="BC30" s="200"/>
      <c r="BD30" s="200"/>
      <c r="BE30" s="200"/>
      <c r="BF30" s="200"/>
      <c r="BG30" s="199"/>
      <c r="BH30" s="201"/>
      <c r="BI30" s="198"/>
      <c r="BJ30" s="200"/>
      <c r="BK30" s="199"/>
      <c r="BL30" s="198">
        <v>167.61232000000001</v>
      </c>
      <c r="BM30" s="200">
        <v>166.56063</v>
      </c>
      <c r="BN30" s="200">
        <v>168.58996999999999</v>
      </c>
      <c r="BO30" s="200"/>
      <c r="BP30" s="200"/>
      <c r="BQ30" s="200"/>
      <c r="BR30" s="200"/>
      <c r="BS30" s="200">
        <v>253.79679999999999</v>
      </c>
      <c r="BT30" s="200"/>
      <c r="BU30" s="200">
        <v>110.49702000000001</v>
      </c>
      <c r="BV30" s="200">
        <v>206.49456000000001</v>
      </c>
      <c r="BW30" s="200">
        <v>206.11548999999999</v>
      </c>
      <c r="BX30" s="200">
        <v>205.99002999999999</v>
      </c>
      <c r="BY30" s="199"/>
      <c r="BZ30" s="198">
        <v>17.41583</v>
      </c>
      <c r="CA30" s="199">
        <v>44.053669999999997</v>
      </c>
      <c r="CB30" s="198"/>
      <c r="CC30" s="200"/>
      <c r="CD30" s="200"/>
      <c r="CE30" s="200"/>
      <c r="CF30" s="200"/>
      <c r="CG30" s="200">
        <v>118.14735</v>
      </c>
      <c r="CH30" s="200">
        <v>47.905140000000003</v>
      </c>
      <c r="CI30" s="200">
        <v>53.710120000000003</v>
      </c>
      <c r="CJ30" s="200"/>
      <c r="CK30" s="200"/>
      <c r="CL30" s="200"/>
      <c r="CM30" s="199">
        <v>191.19621000000001</v>
      </c>
      <c r="CN30" s="198"/>
      <c r="CO30" s="200">
        <v>180.52450999999999</v>
      </c>
      <c r="CP30" s="200">
        <v>181.33356000000001</v>
      </c>
      <c r="CQ30" s="199">
        <v>181.02912000000001</v>
      </c>
      <c r="CR30" s="198"/>
      <c r="CS30" s="199">
        <v>297.29741999999999</v>
      </c>
      <c r="CT30" s="198"/>
      <c r="CU30" s="200"/>
      <c r="CV30" s="202"/>
      <c r="CW30" s="198"/>
      <c r="CX30" s="200"/>
      <c r="CY30" s="200"/>
      <c r="CZ30" s="199"/>
      <c r="DA30" s="198"/>
      <c r="DB30" s="200"/>
      <c r="DC30" s="200"/>
      <c r="DD30" s="200"/>
      <c r="DE30" s="200"/>
      <c r="DF30" s="200"/>
      <c r="DG30" s="200"/>
      <c r="DH30" s="200"/>
      <c r="DI30" s="200"/>
      <c r="DJ30" s="200"/>
      <c r="DK30" s="200"/>
      <c r="DL30" s="199"/>
      <c r="DM30" s="203"/>
      <c r="DN30" s="204"/>
      <c r="DO30" s="204"/>
      <c r="DP30" s="205"/>
      <c r="DQ30" s="198"/>
      <c r="DR30" s="200"/>
      <c r="DS30" s="200"/>
      <c r="DT30" s="199"/>
      <c r="DU30" s="201"/>
      <c r="DV30" s="198"/>
      <c r="DW30" s="200"/>
      <c r="DX30" s="200"/>
      <c r="DY30" s="200"/>
      <c r="DZ30" s="200"/>
      <c r="EA30" s="202"/>
      <c r="EB30" s="1"/>
      <c r="EC30" s="201"/>
      <c r="ED30" s="201"/>
      <c r="EE30" s="201"/>
      <c r="EF30" s="201"/>
      <c r="EG30" s="201"/>
      <c r="EH30" s="201"/>
      <c r="EI30" s="201"/>
      <c r="EJ30" s="198"/>
      <c r="EK30" s="199"/>
      <c r="EL30" s="201"/>
      <c r="EM30" s="201"/>
      <c r="EN30" s="201"/>
      <c r="EO30" s="201"/>
      <c r="EP30" s="201"/>
      <c r="EQ30" s="201"/>
      <c r="ER30" s="201"/>
      <c r="ES30" s="201"/>
      <c r="ET30" s="201"/>
      <c r="EU30" s="201"/>
      <c r="EV30" s="201"/>
      <c r="EW30" s="201"/>
      <c r="EX30" s="201"/>
      <c r="EY30" s="198"/>
      <c r="EZ30" s="200"/>
      <c r="FA30" s="200"/>
      <c r="FB30" s="199"/>
      <c r="FC30" s="201"/>
      <c r="FD30" s="201"/>
      <c r="FE30" s="201"/>
      <c r="FF30" s="201"/>
      <c r="FG30" s="201"/>
      <c r="FH30" s="201"/>
      <c r="FI30" s="201"/>
      <c r="FJ30" s="198"/>
      <c r="FK30" s="200"/>
      <c r="FL30" s="200"/>
      <c r="FM30" s="199"/>
      <c r="FN30" s="201"/>
      <c r="FO30" s="198"/>
      <c r="FP30" s="199"/>
      <c r="FQ30" s="198"/>
      <c r="FR30" s="200"/>
      <c r="FS30" s="200"/>
      <c r="FT30" s="200"/>
      <c r="FU30" s="199"/>
      <c r="FV30" s="198"/>
      <c r="FW30" s="199"/>
      <c r="FX30" s="198"/>
      <c r="FY30" s="200"/>
      <c r="FZ30" s="200"/>
      <c r="GA30" s="199"/>
      <c r="GB30" s="201"/>
      <c r="GC30" s="201"/>
      <c r="GD30" s="198"/>
      <c r="GE30" s="200"/>
      <c r="GF30" s="200"/>
      <c r="GG30" s="200"/>
      <c r="GH30" s="199"/>
      <c r="GI30" s="201"/>
      <c r="GJ30" s="198"/>
      <c r="GK30" s="199"/>
      <c r="GL30" s="1"/>
      <c r="GM30" s="201"/>
      <c r="GN30" s="198"/>
      <c r="GO30" s="199"/>
      <c r="GP30" s="198"/>
      <c r="GQ30" s="199"/>
      <c r="GR30" s="201"/>
      <c r="GS30" s="201"/>
      <c r="GT30" s="201"/>
      <c r="GU30" s="1"/>
      <c r="GV30" s="98"/>
      <c r="GW30" s="98"/>
      <c r="GX30" s="98"/>
      <c r="GY30" s="98"/>
      <c r="GZ30" s="98"/>
      <c r="HA30" s="98"/>
      <c r="HB30" s="95"/>
      <c r="HC30" s="96"/>
      <c r="HD30" s="1"/>
      <c r="HE30" s="95">
        <v>3398.1823600000002</v>
      </c>
      <c r="HF30" s="97">
        <v>3336.4238100000002</v>
      </c>
      <c r="HG30" s="96">
        <v>533.61112000000003</v>
      </c>
    </row>
    <row r="31" spans="1:215">
      <c r="A31" s="1"/>
      <c r="B31" s="197" t="s">
        <v>746</v>
      </c>
      <c r="C31" s="198"/>
      <c r="D31" s="199"/>
      <c r="E31" s="198"/>
      <c r="F31" s="200"/>
      <c r="G31" s="200">
        <v>8.8258700000000001</v>
      </c>
      <c r="H31" s="199">
        <v>8.5166900000000005</v>
      </c>
      <c r="I31" s="198"/>
      <c r="J31" s="199"/>
      <c r="K31" s="198">
        <v>88.059200000000004</v>
      </c>
      <c r="L31" s="199"/>
      <c r="M31" s="198"/>
      <c r="N31" s="200"/>
      <c r="O31" s="200"/>
      <c r="P31" s="200"/>
      <c r="Q31" s="200"/>
      <c r="R31" s="200">
        <v>214.14209</v>
      </c>
      <c r="S31" s="200"/>
      <c r="T31" s="199"/>
      <c r="U31" s="198">
        <v>18.14123</v>
      </c>
      <c r="V31" s="200">
        <v>19.191960000000002</v>
      </c>
      <c r="W31" s="200">
        <v>24.425360000000001</v>
      </c>
      <c r="X31" s="199">
        <v>1.0612699999999999</v>
      </c>
      <c r="Y31" s="201"/>
      <c r="Z31" s="198"/>
      <c r="AA31" s="199">
        <v>5.7812900000000003</v>
      </c>
      <c r="AB31" s="198"/>
      <c r="AC31" s="200"/>
      <c r="AD31" s="200"/>
      <c r="AE31" s="200"/>
      <c r="AF31" s="200"/>
      <c r="AG31" s="200">
        <v>24.4617</v>
      </c>
      <c r="AH31" s="199"/>
      <c r="AI31" s="201"/>
      <c r="AJ31" s="201"/>
      <c r="AK31" s="201">
        <v>179.37322</v>
      </c>
      <c r="AL31" s="198"/>
      <c r="AM31" s="199">
        <v>7.9327300000000003</v>
      </c>
      <c r="AN31" s="198"/>
      <c r="AO31" s="199"/>
      <c r="AP31" s="201"/>
      <c r="AQ31" s="198"/>
      <c r="AR31" s="199"/>
      <c r="AS31" s="201"/>
      <c r="AT31" s="201"/>
      <c r="AU31" s="201"/>
      <c r="AV31" s="198"/>
      <c r="AW31" s="200"/>
      <c r="AX31" s="199"/>
      <c r="AY31" s="198"/>
      <c r="AZ31" s="200"/>
      <c r="BA31" s="200"/>
      <c r="BB31" s="200"/>
      <c r="BC31" s="200"/>
      <c r="BD31" s="200"/>
      <c r="BE31" s="200"/>
      <c r="BF31" s="200"/>
      <c r="BG31" s="199"/>
      <c r="BH31" s="201"/>
      <c r="BI31" s="198"/>
      <c r="BJ31" s="200"/>
      <c r="BK31" s="199"/>
      <c r="BL31" s="198">
        <v>167.61232000000001</v>
      </c>
      <c r="BM31" s="200">
        <v>166.56063</v>
      </c>
      <c r="BN31" s="200">
        <v>168.58996999999999</v>
      </c>
      <c r="BO31" s="200"/>
      <c r="BP31" s="200"/>
      <c r="BQ31" s="200"/>
      <c r="BR31" s="200"/>
      <c r="BS31" s="200">
        <v>253.79679999999999</v>
      </c>
      <c r="BT31" s="200"/>
      <c r="BU31" s="200">
        <v>110.49702000000001</v>
      </c>
      <c r="BV31" s="200">
        <v>206.49456000000001</v>
      </c>
      <c r="BW31" s="200">
        <v>206.11548999999999</v>
      </c>
      <c r="BX31" s="200">
        <v>205.99002999999999</v>
      </c>
      <c r="BY31" s="199"/>
      <c r="BZ31" s="198">
        <v>17.41583</v>
      </c>
      <c r="CA31" s="199">
        <v>44.053669999999997</v>
      </c>
      <c r="CB31" s="198"/>
      <c r="CC31" s="200"/>
      <c r="CD31" s="200"/>
      <c r="CE31" s="200"/>
      <c r="CF31" s="200"/>
      <c r="CG31" s="200">
        <v>118.14735</v>
      </c>
      <c r="CH31" s="200">
        <v>47.905140000000003</v>
      </c>
      <c r="CI31" s="200">
        <v>53.710120000000003</v>
      </c>
      <c r="CJ31" s="200"/>
      <c r="CK31" s="200"/>
      <c r="CL31" s="200"/>
      <c r="CM31" s="199">
        <v>191.19621000000001</v>
      </c>
      <c r="CN31" s="198"/>
      <c r="CO31" s="200">
        <v>180.52450999999999</v>
      </c>
      <c r="CP31" s="200">
        <v>181.33356000000001</v>
      </c>
      <c r="CQ31" s="199">
        <v>181.02912000000001</v>
      </c>
      <c r="CR31" s="198"/>
      <c r="CS31" s="199">
        <v>297.29741999999999</v>
      </c>
      <c r="CT31" s="198"/>
      <c r="CU31" s="200"/>
      <c r="CV31" s="202"/>
      <c r="CW31" s="198"/>
      <c r="CX31" s="200"/>
      <c r="CY31" s="200"/>
      <c r="CZ31" s="199"/>
      <c r="DA31" s="198"/>
      <c r="DB31" s="200"/>
      <c r="DC31" s="200"/>
      <c r="DD31" s="200"/>
      <c r="DE31" s="200"/>
      <c r="DF31" s="200"/>
      <c r="DG31" s="200"/>
      <c r="DH31" s="200"/>
      <c r="DI31" s="200"/>
      <c r="DJ31" s="200"/>
      <c r="DK31" s="200"/>
      <c r="DL31" s="199"/>
      <c r="DM31" s="203"/>
      <c r="DN31" s="204"/>
      <c r="DO31" s="204"/>
      <c r="DP31" s="205"/>
      <c r="DQ31" s="198"/>
      <c r="DR31" s="200"/>
      <c r="DS31" s="200"/>
      <c r="DT31" s="199"/>
      <c r="DU31" s="201"/>
      <c r="DV31" s="198"/>
      <c r="DW31" s="200"/>
      <c r="DX31" s="200"/>
      <c r="DY31" s="200"/>
      <c r="DZ31" s="200"/>
      <c r="EA31" s="202"/>
      <c r="EB31" s="1"/>
      <c r="EC31" s="201"/>
      <c r="ED31" s="201"/>
      <c r="EE31" s="201"/>
      <c r="EF31" s="201"/>
      <c r="EG31" s="201"/>
      <c r="EH31" s="201"/>
      <c r="EI31" s="201"/>
      <c r="EJ31" s="198"/>
      <c r="EK31" s="199"/>
      <c r="EL31" s="201"/>
      <c r="EM31" s="201"/>
      <c r="EN31" s="201"/>
      <c r="EO31" s="201"/>
      <c r="EP31" s="201"/>
      <c r="EQ31" s="201"/>
      <c r="ER31" s="201"/>
      <c r="ES31" s="201"/>
      <c r="ET31" s="201"/>
      <c r="EU31" s="201"/>
      <c r="EV31" s="201"/>
      <c r="EW31" s="201"/>
      <c r="EX31" s="201"/>
      <c r="EY31" s="198"/>
      <c r="EZ31" s="200"/>
      <c r="FA31" s="200"/>
      <c r="FB31" s="199"/>
      <c r="FC31" s="201"/>
      <c r="FD31" s="201"/>
      <c r="FE31" s="201"/>
      <c r="FF31" s="201"/>
      <c r="FG31" s="201"/>
      <c r="FH31" s="201"/>
      <c r="FI31" s="201"/>
      <c r="FJ31" s="198"/>
      <c r="FK31" s="200"/>
      <c r="FL31" s="200"/>
      <c r="FM31" s="199"/>
      <c r="FN31" s="201"/>
      <c r="FO31" s="198"/>
      <c r="FP31" s="199"/>
      <c r="FQ31" s="198"/>
      <c r="FR31" s="200"/>
      <c r="FS31" s="200"/>
      <c r="FT31" s="200"/>
      <c r="FU31" s="199"/>
      <c r="FV31" s="198"/>
      <c r="FW31" s="199"/>
      <c r="FX31" s="198"/>
      <c r="FY31" s="200"/>
      <c r="FZ31" s="200"/>
      <c r="GA31" s="199"/>
      <c r="GB31" s="201"/>
      <c r="GC31" s="201"/>
      <c r="GD31" s="198"/>
      <c r="GE31" s="200"/>
      <c r="GF31" s="200"/>
      <c r="GG31" s="200"/>
      <c r="GH31" s="199"/>
      <c r="GI31" s="201"/>
      <c r="GJ31" s="198"/>
      <c r="GK31" s="199"/>
      <c r="GL31" s="1"/>
      <c r="GM31" s="201"/>
      <c r="GN31" s="198"/>
      <c r="GO31" s="199"/>
      <c r="GP31" s="198"/>
      <c r="GQ31" s="199"/>
      <c r="GR31" s="201"/>
      <c r="GS31" s="201"/>
      <c r="GT31" s="201"/>
      <c r="GU31" s="1"/>
      <c r="GV31" s="98"/>
      <c r="GW31" s="98"/>
      <c r="GX31" s="98"/>
      <c r="GY31" s="98"/>
      <c r="GZ31" s="98"/>
      <c r="HA31" s="98"/>
      <c r="HB31" s="95"/>
      <c r="HC31" s="96"/>
      <c r="HD31" s="1"/>
      <c r="HE31" s="95">
        <v>3398.1823600000002</v>
      </c>
      <c r="HF31" s="97">
        <v>3336.4238100000002</v>
      </c>
      <c r="HG31" s="96">
        <v>521.37187000000006</v>
      </c>
    </row>
    <row r="32" spans="1:215">
      <c r="A32" s="1"/>
      <c r="B32" s="197" t="s">
        <v>747</v>
      </c>
      <c r="C32" s="198"/>
      <c r="D32" s="199"/>
      <c r="E32" s="198"/>
      <c r="F32" s="200"/>
      <c r="G32" s="200">
        <v>8.8258700000000001</v>
      </c>
      <c r="H32" s="199">
        <v>8.5166900000000005</v>
      </c>
      <c r="I32" s="198"/>
      <c r="J32" s="199"/>
      <c r="K32" s="198">
        <v>88.059200000000004</v>
      </c>
      <c r="L32" s="199"/>
      <c r="M32" s="198"/>
      <c r="N32" s="200"/>
      <c r="O32" s="200"/>
      <c r="P32" s="200"/>
      <c r="Q32" s="200"/>
      <c r="R32" s="200">
        <v>214.14209</v>
      </c>
      <c r="S32" s="200"/>
      <c r="T32" s="199"/>
      <c r="U32" s="198">
        <v>18.14123</v>
      </c>
      <c r="V32" s="200">
        <v>19.191960000000002</v>
      </c>
      <c r="W32" s="200">
        <v>24.425360000000001</v>
      </c>
      <c r="X32" s="199">
        <v>1.0612699999999999</v>
      </c>
      <c r="Y32" s="201"/>
      <c r="Z32" s="198"/>
      <c r="AA32" s="199">
        <v>5.7812900000000003</v>
      </c>
      <c r="AB32" s="198"/>
      <c r="AC32" s="200"/>
      <c r="AD32" s="200"/>
      <c r="AE32" s="200"/>
      <c r="AF32" s="200"/>
      <c r="AG32" s="200">
        <v>24.4617</v>
      </c>
      <c r="AH32" s="199"/>
      <c r="AI32" s="201"/>
      <c r="AJ32" s="201"/>
      <c r="AK32" s="201">
        <v>179.37322</v>
      </c>
      <c r="AL32" s="198"/>
      <c r="AM32" s="199">
        <v>7.9327300000000003</v>
      </c>
      <c r="AN32" s="198"/>
      <c r="AO32" s="199"/>
      <c r="AP32" s="201"/>
      <c r="AQ32" s="198"/>
      <c r="AR32" s="199"/>
      <c r="AS32" s="201"/>
      <c r="AT32" s="201"/>
      <c r="AU32" s="201"/>
      <c r="AV32" s="198"/>
      <c r="AW32" s="200"/>
      <c r="AX32" s="199"/>
      <c r="AY32" s="198"/>
      <c r="AZ32" s="200"/>
      <c r="BA32" s="200"/>
      <c r="BB32" s="200"/>
      <c r="BC32" s="200"/>
      <c r="BD32" s="200"/>
      <c r="BE32" s="200"/>
      <c r="BF32" s="200"/>
      <c r="BG32" s="199"/>
      <c r="BH32" s="201"/>
      <c r="BI32" s="198"/>
      <c r="BJ32" s="200"/>
      <c r="BK32" s="199"/>
      <c r="BL32" s="198">
        <v>167.61232000000001</v>
      </c>
      <c r="BM32" s="200">
        <v>166.56063</v>
      </c>
      <c r="BN32" s="200">
        <v>168.58996999999999</v>
      </c>
      <c r="BO32" s="200"/>
      <c r="BP32" s="200"/>
      <c r="BQ32" s="200"/>
      <c r="BR32" s="200"/>
      <c r="BS32" s="200">
        <v>253.79679999999999</v>
      </c>
      <c r="BT32" s="200"/>
      <c r="BU32" s="200">
        <v>110.49702000000001</v>
      </c>
      <c r="BV32" s="200">
        <v>206.49456000000001</v>
      </c>
      <c r="BW32" s="200">
        <v>206.11548999999999</v>
      </c>
      <c r="BX32" s="200">
        <v>205.99002999999999</v>
      </c>
      <c r="BY32" s="199"/>
      <c r="BZ32" s="198">
        <v>17.41583</v>
      </c>
      <c r="CA32" s="199">
        <v>44.053669999999997</v>
      </c>
      <c r="CB32" s="198"/>
      <c r="CC32" s="200"/>
      <c r="CD32" s="200"/>
      <c r="CE32" s="200"/>
      <c r="CF32" s="200"/>
      <c r="CG32" s="200">
        <v>118.14735</v>
      </c>
      <c r="CH32" s="200">
        <v>47.905140000000003</v>
      </c>
      <c r="CI32" s="200">
        <v>53.710120000000003</v>
      </c>
      <c r="CJ32" s="200"/>
      <c r="CK32" s="200"/>
      <c r="CL32" s="200"/>
      <c r="CM32" s="199">
        <v>191.19621000000001</v>
      </c>
      <c r="CN32" s="198"/>
      <c r="CO32" s="200">
        <v>180.52450999999999</v>
      </c>
      <c r="CP32" s="200">
        <v>181.33356000000001</v>
      </c>
      <c r="CQ32" s="199">
        <v>181.02912000000001</v>
      </c>
      <c r="CR32" s="198"/>
      <c r="CS32" s="199">
        <v>297.29741999999999</v>
      </c>
      <c r="CT32" s="198"/>
      <c r="CU32" s="200"/>
      <c r="CV32" s="202"/>
      <c r="CW32" s="198"/>
      <c r="CX32" s="200"/>
      <c r="CY32" s="200"/>
      <c r="CZ32" s="199"/>
      <c r="DA32" s="198"/>
      <c r="DB32" s="200"/>
      <c r="DC32" s="200"/>
      <c r="DD32" s="200"/>
      <c r="DE32" s="200"/>
      <c r="DF32" s="200"/>
      <c r="DG32" s="200"/>
      <c r="DH32" s="200"/>
      <c r="DI32" s="200"/>
      <c r="DJ32" s="200"/>
      <c r="DK32" s="200"/>
      <c r="DL32" s="199"/>
      <c r="DM32" s="203"/>
      <c r="DN32" s="204"/>
      <c r="DO32" s="204"/>
      <c r="DP32" s="205"/>
      <c r="DQ32" s="198"/>
      <c r="DR32" s="200"/>
      <c r="DS32" s="200"/>
      <c r="DT32" s="199"/>
      <c r="DU32" s="201"/>
      <c r="DV32" s="198"/>
      <c r="DW32" s="200"/>
      <c r="DX32" s="200"/>
      <c r="DY32" s="200"/>
      <c r="DZ32" s="200"/>
      <c r="EA32" s="202"/>
      <c r="EB32" s="1"/>
      <c r="EC32" s="201"/>
      <c r="ED32" s="201"/>
      <c r="EE32" s="201"/>
      <c r="EF32" s="201"/>
      <c r="EG32" s="201"/>
      <c r="EH32" s="201"/>
      <c r="EI32" s="201"/>
      <c r="EJ32" s="198"/>
      <c r="EK32" s="199"/>
      <c r="EL32" s="201"/>
      <c r="EM32" s="201"/>
      <c r="EN32" s="201"/>
      <c r="EO32" s="201"/>
      <c r="EP32" s="201"/>
      <c r="EQ32" s="201"/>
      <c r="ER32" s="201"/>
      <c r="ES32" s="201"/>
      <c r="ET32" s="201"/>
      <c r="EU32" s="201"/>
      <c r="EV32" s="201"/>
      <c r="EW32" s="201"/>
      <c r="EX32" s="201"/>
      <c r="EY32" s="198"/>
      <c r="EZ32" s="200"/>
      <c r="FA32" s="200"/>
      <c r="FB32" s="199"/>
      <c r="FC32" s="201"/>
      <c r="FD32" s="201"/>
      <c r="FE32" s="201"/>
      <c r="FF32" s="201"/>
      <c r="FG32" s="201"/>
      <c r="FH32" s="201"/>
      <c r="FI32" s="201"/>
      <c r="FJ32" s="198"/>
      <c r="FK32" s="200"/>
      <c r="FL32" s="200"/>
      <c r="FM32" s="199"/>
      <c r="FN32" s="201"/>
      <c r="FO32" s="198"/>
      <c r="FP32" s="199"/>
      <c r="FQ32" s="198"/>
      <c r="FR32" s="200"/>
      <c r="FS32" s="200"/>
      <c r="FT32" s="200"/>
      <c r="FU32" s="199"/>
      <c r="FV32" s="198"/>
      <c r="FW32" s="199"/>
      <c r="FX32" s="198"/>
      <c r="FY32" s="200"/>
      <c r="FZ32" s="200"/>
      <c r="GA32" s="199"/>
      <c r="GB32" s="201"/>
      <c r="GC32" s="201"/>
      <c r="GD32" s="198"/>
      <c r="GE32" s="200"/>
      <c r="GF32" s="200"/>
      <c r="GG32" s="200"/>
      <c r="GH32" s="199"/>
      <c r="GI32" s="201"/>
      <c r="GJ32" s="198"/>
      <c r="GK32" s="199"/>
      <c r="GL32" s="1"/>
      <c r="GM32" s="201"/>
      <c r="GN32" s="198"/>
      <c r="GO32" s="199"/>
      <c r="GP32" s="198"/>
      <c r="GQ32" s="199"/>
      <c r="GR32" s="201"/>
      <c r="GS32" s="201"/>
      <c r="GT32" s="201"/>
      <c r="GU32" s="1"/>
      <c r="GV32" s="98"/>
      <c r="GW32" s="98"/>
      <c r="GX32" s="98"/>
      <c r="GY32" s="98"/>
      <c r="GZ32" s="98"/>
      <c r="HA32" s="98"/>
      <c r="HB32" s="95"/>
      <c r="HC32" s="96"/>
      <c r="HD32" s="1"/>
      <c r="HE32" s="95">
        <v>3398.1823600000002</v>
      </c>
      <c r="HF32" s="97">
        <v>3336.4238100000002</v>
      </c>
      <c r="HG32" s="96">
        <v>521.37187000000006</v>
      </c>
    </row>
    <row r="33" spans="1:215">
      <c r="A33" s="1"/>
      <c r="B33" s="197" t="s">
        <v>748</v>
      </c>
      <c r="C33" s="198"/>
      <c r="D33" s="199"/>
      <c r="E33" s="198"/>
      <c r="F33" s="200"/>
      <c r="G33" s="200">
        <v>8.8258700000000001</v>
      </c>
      <c r="H33" s="199">
        <v>8.5166900000000005</v>
      </c>
      <c r="I33" s="198"/>
      <c r="J33" s="199"/>
      <c r="K33" s="198">
        <v>88.059200000000004</v>
      </c>
      <c r="L33" s="199"/>
      <c r="M33" s="198"/>
      <c r="N33" s="200"/>
      <c r="O33" s="200"/>
      <c r="P33" s="200"/>
      <c r="Q33" s="200"/>
      <c r="R33" s="200">
        <v>214.14209</v>
      </c>
      <c r="S33" s="200"/>
      <c r="T33" s="199"/>
      <c r="U33" s="198">
        <v>18.14123</v>
      </c>
      <c r="V33" s="200">
        <v>19.191960000000002</v>
      </c>
      <c r="W33" s="200">
        <v>24.425360000000001</v>
      </c>
      <c r="X33" s="199">
        <v>1.0612699999999999</v>
      </c>
      <c r="Y33" s="201"/>
      <c r="Z33" s="198"/>
      <c r="AA33" s="199">
        <v>5.7812900000000003</v>
      </c>
      <c r="AB33" s="198"/>
      <c r="AC33" s="200"/>
      <c r="AD33" s="200"/>
      <c r="AE33" s="200"/>
      <c r="AF33" s="200"/>
      <c r="AG33" s="200">
        <v>24.4617</v>
      </c>
      <c r="AH33" s="199"/>
      <c r="AI33" s="201"/>
      <c r="AJ33" s="201"/>
      <c r="AK33" s="201">
        <v>179.37322</v>
      </c>
      <c r="AL33" s="198"/>
      <c r="AM33" s="199">
        <v>7.9327300000000003</v>
      </c>
      <c r="AN33" s="198"/>
      <c r="AO33" s="199"/>
      <c r="AP33" s="201"/>
      <c r="AQ33" s="198"/>
      <c r="AR33" s="199"/>
      <c r="AS33" s="201"/>
      <c r="AT33" s="201"/>
      <c r="AU33" s="201"/>
      <c r="AV33" s="198"/>
      <c r="AW33" s="200"/>
      <c r="AX33" s="199"/>
      <c r="AY33" s="198"/>
      <c r="AZ33" s="200"/>
      <c r="BA33" s="200"/>
      <c r="BB33" s="200"/>
      <c r="BC33" s="200"/>
      <c r="BD33" s="200"/>
      <c r="BE33" s="200"/>
      <c r="BF33" s="200"/>
      <c r="BG33" s="199"/>
      <c r="BH33" s="201"/>
      <c r="BI33" s="198"/>
      <c r="BJ33" s="200"/>
      <c r="BK33" s="199"/>
      <c r="BL33" s="198">
        <v>167.61232000000001</v>
      </c>
      <c r="BM33" s="200">
        <v>166.56063</v>
      </c>
      <c r="BN33" s="200">
        <v>168.58996999999999</v>
      </c>
      <c r="BO33" s="200"/>
      <c r="BP33" s="200"/>
      <c r="BQ33" s="200"/>
      <c r="BR33" s="200"/>
      <c r="BS33" s="200">
        <v>253.79679999999999</v>
      </c>
      <c r="BT33" s="200"/>
      <c r="BU33" s="200">
        <v>110.49702000000001</v>
      </c>
      <c r="BV33" s="200">
        <v>206.49456000000001</v>
      </c>
      <c r="BW33" s="200">
        <v>206.11548999999999</v>
      </c>
      <c r="BX33" s="200">
        <v>205.99002999999999</v>
      </c>
      <c r="BY33" s="199"/>
      <c r="BZ33" s="198">
        <v>17.41583</v>
      </c>
      <c r="CA33" s="199">
        <v>44.053669999999997</v>
      </c>
      <c r="CB33" s="198"/>
      <c r="CC33" s="200"/>
      <c r="CD33" s="200"/>
      <c r="CE33" s="200"/>
      <c r="CF33" s="200"/>
      <c r="CG33" s="200">
        <v>118.14735</v>
      </c>
      <c r="CH33" s="200">
        <v>47.905140000000003</v>
      </c>
      <c r="CI33" s="200">
        <v>53.710120000000003</v>
      </c>
      <c r="CJ33" s="200"/>
      <c r="CK33" s="200"/>
      <c r="CL33" s="200"/>
      <c r="CM33" s="199">
        <v>191.19621000000001</v>
      </c>
      <c r="CN33" s="198"/>
      <c r="CO33" s="200">
        <v>180.52450999999999</v>
      </c>
      <c r="CP33" s="200">
        <v>181.33356000000001</v>
      </c>
      <c r="CQ33" s="199">
        <v>181.02912000000001</v>
      </c>
      <c r="CR33" s="198"/>
      <c r="CS33" s="199">
        <v>297.29741999999999</v>
      </c>
      <c r="CT33" s="198"/>
      <c r="CU33" s="200"/>
      <c r="CV33" s="202"/>
      <c r="CW33" s="198"/>
      <c r="CX33" s="200"/>
      <c r="CY33" s="200"/>
      <c r="CZ33" s="199"/>
      <c r="DA33" s="198"/>
      <c r="DB33" s="200"/>
      <c r="DC33" s="200"/>
      <c r="DD33" s="200"/>
      <c r="DE33" s="200"/>
      <c r="DF33" s="200"/>
      <c r="DG33" s="200"/>
      <c r="DH33" s="200"/>
      <c r="DI33" s="200"/>
      <c r="DJ33" s="200"/>
      <c r="DK33" s="200"/>
      <c r="DL33" s="199"/>
      <c r="DM33" s="203"/>
      <c r="DN33" s="204"/>
      <c r="DO33" s="204"/>
      <c r="DP33" s="205"/>
      <c r="DQ33" s="198"/>
      <c r="DR33" s="200"/>
      <c r="DS33" s="200"/>
      <c r="DT33" s="199"/>
      <c r="DU33" s="201"/>
      <c r="DV33" s="198"/>
      <c r="DW33" s="200"/>
      <c r="DX33" s="200"/>
      <c r="DY33" s="200"/>
      <c r="DZ33" s="200"/>
      <c r="EA33" s="202"/>
      <c r="EB33" s="1"/>
      <c r="EC33" s="201"/>
      <c r="ED33" s="201"/>
      <c r="EE33" s="201"/>
      <c r="EF33" s="201"/>
      <c r="EG33" s="201"/>
      <c r="EH33" s="201"/>
      <c r="EI33" s="201"/>
      <c r="EJ33" s="198"/>
      <c r="EK33" s="199"/>
      <c r="EL33" s="201"/>
      <c r="EM33" s="201"/>
      <c r="EN33" s="201"/>
      <c r="EO33" s="201"/>
      <c r="EP33" s="201"/>
      <c r="EQ33" s="201"/>
      <c r="ER33" s="201"/>
      <c r="ES33" s="201"/>
      <c r="ET33" s="201"/>
      <c r="EU33" s="201"/>
      <c r="EV33" s="201"/>
      <c r="EW33" s="201"/>
      <c r="EX33" s="201"/>
      <c r="EY33" s="198"/>
      <c r="EZ33" s="200"/>
      <c r="FA33" s="200"/>
      <c r="FB33" s="199"/>
      <c r="FC33" s="201"/>
      <c r="FD33" s="201"/>
      <c r="FE33" s="201"/>
      <c r="FF33" s="201"/>
      <c r="FG33" s="201"/>
      <c r="FH33" s="201"/>
      <c r="FI33" s="201"/>
      <c r="FJ33" s="198"/>
      <c r="FK33" s="200"/>
      <c r="FL33" s="200"/>
      <c r="FM33" s="199"/>
      <c r="FN33" s="201"/>
      <c r="FO33" s="198"/>
      <c r="FP33" s="199"/>
      <c r="FQ33" s="198"/>
      <c r="FR33" s="200"/>
      <c r="FS33" s="200"/>
      <c r="FT33" s="200"/>
      <c r="FU33" s="199"/>
      <c r="FV33" s="198"/>
      <c r="FW33" s="199"/>
      <c r="FX33" s="198"/>
      <c r="FY33" s="200"/>
      <c r="FZ33" s="200"/>
      <c r="GA33" s="199"/>
      <c r="GB33" s="201"/>
      <c r="GC33" s="201"/>
      <c r="GD33" s="198"/>
      <c r="GE33" s="200"/>
      <c r="GF33" s="200"/>
      <c r="GG33" s="200"/>
      <c r="GH33" s="199"/>
      <c r="GI33" s="201"/>
      <c r="GJ33" s="198"/>
      <c r="GK33" s="199"/>
      <c r="GL33" s="1"/>
      <c r="GM33" s="201"/>
      <c r="GN33" s="198"/>
      <c r="GO33" s="199"/>
      <c r="GP33" s="198"/>
      <c r="GQ33" s="199"/>
      <c r="GR33" s="201"/>
      <c r="GS33" s="201"/>
      <c r="GT33" s="201"/>
      <c r="GU33" s="1"/>
      <c r="GV33" s="98"/>
      <c r="GW33" s="98"/>
      <c r="GX33" s="98"/>
      <c r="GY33" s="98"/>
      <c r="GZ33" s="98"/>
      <c r="HA33" s="98"/>
      <c r="HB33" s="95"/>
      <c r="HC33" s="96"/>
      <c r="HD33" s="1"/>
      <c r="HE33" s="95">
        <v>3398.1823600000002</v>
      </c>
      <c r="HF33" s="97">
        <v>3336.4238100000002</v>
      </c>
      <c r="HG33" s="96">
        <v>521.37187000000006</v>
      </c>
    </row>
    <row r="34" spans="1:215">
      <c r="A34" s="1"/>
      <c r="B34" s="197" t="s">
        <v>749</v>
      </c>
      <c r="C34" s="198"/>
      <c r="D34" s="199"/>
      <c r="E34" s="198"/>
      <c r="F34" s="200"/>
      <c r="G34" s="200">
        <v>8.8258700000000001</v>
      </c>
      <c r="H34" s="199">
        <v>8.5166900000000005</v>
      </c>
      <c r="I34" s="198"/>
      <c r="J34" s="199"/>
      <c r="K34" s="198">
        <v>88.059200000000004</v>
      </c>
      <c r="L34" s="199"/>
      <c r="M34" s="198"/>
      <c r="N34" s="200"/>
      <c r="O34" s="200"/>
      <c r="P34" s="200"/>
      <c r="Q34" s="200"/>
      <c r="R34" s="200">
        <v>214.14209</v>
      </c>
      <c r="S34" s="200"/>
      <c r="T34" s="199"/>
      <c r="U34" s="198">
        <v>18.14123</v>
      </c>
      <c r="V34" s="200">
        <v>19.191960000000002</v>
      </c>
      <c r="W34" s="200">
        <v>24.425360000000001</v>
      </c>
      <c r="X34" s="199">
        <v>1.0612699999999999</v>
      </c>
      <c r="Y34" s="201"/>
      <c r="Z34" s="198"/>
      <c r="AA34" s="199">
        <v>11.52285</v>
      </c>
      <c r="AB34" s="198"/>
      <c r="AC34" s="200"/>
      <c r="AD34" s="200"/>
      <c r="AE34" s="200"/>
      <c r="AF34" s="200"/>
      <c r="AG34" s="200">
        <v>24.4617</v>
      </c>
      <c r="AH34" s="199"/>
      <c r="AI34" s="201"/>
      <c r="AJ34" s="201"/>
      <c r="AK34" s="201">
        <v>179.37322</v>
      </c>
      <c r="AL34" s="198"/>
      <c r="AM34" s="199">
        <v>7.9327300000000003</v>
      </c>
      <c r="AN34" s="198"/>
      <c r="AO34" s="199"/>
      <c r="AP34" s="201"/>
      <c r="AQ34" s="198"/>
      <c r="AR34" s="199"/>
      <c r="AS34" s="201"/>
      <c r="AT34" s="201"/>
      <c r="AU34" s="201"/>
      <c r="AV34" s="198"/>
      <c r="AW34" s="200"/>
      <c r="AX34" s="199"/>
      <c r="AY34" s="198"/>
      <c r="AZ34" s="200"/>
      <c r="BA34" s="200"/>
      <c r="BB34" s="200"/>
      <c r="BC34" s="200"/>
      <c r="BD34" s="200"/>
      <c r="BE34" s="200"/>
      <c r="BF34" s="200"/>
      <c r="BG34" s="199"/>
      <c r="BH34" s="201"/>
      <c r="BI34" s="198"/>
      <c r="BJ34" s="200"/>
      <c r="BK34" s="199"/>
      <c r="BL34" s="198">
        <v>167.61232000000001</v>
      </c>
      <c r="BM34" s="200">
        <v>166.56063</v>
      </c>
      <c r="BN34" s="200">
        <v>168.58996999999999</v>
      </c>
      <c r="BO34" s="200"/>
      <c r="BP34" s="200"/>
      <c r="BQ34" s="200"/>
      <c r="BR34" s="200"/>
      <c r="BS34" s="200">
        <v>253.79679999999999</v>
      </c>
      <c r="BT34" s="200"/>
      <c r="BU34" s="200">
        <v>110.49702000000001</v>
      </c>
      <c r="BV34" s="200">
        <v>206.49456000000001</v>
      </c>
      <c r="BW34" s="200">
        <v>206.11548999999999</v>
      </c>
      <c r="BX34" s="200">
        <v>205.99002999999999</v>
      </c>
      <c r="BY34" s="199"/>
      <c r="BZ34" s="198">
        <v>17.41583</v>
      </c>
      <c r="CA34" s="199">
        <v>44.053669999999997</v>
      </c>
      <c r="CB34" s="198"/>
      <c r="CC34" s="200"/>
      <c r="CD34" s="200"/>
      <c r="CE34" s="200"/>
      <c r="CF34" s="200"/>
      <c r="CG34" s="200">
        <v>118.14735</v>
      </c>
      <c r="CH34" s="200">
        <v>47.905140000000003</v>
      </c>
      <c r="CI34" s="200">
        <v>53.710120000000003</v>
      </c>
      <c r="CJ34" s="200"/>
      <c r="CK34" s="200"/>
      <c r="CL34" s="200"/>
      <c r="CM34" s="199">
        <v>191.19621000000001</v>
      </c>
      <c r="CN34" s="198"/>
      <c r="CO34" s="200">
        <v>180.52450999999999</v>
      </c>
      <c r="CP34" s="200">
        <v>181.33356000000001</v>
      </c>
      <c r="CQ34" s="199">
        <v>181.02912000000001</v>
      </c>
      <c r="CR34" s="198"/>
      <c r="CS34" s="199">
        <v>297.29741999999999</v>
      </c>
      <c r="CT34" s="198"/>
      <c r="CU34" s="200"/>
      <c r="CV34" s="202"/>
      <c r="CW34" s="198"/>
      <c r="CX34" s="200"/>
      <c r="CY34" s="200"/>
      <c r="CZ34" s="199"/>
      <c r="DA34" s="198"/>
      <c r="DB34" s="200"/>
      <c r="DC34" s="200"/>
      <c r="DD34" s="200"/>
      <c r="DE34" s="200"/>
      <c r="DF34" s="200"/>
      <c r="DG34" s="200"/>
      <c r="DH34" s="200"/>
      <c r="DI34" s="200"/>
      <c r="DJ34" s="200"/>
      <c r="DK34" s="200"/>
      <c r="DL34" s="199"/>
      <c r="DM34" s="203"/>
      <c r="DN34" s="204"/>
      <c r="DO34" s="204"/>
      <c r="DP34" s="205"/>
      <c r="DQ34" s="198"/>
      <c r="DR34" s="200"/>
      <c r="DS34" s="200"/>
      <c r="DT34" s="199"/>
      <c r="DU34" s="201"/>
      <c r="DV34" s="198"/>
      <c r="DW34" s="200"/>
      <c r="DX34" s="200"/>
      <c r="DY34" s="200"/>
      <c r="DZ34" s="200"/>
      <c r="EA34" s="202"/>
      <c r="EB34" s="1"/>
      <c r="EC34" s="201"/>
      <c r="ED34" s="201"/>
      <c r="EE34" s="201"/>
      <c r="EF34" s="201"/>
      <c r="EG34" s="201"/>
      <c r="EH34" s="201"/>
      <c r="EI34" s="201"/>
      <c r="EJ34" s="198"/>
      <c r="EK34" s="199"/>
      <c r="EL34" s="201"/>
      <c r="EM34" s="201"/>
      <c r="EN34" s="201"/>
      <c r="EO34" s="201"/>
      <c r="EP34" s="201"/>
      <c r="EQ34" s="201"/>
      <c r="ER34" s="201"/>
      <c r="ES34" s="201"/>
      <c r="ET34" s="201"/>
      <c r="EU34" s="201"/>
      <c r="EV34" s="201"/>
      <c r="EW34" s="201"/>
      <c r="EX34" s="201"/>
      <c r="EY34" s="198"/>
      <c r="EZ34" s="200"/>
      <c r="FA34" s="200"/>
      <c r="FB34" s="199"/>
      <c r="FC34" s="201"/>
      <c r="FD34" s="201"/>
      <c r="FE34" s="201"/>
      <c r="FF34" s="201"/>
      <c r="FG34" s="201"/>
      <c r="FH34" s="201"/>
      <c r="FI34" s="201"/>
      <c r="FJ34" s="198"/>
      <c r="FK34" s="200"/>
      <c r="FL34" s="200"/>
      <c r="FM34" s="199"/>
      <c r="FN34" s="201"/>
      <c r="FO34" s="198"/>
      <c r="FP34" s="199"/>
      <c r="FQ34" s="198"/>
      <c r="FR34" s="200"/>
      <c r="FS34" s="200"/>
      <c r="FT34" s="200"/>
      <c r="FU34" s="199"/>
      <c r="FV34" s="198"/>
      <c r="FW34" s="199"/>
      <c r="FX34" s="198"/>
      <c r="FY34" s="200"/>
      <c r="FZ34" s="200"/>
      <c r="GA34" s="199"/>
      <c r="GB34" s="201"/>
      <c r="GC34" s="201"/>
      <c r="GD34" s="198"/>
      <c r="GE34" s="200"/>
      <c r="GF34" s="200"/>
      <c r="GG34" s="200"/>
      <c r="GH34" s="199"/>
      <c r="GI34" s="201"/>
      <c r="GJ34" s="198"/>
      <c r="GK34" s="199"/>
      <c r="GL34" s="1"/>
      <c r="GM34" s="201"/>
      <c r="GN34" s="198"/>
      <c r="GO34" s="199"/>
      <c r="GP34" s="198"/>
      <c r="GQ34" s="199"/>
      <c r="GR34" s="201"/>
      <c r="GS34" s="201"/>
      <c r="GT34" s="201"/>
      <c r="GU34" s="1"/>
      <c r="GV34" s="98"/>
      <c r="GW34" s="98"/>
      <c r="GX34" s="98"/>
      <c r="GY34" s="98"/>
      <c r="GZ34" s="98"/>
      <c r="HA34" s="98"/>
      <c r="HB34" s="95"/>
      <c r="HC34" s="96"/>
      <c r="HD34" s="1"/>
      <c r="HE34" s="95">
        <v>3403.9239200000002</v>
      </c>
      <c r="HF34" s="97">
        <v>3342.1653700000002</v>
      </c>
      <c r="HG34" s="96">
        <v>521.37187000000006</v>
      </c>
    </row>
    <row r="35" spans="1:215">
      <c r="A35" s="1"/>
      <c r="B35" s="197" t="s">
        <v>750</v>
      </c>
      <c r="C35" s="198"/>
      <c r="D35" s="199"/>
      <c r="E35" s="198"/>
      <c r="F35" s="200"/>
      <c r="G35" s="200">
        <v>8.8258700000000001</v>
      </c>
      <c r="H35" s="199">
        <v>8.5166900000000005</v>
      </c>
      <c r="I35" s="198"/>
      <c r="J35" s="199"/>
      <c r="K35" s="198">
        <v>88.059200000000004</v>
      </c>
      <c r="L35" s="199"/>
      <c r="M35" s="198"/>
      <c r="N35" s="200"/>
      <c r="O35" s="200"/>
      <c r="P35" s="200"/>
      <c r="Q35" s="200"/>
      <c r="R35" s="200">
        <v>214.14209</v>
      </c>
      <c r="S35" s="200"/>
      <c r="T35" s="199"/>
      <c r="U35" s="198">
        <v>18.14123</v>
      </c>
      <c r="V35" s="200">
        <v>19.191960000000002</v>
      </c>
      <c r="W35" s="200">
        <v>24.425360000000001</v>
      </c>
      <c r="X35" s="199">
        <v>1.0612699999999999</v>
      </c>
      <c r="Y35" s="201"/>
      <c r="Z35" s="198"/>
      <c r="AA35" s="199">
        <v>11.52285</v>
      </c>
      <c r="AB35" s="198"/>
      <c r="AC35" s="200"/>
      <c r="AD35" s="200"/>
      <c r="AE35" s="200"/>
      <c r="AF35" s="200"/>
      <c r="AG35" s="200">
        <v>24.4617</v>
      </c>
      <c r="AH35" s="199"/>
      <c r="AI35" s="201"/>
      <c r="AJ35" s="201"/>
      <c r="AK35" s="201">
        <v>179.37322</v>
      </c>
      <c r="AL35" s="198"/>
      <c r="AM35" s="199">
        <v>7.9327300000000003</v>
      </c>
      <c r="AN35" s="198"/>
      <c r="AO35" s="199"/>
      <c r="AP35" s="201"/>
      <c r="AQ35" s="198"/>
      <c r="AR35" s="199"/>
      <c r="AS35" s="201"/>
      <c r="AT35" s="201"/>
      <c r="AU35" s="201"/>
      <c r="AV35" s="198"/>
      <c r="AW35" s="200"/>
      <c r="AX35" s="199"/>
      <c r="AY35" s="198"/>
      <c r="AZ35" s="200"/>
      <c r="BA35" s="200"/>
      <c r="BB35" s="200"/>
      <c r="BC35" s="200"/>
      <c r="BD35" s="200"/>
      <c r="BE35" s="200"/>
      <c r="BF35" s="200"/>
      <c r="BG35" s="199"/>
      <c r="BH35" s="201"/>
      <c r="BI35" s="198"/>
      <c r="BJ35" s="200"/>
      <c r="BK35" s="199"/>
      <c r="BL35" s="198">
        <v>167.61232000000001</v>
      </c>
      <c r="BM35" s="200">
        <v>166.56063</v>
      </c>
      <c r="BN35" s="200">
        <v>168.58996999999999</v>
      </c>
      <c r="BO35" s="200"/>
      <c r="BP35" s="200"/>
      <c r="BQ35" s="200"/>
      <c r="BR35" s="200"/>
      <c r="BS35" s="200">
        <v>253.79679999999999</v>
      </c>
      <c r="BT35" s="200"/>
      <c r="BU35" s="200">
        <v>110.49702000000001</v>
      </c>
      <c r="BV35" s="200">
        <v>206.49456000000001</v>
      </c>
      <c r="BW35" s="200">
        <v>206.11548999999999</v>
      </c>
      <c r="BX35" s="200">
        <v>205.99002999999999</v>
      </c>
      <c r="BY35" s="199"/>
      <c r="BZ35" s="198">
        <v>17.41583</v>
      </c>
      <c r="CA35" s="199">
        <v>44.053669999999997</v>
      </c>
      <c r="CB35" s="198"/>
      <c r="CC35" s="200"/>
      <c r="CD35" s="200"/>
      <c r="CE35" s="200"/>
      <c r="CF35" s="200"/>
      <c r="CG35" s="200">
        <v>118.14735</v>
      </c>
      <c r="CH35" s="200">
        <v>47.905140000000003</v>
      </c>
      <c r="CI35" s="200">
        <v>53.710120000000003</v>
      </c>
      <c r="CJ35" s="200"/>
      <c r="CK35" s="200"/>
      <c r="CL35" s="200"/>
      <c r="CM35" s="199">
        <v>191.19621000000001</v>
      </c>
      <c r="CN35" s="198"/>
      <c r="CO35" s="200">
        <v>180.52450999999999</v>
      </c>
      <c r="CP35" s="200">
        <v>181.33356000000001</v>
      </c>
      <c r="CQ35" s="199">
        <v>181.02912000000001</v>
      </c>
      <c r="CR35" s="198"/>
      <c r="CS35" s="199">
        <v>297.29741999999999</v>
      </c>
      <c r="CT35" s="198"/>
      <c r="CU35" s="200"/>
      <c r="CV35" s="202"/>
      <c r="CW35" s="198"/>
      <c r="CX35" s="200"/>
      <c r="CY35" s="200"/>
      <c r="CZ35" s="199"/>
      <c r="DA35" s="198"/>
      <c r="DB35" s="200"/>
      <c r="DC35" s="200"/>
      <c r="DD35" s="200"/>
      <c r="DE35" s="200"/>
      <c r="DF35" s="200"/>
      <c r="DG35" s="200"/>
      <c r="DH35" s="200"/>
      <c r="DI35" s="200"/>
      <c r="DJ35" s="200"/>
      <c r="DK35" s="200"/>
      <c r="DL35" s="199"/>
      <c r="DM35" s="203"/>
      <c r="DN35" s="204"/>
      <c r="DO35" s="204"/>
      <c r="DP35" s="205"/>
      <c r="DQ35" s="198"/>
      <c r="DR35" s="200"/>
      <c r="DS35" s="200"/>
      <c r="DT35" s="199"/>
      <c r="DU35" s="201"/>
      <c r="DV35" s="198"/>
      <c r="DW35" s="200"/>
      <c r="DX35" s="200"/>
      <c r="DY35" s="200"/>
      <c r="DZ35" s="200"/>
      <c r="EA35" s="202"/>
      <c r="EB35" s="1"/>
      <c r="EC35" s="201"/>
      <c r="ED35" s="201"/>
      <c r="EE35" s="201"/>
      <c r="EF35" s="201"/>
      <c r="EG35" s="201"/>
      <c r="EH35" s="201"/>
      <c r="EI35" s="201"/>
      <c r="EJ35" s="198"/>
      <c r="EK35" s="199"/>
      <c r="EL35" s="201"/>
      <c r="EM35" s="201"/>
      <c r="EN35" s="201"/>
      <c r="EO35" s="201"/>
      <c r="EP35" s="201"/>
      <c r="EQ35" s="201"/>
      <c r="ER35" s="201"/>
      <c r="ES35" s="201"/>
      <c r="ET35" s="201"/>
      <c r="EU35" s="201"/>
      <c r="EV35" s="201"/>
      <c r="EW35" s="201"/>
      <c r="EX35" s="201"/>
      <c r="EY35" s="198"/>
      <c r="EZ35" s="200"/>
      <c r="FA35" s="200"/>
      <c r="FB35" s="199"/>
      <c r="FC35" s="201"/>
      <c r="FD35" s="201"/>
      <c r="FE35" s="201"/>
      <c r="FF35" s="201"/>
      <c r="FG35" s="201"/>
      <c r="FH35" s="201"/>
      <c r="FI35" s="201"/>
      <c r="FJ35" s="198"/>
      <c r="FK35" s="200"/>
      <c r="FL35" s="200"/>
      <c r="FM35" s="199"/>
      <c r="FN35" s="201"/>
      <c r="FO35" s="198"/>
      <c r="FP35" s="199"/>
      <c r="FQ35" s="198"/>
      <c r="FR35" s="200"/>
      <c r="FS35" s="200"/>
      <c r="FT35" s="200"/>
      <c r="FU35" s="199"/>
      <c r="FV35" s="198"/>
      <c r="FW35" s="199"/>
      <c r="FX35" s="198"/>
      <c r="FY35" s="200"/>
      <c r="FZ35" s="200"/>
      <c r="GA35" s="199"/>
      <c r="GB35" s="201"/>
      <c r="GC35" s="201"/>
      <c r="GD35" s="198"/>
      <c r="GE35" s="200"/>
      <c r="GF35" s="200"/>
      <c r="GG35" s="200"/>
      <c r="GH35" s="199"/>
      <c r="GI35" s="201"/>
      <c r="GJ35" s="198"/>
      <c r="GK35" s="199"/>
      <c r="GL35" s="1"/>
      <c r="GM35" s="201"/>
      <c r="GN35" s="198"/>
      <c r="GO35" s="199"/>
      <c r="GP35" s="198"/>
      <c r="GQ35" s="199"/>
      <c r="GR35" s="201"/>
      <c r="GS35" s="201"/>
      <c r="GT35" s="201"/>
      <c r="GU35" s="1"/>
      <c r="GV35" s="98"/>
      <c r="GW35" s="98"/>
      <c r="GX35" s="98"/>
      <c r="GY35" s="98"/>
      <c r="GZ35" s="98"/>
      <c r="HA35" s="98"/>
      <c r="HB35" s="95"/>
      <c r="HC35" s="96"/>
      <c r="HD35" s="1"/>
      <c r="HE35" s="95">
        <v>3403.9239200000002</v>
      </c>
      <c r="HF35" s="97">
        <v>3342.1653700000002</v>
      </c>
      <c r="HG35" s="96">
        <v>521.37187000000006</v>
      </c>
    </row>
    <row r="36" spans="1:215">
      <c r="A36" s="1"/>
      <c r="B36" s="197" t="s">
        <v>751</v>
      </c>
      <c r="C36" s="198"/>
      <c r="D36" s="199"/>
      <c r="E36" s="198"/>
      <c r="F36" s="200"/>
      <c r="G36" s="200">
        <v>8.8258700000000001</v>
      </c>
      <c r="H36" s="199">
        <v>8.5166900000000005</v>
      </c>
      <c r="I36" s="198"/>
      <c r="J36" s="199"/>
      <c r="K36" s="198">
        <v>88.059200000000004</v>
      </c>
      <c r="L36" s="199"/>
      <c r="M36" s="198"/>
      <c r="N36" s="200"/>
      <c r="O36" s="200"/>
      <c r="P36" s="200"/>
      <c r="Q36" s="200"/>
      <c r="R36" s="200">
        <v>214.14209</v>
      </c>
      <c r="S36" s="200"/>
      <c r="T36" s="199"/>
      <c r="U36" s="198">
        <v>18.14123</v>
      </c>
      <c r="V36" s="200">
        <v>19.191960000000002</v>
      </c>
      <c r="W36" s="200">
        <v>24.425360000000001</v>
      </c>
      <c r="X36" s="199">
        <v>1.0612699999999999</v>
      </c>
      <c r="Y36" s="201"/>
      <c r="Z36" s="198"/>
      <c r="AA36" s="199">
        <v>11.52285</v>
      </c>
      <c r="AB36" s="198"/>
      <c r="AC36" s="200"/>
      <c r="AD36" s="200"/>
      <c r="AE36" s="200"/>
      <c r="AF36" s="200"/>
      <c r="AG36" s="200">
        <v>24.4617</v>
      </c>
      <c r="AH36" s="199"/>
      <c r="AI36" s="201"/>
      <c r="AJ36" s="201"/>
      <c r="AK36" s="201">
        <v>179.37322</v>
      </c>
      <c r="AL36" s="198"/>
      <c r="AM36" s="199">
        <v>7.9327300000000003</v>
      </c>
      <c r="AN36" s="198"/>
      <c r="AO36" s="199"/>
      <c r="AP36" s="201"/>
      <c r="AQ36" s="198"/>
      <c r="AR36" s="199"/>
      <c r="AS36" s="201"/>
      <c r="AT36" s="201"/>
      <c r="AU36" s="201"/>
      <c r="AV36" s="198"/>
      <c r="AW36" s="200"/>
      <c r="AX36" s="199"/>
      <c r="AY36" s="198"/>
      <c r="AZ36" s="200"/>
      <c r="BA36" s="200"/>
      <c r="BB36" s="200"/>
      <c r="BC36" s="200"/>
      <c r="BD36" s="200"/>
      <c r="BE36" s="200"/>
      <c r="BF36" s="200"/>
      <c r="BG36" s="199"/>
      <c r="BH36" s="201"/>
      <c r="BI36" s="198"/>
      <c r="BJ36" s="200"/>
      <c r="BK36" s="199"/>
      <c r="BL36" s="198">
        <v>167.61232000000001</v>
      </c>
      <c r="BM36" s="200">
        <v>166.56063</v>
      </c>
      <c r="BN36" s="200">
        <v>168.58996999999999</v>
      </c>
      <c r="BO36" s="200"/>
      <c r="BP36" s="200"/>
      <c r="BQ36" s="200"/>
      <c r="BR36" s="200"/>
      <c r="BS36" s="200">
        <v>253.79679999999999</v>
      </c>
      <c r="BT36" s="200"/>
      <c r="BU36" s="200">
        <v>110.49702000000001</v>
      </c>
      <c r="BV36" s="200">
        <v>206.49456000000001</v>
      </c>
      <c r="BW36" s="200">
        <v>206.11548999999999</v>
      </c>
      <c r="BX36" s="200">
        <v>205.99002999999999</v>
      </c>
      <c r="BY36" s="199"/>
      <c r="BZ36" s="198">
        <v>17.41583</v>
      </c>
      <c r="CA36" s="199">
        <v>44.053669999999997</v>
      </c>
      <c r="CB36" s="198"/>
      <c r="CC36" s="200"/>
      <c r="CD36" s="200"/>
      <c r="CE36" s="200"/>
      <c r="CF36" s="200"/>
      <c r="CG36" s="200">
        <v>118.14735</v>
      </c>
      <c r="CH36" s="200">
        <v>47.905140000000003</v>
      </c>
      <c r="CI36" s="200">
        <v>53.710120000000003</v>
      </c>
      <c r="CJ36" s="200"/>
      <c r="CK36" s="200"/>
      <c r="CL36" s="200"/>
      <c r="CM36" s="199">
        <v>191.19621000000001</v>
      </c>
      <c r="CN36" s="198"/>
      <c r="CO36" s="200">
        <v>180.52450999999999</v>
      </c>
      <c r="CP36" s="200">
        <v>181.33356000000001</v>
      </c>
      <c r="CQ36" s="199">
        <v>181.02912000000001</v>
      </c>
      <c r="CR36" s="198"/>
      <c r="CS36" s="199">
        <v>297.29741999999999</v>
      </c>
      <c r="CT36" s="198"/>
      <c r="CU36" s="200"/>
      <c r="CV36" s="202"/>
      <c r="CW36" s="198"/>
      <c r="CX36" s="200"/>
      <c r="CY36" s="200"/>
      <c r="CZ36" s="199"/>
      <c r="DA36" s="198"/>
      <c r="DB36" s="200"/>
      <c r="DC36" s="200"/>
      <c r="DD36" s="200"/>
      <c r="DE36" s="200"/>
      <c r="DF36" s="200"/>
      <c r="DG36" s="200"/>
      <c r="DH36" s="200"/>
      <c r="DI36" s="200"/>
      <c r="DJ36" s="200"/>
      <c r="DK36" s="200"/>
      <c r="DL36" s="199"/>
      <c r="DM36" s="203"/>
      <c r="DN36" s="204"/>
      <c r="DO36" s="204"/>
      <c r="DP36" s="205"/>
      <c r="DQ36" s="198"/>
      <c r="DR36" s="200"/>
      <c r="DS36" s="200"/>
      <c r="DT36" s="199"/>
      <c r="DU36" s="201"/>
      <c r="DV36" s="198"/>
      <c r="DW36" s="200"/>
      <c r="DX36" s="200"/>
      <c r="DY36" s="200"/>
      <c r="DZ36" s="200"/>
      <c r="EA36" s="202"/>
      <c r="EB36" s="1"/>
      <c r="EC36" s="201"/>
      <c r="ED36" s="201"/>
      <c r="EE36" s="201"/>
      <c r="EF36" s="201"/>
      <c r="EG36" s="201"/>
      <c r="EH36" s="201"/>
      <c r="EI36" s="201"/>
      <c r="EJ36" s="198"/>
      <c r="EK36" s="199"/>
      <c r="EL36" s="201"/>
      <c r="EM36" s="201"/>
      <c r="EN36" s="201"/>
      <c r="EO36" s="201"/>
      <c r="EP36" s="201"/>
      <c r="EQ36" s="201"/>
      <c r="ER36" s="201"/>
      <c r="ES36" s="201"/>
      <c r="ET36" s="201"/>
      <c r="EU36" s="201"/>
      <c r="EV36" s="201"/>
      <c r="EW36" s="201"/>
      <c r="EX36" s="201"/>
      <c r="EY36" s="198"/>
      <c r="EZ36" s="200"/>
      <c r="FA36" s="200"/>
      <c r="FB36" s="199"/>
      <c r="FC36" s="201"/>
      <c r="FD36" s="201"/>
      <c r="FE36" s="201"/>
      <c r="FF36" s="201"/>
      <c r="FG36" s="201"/>
      <c r="FH36" s="201"/>
      <c r="FI36" s="201"/>
      <c r="FJ36" s="198"/>
      <c r="FK36" s="200"/>
      <c r="FL36" s="200"/>
      <c r="FM36" s="199"/>
      <c r="FN36" s="201"/>
      <c r="FO36" s="198"/>
      <c r="FP36" s="199"/>
      <c r="FQ36" s="198"/>
      <c r="FR36" s="200"/>
      <c r="FS36" s="200"/>
      <c r="FT36" s="200"/>
      <c r="FU36" s="199"/>
      <c r="FV36" s="198"/>
      <c r="FW36" s="199"/>
      <c r="FX36" s="198"/>
      <c r="FY36" s="200"/>
      <c r="FZ36" s="200"/>
      <c r="GA36" s="199"/>
      <c r="GB36" s="201"/>
      <c r="GC36" s="201"/>
      <c r="GD36" s="198"/>
      <c r="GE36" s="200"/>
      <c r="GF36" s="200"/>
      <c r="GG36" s="200"/>
      <c r="GH36" s="199"/>
      <c r="GI36" s="201"/>
      <c r="GJ36" s="198"/>
      <c r="GK36" s="199"/>
      <c r="GL36" s="1"/>
      <c r="GM36" s="201"/>
      <c r="GN36" s="198"/>
      <c r="GO36" s="199"/>
      <c r="GP36" s="198"/>
      <c r="GQ36" s="199"/>
      <c r="GR36" s="201"/>
      <c r="GS36" s="201"/>
      <c r="GT36" s="201"/>
      <c r="GU36" s="1"/>
      <c r="GV36" s="98"/>
      <c r="GW36" s="98"/>
      <c r="GX36" s="98"/>
      <c r="GY36" s="98"/>
      <c r="GZ36" s="98"/>
      <c r="HA36" s="98"/>
      <c r="HB36" s="95"/>
      <c r="HC36" s="96"/>
      <c r="HD36" s="1"/>
      <c r="HE36" s="95">
        <v>3403.9239200000002</v>
      </c>
      <c r="HF36" s="97">
        <v>3342.1653700000002</v>
      </c>
      <c r="HG36" s="96">
        <v>521.37187000000006</v>
      </c>
    </row>
    <row r="37" spans="1:215">
      <c r="A37" s="1"/>
      <c r="B37" s="197" t="s">
        <v>752</v>
      </c>
      <c r="C37" s="198"/>
      <c r="D37" s="199"/>
      <c r="E37" s="198"/>
      <c r="F37" s="200"/>
      <c r="G37" s="200">
        <v>8.8258700000000001</v>
      </c>
      <c r="H37" s="199">
        <v>8.5166900000000005</v>
      </c>
      <c r="I37" s="198"/>
      <c r="J37" s="199"/>
      <c r="K37" s="198">
        <v>88.059200000000004</v>
      </c>
      <c r="L37" s="199"/>
      <c r="M37" s="198"/>
      <c r="N37" s="200"/>
      <c r="O37" s="200"/>
      <c r="P37" s="200"/>
      <c r="Q37" s="200"/>
      <c r="R37" s="200">
        <v>214.14209</v>
      </c>
      <c r="S37" s="200"/>
      <c r="T37" s="199"/>
      <c r="U37" s="198">
        <v>18.14123</v>
      </c>
      <c r="V37" s="200">
        <v>19.191960000000002</v>
      </c>
      <c r="W37" s="200">
        <v>24.425360000000001</v>
      </c>
      <c r="X37" s="199">
        <v>1.0612699999999999</v>
      </c>
      <c r="Y37" s="201"/>
      <c r="Z37" s="198"/>
      <c r="AA37" s="199">
        <v>11.52285</v>
      </c>
      <c r="AB37" s="198"/>
      <c r="AC37" s="200"/>
      <c r="AD37" s="200"/>
      <c r="AE37" s="200"/>
      <c r="AF37" s="200"/>
      <c r="AG37" s="200">
        <v>24.4617</v>
      </c>
      <c r="AH37" s="199"/>
      <c r="AI37" s="201"/>
      <c r="AJ37" s="201"/>
      <c r="AK37" s="201">
        <v>179.37322</v>
      </c>
      <c r="AL37" s="198"/>
      <c r="AM37" s="199">
        <v>7.9327300000000003</v>
      </c>
      <c r="AN37" s="198"/>
      <c r="AO37" s="199"/>
      <c r="AP37" s="201"/>
      <c r="AQ37" s="198"/>
      <c r="AR37" s="199"/>
      <c r="AS37" s="201"/>
      <c r="AT37" s="201"/>
      <c r="AU37" s="201"/>
      <c r="AV37" s="198"/>
      <c r="AW37" s="200"/>
      <c r="AX37" s="199"/>
      <c r="AY37" s="198"/>
      <c r="AZ37" s="200"/>
      <c r="BA37" s="200"/>
      <c r="BB37" s="200"/>
      <c r="BC37" s="200"/>
      <c r="BD37" s="200"/>
      <c r="BE37" s="200"/>
      <c r="BF37" s="200"/>
      <c r="BG37" s="199"/>
      <c r="BH37" s="201"/>
      <c r="BI37" s="198"/>
      <c r="BJ37" s="200"/>
      <c r="BK37" s="199"/>
      <c r="BL37" s="198">
        <v>167.61232000000001</v>
      </c>
      <c r="BM37" s="200">
        <v>166.56063</v>
      </c>
      <c r="BN37" s="200">
        <v>168.58996999999999</v>
      </c>
      <c r="BO37" s="200"/>
      <c r="BP37" s="200"/>
      <c r="BQ37" s="200"/>
      <c r="BR37" s="200"/>
      <c r="BS37" s="200">
        <v>253.79679999999999</v>
      </c>
      <c r="BT37" s="200"/>
      <c r="BU37" s="200">
        <v>110.49702000000001</v>
      </c>
      <c r="BV37" s="200">
        <v>206.49456000000001</v>
      </c>
      <c r="BW37" s="200">
        <v>206.11548999999999</v>
      </c>
      <c r="BX37" s="200">
        <v>205.99002999999999</v>
      </c>
      <c r="BY37" s="199"/>
      <c r="BZ37" s="198">
        <v>17.41583</v>
      </c>
      <c r="CA37" s="199">
        <v>44.053669999999997</v>
      </c>
      <c r="CB37" s="198"/>
      <c r="CC37" s="200"/>
      <c r="CD37" s="200"/>
      <c r="CE37" s="200"/>
      <c r="CF37" s="200"/>
      <c r="CG37" s="200">
        <v>118.14735</v>
      </c>
      <c r="CH37" s="200">
        <v>47.905140000000003</v>
      </c>
      <c r="CI37" s="200">
        <v>53.710120000000003</v>
      </c>
      <c r="CJ37" s="200"/>
      <c r="CK37" s="200"/>
      <c r="CL37" s="200"/>
      <c r="CM37" s="199">
        <v>191.19621000000001</v>
      </c>
      <c r="CN37" s="198"/>
      <c r="CO37" s="200">
        <v>180.52450999999999</v>
      </c>
      <c r="CP37" s="200">
        <v>181.33356000000001</v>
      </c>
      <c r="CQ37" s="199">
        <v>181.02912000000001</v>
      </c>
      <c r="CR37" s="198"/>
      <c r="CS37" s="199">
        <v>297.29741999999999</v>
      </c>
      <c r="CT37" s="198"/>
      <c r="CU37" s="200"/>
      <c r="CV37" s="202"/>
      <c r="CW37" s="198"/>
      <c r="CX37" s="200"/>
      <c r="CY37" s="200"/>
      <c r="CZ37" s="199"/>
      <c r="DA37" s="198"/>
      <c r="DB37" s="200"/>
      <c r="DC37" s="200"/>
      <c r="DD37" s="200"/>
      <c r="DE37" s="200"/>
      <c r="DF37" s="200"/>
      <c r="DG37" s="200"/>
      <c r="DH37" s="200"/>
      <c r="DI37" s="200"/>
      <c r="DJ37" s="200"/>
      <c r="DK37" s="200"/>
      <c r="DL37" s="199"/>
      <c r="DM37" s="203"/>
      <c r="DN37" s="204"/>
      <c r="DO37" s="204"/>
      <c r="DP37" s="205"/>
      <c r="DQ37" s="198"/>
      <c r="DR37" s="200"/>
      <c r="DS37" s="200"/>
      <c r="DT37" s="199"/>
      <c r="DU37" s="201"/>
      <c r="DV37" s="198"/>
      <c r="DW37" s="200"/>
      <c r="DX37" s="200"/>
      <c r="DY37" s="200"/>
      <c r="DZ37" s="200"/>
      <c r="EA37" s="202"/>
      <c r="EB37" s="1"/>
      <c r="EC37" s="201"/>
      <c r="ED37" s="201"/>
      <c r="EE37" s="201"/>
      <c r="EF37" s="201"/>
      <c r="EG37" s="201"/>
      <c r="EH37" s="201"/>
      <c r="EI37" s="201"/>
      <c r="EJ37" s="198"/>
      <c r="EK37" s="199"/>
      <c r="EL37" s="201"/>
      <c r="EM37" s="201"/>
      <c r="EN37" s="201"/>
      <c r="EO37" s="201"/>
      <c r="EP37" s="201"/>
      <c r="EQ37" s="201"/>
      <c r="ER37" s="201"/>
      <c r="ES37" s="201"/>
      <c r="ET37" s="201"/>
      <c r="EU37" s="201"/>
      <c r="EV37" s="201"/>
      <c r="EW37" s="201"/>
      <c r="EX37" s="201"/>
      <c r="EY37" s="198"/>
      <c r="EZ37" s="200"/>
      <c r="FA37" s="200"/>
      <c r="FB37" s="199"/>
      <c r="FC37" s="201"/>
      <c r="FD37" s="201"/>
      <c r="FE37" s="201"/>
      <c r="FF37" s="201"/>
      <c r="FG37" s="201"/>
      <c r="FH37" s="201"/>
      <c r="FI37" s="201"/>
      <c r="FJ37" s="198"/>
      <c r="FK37" s="200"/>
      <c r="FL37" s="200"/>
      <c r="FM37" s="199"/>
      <c r="FN37" s="201"/>
      <c r="FO37" s="198"/>
      <c r="FP37" s="199"/>
      <c r="FQ37" s="198"/>
      <c r="FR37" s="200"/>
      <c r="FS37" s="200"/>
      <c r="FT37" s="200"/>
      <c r="FU37" s="199"/>
      <c r="FV37" s="198"/>
      <c r="FW37" s="199"/>
      <c r="FX37" s="198"/>
      <c r="FY37" s="200"/>
      <c r="FZ37" s="200"/>
      <c r="GA37" s="199"/>
      <c r="GB37" s="201"/>
      <c r="GC37" s="201"/>
      <c r="GD37" s="198"/>
      <c r="GE37" s="200"/>
      <c r="GF37" s="200"/>
      <c r="GG37" s="200"/>
      <c r="GH37" s="199"/>
      <c r="GI37" s="201"/>
      <c r="GJ37" s="198"/>
      <c r="GK37" s="199"/>
      <c r="GL37" s="1"/>
      <c r="GM37" s="201"/>
      <c r="GN37" s="198"/>
      <c r="GO37" s="199"/>
      <c r="GP37" s="198"/>
      <c r="GQ37" s="199"/>
      <c r="GR37" s="201"/>
      <c r="GS37" s="201"/>
      <c r="GT37" s="201"/>
      <c r="GU37" s="1"/>
      <c r="GV37" s="98"/>
      <c r="GW37" s="98"/>
      <c r="GX37" s="98"/>
      <c r="GY37" s="98"/>
      <c r="GZ37" s="98"/>
      <c r="HA37" s="98"/>
      <c r="HB37" s="95"/>
      <c r="HC37" s="96"/>
      <c r="HD37" s="1"/>
      <c r="HE37" s="95">
        <v>3403.9239200000002</v>
      </c>
      <c r="HF37" s="97">
        <v>3342.1653700000002</v>
      </c>
      <c r="HG37" s="96">
        <v>521.37187000000006</v>
      </c>
    </row>
    <row r="38" spans="1:215">
      <c r="A38" s="1"/>
      <c r="B38" s="197" t="s">
        <v>753</v>
      </c>
      <c r="C38" s="198"/>
      <c r="D38" s="199"/>
      <c r="E38" s="198"/>
      <c r="F38" s="200"/>
      <c r="G38" s="200">
        <v>8.8258700000000001</v>
      </c>
      <c r="H38" s="199">
        <v>8.5166900000000005</v>
      </c>
      <c r="I38" s="198"/>
      <c r="J38" s="199"/>
      <c r="K38" s="198">
        <v>88.059200000000004</v>
      </c>
      <c r="L38" s="199"/>
      <c r="M38" s="198"/>
      <c r="N38" s="200"/>
      <c r="O38" s="200"/>
      <c r="P38" s="200"/>
      <c r="Q38" s="200"/>
      <c r="R38" s="200">
        <v>214.14209</v>
      </c>
      <c r="S38" s="200"/>
      <c r="T38" s="199"/>
      <c r="U38" s="198">
        <v>18.14123</v>
      </c>
      <c r="V38" s="200">
        <v>19.191960000000002</v>
      </c>
      <c r="W38" s="200">
        <v>24.425360000000001</v>
      </c>
      <c r="X38" s="199">
        <v>1.0612699999999999</v>
      </c>
      <c r="Y38" s="201"/>
      <c r="Z38" s="198"/>
      <c r="AA38" s="199">
        <v>11.52285</v>
      </c>
      <c r="AB38" s="198"/>
      <c r="AC38" s="200"/>
      <c r="AD38" s="200"/>
      <c r="AE38" s="200"/>
      <c r="AF38" s="200"/>
      <c r="AG38" s="200">
        <v>24.4617</v>
      </c>
      <c r="AH38" s="199"/>
      <c r="AI38" s="201"/>
      <c r="AJ38" s="201"/>
      <c r="AK38" s="201">
        <v>179.37322</v>
      </c>
      <c r="AL38" s="198"/>
      <c r="AM38" s="199">
        <v>7.9327300000000003</v>
      </c>
      <c r="AN38" s="198"/>
      <c r="AO38" s="199"/>
      <c r="AP38" s="201"/>
      <c r="AQ38" s="198"/>
      <c r="AR38" s="199"/>
      <c r="AS38" s="201"/>
      <c r="AT38" s="201"/>
      <c r="AU38" s="201"/>
      <c r="AV38" s="198"/>
      <c r="AW38" s="200"/>
      <c r="AX38" s="199"/>
      <c r="AY38" s="198"/>
      <c r="AZ38" s="200"/>
      <c r="BA38" s="200"/>
      <c r="BB38" s="200"/>
      <c r="BC38" s="200"/>
      <c r="BD38" s="200"/>
      <c r="BE38" s="200"/>
      <c r="BF38" s="200"/>
      <c r="BG38" s="199"/>
      <c r="BH38" s="201"/>
      <c r="BI38" s="198"/>
      <c r="BJ38" s="200"/>
      <c r="BK38" s="199"/>
      <c r="BL38" s="198">
        <v>167.61232000000001</v>
      </c>
      <c r="BM38" s="200">
        <v>166.56063</v>
      </c>
      <c r="BN38" s="200">
        <v>168.58996999999999</v>
      </c>
      <c r="BO38" s="200"/>
      <c r="BP38" s="200"/>
      <c r="BQ38" s="200"/>
      <c r="BR38" s="200"/>
      <c r="BS38" s="200">
        <v>253.79679999999999</v>
      </c>
      <c r="BT38" s="200"/>
      <c r="BU38" s="200">
        <v>110.49702000000001</v>
      </c>
      <c r="BV38" s="200">
        <v>206.49456000000001</v>
      </c>
      <c r="BW38" s="200">
        <v>206.11548999999999</v>
      </c>
      <c r="BX38" s="200">
        <v>205.99002999999999</v>
      </c>
      <c r="BY38" s="199"/>
      <c r="BZ38" s="198">
        <v>17.41583</v>
      </c>
      <c r="CA38" s="199">
        <v>44.053669999999997</v>
      </c>
      <c r="CB38" s="198"/>
      <c r="CC38" s="200"/>
      <c r="CD38" s="200"/>
      <c r="CE38" s="200"/>
      <c r="CF38" s="200"/>
      <c r="CG38" s="200">
        <v>118.14735</v>
      </c>
      <c r="CH38" s="200">
        <v>47.905140000000003</v>
      </c>
      <c r="CI38" s="200">
        <v>53.710120000000003</v>
      </c>
      <c r="CJ38" s="200"/>
      <c r="CK38" s="200"/>
      <c r="CL38" s="200"/>
      <c r="CM38" s="199">
        <v>191.19621000000001</v>
      </c>
      <c r="CN38" s="198"/>
      <c r="CO38" s="200">
        <v>180.52450999999999</v>
      </c>
      <c r="CP38" s="200">
        <v>181.33356000000001</v>
      </c>
      <c r="CQ38" s="199">
        <v>181.02912000000001</v>
      </c>
      <c r="CR38" s="198"/>
      <c r="CS38" s="199">
        <v>297.29741999999999</v>
      </c>
      <c r="CT38" s="198"/>
      <c r="CU38" s="200"/>
      <c r="CV38" s="202"/>
      <c r="CW38" s="198"/>
      <c r="CX38" s="200"/>
      <c r="CY38" s="200"/>
      <c r="CZ38" s="199"/>
      <c r="DA38" s="198"/>
      <c r="DB38" s="200"/>
      <c r="DC38" s="200"/>
      <c r="DD38" s="200"/>
      <c r="DE38" s="200"/>
      <c r="DF38" s="200"/>
      <c r="DG38" s="200"/>
      <c r="DH38" s="200"/>
      <c r="DI38" s="200"/>
      <c r="DJ38" s="200"/>
      <c r="DK38" s="200"/>
      <c r="DL38" s="199"/>
      <c r="DM38" s="203"/>
      <c r="DN38" s="204"/>
      <c r="DO38" s="204"/>
      <c r="DP38" s="205"/>
      <c r="DQ38" s="198"/>
      <c r="DR38" s="200"/>
      <c r="DS38" s="200"/>
      <c r="DT38" s="199"/>
      <c r="DU38" s="201"/>
      <c r="DV38" s="198"/>
      <c r="DW38" s="200"/>
      <c r="DX38" s="200"/>
      <c r="DY38" s="200"/>
      <c r="DZ38" s="200"/>
      <c r="EA38" s="202"/>
      <c r="EB38" s="1"/>
      <c r="EC38" s="201"/>
      <c r="ED38" s="201"/>
      <c r="EE38" s="201"/>
      <c r="EF38" s="201"/>
      <c r="EG38" s="201"/>
      <c r="EH38" s="201"/>
      <c r="EI38" s="201"/>
      <c r="EJ38" s="198"/>
      <c r="EK38" s="199"/>
      <c r="EL38" s="201"/>
      <c r="EM38" s="201"/>
      <c r="EN38" s="201"/>
      <c r="EO38" s="201"/>
      <c r="EP38" s="201"/>
      <c r="EQ38" s="201"/>
      <c r="ER38" s="201"/>
      <c r="ES38" s="201"/>
      <c r="ET38" s="201"/>
      <c r="EU38" s="201"/>
      <c r="EV38" s="201"/>
      <c r="EW38" s="201"/>
      <c r="EX38" s="201"/>
      <c r="EY38" s="198"/>
      <c r="EZ38" s="200"/>
      <c r="FA38" s="200"/>
      <c r="FB38" s="199"/>
      <c r="FC38" s="201"/>
      <c r="FD38" s="201"/>
      <c r="FE38" s="201"/>
      <c r="FF38" s="201"/>
      <c r="FG38" s="201"/>
      <c r="FH38" s="201"/>
      <c r="FI38" s="201"/>
      <c r="FJ38" s="198"/>
      <c r="FK38" s="200"/>
      <c r="FL38" s="200"/>
      <c r="FM38" s="199"/>
      <c r="FN38" s="201"/>
      <c r="FO38" s="198"/>
      <c r="FP38" s="199"/>
      <c r="FQ38" s="198"/>
      <c r="FR38" s="200"/>
      <c r="FS38" s="200"/>
      <c r="FT38" s="200"/>
      <c r="FU38" s="199"/>
      <c r="FV38" s="198"/>
      <c r="FW38" s="199"/>
      <c r="FX38" s="198"/>
      <c r="FY38" s="200"/>
      <c r="FZ38" s="200"/>
      <c r="GA38" s="199"/>
      <c r="GB38" s="201"/>
      <c r="GC38" s="201"/>
      <c r="GD38" s="198"/>
      <c r="GE38" s="200"/>
      <c r="GF38" s="200"/>
      <c r="GG38" s="200"/>
      <c r="GH38" s="199"/>
      <c r="GI38" s="201"/>
      <c r="GJ38" s="198"/>
      <c r="GK38" s="199"/>
      <c r="GL38" s="1"/>
      <c r="GM38" s="201"/>
      <c r="GN38" s="198"/>
      <c r="GO38" s="199"/>
      <c r="GP38" s="198"/>
      <c r="GQ38" s="199"/>
      <c r="GR38" s="201"/>
      <c r="GS38" s="201"/>
      <c r="GT38" s="201"/>
      <c r="GU38" s="1"/>
      <c r="GV38" s="98"/>
      <c r="GW38" s="98"/>
      <c r="GX38" s="98"/>
      <c r="GY38" s="98"/>
      <c r="GZ38" s="98"/>
      <c r="HA38" s="98"/>
      <c r="HB38" s="95"/>
      <c r="HC38" s="96"/>
      <c r="HD38" s="1"/>
      <c r="HE38" s="95">
        <v>3403.9239200000002</v>
      </c>
      <c r="HF38" s="97">
        <v>3342.1653700000002</v>
      </c>
      <c r="HG38" s="96">
        <v>521.37187000000006</v>
      </c>
    </row>
    <row r="39" spans="1:215">
      <c r="A39" s="1"/>
      <c r="B39" s="197" t="s">
        <v>754</v>
      </c>
      <c r="C39" s="198"/>
      <c r="D39" s="199"/>
      <c r="E39" s="198"/>
      <c r="F39" s="200"/>
      <c r="G39" s="200">
        <v>8.8258700000000001</v>
      </c>
      <c r="H39" s="199">
        <v>8.5166900000000005</v>
      </c>
      <c r="I39" s="198"/>
      <c r="J39" s="199"/>
      <c r="K39" s="198">
        <v>88.059200000000004</v>
      </c>
      <c r="L39" s="199"/>
      <c r="M39" s="198"/>
      <c r="N39" s="200"/>
      <c r="O39" s="200"/>
      <c r="P39" s="200"/>
      <c r="Q39" s="200"/>
      <c r="R39" s="200">
        <v>214.14209</v>
      </c>
      <c r="S39" s="200"/>
      <c r="T39" s="199"/>
      <c r="U39" s="198">
        <v>18.14123</v>
      </c>
      <c r="V39" s="200">
        <v>19.191960000000002</v>
      </c>
      <c r="W39" s="200">
        <v>24.425360000000001</v>
      </c>
      <c r="X39" s="199">
        <v>1.0612699999999999</v>
      </c>
      <c r="Y39" s="201"/>
      <c r="Z39" s="198"/>
      <c r="AA39" s="199">
        <v>11.52285</v>
      </c>
      <c r="AB39" s="198"/>
      <c r="AC39" s="200"/>
      <c r="AD39" s="200"/>
      <c r="AE39" s="200"/>
      <c r="AF39" s="200"/>
      <c r="AG39" s="200">
        <v>24.4617</v>
      </c>
      <c r="AH39" s="199"/>
      <c r="AI39" s="201"/>
      <c r="AJ39" s="201"/>
      <c r="AK39" s="201">
        <v>179.37322</v>
      </c>
      <c r="AL39" s="198"/>
      <c r="AM39" s="199">
        <v>7.9327300000000003</v>
      </c>
      <c r="AN39" s="198"/>
      <c r="AO39" s="199"/>
      <c r="AP39" s="201"/>
      <c r="AQ39" s="198"/>
      <c r="AR39" s="199"/>
      <c r="AS39" s="201"/>
      <c r="AT39" s="201"/>
      <c r="AU39" s="201"/>
      <c r="AV39" s="198"/>
      <c r="AW39" s="200"/>
      <c r="AX39" s="199"/>
      <c r="AY39" s="198"/>
      <c r="AZ39" s="200"/>
      <c r="BA39" s="200"/>
      <c r="BB39" s="200"/>
      <c r="BC39" s="200"/>
      <c r="BD39" s="200"/>
      <c r="BE39" s="200"/>
      <c r="BF39" s="200"/>
      <c r="BG39" s="199"/>
      <c r="BH39" s="201"/>
      <c r="BI39" s="198"/>
      <c r="BJ39" s="200"/>
      <c r="BK39" s="199"/>
      <c r="BL39" s="198">
        <v>167.61232000000001</v>
      </c>
      <c r="BM39" s="200">
        <v>166.56063</v>
      </c>
      <c r="BN39" s="200">
        <v>168.58996999999999</v>
      </c>
      <c r="BO39" s="200"/>
      <c r="BP39" s="200"/>
      <c r="BQ39" s="200"/>
      <c r="BR39" s="200"/>
      <c r="BS39" s="200">
        <v>253.79679999999999</v>
      </c>
      <c r="BT39" s="200"/>
      <c r="BU39" s="200">
        <v>110.49702000000001</v>
      </c>
      <c r="BV39" s="200">
        <v>206.49456000000001</v>
      </c>
      <c r="BW39" s="200">
        <v>206.11548999999999</v>
      </c>
      <c r="BX39" s="200">
        <v>205.99002999999999</v>
      </c>
      <c r="BY39" s="199"/>
      <c r="BZ39" s="198">
        <v>17.41583</v>
      </c>
      <c r="CA39" s="199">
        <v>44.053669999999997</v>
      </c>
      <c r="CB39" s="198"/>
      <c r="CC39" s="200"/>
      <c r="CD39" s="200"/>
      <c r="CE39" s="200"/>
      <c r="CF39" s="200"/>
      <c r="CG39" s="200">
        <v>118.14735</v>
      </c>
      <c r="CH39" s="200">
        <v>47.905140000000003</v>
      </c>
      <c r="CI39" s="200">
        <v>53.710120000000003</v>
      </c>
      <c r="CJ39" s="200"/>
      <c r="CK39" s="200"/>
      <c r="CL39" s="200"/>
      <c r="CM39" s="199">
        <v>191.19621000000001</v>
      </c>
      <c r="CN39" s="198"/>
      <c r="CO39" s="200">
        <v>180.52450999999999</v>
      </c>
      <c r="CP39" s="200">
        <v>181.33356000000001</v>
      </c>
      <c r="CQ39" s="199">
        <v>181.02912000000001</v>
      </c>
      <c r="CR39" s="198"/>
      <c r="CS39" s="199">
        <v>297.29741999999999</v>
      </c>
      <c r="CT39" s="198"/>
      <c r="CU39" s="200"/>
      <c r="CV39" s="202"/>
      <c r="CW39" s="198"/>
      <c r="CX39" s="200"/>
      <c r="CY39" s="200"/>
      <c r="CZ39" s="199"/>
      <c r="DA39" s="198"/>
      <c r="DB39" s="200"/>
      <c r="DC39" s="200"/>
      <c r="DD39" s="200"/>
      <c r="DE39" s="200"/>
      <c r="DF39" s="200"/>
      <c r="DG39" s="200"/>
      <c r="DH39" s="200"/>
      <c r="DI39" s="200"/>
      <c r="DJ39" s="200"/>
      <c r="DK39" s="200"/>
      <c r="DL39" s="199"/>
      <c r="DM39" s="203"/>
      <c r="DN39" s="204"/>
      <c r="DO39" s="204"/>
      <c r="DP39" s="205"/>
      <c r="DQ39" s="198"/>
      <c r="DR39" s="200"/>
      <c r="DS39" s="200"/>
      <c r="DT39" s="199"/>
      <c r="DU39" s="201"/>
      <c r="DV39" s="198"/>
      <c r="DW39" s="200"/>
      <c r="DX39" s="200"/>
      <c r="DY39" s="200"/>
      <c r="DZ39" s="200"/>
      <c r="EA39" s="202"/>
      <c r="EB39" s="1"/>
      <c r="EC39" s="201"/>
      <c r="ED39" s="201"/>
      <c r="EE39" s="201"/>
      <c r="EF39" s="201"/>
      <c r="EG39" s="201"/>
      <c r="EH39" s="201"/>
      <c r="EI39" s="201"/>
      <c r="EJ39" s="198"/>
      <c r="EK39" s="199"/>
      <c r="EL39" s="201"/>
      <c r="EM39" s="201"/>
      <c r="EN39" s="201"/>
      <c r="EO39" s="201"/>
      <c r="EP39" s="201"/>
      <c r="EQ39" s="201"/>
      <c r="ER39" s="201"/>
      <c r="ES39" s="201"/>
      <c r="ET39" s="201"/>
      <c r="EU39" s="201"/>
      <c r="EV39" s="201"/>
      <c r="EW39" s="201"/>
      <c r="EX39" s="201"/>
      <c r="EY39" s="198"/>
      <c r="EZ39" s="200"/>
      <c r="FA39" s="200"/>
      <c r="FB39" s="199"/>
      <c r="FC39" s="201"/>
      <c r="FD39" s="201"/>
      <c r="FE39" s="201"/>
      <c r="FF39" s="201"/>
      <c r="FG39" s="201"/>
      <c r="FH39" s="201"/>
      <c r="FI39" s="201"/>
      <c r="FJ39" s="198"/>
      <c r="FK39" s="200"/>
      <c r="FL39" s="200"/>
      <c r="FM39" s="199"/>
      <c r="FN39" s="201"/>
      <c r="FO39" s="198"/>
      <c r="FP39" s="199"/>
      <c r="FQ39" s="198"/>
      <c r="FR39" s="200"/>
      <c r="FS39" s="200"/>
      <c r="FT39" s="200"/>
      <c r="FU39" s="199"/>
      <c r="FV39" s="198"/>
      <c r="FW39" s="199"/>
      <c r="FX39" s="198"/>
      <c r="FY39" s="200"/>
      <c r="FZ39" s="200"/>
      <c r="GA39" s="199"/>
      <c r="GB39" s="201"/>
      <c r="GC39" s="201"/>
      <c r="GD39" s="198"/>
      <c r="GE39" s="200"/>
      <c r="GF39" s="200"/>
      <c r="GG39" s="200"/>
      <c r="GH39" s="199"/>
      <c r="GI39" s="201"/>
      <c r="GJ39" s="198"/>
      <c r="GK39" s="199"/>
      <c r="GL39" s="1"/>
      <c r="GM39" s="201"/>
      <c r="GN39" s="198"/>
      <c r="GO39" s="199"/>
      <c r="GP39" s="198"/>
      <c r="GQ39" s="199"/>
      <c r="GR39" s="201"/>
      <c r="GS39" s="201"/>
      <c r="GT39" s="201"/>
      <c r="GU39" s="1"/>
      <c r="GV39" s="98"/>
      <c r="GW39" s="98"/>
      <c r="GX39" s="98"/>
      <c r="GY39" s="98"/>
      <c r="GZ39" s="98"/>
      <c r="HA39" s="98"/>
      <c r="HB39" s="95"/>
      <c r="HC39" s="96"/>
      <c r="HD39" s="1"/>
      <c r="HE39" s="95">
        <v>3403.9239200000002</v>
      </c>
      <c r="HF39" s="97">
        <v>3342.1653700000002</v>
      </c>
      <c r="HG39" s="96">
        <v>521.37187000000006</v>
      </c>
    </row>
    <row r="40" spans="1:215">
      <c r="A40" s="1"/>
      <c r="B40" s="197" t="s">
        <v>755</v>
      </c>
      <c r="C40" s="198"/>
      <c r="D40" s="199"/>
      <c r="E40" s="198"/>
      <c r="F40" s="200"/>
      <c r="G40" s="200">
        <v>8.8258700000000001</v>
      </c>
      <c r="H40" s="199">
        <v>8.5166900000000005</v>
      </c>
      <c r="I40" s="198"/>
      <c r="J40" s="199"/>
      <c r="K40" s="198">
        <v>88.059200000000004</v>
      </c>
      <c r="L40" s="199"/>
      <c r="M40" s="198"/>
      <c r="N40" s="200"/>
      <c r="O40" s="200"/>
      <c r="P40" s="200"/>
      <c r="Q40" s="200"/>
      <c r="R40" s="200">
        <v>214.14209</v>
      </c>
      <c r="S40" s="200"/>
      <c r="T40" s="199"/>
      <c r="U40" s="198">
        <v>18.14123</v>
      </c>
      <c r="V40" s="200">
        <v>19.191960000000002</v>
      </c>
      <c r="W40" s="200">
        <v>24.425360000000001</v>
      </c>
      <c r="X40" s="199">
        <v>1.0612699999999999</v>
      </c>
      <c r="Y40" s="201"/>
      <c r="Z40" s="198"/>
      <c r="AA40" s="199">
        <v>17.295719999999999</v>
      </c>
      <c r="AB40" s="198"/>
      <c r="AC40" s="200"/>
      <c r="AD40" s="200"/>
      <c r="AE40" s="200"/>
      <c r="AF40" s="200"/>
      <c r="AG40" s="200">
        <v>24.4617</v>
      </c>
      <c r="AH40" s="199"/>
      <c r="AI40" s="201"/>
      <c r="AJ40" s="201"/>
      <c r="AK40" s="201">
        <v>179.37322</v>
      </c>
      <c r="AL40" s="198"/>
      <c r="AM40" s="199">
        <v>7.9327300000000003</v>
      </c>
      <c r="AN40" s="198"/>
      <c r="AO40" s="199"/>
      <c r="AP40" s="201"/>
      <c r="AQ40" s="198"/>
      <c r="AR40" s="199"/>
      <c r="AS40" s="201"/>
      <c r="AT40" s="201"/>
      <c r="AU40" s="201"/>
      <c r="AV40" s="198"/>
      <c r="AW40" s="200"/>
      <c r="AX40" s="199"/>
      <c r="AY40" s="198"/>
      <c r="AZ40" s="200"/>
      <c r="BA40" s="200"/>
      <c r="BB40" s="200"/>
      <c r="BC40" s="200"/>
      <c r="BD40" s="200"/>
      <c r="BE40" s="200"/>
      <c r="BF40" s="200"/>
      <c r="BG40" s="199"/>
      <c r="BH40" s="201"/>
      <c r="BI40" s="198"/>
      <c r="BJ40" s="200"/>
      <c r="BK40" s="199"/>
      <c r="BL40" s="198">
        <v>167.61232000000001</v>
      </c>
      <c r="BM40" s="200">
        <v>166.56063</v>
      </c>
      <c r="BN40" s="200">
        <v>168.58996999999999</v>
      </c>
      <c r="BO40" s="200"/>
      <c r="BP40" s="200"/>
      <c r="BQ40" s="200"/>
      <c r="BR40" s="200"/>
      <c r="BS40" s="200">
        <v>253.79679999999999</v>
      </c>
      <c r="BT40" s="200"/>
      <c r="BU40" s="200">
        <v>110.49702000000001</v>
      </c>
      <c r="BV40" s="200">
        <v>206.49456000000001</v>
      </c>
      <c r="BW40" s="200">
        <v>206.11548999999999</v>
      </c>
      <c r="BX40" s="200">
        <v>205.99002999999999</v>
      </c>
      <c r="BY40" s="199"/>
      <c r="BZ40" s="198">
        <v>17.41583</v>
      </c>
      <c r="CA40" s="199">
        <v>44.053669999999997</v>
      </c>
      <c r="CB40" s="198"/>
      <c r="CC40" s="200"/>
      <c r="CD40" s="200"/>
      <c r="CE40" s="200"/>
      <c r="CF40" s="200"/>
      <c r="CG40" s="200">
        <v>118.14735</v>
      </c>
      <c r="CH40" s="200">
        <v>47.905140000000003</v>
      </c>
      <c r="CI40" s="200">
        <v>53.710120000000003</v>
      </c>
      <c r="CJ40" s="200"/>
      <c r="CK40" s="200"/>
      <c r="CL40" s="200"/>
      <c r="CM40" s="199">
        <v>191.19621000000001</v>
      </c>
      <c r="CN40" s="198"/>
      <c r="CO40" s="200">
        <v>180.52450999999999</v>
      </c>
      <c r="CP40" s="200">
        <v>181.33356000000001</v>
      </c>
      <c r="CQ40" s="199">
        <v>181.02912000000001</v>
      </c>
      <c r="CR40" s="198"/>
      <c r="CS40" s="199">
        <v>297.29741999999999</v>
      </c>
      <c r="CT40" s="198"/>
      <c r="CU40" s="200"/>
      <c r="CV40" s="202"/>
      <c r="CW40" s="198"/>
      <c r="CX40" s="200"/>
      <c r="CY40" s="200"/>
      <c r="CZ40" s="199"/>
      <c r="DA40" s="198"/>
      <c r="DB40" s="200"/>
      <c r="DC40" s="200"/>
      <c r="DD40" s="200"/>
      <c r="DE40" s="200"/>
      <c r="DF40" s="200"/>
      <c r="DG40" s="200"/>
      <c r="DH40" s="200"/>
      <c r="DI40" s="200"/>
      <c r="DJ40" s="200"/>
      <c r="DK40" s="200"/>
      <c r="DL40" s="199"/>
      <c r="DM40" s="203"/>
      <c r="DN40" s="204"/>
      <c r="DO40" s="204"/>
      <c r="DP40" s="205"/>
      <c r="DQ40" s="198"/>
      <c r="DR40" s="200"/>
      <c r="DS40" s="200"/>
      <c r="DT40" s="199"/>
      <c r="DU40" s="201"/>
      <c r="DV40" s="198"/>
      <c r="DW40" s="200"/>
      <c r="DX40" s="200"/>
      <c r="DY40" s="200"/>
      <c r="DZ40" s="200"/>
      <c r="EA40" s="202"/>
      <c r="EB40" s="1"/>
      <c r="EC40" s="201"/>
      <c r="ED40" s="201"/>
      <c r="EE40" s="201"/>
      <c r="EF40" s="201"/>
      <c r="EG40" s="201"/>
      <c r="EH40" s="201"/>
      <c r="EI40" s="201"/>
      <c r="EJ40" s="198"/>
      <c r="EK40" s="199"/>
      <c r="EL40" s="201"/>
      <c r="EM40" s="201"/>
      <c r="EN40" s="201"/>
      <c r="EO40" s="201"/>
      <c r="EP40" s="201"/>
      <c r="EQ40" s="201"/>
      <c r="ER40" s="201"/>
      <c r="ES40" s="201"/>
      <c r="ET40" s="201"/>
      <c r="EU40" s="201"/>
      <c r="EV40" s="201"/>
      <c r="EW40" s="201"/>
      <c r="EX40" s="201"/>
      <c r="EY40" s="198"/>
      <c r="EZ40" s="200"/>
      <c r="FA40" s="200"/>
      <c r="FB40" s="199"/>
      <c r="FC40" s="201"/>
      <c r="FD40" s="201"/>
      <c r="FE40" s="201"/>
      <c r="FF40" s="201"/>
      <c r="FG40" s="201"/>
      <c r="FH40" s="201"/>
      <c r="FI40" s="201"/>
      <c r="FJ40" s="198"/>
      <c r="FK40" s="200"/>
      <c r="FL40" s="200"/>
      <c r="FM40" s="199"/>
      <c r="FN40" s="201"/>
      <c r="FO40" s="198"/>
      <c r="FP40" s="199"/>
      <c r="FQ40" s="198"/>
      <c r="FR40" s="200"/>
      <c r="FS40" s="200"/>
      <c r="FT40" s="200"/>
      <c r="FU40" s="199"/>
      <c r="FV40" s="198"/>
      <c r="FW40" s="199"/>
      <c r="FX40" s="198"/>
      <c r="FY40" s="200"/>
      <c r="FZ40" s="200"/>
      <c r="GA40" s="199"/>
      <c r="GB40" s="201"/>
      <c r="GC40" s="201"/>
      <c r="GD40" s="198"/>
      <c r="GE40" s="200"/>
      <c r="GF40" s="200"/>
      <c r="GG40" s="200"/>
      <c r="GH40" s="199"/>
      <c r="GI40" s="201"/>
      <c r="GJ40" s="198"/>
      <c r="GK40" s="199"/>
      <c r="GL40" s="1"/>
      <c r="GM40" s="201"/>
      <c r="GN40" s="198"/>
      <c r="GO40" s="199"/>
      <c r="GP40" s="198"/>
      <c r="GQ40" s="199"/>
      <c r="GR40" s="201"/>
      <c r="GS40" s="201"/>
      <c r="GT40" s="201"/>
      <c r="GU40" s="1"/>
      <c r="GV40" s="98"/>
      <c r="GW40" s="98"/>
      <c r="GX40" s="98"/>
      <c r="GY40" s="98"/>
      <c r="GZ40" s="98"/>
      <c r="HA40" s="98"/>
      <c r="HB40" s="95"/>
      <c r="HC40" s="96"/>
      <c r="HD40" s="1"/>
      <c r="HE40" s="95">
        <v>3409.6967900000004</v>
      </c>
      <c r="HF40" s="97">
        <v>3347.9382400000004</v>
      </c>
      <c r="HG40" s="96">
        <v>521.37187000000006</v>
      </c>
    </row>
    <row r="41" spans="1:215">
      <c r="A41" s="1"/>
      <c r="B41" s="197" t="s">
        <v>756</v>
      </c>
      <c r="C41" s="198"/>
      <c r="D41" s="199"/>
      <c r="E41" s="198"/>
      <c r="F41" s="200"/>
      <c r="G41" s="200">
        <v>8.8258700000000001</v>
      </c>
      <c r="H41" s="199">
        <v>8.5166900000000005</v>
      </c>
      <c r="I41" s="198"/>
      <c r="J41" s="199"/>
      <c r="K41" s="198">
        <v>88.059200000000004</v>
      </c>
      <c r="L41" s="199"/>
      <c r="M41" s="198"/>
      <c r="N41" s="200"/>
      <c r="O41" s="200"/>
      <c r="P41" s="200"/>
      <c r="Q41" s="200"/>
      <c r="R41" s="200">
        <v>214.14209</v>
      </c>
      <c r="S41" s="200"/>
      <c r="T41" s="199"/>
      <c r="U41" s="198">
        <v>18.14123</v>
      </c>
      <c r="V41" s="200">
        <v>19.191960000000002</v>
      </c>
      <c r="W41" s="200">
        <v>24.425360000000001</v>
      </c>
      <c r="X41" s="199">
        <v>1.0612699999999999</v>
      </c>
      <c r="Y41" s="201"/>
      <c r="Z41" s="198"/>
      <c r="AA41" s="199">
        <v>17.295719999999999</v>
      </c>
      <c r="AB41" s="198"/>
      <c r="AC41" s="200"/>
      <c r="AD41" s="200"/>
      <c r="AE41" s="200"/>
      <c r="AF41" s="200">
        <v>12.23925</v>
      </c>
      <c r="AG41" s="200">
        <v>24.4617</v>
      </c>
      <c r="AH41" s="199"/>
      <c r="AI41" s="201"/>
      <c r="AJ41" s="201"/>
      <c r="AK41" s="201">
        <v>179.37322</v>
      </c>
      <c r="AL41" s="198"/>
      <c r="AM41" s="199">
        <v>7.9327300000000003</v>
      </c>
      <c r="AN41" s="198"/>
      <c r="AO41" s="199"/>
      <c r="AP41" s="201"/>
      <c r="AQ41" s="198"/>
      <c r="AR41" s="199"/>
      <c r="AS41" s="201"/>
      <c r="AT41" s="201"/>
      <c r="AU41" s="201"/>
      <c r="AV41" s="198"/>
      <c r="AW41" s="200"/>
      <c r="AX41" s="199"/>
      <c r="AY41" s="198"/>
      <c r="AZ41" s="200"/>
      <c r="BA41" s="200"/>
      <c r="BB41" s="200"/>
      <c r="BC41" s="200"/>
      <c r="BD41" s="200"/>
      <c r="BE41" s="200"/>
      <c r="BF41" s="200"/>
      <c r="BG41" s="199"/>
      <c r="BH41" s="201"/>
      <c r="BI41" s="198"/>
      <c r="BJ41" s="200"/>
      <c r="BK41" s="199"/>
      <c r="BL41" s="198">
        <v>167.61232000000001</v>
      </c>
      <c r="BM41" s="200">
        <v>166.56063</v>
      </c>
      <c r="BN41" s="200">
        <v>168.58996999999999</v>
      </c>
      <c r="BO41" s="200"/>
      <c r="BP41" s="200"/>
      <c r="BQ41" s="200"/>
      <c r="BR41" s="200"/>
      <c r="BS41" s="200">
        <v>253.79679999999999</v>
      </c>
      <c r="BT41" s="200"/>
      <c r="BU41" s="200">
        <v>110.49702000000001</v>
      </c>
      <c r="BV41" s="200">
        <v>206.49456000000001</v>
      </c>
      <c r="BW41" s="200">
        <v>206.11548999999999</v>
      </c>
      <c r="BX41" s="200">
        <v>205.99002999999999</v>
      </c>
      <c r="BY41" s="199"/>
      <c r="BZ41" s="198">
        <v>17.41583</v>
      </c>
      <c r="CA41" s="199">
        <v>44.053669999999997</v>
      </c>
      <c r="CB41" s="198"/>
      <c r="CC41" s="200"/>
      <c r="CD41" s="200"/>
      <c r="CE41" s="200"/>
      <c r="CF41" s="200"/>
      <c r="CG41" s="200">
        <v>118.14735</v>
      </c>
      <c r="CH41" s="200">
        <v>47.905140000000003</v>
      </c>
      <c r="CI41" s="200">
        <v>53.710120000000003</v>
      </c>
      <c r="CJ41" s="200"/>
      <c r="CK41" s="200"/>
      <c r="CL41" s="200"/>
      <c r="CM41" s="199">
        <v>191.19621000000001</v>
      </c>
      <c r="CN41" s="198"/>
      <c r="CO41" s="200">
        <v>180.52450999999999</v>
      </c>
      <c r="CP41" s="200">
        <v>181.33356000000001</v>
      </c>
      <c r="CQ41" s="199">
        <v>181.02912000000001</v>
      </c>
      <c r="CR41" s="198"/>
      <c r="CS41" s="199">
        <v>297.29741999999999</v>
      </c>
      <c r="CT41" s="198"/>
      <c r="CU41" s="200"/>
      <c r="CV41" s="202"/>
      <c r="CW41" s="198"/>
      <c r="CX41" s="200"/>
      <c r="CY41" s="200"/>
      <c r="CZ41" s="199"/>
      <c r="DA41" s="198"/>
      <c r="DB41" s="200"/>
      <c r="DC41" s="200"/>
      <c r="DD41" s="200"/>
      <c r="DE41" s="200"/>
      <c r="DF41" s="200"/>
      <c r="DG41" s="200"/>
      <c r="DH41" s="200"/>
      <c r="DI41" s="200"/>
      <c r="DJ41" s="200"/>
      <c r="DK41" s="200"/>
      <c r="DL41" s="199"/>
      <c r="DM41" s="203"/>
      <c r="DN41" s="204"/>
      <c r="DO41" s="204"/>
      <c r="DP41" s="205"/>
      <c r="DQ41" s="198"/>
      <c r="DR41" s="200"/>
      <c r="DS41" s="200"/>
      <c r="DT41" s="199"/>
      <c r="DU41" s="201"/>
      <c r="DV41" s="198"/>
      <c r="DW41" s="200"/>
      <c r="DX41" s="200"/>
      <c r="DY41" s="200"/>
      <c r="DZ41" s="200"/>
      <c r="EA41" s="202"/>
      <c r="EB41" s="1"/>
      <c r="EC41" s="201"/>
      <c r="ED41" s="201"/>
      <c r="EE41" s="201"/>
      <c r="EF41" s="201"/>
      <c r="EG41" s="201"/>
      <c r="EH41" s="201"/>
      <c r="EI41" s="201"/>
      <c r="EJ41" s="198"/>
      <c r="EK41" s="199"/>
      <c r="EL41" s="201"/>
      <c r="EM41" s="201"/>
      <c r="EN41" s="201"/>
      <c r="EO41" s="201"/>
      <c r="EP41" s="201"/>
      <c r="EQ41" s="201"/>
      <c r="ER41" s="201"/>
      <c r="ES41" s="201"/>
      <c r="ET41" s="201"/>
      <c r="EU41" s="201"/>
      <c r="EV41" s="201"/>
      <c r="EW41" s="201"/>
      <c r="EX41" s="201"/>
      <c r="EY41" s="198"/>
      <c r="EZ41" s="200"/>
      <c r="FA41" s="200"/>
      <c r="FB41" s="199"/>
      <c r="FC41" s="201"/>
      <c r="FD41" s="201"/>
      <c r="FE41" s="201"/>
      <c r="FF41" s="201"/>
      <c r="FG41" s="201"/>
      <c r="FH41" s="201"/>
      <c r="FI41" s="201"/>
      <c r="FJ41" s="198"/>
      <c r="FK41" s="200"/>
      <c r="FL41" s="200"/>
      <c r="FM41" s="199"/>
      <c r="FN41" s="201"/>
      <c r="FO41" s="198"/>
      <c r="FP41" s="199"/>
      <c r="FQ41" s="198"/>
      <c r="FR41" s="200"/>
      <c r="FS41" s="200"/>
      <c r="FT41" s="200"/>
      <c r="FU41" s="199"/>
      <c r="FV41" s="198"/>
      <c r="FW41" s="199"/>
      <c r="FX41" s="198"/>
      <c r="FY41" s="200"/>
      <c r="FZ41" s="200"/>
      <c r="GA41" s="199"/>
      <c r="GB41" s="201"/>
      <c r="GC41" s="201"/>
      <c r="GD41" s="198"/>
      <c r="GE41" s="200"/>
      <c r="GF41" s="200"/>
      <c r="GG41" s="200"/>
      <c r="GH41" s="199"/>
      <c r="GI41" s="201"/>
      <c r="GJ41" s="198"/>
      <c r="GK41" s="199"/>
      <c r="GL41" s="1"/>
      <c r="GM41" s="201"/>
      <c r="GN41" s="198"/>
      <c r="GO41" s="199"/>
      <c r="GP41" s="198"/>
      <c r="GQ41" s="199"/>
      <c r="GR41" s="201"/>
      <c r="GS41" s="201"/>
      <c r="GT41" s="201"/>
      <c r="GU41" s="1"/>
      <c r="GV41" s="98"/>
      <c r="GW41" s="98"/>
      <c r="GX41" s="98"/>
      <c r="GY41" s="98"/>
      <c r="GZ41" s="98"/>
      <c r="HA41" s="98"/>
      <c r="HB41" s="95"/>
      <c r="HC41" s="96"/>
      <c r="HD41" s="1"/>
      <c r="HE41" s="95">
        <v>3421.9360400000005</v>
      </c>
      <c r="HF41" s="97">
        <v>3360.1774900000005</v>
      </c>
      <c r="HG41" s="96">
        <v>521.37187000000006</v>
      </c>
    </row>
    <row r="42" spans="1:215">
      <c r="A42" s="1"/>
      <c r="B42" s="197" t="s">
        <v>757</v>
      </c>
      <c r="C42" s="198"/>
      <c r="D42" s="199"/>
      <c r="E42" s="198"/>
      <c r="F42" s="200"/>
      <c r="G42" s="200">
        <v>8.8258700000000001</v>
      </c>
      <c r="H42" s="199">
        <v>8.5166900000000005</v>
      </c>
      <c r="I42" s="198"/>
      <c r="J42" s="199"/>
      <c r="K42" s="198">
        <v>88.059200000000004</v>
      </c>
      <c r="L42" s="199"/>
      <c r="M42" s="198"/>
      <c r="N42" s="200"/>
      <c r="O42" s="200"/>
      <c r="P42" s="200"/>
      <c r="Q42" s="200"/>
      <c r="R42" s="200">
        <v>321.79597000000001</v>
      </c>
      <c r="S42" s="200"/>
      <c r="T42" s="199"/>
      <c r="U42" s="198">
        <v>18.14123</v>
      </c>
      <c r="V42" s="200">
        <v>19.191960000000002</v>
      </c>
      <c r="W42" s="200">
        <v>24.425360000000001</v>
      </c>
      <c r="X42" s="199">
        <v>1.0612699999999999</v>
      </c>
      <c r="Y42" s="201"/>
      <c r="Z42" s="198"/>
      <c r="AA42" s="199">
        <v>17.295719999999999</v>
      </c>
      <c r="AB42" s="198"/>
      <c r="AC42" s="200"/>
      <c r="AD42" s="200"/>
      <c r="AE42" s="200"/>
      <c r="AF42" s="200">
        <v>12.23925</v>
      </c>
      <c r="AG42" s="200">
        <v>24.4617</v>
      </c>
      <c r="AH42" s="199"/>
      <c r="AI42" s="201"/>
      <c r="AJ42" s="201"/>
      <c r="AK42" s="201">
        <v>179.37322</v>
      </c>
      <c r="AL42" s="198"/>
      <c r="AM42" s="199">
        <v>7.9327300000000003</v>
      </c>
      <c r="AN42" s="198"/>
      <c r="AO42" s="199"/>
      <c r="AP42" s="201"/>
      <c r="AQ42" s="198"/>
      <c r="AR42" s="199"/>
      <c r="AS42" s="201"/>
      <c r="AT42" s="201"/>
      <c r="AU42" s="201"/>
      <c r="AV42" s="198"/>
      <c r="AW42" s="200"/>
      <c r="AX42" s="199"/>
      <c r="AY42" s="198"/>
      <c r="AZ42" s="200"/>
      <c r="BA42" s="200"/>
      <c r="BB42" s="200"/>
      <c r="BC42" s="200"/>
      <c r="BD42" s="200"/>
      <c r="BE42" s="200"/>
      <c r="BF42" s="200"/>
      <c r="BG42" s="199"/>
      <c r="BH42" s="201"/>
      <c r="BI42" s="198"/>
      <c r="BJ42" s="200"/>
      <c r="BK42" s="199"/>
      <c r="BL42" s="198">
        <v>167.61232000000001</v>
      </c>
      <c r="BM42" s="200">
        <v>166.56063</v>
      </c>
      <c r="BN42" s="200">
        <v>168.58996999999999</v>
      </c>
      <c r="BO42" s="200"/>
      <c r="BP42" s="200"/>
      <c r="BQ42" s="200"/>
      <c r="BR42" s="200"/>
      <c r="BS42" s="200">
        <v>253.79679999999999</v>
      </c>
      <c r="BT42" s="200"/>
      <c r="BU42" s="200">
        <v>110.49702000000001</v>
      </c>
      <c r="BV42" s="200">
        <v>206.49456000000001</v>
      </c>
      <c r="BW42" s="200">
        <v>206.11548999999999</v>
      </c>
      <c r="BX42" s="200">
        <v>205.99002999999999</v>
      </c>
      <c r="BY42" s="199"/>
      <c r="BZ42" s="198">
        <v>17.41583</v>
      </c>
      <c r="CA42" s="199">
        <v>44.053669999999997</v>
      </c>
      <c r="CB42" s="198"/>
      <c r="CC42" s="200"/>
      <c r="CD42" s="200"/>
      <c r="CE42" s="200"/>
      <c r="CF42" s="200"/>
      <c r="CG42" s="200">
        <v>118.14735</v>
      </c>
      <c r="CH42" s="200">
        <v>47.905140000000003</v>
      </c>
      <c r="CI42" s="200">
        <v>53.710120000000003</v>
      </c>
      <c r="CJ42" s="200"/>
      <c r="CK42" s="200"/>
      <c r="CL42" s="200"/>
      <c r="CM42" s="199">
        <v>191.19621000000001</v>
      </c>
      <c r="CN42" s="198"/>
      <c r="CO42" s="200">
        <v>180.52450999999999</v>
      </c>
      <c r="CP42" s="200">
        <v>181.33356000000001</v>
      </c>
      <c r="CQ42" s="199">
        <v>181.02912000000001</v>
      </c>
      <c r="CR42" s="198"/>
      <c r="CS42" s="199">
        <v>297.29741999999999</v>
      </c>
      <c r="CT42" s="198"/>
      <c r="CU42" s="200"/>
      <c r="CV42" s="202"/>
      <c r="CW42" s="198"/>
      <c r="CX42" s="200"/>
      <c r="CY42" s="200"/>
      <c r="CZ42" s="199"/>
      <c r="DA42" s="198"/>
      <c r="DB42" s="200"/>
      <c r="DC42" s="200"/>
      <c r="DD42" s="200"/>
      <c r="DE42" s="200"/>
      <c r="DF42" s="200"/>
      <c r="DG42" s="200"/>
      <c r="DH42" s="200"/>
      <c r="DI42" s="200"/>
      <c r="DJ42" s="200"/>
      <c r="DK42" s="200"/>
      <c r="DL42" s="199"/>
      <c r="DM42" s="203"/>
      <c r="DN42" s="204"/>
      <c r="DO42" s="204"/>
      <c r="DP42" s="205"/>
      <c r="DQ42" s="198"/>
      <c r="DR42" s="200"/>
      <c r="DS42" s="200"/>
      <c r="DT42" s="199"/>
      <c r="DU42" s="201"/>
      <c r="DV42" s="198"/>
      <c r="DW42" s="200"/>
      <c r="DX42" s="200"/>
      <c r="DY42" s="200"/>
      <c r="DZ42" s="200"/>
      <c r="EA42" s="202"/>
      <c r="EB42" s="1"/>
      <c r="EC42" s="201"/>
      <c r="ED42" s="201"/>
      <c r="EE42" s="201"/>
      <c r="EF42" s="201"/>
      <c r="EG42" s="201"/>
      <c r="EH42" s="201"/>
      <c r="EI42" s="201"/>
      <c r="EJ42" s="198"/>
      <c r="EK42" s="199"/>
      <c r="EL42" s="201"/>
      <c r="EM42" s="201"/>
      <c r="EN42" s="201"/>
      <c r="EO42" s="201"/>
      <c r="EP42" s="201"/>
      <c r="EQ42" s="201"/>
      <c r="ER42" s="201"/>
      <c r="ES42" s="201"/>
      <c r="ET42" s="201"/>
      <c r="EU42" s="201"/>
      <c r="EV42" s="201"/>
      <c r="EW42" s="201"/>
      <c r="EX42" s="201"/>
      <c r="EY42" s="198"/>
      <c r="EZ42" s="200"/>
      <c r="FA42" s="200"/>
      <c r="FB42" s="199"/>
      <c r="FC42" s="201"/>
      <c r="FD42" s="201"/>
      <c r="FE42" s="201"/>
      <c r="FF42" s="201"/>
      <c r="FG42" s="201"/>
      <c r="FH42" s="201"/>
      <c r="FI42" s="201"/>
      <c r="FJ42" s="198"/>
      <c r="FK42" s="200"/>
      <c r="FL42" s="200"/>
      <c r="FM42" s="199"/>
      <c r="FN42" s="201"/>
      <c r="FO42" s="198"/>
      <c r="FP42" s="199"/>
      <c r="FQ42" s="198"/>
      <c r="FR42" s="200"/>
      <c r="FS42" s="200"/>
      <c r="FT42" s="200"/>
      <c r="FU42" s="199"/>
      <c r="FV42" s="198"/>
      <c r="FW42" s="199"/>
      <c r="FX42" s="198"/>
      <c r="FY42" s="200"/>
      <c r="FZ42" s="200"/>
      <c r="GA42" s="199"/>
      <c r="GB42" s="201"/>
      <c r="GC42" s="201"/>
      <c r="GD42" s="198"/>
      <c r="GE42" s="200"/>
      <c r="GF42" s="200"/>
      <c r="GG42" s="200"/>
      <c r="GH42" s="199"/>
      <c r="GI42" s="201"/>
      <c r="GJ42" s="198"/>
      <c r="GK42" s="199"/>
      <c r="GL42" s="1"/>
      <c r="GM42" s="201"/>
      <c r="GN42" s="198"/>
      <c r="GO42" s="199"/>
      <c r="GP42" s="198"/>
      <c r="GQ42" s="199"/>
      <c r="GR42" s="201"/>
      <c r="GS42" s="201"/>
      <c r="GT42" s="201"/>
      <c r="GU42" s="1"/>
      <c r="GV42" s="98"/>
      <c r="GW42" s="98"/>
      <c r="GX42" s="98"/>
      <c r="GY42" s="98"/>
      <c r="GZ42" s="98"/>
      <c r="HA42" s="98"/>
      <c r="HB42" s="95"/>
      <c r="HC42" s="96"/>
      <c r="HD42" s="1"/>
      <c r="HE42" s="95">
        <v>3529.5899200000003</v>
      </c>
      <c r="HF42" s="97">
        <v>3467.8313700000003</v>
      </c>
      <c r="HG42" s="96">
        <v>413.71798999999999</v>
      </c>
    </row>
    <row r="43" spans="1:215">
      <c r="A43" s="1"/>
      <c r="B43" s="197" t="s">
        <v>758</v>
      </c>
      <c r="C43" s="198"/>
      <c r="D43" s="199"/>
      <c r="E43" s="198"/>
      <c r="F43" s="200"/>
      <c r="G43" s="200">
        <v>8.8258700000000001</v>
      </c>
      <c r="H43" s="199">
        <v>8.5166900000000005</v>
      </c>
      <c r="I43" s="198"/>
      <c r="J43" s="199"/>
      <c r="K43" s="198">
        <v>88.059200000000004</v>
      </c>
      <c r="L43" s="199"/>
      <c r="M43" s="198"/>
      <c r="N43" s="200"/>
      <c r="O43" s="200"/>
      <c r="P43" s="200"/>
      <c r="Q43" s="200"/>
      <c r="R43" s="200">
        <v>321.79597000000001</v>
      </c>
      <c r="S43" s="200"/>
      <c r="T43" s="199"/>
      <c r="U43" s="198">
        <v>18.14123</v>
      </c>
      <c r="V43" s="200">
        <v>19.191960000000002</v>
      </c>
      <c r="W43" s="200">
        <v>24.425360000000001</v>
      </c>
      <c r="X43" s="199">
        <v>1.0612699999999999</v>
      </c>
      <c r="Y43" s="201"/>
      <c r="Z43" s="198"/>
      <c r="AA43" s="199">
        <v>17.295719999999999</v>
      </c>
      <c r="AB43" s="198"/>
      <c r="AC43" s="200"/>
      <c r="AD43" s="200"/>
      <c r="AE43" s="200"/>
      <c r="AF43" s="200">
        <v>12.23925</v>
      </c>
      <c r="AG43" s="200">
        <v>24.4617</v>
      </c>
      <c r="AH43" s="199"/>
      <c r="AI43" s="201"/>
      <c r="AJ43" s="201"/>
      <c r="AK43" s="201">
        <v>179.37322</v>
      </c>
      <c r="AL43" s="198"/>
      <c r="AM43" s="199">
        <v>7.9327300000000003</v>
      </c>
      <c r="AN43" s="198"/>
      <c r="AO43" s="199"/>
      <c r="AP43" s="201"/>
      <c r="AQ43" s="198"/>
      <c r="AR43" s="199"/>
      <c r="AS43" s="201"/>
      <c r="AT43" s="201"/>
      <c r="AU43" s="201"/>
      <c r="AV43" s="198"/>
      <c r="AW43" s="200"/>
      <c r="AX43" s="199"/>
      <c r="AY43" s="198"/>
      <c r="AZ43" s="200"/>
      <c r="BA43" s="200"/>
      <c r="BB43" s="200"/>
      <c r="BC43" s="200"/>
      <c r="BD43" s="200"/>
      <c r="BE43" s="200"/>
      <c r="BF43" s="200"/>
      <c r="BG43" s="199"/>
      <c r="BH43" s="201"/>
      <c r="BI43" s="198"/>
      <c r="BJ43" s="200"/>
      <c r="BK43" s="199"/>
      <c r="BL43" s="198">
        <v>167.61232000000001</v>
      </c>
      <c r="BM43" s="200">
        <v>166.56063</v>
      </c>
      <c r="BN43" s="200">
        <v>168.58996999999999</v>
      </c>
      <c r="BO43" s="200"/>
      <c r="BP43" s="200"/>
      <c r="BQ43" s="200"/>
      <c r="BR43" s="200"/>
      <c r="BS43" s="200">
        <v>253.79679999999999</v>
      </c>
      <c r="BT43" s="200"/>
      <c r="BU43" s="200">
        <v>110.49702000000001</v>
      </c>
      <c r="BV43" s="200">
        <v>206.49456000000001</v>
      </c>
      <c r="BW43" s="200">
        <v>206.11548999999999</v>
      </c>
      <c r="BX43" s="200">
        <v>205.99002999999999</v>
      </c>
      <c r="BY43" s="199"/>
      <c r="BZ43" s="198">
        <v>17.41583</v>
      </c>
      <c r="CA43" s="199">
        <v>44.053669999999997</v>
      </c>
      <c r="CB43" s="198"/>
      <c r="CC43" s="200"/>
      <c r="CD43" s="200"/>
      <c r="CE43" s="200"/>
      <c r="CF43" s="200"/>
      <c r="CG43" s="200">
        <v>118.14735</v>
      </c>
      <c r="CH43" s="200">
        <v>47.905140000000003</v>
      </c>
      <c r="CI43" s="200">
        <v>53.710120000000003</v>
      </c>
      <c r="CJ43" s="200"/>
      <c r="CK43" s="200"/>
      <c r="CL43" s="200"/>
      <c r="CM43" s="199">
        <v>191.19621000000001</v>
      </c>
      <c r="CN43" s="198"/>
      <c r="CO43" s="200">
        <v>180.52450999999999</v>
      </c>
      <c r="CP43" s="200">
        <v>181.33356000000001</v>
      </c>
      <c r="CQ43" s="199">
        <v>181.02912000000001</v>
      </c>
      <c r="CR43" s="198"/>
      <c r="CS43" s="199">
        <v>297.29741999999999</v>
      </c>
      <c r="CT43" s="198"/>
      <c r="CU43" s="200"/>
      <c r="CV43" s="202"/>
      <c r="CW43" s="198"/>
      <c r="CX43" s="200"/>
      <c r="CY43" s="200"/>
      <c r="CZ43" s="199"/>
      <c r="DA43" s="198"/>
      <c r="DB43" s="200"/>
      <c r="DC43" s="200"/>
      <c r="DD43" s="200"/>
      <c r="DE43" s="200"/>
      <c r="DF43" s="200"/>
      <c r="DG43" s="200"/>
      <c r="DH43" s="200"/>
      <c r="DI43" s="200"/>
      <c r="DJ43" s="200"/>
      <c r="DK43" s="200"/>
      <c r="DL43" s="199"/>
      <c r="DM43" s="203"/>
      <c r="DN43" s="204"/>
      <c r="DO43" s="204"/>
      <c r="DP43" s="205"/>
      <c r="DQ43" s="198"/>
      <c r="DR43" s="200"/>
      <c r="DS43" s="200"/>
      <c r="DT43" s="199"/>
      <c r="DU43" s="201"/>
      <c r="DV43" s="198"/>
      <c r="DW43" s="200"/>
      <c r="DX43" s="200"/>
      <c r="DY43" s="200"/>
      <c r="DZ43" s="200"/>
      <c r="EA43" s="202"/>
      <c r="EB43" s="1"/>
      <c r="EC43" s="201"/>
      <c r="ED43" s="201"/>
      <c r="EE43" s="201"/>
      <c r="EF43" s="201"/>
      <c r="EG43" s="201"/>
      <c r="EH43" s="201"/>
      <c r="EI43" s="201"/>
      <c r="EJ43" s="198"/>
      <c r="EK43" s="199"/>
      <c r="EL43" s="201"/>
      <c r="EM43" s="201"/>
      <c r="EN43" s="201"/>
      <c r="EO43" s="201"/>
      <c r="EP43" s="201"/>
      <c r="EQ43" s="201"/>
      <c r="ER43" s="201"/>
      <c r="ES43" s="201"/>
      <c r="ET43" s="201"/>
      <c r="EU43" s="201"/>
      <c r="EV43" s="201"/>
      <c r="EW43" s="201"/>
      <c r="EX43" s="201"/>
      <c r="EY43" s="198"/>
      <c r="EZ43" s="200"/>
      <c r="FA43" s="200"/>
      <c r="FB43" s="199"/>
      <c r="FC43" s="201"/>
      <c r="FD43" s="201"/>
      <c r="FE43" s="201"/>
      <c r="FF43" s="201"/>
      <c r="FG43" s="201"/>
      <c r="FH43" s="201"/>
      <c r="FI43" s="201"/>
      <c r="FJ43" s="198"/>
      <c r="FK43" s="200"/>
      <c r="FL43" s="200"/>
      <c r="FM43" s="199"/>
      <c r="FN43" s="201"/>
      <c r="FO43" s="198"/>
      <c r="FP43" s="199"/>
      <c r="FQ43" s="198"/>
      <c r="FR43" s="200"/>
      <c r="FS43" s="200"/>
      <c r="FT43" s="200"/>
      <c r="FU43" s="199"/>
      <c r="FV43" s="198"/>
      <c r="FW43" s="199"/>
      <c r="FX43" s="198"/>
      <c r="FY43" s="200"/>
      <c r="FZ43" s="200"/>
      <c r="GA43" s="199"/>
      <c r="GB43" s="201"/>
      <c r="GC43" s="201"/>
      <c r="GD43" s="198"/>
      <c r="GE43" s="200"/>
      <c r="GF43" s="200"/>
      <c r="GG43" s="200"/>
      <c r="GH43" s="199"/>
      <c r="GI43" s="201"/>
      <c r="GJ43" s="198"/>
      <c r="GK43" s="199"/>
      <c r="GL43" s="1"/>
      <c r="GM43" s="201"/>
      <c r="GN43" s="198"/>
      <c r="GO43" s="199"/>
      <c r="GP43" s="198"/>
      <c r="GQ43" s="199"/>
      <c r="GR43" s="201"/>
      <c r="GS43" s="201"/>
      <c r="GT43" s="201"/>
      <c r="GU43" s="1"/>
      <c r="GV43" s="98"/>
      <c r="GW43" s="98"/>
      <c r="GX43" s="98"/>
      <c r="GY43" s="98"/>
      <c r="GZ43" s="98"/>
      <c r="HA43" s="98"/>
      <c r="HB43" s="95"/>
      <c r="HC43" s="96"/>
      <c r="HD43" s="1"/>
      <c r="HE43" s="95">
        <v>3529.5899200000003</v>
      </c>
      <c r="HF43" s="97">
        <v>3467.8313700000003</v>
      </c>
      <c r="HG43" s="96">
        <v>413.71798999999999</v>
      </c>
    </row>
    <row r="44" spans="1:215">
      <c r="A44" s="1"/>
      <c r="B44" s="197" t="s">
        <v>759</v>
      </c>
      <c r="C44" s="198"/>
      <c r="D44" s="199"/>
      <c r="E44" s="198"/>
      <c r="F44" s="200"/>
      <c r="G44" s="200">
        <v>8.8258700000000001</v>
      </c>
      <c r="H44" s="199">
        <v>8.5166900000000005</v>
      </c>
      <c r="I44" s="198"/>
      <c r="J44" s="199"/>
      <c r="K44" s="198">
        <v>88.059200000000004</v>
      </c>
      <c r="L44" s="199"/>
      <c r="M44" s="198"/>
      <c r="N44" s="200"/>
      <c r="O44" s="200"/>
      <c r="P44" s="200"/>
      <c r="Q44" s="200"/>
      <c r="R44" s="200">
        <v>321.79597000000001</v>
      </c>
      <c r="S44" s="200"/>
      <c r="T44" s="199"/>
      <c r="U44" s="198">
        <v>18.14123</v>
      </c>
      <c r="V44" s="200">
        <v>19.191960000000002</v>
      </c>
      <c r="W44" s="200">
        <v>24.425360000000001</v>
      </c>
      <c r="X44" s="199">
        <v>1.0612699999999999</v>
      </c>
      <c r="Y44" s="201"/>
      <c r="Z44" s="198"/>
      <c r="AA44" s="199">
        <v>17.295719999999999</v>
      </c>
      <c r="AB44" s="198"/>
      <c r="AC44" s="200"/>
      <c r="AD44" s="200"/>
      <c r="AE44" s="200"/>
      <c r="AF44" s="200">
        <v>12.23925</v>
      </c>
      <c r="AG44" s="200">
        <v>24.4617</v>
      </c>
      <c r="AH44" s="199"/>
      <c r="AI44" s="201"/>
      <c r="AJ44" s="201"/>
      <c r="AK44" s="201">
        <v>179.37322</v>
      </c>
      <c r="AL44" s="198"/>
      <c r="AM44" s="199">
        <v>7.9327300000000003</v>
      </c>
      <c r="AN44" s="198"/>
      <c r="AO44" s="199"/>
      <c r="AP44" s="201"/>
      <c r="AQ44" s="198"/>
      <c r="AR44" s="199"/>
      <c r="AS44" s="201"/>
      <c r="AT44" s="201"/>
      <c r="AU44" s="201"/>
      <c r="AV44" s="198"/>
      <c r="AW44" s="200"/>
      <c r="AX44" s="199"/>
      <c r="AY44" s="198"/>
      <c r="AZ44" s="200"/>
      <c r="BA44" s="200"/>
      <c r="BB44" s="200"/>
      <c r="BC44" s="200"/>
      <c r="BD44" s="200"/>
      <c r="BE44" s="200"/>
      <c r="BF44" s="200"/>
      <c r="BG44" s="199"/>
      <c r="BH44" s="201"/>
      <c r="BI44" s="198"/>
      <c r="BJ44" s="200"/>
      <c r="BK44" s="199"/>
      <c r="BL44" s="198">
        <v>167.61232000000001</v>
      </c>
      <c r="BM44" s="200">
        <v>166.56063</v>
      </c>
      <c r="BN44" s="200">
        <v>168.58996999999999</v>
      </c>
      <c r="BO44" s="200"/>
      <c r="BP44" s="200"/>
      <c r="BQ44" s="200"/>
      <c r="BR44" s="200"/>
      <c r="BS44" s="200">
        <v>253.79679999999999</v>
      </c>
      <c r="BT44" s="200"/>
      <c r="BU44" s="200">
        <v>110.49702000000001</v>
      </c>
      <c r="BV44" s="200">
        <v>206.49456000000001</v>
      </c>
      <c r="BW44" s="200">
        <v>206.11548999999999</v>
      </c>
      <c r="BX44" s="200">
        <v>205.99002999999999</v>
      </c>
      <c r="BY44" s="199"/>
      <c r="BZ44" s="198">
        <v>17.41583</v>
      </c>
      <c r="CA44" s="199">
        <v>44.053669999999997</v>
      </c>
      <c r="CB44" s="198"/>
      <c r="CC44" s="200"/>
      <c r="CD44" s="200"/>
      <c r="CE44" s="200"/>
      <c r="CF44" s="200"/>
      <c r="CG44" s="200">
        <v>118.14735</v>
      </c>
      <c r="CH44" s="200">
        <v>47.905140000000003</v>
      </c>
      <c r="CI44" s="200">
        <v>53.710120000000003</v>
      </c>
      <c r="CJ44" s="200"/>
      <c r="CK44" s="200"/>
      <c r="CL44" s="200"/>
      <c r="CM44" s="199">
        <v>191.19621000000001</v>
      </c>
      <c r="CN44" s="198"/>
      <c r="CO44" s="200">
        <v>180.52450999999999</v>
      </c>
      <c r="CP44" s="200">
        <v>181.33356000000001</v>
      </c>
      <c r="CQ44" s="199">
        <v>181.02912000000001</v>
      </c>
      <c r="CR44" s="198"/>
      <c r="CS44" s="199">
        <v>297.29741999999999</v>
      </c>
      <c r="CT44" s="198"/>
      <c r="CU44" s="200"/>
      <c r="CV44" s="202"/>
      <c r="CW44" s="198"/>
      <c r="CX44" s="200"/>
      <c r="CY44" s="200"/>
      <c r="CZ44" s="199"/>
      <c r="DA44" s="198"/>
      <c r="DB44" s="200"/>
      <c r="DC44" s="200"/>
      <c r="DD44" s="200"/>
      <c r="DE44" s="200"/>
      <c r="DF44" s="200"/>
      <c r="DG44" s="200"/>
      <c r="DH44" s="200"/>
      <c r="DI44" s="200"/>
      <c r="DJ44" s="200"/>
      <c r="DK44" s="200"/>
      <c r="DL44" s="199"/>
      <c r="DM44" s="203"/>
      <c r="DN44" s="204"/>
      <c r="DO44" s="204"/>
      <c r="DP44" s="205"/>
      <c r="DQ44" s="198"/>
      <c r="DR44" s="200"/>
      <c r="DS44" s="200"/>
      <c r="DT44" s="199"/>
      <c r="DU44" s="201"/>
      <c r="DV44" s="198"/>
      <c r="DW44" s="200"/>
      <c r="DX44" s="200"/>
      <c r="DY44" s="200"/>
      <c r="DZ44" s="200"/>
      <c r="EA44" s="202"/>
      <c r="EB44" s="1"/>
      <c r="EC44" s="201"/>
      <c r="ED44" s="201"/>
      <c r="EE44" s="201"/>
      <c r="EF44" s="201"/>
      <c r="EG44" s="201"/>
      <c r="EH44" s="201"/>
      <c r="EI44" s="201"/>
      <c r="EJ44" s="198"/>
      <c r="EK44" s="199"/>
      <c r="EL44" s="201"/>
      <c r="EM44" s="201"/>
      <c r="EN44" s="201"/>
      <c r="EO44" s="201"/>
      <c r="EP44" s="201"/>
      <c r="EQ44" s="201"/>
      <c r="ER44" s="201"/>
      <c r="ES44" s="201"/>
      <c r="ET44" s="201"/>
      <c r="EU44" s="201"/>
      <c r="EV44" s="201"/>
      <c r="EW44" s="201"/>
      <c r="EX44" s="201"/>
      <c r="EY44" s="198"/>
      <c r="EZ44" s="200"/>
      <c r="FA44" s="200"/>
      <c r="FB44" s="199"/>
      <c r="FC44" s="201"/>
      <c r="FD44" s="201"/>
      <c r="FE44" s="201"/>
      <c r="FF44" s="201"/>
      <c r="FG44" s="201"/>
      <c r="FH44" s="201"/>
      <c r="FI44" s="201"/>
      <c r="FJ44" s="198"/>
      <c r="FK44" s="200"/>
      <c r="FL44" s="200"/>
      <c r="FM44" s="199"/>
      <c r="FN44" s="201"/>
      <c r="FO44" s="198"/>
      <c r="FP44" s="199"/>
      <c r="FQ44" s="198"/>
      <c r="FR44" s="200"/>
      <c r="FS44" s="200"/>
      <c r="FT44" s="200"/>
      <c r="FU44" s="199"/>
      <c r="FV44" s="198"/>
      <c r="FW44" s="199"/>
      <c r="FX44" s="198"/>
      <c r="FY44" s="200"/>
      <c r="FZ44" s="200"/>
      <c r="GA44" s="199"/>
      <c r="GB44" s="201"/>
      <c r="GC44" s="201"/>
      <c r="GD44" s="198"/>
      <c r="GE44" s="200"/>
      <c r="GF44" s="200"/>
      <c r="GG44" s="200"/>
      <c r="GH44" s="199"/>
      <c r="GI44" s="201"/>
      <c r="GJ44" s="198"/>
      <c r="GK44" s="199"/>
      <c r="GL44" s="1"/>
      <c r="GM44" s="201"/>
      <c r="GN44" s="198"/>
      <c r="GO44" s="199"/>
      <c r="GP44" s="198"/>
      <c r="GQ44" s="199"/>
      <c r="GR44" s="201"/>
      <c r="GS44" s="201"/>
      <c r="GT44" s="201"/>
      <c r="GU44" s="1"/>
      <c r="GV44" s="98"/>
      <c r="GW44" s="98"/>
      <c r="GX44" s="98"/>
      <c r="GY44" s="98"/>
      <c r="GZ44" s="98"/>
      <c r="HA44" s="98"/>
      <c r="HB44" s="95"/>
      <c r="HC44" s="96"/>
      <c r="HD44" s="1"/>
      <c r="HE44" s="95">
        <v>3529.5899200000003</v>
      </c>
      <c r="HF44" s="97">
        <v>3467.8313700000003</v>
      </c>
      <c r="HG44" s="96">
        <v>413.71798999999999</v>
      </c>
    </row>
    <row r="45" spans="1:215">
      <c r="A45" s="1"/>
      <c r="B45" s="197" t="s">
        <v>760</v>
      </c>
      <c r="C45" s="198"/>
      <c r="D45" s="199"/>
      <c r="E45" s="198"/>
      <c r="F45" s="200"/>
      <c r="G45" s="200">
        <v>8.8258700000000001</v>
      </c>
      <c r="H45" s="199">
        <v>8.5166900000000005</v>
      </c>
      <c r="I45" s="198"/>
      <c r="J45" s="199"/>
      <c r="K45" s="198">
        <v>88.059200000000004</v>
      </c>
      <c r="L45" s="199"/>
      <c r="M45" s="198"/>
      <c r="N45" s="200"/>
      <c r="O45" s="200"/>
      <c r="P45" s="200"/>
      <c r="Q45" s="200"/>
      <c r="R45" s="200">
        <v>321.79597000000001</v>
      </c>
      <c r="S45" s="200"/>
      <c r="T45" s="199"/>
      <c r="U45" s="198">
        <v>18.14123</v>
      </c>
      <c r="V45" s="200">
        <v>19.191960000000002</v>
      </c>
      <c r="W45" s="200">
        <v>24.425360000000001</v>
      </c>
      <c r="X45" s="199">
        <v>1.0612699999999999</v>
      </c>
      <c r="Y45" s="201"/>
      <c r="Z45" s="198"/>
      <c r="AA45" s="199">
        <v>17.295719999999999</v>
      </c>
      <c r="AB45" s="198"/>
      <c r="AC45" s="200"/>
      <c r="AD45" s="200"/>
      <c r="AE45" s="200"/>
      <c r="AF45" s="200">
        <v>12.23925</v>
      </c>
      <c r="AG45" s="200">
        <v>24.4617</v>
      </c>
      <c r="AH45" s="199"/>
      <c r="AI45" s="201"/>
      <c r="AJ45" s="201"/>
      <c r="AK45" s="201">
        <v>179.37322</v>
      </c>
      <c r="AL45" s="198"/>
      <c r="AM45" s="199">
        <v>7.9327300000000003</v>
      </c>
      <c r="AN45" s="198"/>
      <c r="AO45" s="199"/>
      <c r="AP45" s="201"/>
      <c r="AQ45" s="198"/>
      <c r="AR45" s="199"/>
      <c r="AS45" s="201"/>
      <c r="AT45" s="201"/>
      <c r="AU45" s="201"/>
      <c r="AV45" s="198"/>
      <c r="AW45" s="200"/>
      <c r="AX45" s="199"/>
      <c r="AY45" s="198"/>
      <c r="AZ45" s="200"/>
      <c r="BA45" s="200"/>
      <c r="BB45" s="200"/>
      <c r="BC45" s="200"/>
      <c r="BD45" s="200"/>
      <c r="BE45" s="200"/>
      <c r="BF45" s="200"/>
      <c r="BG45" s="199"/>
      <c r="BH45" s="201"/>
      <c r="BI45" s="198"/>
      <c r="BJ45" s="200"/>
      <c r="BK45" s="199"/>
      <c r="BL45" s="198">
        <v>167.61232000000001</v>
      </c>
      <c r="BM45" s="200">
        <v>166.56063</v>
      </c>
      <c r="BN45" s="200">
        <v>168.58996999999999</v>
      </c>
      <c r="BO45" s="200"/>
      <c r="BP45" s="200"/>
      <c r="BQ45" s="200"/>
      <c r="BR45" s="200"/>
      <c r="BS45" s="200">
        <v>253.79679999999999</v>
      </c>
      <c r="BT45" s="200"/>
      <c r="BU45" s="200">
        <v>110.49702000000001</v>
      </c>
      <c r="BV45" s="200">
        <v>206.49456000000001</v>
      </c>
      <c r="BW45" s="200">
        <v>206.11548999999999</v>
      </c>
      <c r="BX45" s="200">
        <v>205.99002999999999</v>
      </c>
      <c r="BY45" s="199"/>
      <c r="BZ45" s="198">
        <v>17.41583</v>
      </c>
      <c r="CA45" s="199">
        <v>44.053669999999997</v>
      </c>
      <c r="CB45" s="198"/>
      <c r="CC45" s="200"/>
      <c r="CD45" s="200"/>
      <c r="CE45" s="200"/>
      <c r="CF45" s="200"/>
      <c r="CG45" s="200">
        <v>118.14735</v>
      </c>
      <c r="CH45" s="200">
        <v>47.905140000000003</v>
      </c>
      <c r="CI45" s="200">
        <v>53.710120000000003</v>
      </c>
      <c r="CJ45" s="200"/>
      <c r="CK45" s="200"/>
      <c r="CL45" s="200"/>
      <c r="CM45" s="199">
        <v>191.19621000000001</v>
      </c>
      <c r="CN45" s="198"/>
      <c r="CO45" s="200">
        <v>180.52450999999999</v>
      </c>
      <c r="CP45" s="200">
        <v>181.33356000000001</v>
      </c>
      <c r="CQ45" s="199">
        <v>181.02912000000001</v>
      </c>
      <c r="CR45" s="198"/>
      <c r="CS45" s="199">
        <v>297.29741999999999</v>
      </c>
      <c r="CT45" s="198"/>
      <c r="CU45" s="200"/>
      <c r="CV45" s="202"/>
      <c r="CW45" s="198"/>
      <c r="CX45" s="200"/>
      <c r="CY45" s="200"/>
      <c r="CZ45" s="199"/>
      <c r="DA45" s="198"/>
      <c r="DB45" s="200"/>
      <c r="DC45" s="200"/>
      <c r="DD45" s="200"/>
      <c r="DE45" s="200"/>
      <c r="DF45" s="200"/>
      <c r="DG45" s="200"/>
      <c r="DH45" s="200"/>
      <c r="DI45" s="200"/>
      <c r="DJ45" s="200"/>
      <c r="DK45" s="200"/>
      <c r="DL45" s="199"/>
      <c r="DM45" s="203"/>
      <c r="DN45" s="204"/>
      <c r="DO45" s="204"/>
      <c r="DP45" s="205"/>
      <c r="DQ45" s="198"/>
      <c r="DR45" s="200"/>
      <c r="DS45" s="200"/>
      <c r="DT45" s="199"/>
      <c r="DU45" s="201"/>
      <c r="DV45" s="198"/>
      <c r="DW45" s="200"/>
      <c r="DX45" s="200"/>
      <c r="DY45" s="200"/>
      <c r="DZ45" s="200"/>
      <c r="EA45" s="202"/>
      <c r="EB45" s="1"/>
      <c r="EC45" s="201"/>
      <c r="ED45" s="201"/>
      <c r="EE45" s="201"/>
      <c r="EF45" s="201"/>
      <c r="EG45" s="201"/>
      <c r="EH45" s="201"/>
      <c r="EI45" s="201"/>
      <c r="EJ45" s="198"/>
      <c r="EK45" s="199"/>
      <c r="EL45" s="201"/>
      <c r="EM45" s="201"/>
      <c r="EN45" s="201"/>
      <c r="EO45" s="201"/>
      <c r="EP45" s="201"/>
      <c r="EQ45" s="201"/>
      <c r="ER45" s="201"/>
      <c r="ES45" s="201"/>
      <c r="ET45" s="201"/>
      <c r="EU45" s="201"/>
      <c r="EV45" s="201"/>
      <c r="EW45" s="201"/>
      <c r="EX45" s="201"/>
      <c r="EY45" s="198"/>
      <c r="EZ45" s="200"/>
      <c r="FA45" s="200"/>
      <c r="FB45" s="199"/>
      <c r="FC45" s="201"/>
      <c r="FD45" s="201"/>
      <c r="FE45" s="201"/>
      <c r="FF45" s="201"/>
      <c r="FG45" s="201"/>
      <c r="FH45" s="201"/>
      <c r="FI45" s="201"/>
      <c r="FJ45" s="198"/>
      <c r="FK45" s="200"/>
      <c r="FL45" s="200"/>
      <c r="FM45" s="199"/>
      <c r="FN45" s="201"/>
      <c r="FO45" s="198"/>
      <c r="FP45" s="199"/>
      <c r="FQ45" s="198"/>
      <c r="FR45" s="200"/>
      <c r="FS45" s="200"/>
      <c r="FT45" s="200"/>
      <c r="FU45" s="199"/>
      <c r="FV45" s="198"/>
      <c r="FW45" s="199"/>
      <c r="FX45" s="198"/>
      <c r="FY45" s="200"/>
      <c r="FZ45" s="200"/>
      <c r="GA45" s="199"/>
      <c r="GB45" s="201"/>
      <c r="GC45" s="201"/>
      <c r="GD45" s="198"/>
      <c r="GE45" s="200"/>
      <c r="GF45" s="200"/>
      <c r="GG45" s="200"/>
      <c r="GH45" s="199"/>
      <c r="GI45" s="201"/>
      <c r="GJ45" s="198"/>
      <c r="GK45" s="199"/>
      <c r="GL45" s="1"/>
      <c r="GM45" s="201"/>
      <c r="GN45" s="198"/>
      <c r="GO45" s="199"/>
      <c r="GP45" s="198"/>
      <c r="GQ45" s="199"/>
      <c r="GR45" s="201"/>
      <c r="GS45" s="201"/>
      <c r="GT45" s="201"/>
      <c r="GU45" s="1"/>
      <c r="GV45" s="98"/>
      <c r="GW45" s="98"/>
      <c r="GX45" s="98"/>
      <c r="GY45" s="98"/>
      <c r="GZ45" s="98"/>
      <c r="HA45" s="98"/>
      <c r="HB45" s="95"/>
      <c r="HC45" s="96"/>
      <c r="HD45" s="1"/>
      <c r="HE45" s="95">
        <v>3529.5899200000003</v>
      </c>
      <c r="HF45" s="97">
        <v>3467.8313700000003</v>
      </c>
      <c r="HG45" s="96">
        <v>413.71798999999999</v>
      </c>
    </row>
    <row r="46" spans="1:215">
      <c r="A46" s="1"/>
      <c r="B46" s="197" t="s">
        <v>761</v>
      </c>
      <c r="C46" s="198"/>
      <c r="D46" s="199"/>
      <c r="E46" s="198"/>
      <c r="F46" s="200"/>
      <c r="G46" s="200">
        <v>8.8258700000000001</v>
      </c>
      <c r="H46" s="199">
        <v>8.5166900000000005</v>
      </c>
      <c r="I46" s="198"/>
      <c r="J46" s="199"/>
      <c r="K46" s="198">
        <v>88.059200000000004</v>
      </c>
      <c r="L46" s="199"/>
      <c r="M46" s="198"/>
      <c r="N46" s="200"/>
      <c r="O46" s="200"/>
      <c r="P46" s="200"/>
      <c r="Q46" s="200"/>
      <c r="R46" s="200">
        <v>321.79597000000001</v>
      </c>
      <c r="S46" s="200"/>
      <c r="T46" s="199"/>
      <c r="U46" s="198">
        <v>18.14123</v>
      </c>
      <c r="V46" s="200">
        <v>19.191960000000002</v>
      </c>
      <c r="W46" s="200">
        <v>24.425360000000001</v>
      </c>
      <c r="X46" s="199">
        <v>1.0612699999999999</v>
      </c>
      <c r="Y46" s="201"/>
      <c r="Z46" s="198"/>
      <c r="AA46" s="199">
        <v>17.295719999999999</v>
      </c>
      <c r="AB46" s="198"/>
      <c r="AC46" s="200"/>
      <c r="AD46" s="200"/>
      <c r="AE46" s="200"/>
      <c r="AF46" s="200">
        <v>12.23925</v>
      </c>
      <c r="AG46" s="200">
        <v>24.4617</v>
      </c>
      <c r="AH46" s="199"/>
      <c r="AI46" s="201"/>
      <c r="AJ46" s="201"/>
      <c r="AK46" s="201">
        <v>179.37322</v>
      </c>
      <c r="AL46" s="198"/>
      <c r="AM46" s="199">
        <v>7.9327300000000003</v>
      </c>
      <c r="AN46" s="198"/>
      <c r="AO46" s="199"/>
      <c r="AP46" s="201"/>
      <c r="AQ46" s="198"/>
      <c r="AR46" s="199"/>
      <c r="AS46" s="201"/>
      <c r="AT46" s="201"/>
      <c r="AU46" s="201"/>
      <c r="AV46" s="198"/>
      <c r="AW46" s="200"/>
      <c r="AX46" s="199"/>
      <c r="AY46" s="198"/>
      <c r="AZ46" s="200"/>
      <c r="BA46" s="200"/>
      <c r="BB46" s="200"/>
      <c r="BC46" s="200"/>
      <c r="BD46" s="200"/>
      <c r="BE46" s="200"/>
      <c r="BF46" s="200"/>
      <c r="BG46" s="199"/>
      <c r="BH46" s="201"/>
      <c r="BI46" s="198"/>
      <c r="BJ46" s="200"/>
      <c r="BK46" s="199"/>
      <c r="BL46" s="198">
        <v>167.61232000000001</v>
      </c>
      <c r="BM46" s="200">
        <v>166.56063</v>
      </c>
      <c r="BN46" s="200">
        <v>168.58996999999999</v>
      </c>
      <c r="BO46" s="200"/>
      <c r="BP46" s="200"/>
      <c r="BQ46" s="200"/>
      <c r="BR46" s="200"/>
      <c r="BS46" s="200">
        <v>253.79679999999999</v>
      </c>
      <c r="BT46" s="200"/>
      <c r="BU46" s="200">
        <v>110.49702000000001</v>
      </c>
      <c r="BV46" s="200">
        <v>206.49456000000001</v>
      </c>
      <c r="BW46" s="200">
        <v>206.11548999999999</v>
      </c>
      <c r="BX46" s="200">
        <v>205.99002999999999</v>
      </c>
      <c r="BY46" s="199"/>
      <c r="BZ46" s="198">
        <v>17.41583</v>
      </c>
      <c r="CA46" s="199">
        <v>44.053669999999997</v>
      </c>
      <c r="CB46" s="198"/>
      <c r="CC46" s="200"/>
      <c r="CD46" s="200"/>
      <c r="CE46" s="200"/>
      <c r="CF46" s="200"/>
      <c r="CG46" s="200">
        <v>118.14735</v>
      </c>
      <c r="CH46" s="200">
        <v>47.905140000000003</v>
      </c>
      <c r="CI46" s="200">
        <v>53.710120000000003</v>
      </c>
      <c r="CJ46" s="200"/>
      <c r="CK46" s="200"/>
      <c r="CL46" s="200"/>
      <c r="CM46" s="199">
        <v>191.19621000000001</v>
      </c>
      <c r="CN46" s="198"/>
      <c r="CO46" s="200">
        <v>180.52450999999999</v>
      </c>
      <c r="CP46" s="200">
        <v>181.33356000000001</v>
      </c>
      <c r="CQ46" s="199">
        <v>181.02912000000001</v>
      </c>
      <c r="CR46" s="198"/>
      <c r="CS46" s="199">
        <v>297.29741999999999</v>
      </c>
      <c r="CT46" s="198"/>
      <c r="CU46" s="200"/>
      <c r="CV46" s="202"/>
      <c r="CW46" s="198"/>
      <c r="CX46" s="200"/>
      <c r="CY46" s="200"/>
      <c r="CZ46" s="199"/>
      <c r="DA46" s="198"/>
      <c r="DB46" s="200"/>
      <c r="DC46" s="200"/>
      <c r="DD46" s="200"/>
      <c r="DE46" s="200"/>
      <c r="DF46" s="200"/>
      <c r="DG46" s="200"/>
      <c r="DH46" s="200"/>
      <c r="DI46" s="200"/>
      <c r="DJ46" s="200"/>
      <c r="DK46" s="200"/>
      <c r="DL46" s="199"/>
      <c r="DM46" s="203"/>
      <c r="DN46" s="204"/>
      <c r="DO46" s="204"/>
      <c r="DP46" s="205"/>
      <c r="DQ46" s="198"/>
      <c r="DR46" s="200"/>
      <c r="DS46" s="200"/>
      <c r="DT46" s="199"/>
      <c r="DU46" s="201"/>
      <c r="DV46" s="198"/>
      <c r="DW46" s="200"/>
      <c r="DX46" s="200"/>
      <c r="DY46" s="200"/>
      <c r="DZ46" s="200"/>
      <c r="EA46" s="202"/>
      <c r="EB46" s="1"/>
      <c r="EC46" s="201"/>
      <c r="ED46" s="201"/>
      <c r="EE46" s="201"/>
      <c r="EF46" s="201"/>
      <c r="EG46" s="201"/>
      <c r="EH46" s="201"/>
      <c r="EI46" s="201"/>
      <c r="EJ46" s="198"/>
      <c r="EK46" s="199"/>
      <c r="EL46" s="201"/>
      <c r="EM46" s="201"/>
      <c r="EN46" s="201"/>
      <c r="EO46" s="201"/>
      <c r="EP46" s="201"/>
      <c r="EQ46" s="201"/>
      <c r="ER46" s="201"/>
      <c r="ES46" s="201"/>
      <c r="ET46" s="201"/>
      <c r="EU46" s="201"/>
      <c r="EV46" s="201"/>
      <c r="EW46" s="201"/>
      <c r="EX46" s="201"/>
      <c r="EY46" s="198"/>
      <c r="EZ46" s="200"/>
      <c r="FA46" s="200"/>
      <c r="FB46" s="199"/>
      <c r="FC46" s="201"/>
      <c r="FD46" s="201"/>
      <c r="FE46" s="201"/>
      <c r="FF46" s="201"/>
      <c r="FG46" s="201"/>
      <c r="FH46" s="201"/>
      <c r="FI46" s="201"/>
      <c r="FJ46" s="198"/>
      <c r="FK46" s="200"/>
      <c r="FL46" s="200"/>
      <c r="FM46" s="199"/>
      <c r="FN46" s="201"/>
      <c r="FO46" s="198"/>
      <c r="FP46" s="199"/>
      <c r="FQ46" s="198"/>
      <c r="FR46" s="200"/>
      <c r="FS46" s="200"/>
      <c r="FT46" s="200"/>
      <c r="FU46" s="199"/>
      <c r="FV46" s="198"/>
      <c r="FW46" s="199"/>
      <c r="FX46" s="198"/>
      <c r="FY46" s="200"/>
      <c r="FZ46" s="200"/>
      <c r="GA46" s="199"/>
      <c r="GB46" s="201"/>
      <c r="GC46" s="201"/>
      <c r="GD46" s="198"/>
      <c r="GE46" s="200"/>
      <c r="GF46" s="200"/>
      <c r="GG46" s="200"/>
      <c r="GH46" s="199"/>
      <c r="GI46" s="201"/>
      <c r="GJ46" s="198"/>
      <c r="GK46" s="199"/>
      <c r="GL46" s="1"/>
      <c r="GM46" s="201"/>
      <c r="GN46" s="198"/>
      <c r="GO46" s="199"/>
      <c r="GP46" s="198"/>
      <c r="GQ46" s="199"/>
      <c r="GR46" s="201"/>
      <c r="GS46" s="201"/>
      <c r="GT46" s="201"/>
      <c r="GU46" s="1"/>
      <c r="GV46" s="98"/>
      <c r="GW46" s="98"/>
      <c r="GX46" s="98"/>
      <c r="GY46" s="98"/>
      <c r="GZ46" s="98"/>
      <c r="HA46" s="98"/>
      <c r="HB46" s="95"/>
      <c r="HC46" s="96"/>
      <c r="HD46" s="1"/>
      <c r="HE46" s="95">
        <v>3529.5899200000003</v>
      </c>
      <c r="HF46" s="97">
        <v>3467.8313700000003</v>
      </c>
      <c r="HG46" s="96">
        <v>413.71798999999999</v>
      </c>
    </row>
    <row r="47" spans="1:215">
      <c r="A47" s="1"/>
      <c r="B47" s="197" t="s">
        <v>762</v>
      </c>
      <c r="C47" s="198"/>
      <c r="D47" s="199"/>
      <c r="E47" s="198"/>
      <c r="F47" s="200"/>
      <c r="G47" s="200">
        <v>8.8258700000000001</v>
      </c>
      <c r="H47" s="199">
        <v>8.5166900000000005</v>
      </c>
      <c r="I47" s="198"/>
      <c r="J47" s="199"/>
      <c r="K47" s="198">
        <v>88.059200000000004</v>
      </c>
      <c r="L47" s="199"/>
      <c r="M47" s="198"/>
      <c r="N47" s="200"/>
      <c r="O47" s="200"/>
      <c r="P47" s="200"/>
      <c r="Q47" s="200"/>
      <c r="R47" s="200">
        <v>321.79597000000001</v>
      </c>
      <c r="S47" s="200"/>
      <c r="T47" s="199"/>
      <c r="U47" s="198">
        <v>18.14123</v>
      </c>
      <c r="V47" s="200">
        <v>19.191960000000002</v>
      </c>
      <c r="W47" s="200">
        <v>24.425360000000001</v>
      </c>
      <c r="X47" s="199">
        <v>1.0612699999999999</v>
      </c>
      <c r="Y47" s="201"/>
      <c r="Z47" s="198"/>
      <c r="AA47" s="199">
        <v>17.295719999999999</v>
      </c>
      <c r="AB47" s="198"/>
      <c r="AC47" s="200"/>
      <c r="AD47" s="200"/>
      <c r="AE47" s="200"/>
      <c r="AF47" s="200">
        <v>12.23925</v>
      </c>
      <c r="AG47" s="200">
        <v>24.4617</v>
      </c>
      <c r="AH47" s="199"/>
      <c r="AI47" s="201"/>
      <c r="AJ47" s="201"/>
      <c r="AK47" s="201">
        <v>179.37322</v>
      </c>
      <c r="AL47" s="198"/>
      <c r="AM47" s="199">
        <v>7.9327300000000003</v>
      </c>
      <c r="AN47" s="198"/>
      <c r="AO47" s="199"/>
      <c r="AP47" s="201"/>
      <c r="AQ47" s="198"/>
      <c r="AR47" s="199"/>
      <c r="AS47" s="201"/>
      <c r="AT47" s="201"/>
      <c r="AU47" s="201"/>
      <c r="AV47" s="198"/>
      <c r="AW47" s="200"/>
      <c r="AX47" s="199"/>
      <c r="AY47" s="198"/>
      <c r="AZ47" s="200"/>
      <c r="BA47" s="200"/>
      <c r="BB47" s="200"/>
      <c r="BC47" s="200"/>
      <c r="BD47" s="200"/>
      <c r="BE47" s="200"/>
      <c r="BF47" s="200"/>
      <c r="BG47" s="199"/>
      <c r="BH47" s="201"/>
      <c r="BI47" s="198"/>
      <c r="BJ47" s="200"/>
      <c r="BK47" s="199"/>
      <c r="BL47" s="198">
        <v>167.61232000000001</v>
      </c>
      <c r="BM47" s="200">
        <v>166.56063</v>
      </c>
      <c r="BN47" s="200">
        <v>168.58996999999999</v>
      </c>
      <c r="BO47" s="200"/>
      <c r="BP47" s="200"/>
      <c r="BQ47" s="200"/>
      <c r="BR47" s="200"/>
      <c r="BS47" s="200">
        <v>253.79679999999999</v>
      </c>
      <c r="BT47" s="200"/>
      <c r="BU47" s="200">
        <v>110.49702000000001</v>
      </c>
      <c r="BV47" s="200">
        <v>206.49456000000001</v>
      </c>
      <c r="BW47" s="200">
        <v>206.11548999999999</v>
      </c>
      <c r="BX47" s="200">
        <v>205.99002999999999</v>
      </c>
      <c r="BY47" s="199"/>
      <c r="BZ47" s="198">
        <v>17.41583</v>
      </c>
      <c r="CA47" s="199">
        <v>44.053669999999997</v>
      </c>
      <c r="CB47" s="198"/>
      <c r="CC47" s="200"/>
      <c r="CD47" s="200"/>
      <c r="CE47" s="200"/>
      <c r="CF47" s="200"/>
      <c r="CG47" s="200">
        <v>118.14735</v>
      </c>
      <c r="CH47" s="200">
        <v>47.905140000000003</v>
      </c>
      <c r="CI47" s="200">
        <v>53.710120000000003</v>
      </c>
      <c r="CJ47" s="200"/>
      <c r="CK47" s="200"/>
      <c r="CL47" s="200"/>
      <c r="CM47" s="199">
        <v>191.19621000000001</v>
      </c>
      <c r="CN47" s="198"/>
      <c r="CO47" s="200">
        <v>180.52450999999999</v>
      </c>
      <c r="CP47" s="200">
        <v>181.33356000000001</v>
      </c>
      <c r="CQ47" s="199">
        <v>181.02912000000001</v>
      </c>
      <c r="CR47" s="198"/>
      <c r="CS47" s="199">
        <v>297.29741999999999</v>
      </c>
      <c r="CT47" s="198"/>
      <c r="CU47" s="200"/>
      <c r="CV47" s="202"/>
      <c r="CW47" s="198"/>
      <c r="CX47" s="200"/>
      <c r="CY47" s="200"/>
      <c r="CZ47" s="199"/>
      <c r="DA47" s="198"/>
      <c r="DB47" s="200"/>
      <c r="DC47" s="200"/>
      <c r="DD47" s="200"/>
      <c r="DE47" s="200"/>
      <c r="DF47" s="200"/>
      <c r="DG47" s="200"/>
      <c r="DH47" s="200"/>
      <c r="DI47" s="200"/>
      <c r="DJ47" s="200"/>
      <c r="DK47" s="200"/>
      <c r="DL47" s="199"/>
      <c r="DM47" s="203"/>
      <c r="DN47" s="204"/>
      <c r="DO47" s="204"/>
      <c r="DP47" s="205"/>
      <c r="DQ47" s="198"/>
      <c r="DR47" s="200"/>
      <c r="DS47" s="200"/>
      <c r="DT47" s="199"/>
      <c r="DU47" s="201"/>
      <c r="DV47" s="198"/>
      <c r="DW47" s="200"/>
      <c r="DX47" s="200"/>
      <c r="DY47" s="200"/>
      <c r="DZ47" s="200"/>
      <c r="EA47" s="202"/>
      <c r="EB47" s="1"/>
      <c r="EC47" s="201"/>
      <c r="ED47" s="201"/>
      <c r="EE47" s="201"/>
      <c r="EF47" s="201"/>
      <c r="EG47" s="201"/>
      <c r="EH47" s="201"/>
      <c r="EI47" s="201"/>
      <c r="EJ47" s="198"/>
      <c r="EK47" s="199"/>
      <c r="EL47" s="201"/>
      <c r="EM47" s="201"/>
      <c r="EN47" s="201"/>
      <c r="EO47" s="201"/>
      <c r="EP47" s="201"/>
      <c r="EQ47" s="201"/>
      <c r="ER47" s="201"/>
      <c r="ES47" s="201"/>
      <c r="ET47" s="201"/>
      <c r="EU47" s="201"/>
      <c r="EV47" s="201"/>
      <c r="EW47" s="201"/>
      <c r="EX47" s="201"/>
      <c r="EY47" s="198"/>
      <c r="EZ47" s="200"/>
      <c r="FA47" s="200"/>
      <c r="FB47" s="199"/>
      <c r="FC47" s="201"/>
      <c r="FD47" s="201"/>
      <c r="FE47" s="201"/>
      <c r="FF47" s="201"/>
      <c r="FG47" s="201"/>
      <c r="FH47" s="201"/>
      <c r="FI47" s="201"/>
      <c r="FJ47" s="198"/>
      <c r="FK47" s="200"/>
      <c r="FL47" s="200"/>
      <c r="FM47" s="199"/>
      <c r="FN47" s="201"/>
      <c r="FO47" s="198"/>
      <c r="FP47" s="199"/>
      <c r="FQ47" s="198"/>
      <c r="FR47" s="200"/>
      <c r="FS47" s="200"/>
      <c r="FT47" s="200"/>
      <c r="FU47" s="199"/>
      <c r="FV47" s="198"/>
      <c r="FW47" s="199"/>
      <c r="FX47" s="198"/>
      <c r="FY47" s="200"/>
      <c r="FZ47" s="200"/>
      <c r="GA47" s="199"/>
      <c r="GB47" s="201"/>
      <c r="GC47" s="201"/>
      <c r="GD47" s="198"/>
      <c r="GE47" s="200"/>
      <c r="GF47" s="200"/>
      <c r="GG47" s="200"/>
      <c r="GH47" s="199"/>
      <c r="GI47" s="201"/>
      <c r="GJ47" s="198"/>
      <c r="GK47" s="199"/>
      <c r="GL47" s="1"/>
      <c r="GM47" s="201"/>
      <c r="GN47" s="198"/>
      <c r="GO47" s="199"/>
      <c r="GP47" s="198"/>
      <c r="GQ47" s="199"/>
      <c r="GR47" s="201"/>
      <c r="GS47" s="201"/>
      <c r="GT47" s="201"/>
      <c r="GU47" s="1"/>
      <c r="GV47" s="98"/>
      <c r="GW47" s="98"/>
      <c r="GX47" s="98"/>
      <c r="GY47" s="98"/>
      <c r="GZ47" s="98"/>
      <c r="HA47" s="98"/>
      <c r="HB47" s="95"/>
      <c r="HC47" s="96"/>
      <c r="HD47" s="1"/>
      <c r="HE47" s="95">
        <v>3529.5899200000003</v>
      </c>
      <c r="HF47" s="97">
        <v>3467.8313700000003</v>
      </c>
      <c r="HG47" s="96">
        <v>413.71798999999999</v>
      </c>
    </row>
    <row r="48" spans="1:215">
      <c r="A48" s="1"/>
      <c r="B48" s="197" t="s">
        <v>763</v>
      </c>
      <c r="C48" s="198"/>
      <c r="D48" s="199"/>
      <c r="E48" s="198"/>
      <c r="F48" s="200"/>
      <c r="G48" s="200">
        <v>8.8258700000000001</v>
      </c>
      <c r="H48" s="199">
        <v>8.5166900000000005</v>
      </c>
      <c r="I48" s="198"/>
      <c r="J48" s="199"/>
      <c r="K48" s="198">
        <v>88.059200000000004</v>
      </c>
      <c r="L48" s="199"/>
      <c r="M48" s="198"/>
      <c r="N48" s="200"/>
      <c r="O48" s="200"/>
      <c r="P48" s="200"/>
      <c r="Q48" s="200"/>
      <c r="R48" s="200">
        <v>321.79597000000001</v>
      </c>
      <c r="S48" s="200"/>
      <c r="T48" s="199"/>
      <c r="U48" s="198">
        <v>18.14123</v>
      </c>
      <c r="V48" s="200">
        <v>19.191960000000002</v>
      </c>
      <c r="W48" s="200">
        <v>24.425360000000001</v>
      </c>
      <c r="X48" s="199">
        <v>1.0612699999999999</v>
      </c>
      <c r="Y48" s="201"/>
      <c r="Z48" s="198"/>
      <c r="AA48" s="199">
        <v>17.295719999999999</v>
      </c>
      <c r="AB48" s="198"/>
      <c r="AC48" s="200"/>
      <c r="AD48" s="200"/>
      <c r="AE48" s="200"/>
      <c r="AF48" s="200">
        <v>12.23925</v>
      </c>
      <c r="AG48" s="200">
        <v>24.4617</v>
      </c>
      <c r="AH48" s="199"/>
      <c r="AI48" s="201"/>
      <c r="AJ48" s="201"/>
      <c r="AK48" s="201">
        <v>179.37322</v>
      </c>
      <c r="AL48" s="198"/>
      <c r="AM48" s="199">
        <v>7.9327300000000003</v>
      </c>
      <c r="AN48" s="198"/>
      <c r="AO48" s="199"/>
      <c r="AP48" s="201"/>
      <c r="AQ48" s="198"/>
      <c r="AR48" s="199"/>
      <c r="AS48" s="201"/>
      <c r="AT48" s="201"/>
      <c r="AU48" s="201"/>
      <c r="AV48" s="198"/>
      <c r="AW48" s="200"/>
      <c r="AX48" s="199"/>
      <c r="AY48" s="198"/>
      <c r="AZ48" s="200"/>
      <c r="BA48" s="200"/>
      <c r="BB48" s="200"/>
      <c r="BC48" s="200"/>
      <c r="BD48" s="200"/>
      <c r="BE48" s="200"/>
      <c r="BF48" s="200"/>
      <c r="BG48" s="199"/>
      <c r="BH48" s="201"/>
      <c r="BI48" s="198"/>
      <c r="BJ48" s="200"/>
      <c r="BK48" s="199"/>
      <c r="BL48" s="198">
        <v>167.61232000000001</v>
      </c>
      <c r="BM48" s="200">
        <v>166.56063</v>
      </c>
      <c r="BN48" s="200">
        <v>168.58996999999999</v>
      </c>
      <c r="BO48" s="200"/>
      <c r="BP48" s="200"/>
      <c r="BQ48" s="200"/>
      <c r="BR48" s="200"/>
      <c r="BS48" s="200">
        <v>253.79679999999999</v>
      </c>
      <c r="BT48" s="200"/>
      <c r="BU48" s="200">
        <v>110.49702000000001</v>
      </c>
      <c r="BV48" s="200">
        <v>206.49456000000001</v>
      </c>
      <c r="BW48" s="200">
        <v>206.11548999999999</v>
      </c>
      <c r="BX48" s="200">
        <v>205.99002999999999</v>
      </c>
      <c r="BY48" s="199"/>
      <c r="BZ48" s="198">
        <v>17.41583</v>
      </c>
      <c r="CA48" s="199">
        <v>44.053669999999997</v>
      </c>
      <c r="CB48" s="198"/>
      <c r="CC48" s="200"/>
      <c r="CD48" s="200"/>
      <c r="CE48" s="200"/>
      <c r="CF48" s="200"/>
      <c r="CG48" s="200">
        <v>118.14735</v>
      </c>
      <c r="CH48" s="200">
        <v>47.905140000000003</v>
      </c>
      <c r="CI48" s="200">
        <v>53.710120000000003</v>
      </c>
      <c r="CJ48" s="200"/>
      <c r="CK48" s="200"/>
      <c r="CL48" s="200"/>
      <c r="CM48" s="199">
        <v>191.19621000000001</v>
      </c>
      <c r="CN48" s="198"/>
      <c r="CO48" s="200">
        <v>180.52450999999999</v>
      </c>
      <c r="CP48" s="200">
        <v>181.33356000000001</v>
      </c>
      <c r="CQ48" s="199">
        <v>181.02912000000001</v>
      </c>
      <c r="CR48" s="198"/>
      <c r="CS48" s="199">
        <v>297.29741999999999</v>
      </c>
      <c r="CT48" s="198"/>
      <c r="CV48" s="202"/>
      <c r="CW48" s="198"/>
      <c r="CX48" s="200"/>
      <c r="CY48" s="200"/>
      <c r="CZ48" s="199"/>
      <c r="DA48" s="198"/>
      <c r="DB48" s="200"/>
      <c r="DC48" s="200"/>
      <c r="DD48" s="200"/>
      <c r="DE48" s="200"/>
      <c r="DF48" s="200"/>
      <c r="DG48" s="200"/>
      <c r="DH48" s="200"/>
      <c r="DI48" s="200"/>
      <c r="DJ48" s="200"/>
      <c r="DK48" s="200"/>
      <c r="DL48" s="199"/>
      <c r="DM48" s="203"/>
      <c r="DN48" s="204"/>
      <c r="DO48" s="204"/>
      <c r="DP48" s="205"/>
      <c r="DQ48" s="198"/>
      <c r="DR48" s="200"/>
      <c r="DS48" s="200"/>
      <c r="DT48" s="199"/>
      <c r="DU48" s="201"/>
      <c r="DV48" s="198"/>
      <c r="DW48" s="200"/>
      <c r="DX48" s="200"/>
      <c r="DY48" s="200"/>
      <c r="DZ48" s="200"/>
      <c r="EA48" s="202"/>
      <c r="EB48" s="1"/>
      <c r="EC48" s="201"/>
      <c r="ED48" s="201"/>
      <c r="EE48" s="201"/>
      <c r="EF48" s="201"/>
      <c r="EG48" s="201"/>
      <c r="EH48" s="201"/>
      <c r="EI48" s="201"/>
      <c r="EJ48" s="198"/>
      <c r="EK48" s="199"/>
      <c r="EL48" s="201"/>
      <c r="EM48" s="201"/>
      <c r="EN48" s="201"/>
      <c r="EO48" s="201"/>
      <c r="EP48" s="201"/>
      <c r="EQ48" s="201"/>
      <c r="ER48" s="201"/>
      <c r="ES48" s="201"/>
      <c r="ET48" s="201"/>
      <c r="EU48" s="201"/>
      <c r="EV48" s="201"/>
      <c r="EW48" s="201"/>
      <c r="EX48" s="201"/>
      <c r="EY48" s="198"/>
      <c r="EZ48" s="200"/>
      <c r="FA48" s="200"/>
      <c r="FB48" s="199"/>
      <c r="FC48" s="201"/>
      <c r="FD48" s="201"/>
      <c r="FE48" s="201"/>
      <c r="FF48" s="201"/>
      <c r="FG48" s="201"/>
      <c r="FH48" s="201"/>
      <c r="FI48" s="201"/>
      <c r="FJ48" s="198"/>
      <c r="FK48" s="200"/>
      <c r="FL48" s="200"/>
      <c r="FM48" s="199"/>
      <c r="FN48" s="201"/>
      <c r="FO48" s="198"/>
      <c r="FP48" s="199"/>
      <c r="FQ48" s="198"/>
      <c r="FR48" s="200"/>
      <c r="FS48" s="200"/>
      <c r="FT48" s="200"/>
      <c r="FU48" s="199"/>
      <c r="FV48" s="198"/>
      <c r="FW48" s="199"/>
      <c r="FX48" s="198"/>
      <c r="FY48" s="200"/>
      <c r="FZ48" s="200"/>
      <c r="GA48" s="199"/>
      <c r="GB48" s="201"/>
      <c r="GC48" s="201"/>
      <c r="GD48" s="198"/>
      <c r="GE48" s="200"/>
      <c r="GF48" s="200"/>
      <c r="GG48" s="200"/>
      <c r="GH48" s="199"/>
      <c r="GI48" s="201"/>
      <c r="GJ48" s="198"/>
      <c r="GK48" s="199"/>
      <c r="GL48" s="1"/>
      <c r="GM48" s="201"/>
      <c r="GN48" s="198"/>
      <c r="GO48" s="199"/>
      <c r="GP48" s="198"/>
      <c r="GQ48" s="199"/>
      <c r="GR48" s="201"/>
      <c r="GS48" s="201"/>
      <c r="GT48" s="201"/>
      <c r="GU48" s="1"/>
      <c r="GV48" s="98"/>
      <c r="GW48" s="98"/>
      <c r="GX48" s="98"/>
      <c r="GY48" s="98"/>
      <c r="GZ48" s="98"/>
      <c r="HA48" s="98"/>
      <c r="HB48" s="95"/>
      <c r="HC48" s="96"/>
      <c r="HD48" s="1"/>
      <c r="HE48" s="95">
        <v>3529.5899200000003</v>
      </c>
      <c r="HF48" s="97">
        <v>3467.8313700000003</v>
      </c>
      <c r="HG48" s="96">
        <v>413.71798999999999</v>
      </c>
    </row>
    <row r="49" spans="1:215">
      <c r="A49" s="1"/>
      <c r="B49" s="197" t="s">
        <v>764</v>
      </c>
      <c r="C49" s="198"/>
      <c r="D49" s="199"/>
      <c r="E49" s="198"/>
      <c r="F49" s="200"/>
      <c r="G49" s="200">
        <v>8.8258700000000001</v>
      </c>
      <c r="H49" s="199">
        <v>8.5166900000000005</v>
      </c>
      <c r="I49" s="198"/>
      <c r="J49" s="199"/>
      <c r="K49" s="198">
        <v>88.059200000000004</v>
      </c>
      <c r="L49" s="199"/>
      <c r="M49" s="198"/>
      <c r="N49" s="200"/>
      <c r="O49" s="200"/>
      <c r="P49" s="200"/>
      <c r="Q49" s="200"/>
      <c r="R49" s="200">
        <v>321.79597000000001</v>
      </c>
      <c r="S49" s="200"/>
      <c r="T49" s="199"/>
      <c r="U49" s="198">
        <v>18.14123</v>
      </c>
      <c r="V49" s="200">
        <v>19.191960000000002</v>
      </c>
      <c r="W49" s="200">
        <v>24.425360000000001</v>
      </c>
      <c r="X49" s="199">
        <v>1.0612699999999999</v>
      </c>
      <c r="Y49" s="201"/>
      <c r="Z49" s="198"/>
      <c r="AA49" s="199">
        <v>17.295719999999999</v>
      </c>
      <c r="AB49" s="198"/>
      <c r="AC49" s="200"/>
      <c r="AD49" s="200"/>
      <c r="AE49" s="200"/>
      <c r="AF49" s="200">
        <v>12.23925</v>
      </c>
      <c r="AG49" s="200">
        <v>24.4617</v>
      </c>
      <c r="AH49" s="199"/>
      <c r="AI49" s="201"/>
      <c r="AJ49" s="201"/>
      <c r="AK49" s="201">
        <v>179.37322</v>
      </c>
      <c r="AL49" s="198"/>
      <c r="AM49" s="199">
        <v>7.9327300000000003</v>
      </c>
      <c r="AN49" s="198"/>
      <c r="AO49" s="199"/>
      <c r="AP49" s="201"/>
      <c r="AQ49" s="198"/>
      <c r="AR49" s="199"/>
      <c r="AS49" s="201"/>
      <c r="AT49" s="201"/>
      <c r="AU49" s="201"/>
      <c r="AV49" s="198"/>
      <c r="AW49" s="200"/>
      <c r="AX49" s="199"/>
      <c r="AY49" s="198"/>
      <c r="AZ49" s="200"/>
      <c r="BA49" s="200"/>
      <c r="BB49" s="200"/>
      <c r="BC49" s="200"/>
      <c r="BD49" s="200"/>
      <c r="BE49" s="200"/>
      <c r="BF49" s="200"/>
      <c r="BG49" s="199"/>
      <c r="BH49" s="201"/>
      <c r="BI49" s="198"/>
      <c r="BJ49" s="200"/>
      <c r="BK49" s="199"/>
      <c r="BL49" s="198">
        <v>167.61232000000001</v>
      </c>
      <c r="BM49" s="200">
        <v>166.56063</v>
      </c>
      <c r="BN49" s="200">
        <v>168.58996999999999</v>
      </c>
      <c r="BO49" s="200"/>
      <c r="BP49" s="200"/>
      <c r="BQ49" s="200"/>
      <c r="BR49" s="200"/>
      <c r="BS49" s="200">
        <v>253.79679999999999</v>
      </c>
      <c r="BT49" s="200"/>
      <c r="BU49" s="200">
        <v>110.49702000000001</v>
      </c>
      <c r="BV49" s="200">
        <v>206.49456000000001</v>
      </c>
      <c r="BW49" s="200">
        <v>206.11548999999999</v>
      </c>
      <c r="BX49" s="200">
        <v>205.99002999999999</v>
      </c>
      <c r="BY49" s="199"/>
      <c r="BZ49" s="198">
        <v>17.41583</v>
      </c>
      <c r="CA49" s="199">
        <v>44.053669999999997</v>
      </c>
      <c r="CB49" s="198"/>
      <c r="CC49" s="200"/>
      <c r="CD49" s="200"/>
      <c r="CE49" s="200"/>
      <c r="CF49" s="200"/>
      <c r="CG49" s="200">
        <v>118.14735</v>
      </c>
      <c r="CH49" s="200">
        <v>47.905140000000003</v>
      </c>
      <c r="CI49" s="200">
        <v>53.710120000000003</v>
      </c>
      <c r="CJ49" s="200"/>
      <c r="CK49" s="200"/>
      <c r="CL49" s="200"/>
      <c r="CM49" s="199">
        <v>191.19621000000001</v>
      </c>
      <c r="CN49" s="198"/>
      <c r="CO49" s="200">
        <v>180.52450999999999</v>
      </c>
      <c r="CP49" s="200">
        <v>181.33356000000001</v>
      </c>
      <c r="CQ49" s="199">
        <v>181.02912000000001</v>
      </c>
      <c r="CR49" s="198"/>
      <c r="CS49" s="199">
        <v>297.29741999999999</v>
      </c>
      <c r="CT49" s="198"/>
      <c r="CU49" s="200"/>
      <c r="CV49" s="202"/>
      <c r="CW49" s="198"/>
      <c r="CX49" s="200"/>
      <c r="CY49" s="200"/>
      <c r="CZ49" s="199"/>
      <c r="DA49" s="198"/>
      <c r="DB49" s="200"/>
      <c r="DC49" s="200"/>
      <c r="DD49" s="200"/>
      <c r="DE49" s="200"/>
      <c r="DF49" s="200"/>
      <c r="DG49" s="200"/>
      <c r="DH49" s="200"/>
      <c r="DI49" s="200"/>
      <c r="DJ49" s="200"/>
      <c r="DK49" s="200"/>
      <c r="DL49" s="199"/>
      <c r="DM49" s="203"/>
      <c r="DN49" s="204"/>
      <c r="DO49" s="204"/>
      <c r="DP49" s="205"/>
      <c r="DQ49" s="198"/>
      <c r="DR49" s="200"/>
      <c r="DS49" s="200"/>
      <c r="DT49" s="199"/>
      <c r="DU49" s="201"/>
      <c r="DV49" s="198"/>
      <c r="DW49" s="200"/>
      <c r="DX49" s="200"/>
      <c r="DY49" s="200"/>
      <c r="DZ49" s="200"/>
      <c r="EA49" s="202"/>
      <c r="EB49" s="1"/>
      <c r="EC49" s="201"/>
      <c r="ED49" s="201"/>
      <c r="EE49" s="201"/>
      <c r="EF49" s="201"/>
      <c r="EG49" s="201"/>
      <c r="EH49" s="201"/>
      <c r="EI49" s="201"/>
      <c r="EJ49" s="198"/>
      <c r="EK49" s="199"/>
      <c r="EL49" s="201"/>
      <c r="EM49" s="201"/>
      <c r="EN49" s="201"/>
      <c r="EO49" s="201"/>
      <c r="EP49" s="201"/>
      <c r="EQ49" s="201"/>
      <c r="ER49" s="201"/>
      <c r="ES49" s="201"/>
      <c r="ET49" s="201"/>
      <c r="EU49" s="201"/>
      <c r="EV49" s="201"/>
      <c r="EW49" s="201"/>
      <c r="EX49" s="201"/>
      <c r="EY49" s="198"/>
      <c r="EZ49" s="200"/>
      <c r="FA49" s="200"/>
      <c r="FB49" s="199"/>
      <c r="FC49" s="201"/>
      <c r="FD49" s="201"/>
      <c r="FE49" s="201"/>
      <c r="FF49" s="201"/>
      <c r="FG49" s="201"/>
      <c r="FH49" s="201"/>
      <c r="FI49" s="201"/>
      <c r="FJ49" s="198"/>
      <c r="FK49" s="200"/>
      <c r="FL49" s="200"/>
      <c r="FM49" s="199"/>
      <c r="FN49" s="201"/>
      <c r="FO49" s="198"/>
      <c r="FP49" s="199"/>
      <c r="FQ49" s="198"/>
      <c r="FR49" s="200"/>
      <c r="FS49" s="200"/>
      <c r="FT49" s="200"/>
      <c r="FU49" s="199"/>
      <c r="FV49" s="198"/>
      <c r="FW49" s="199"/>
      <c r="FX49" s="198"/>
      <c r="FY49" s="200"/>
      <c r="FZ49" s="200"/>
      <c r="GA49" s="199"/>
      <c r="GB49" s="201"/>
      <c r="GC49" s="201"/>
      <c r="GD49" s="198"/>
      <c r="GE49" s="200"/>
      <c r="GF49" s="200"/>
      <c r="GG49" s="200"/>
      <c r="GH49" s="199"/>
      <c r="GI49" s="201"/>
      <c r="GJ49" s="198"/>
      <c r="GK49" s="199"/>
      <c r="GL49" s="1"/>
      <c r="GM49" s="201"/>
      <c r="GN49" s="198"/>
      <c r="GO49" s="199"/>
      <c r="GP49" s="198"/>
      <c r="GQ49" s="199"/>
      <c r="GR49" s="201"/>
      <c r="GS49" s="201"/>
      <c r="GT49" s="201"/>
      <c r="GU49" s="1"/>
      <c r="GV49" s="98"/>
      <c r="GW49" s="98"/>
      <c r="GX49" s="98"/>
      <c r="GY49" s="98"/>
      <c r="GZ49" s="98"/>
      <c r="HA49" s="98"/>
      <c r="HB49" s="95"/>
      <c r="HC49" s="96"/>
      <c r="HD49" s="1"/>
      <c r="HE49" s="95">
        <v>3529.5899200000003</v>
      </c>
      <c r="HF49" s="97">
        <v>3467.8313700000003</v>
      </c>
      <c r="HG49" s="96">
        <v>413.71798999999999</v>
      </c>
    </row>
    <row r="50" spans="1:215">
      <c r="A50" s="1"/>
      <c r="B50" s="197" t="s">
        <v>765</v>
      </c>
      <c r="C50" s="198"/>
      <c r="D50" s="199"/>
      <c r="E50" s="198"/>
      <c r="F50" s="200"/>
      <c r="G50" s="200">
        <v>8.8258700000000001</v>
      </c>
      <c r="H50" s="199">
        <v>8.5166900000000005</v>
      </c>
      <c r="I50" s="198"/>
      <c r="J50" s="199"/>
      <c r="K50" s="198">
        <v>88.059200000000004</v>
      </c>
      <c r="L50" s="199"/>
      <c r="M50" s="198"/>
      <c r="N50" s="200"/>
      <c r="O50" s="200"/>
      <c r="P50" s="200"/>
      <c r="Q50" s="200"/>
      <c r="R50" s="200">
        <v>321.79597000000001</v>
      </c>
      <c r="S50" s="200"/>
      <c r="T50" s="199"/>
      <c r="U50" s="198">
        <v>18.14123</v>
      </c>
      <c r="V50" s="200">
        <v>19.191960000000002</v>
      </c>
      <c r="W50" s="200">
        <v>24.425360000000001</v>
      </c>
      <c r="X50" s="199">
        <v>1.0612699999999999</v>
      </c>
      <c r="Y50" s="201"/>
      <c r="Z50" s="198"/>
      <c r="AA50" s="199">
        <v>17.295719999999999</v>
      </c>
      <c r="AB50" s="198"/>
      <c r="AC50" s="200"/>
      <c r="AD50" s="200"/>
      <c r="AE50" s="200"/>
      <c r="AF50" s="200">
        <v>12.23925</v>
      </c>
      <c r="AG50" s="200">
        <v>24.4617</v>
      </c>
      <c r="AH50" s="199"/>
      <c r="AI50" s="201"/>
      <c r="AJ50" s="201"/>
      <c r="AK50" s="201">
        <v>179.37322</v>
      </c>
      <c r="AL50" s="198"/>
      <c r="AM50" s="199">
        <v>7.9327300000000003</v>
      </c>
      <c r="AN50" s="198"/>
      <c r="AO50" s="199"/>
      <c r="AP50" s="201"/>
      <c r="AQ50" s="198"/>
      <c r="AR50" s="199"/>
      <c r="AS50" s="201"/>
      <c r="AT50" s="201"/>
      <c r="AU50" s="201"/>
      <c r="AV50" s="198"/>
      <c r="AW50" s="200"/>
      <c r="AX50" s="199"/>
      <c r="AY50" s="198"/>
      <c r="AZ50" s="200"/>
      <c r="BA50" s="200"/>
      <c r="BB50" s="200"/>
      <c r="BC50" s="200"/>
      <c r="BD50" s="200"/>
      <c r="BE50" s="200"/>
      <c r="BF50" s="200"/>
      <c r="BG50" s="199"/>
      <c r="BH50" s="201"/>
      <c r="BI50" s="198"/>
      <c r="BJ50" s="200"/>
      <c r="BK50" s="199"/>
      <c r="BL50" s="198">
        <v>167.61232000000001</v>
      </c>
      <c r="BM50" s="200">
        <v>166.56063</v>
      </c>
      <c r="BN50" s="200">
        <v>168.58996999999999</v>
      </c>
      <c r="BO50" s="200"/>
      <c r="BP50" s="200"/>
      <c r="BQ50" s="200"/>
      <c r="BR50" s="200"/>
      <c r="BS50" s="200">
        <v>253.79679999999999</v>
      </c>
      <c r="BT50" s="200"/>
      <c r="BU50" s="200">
        <v>110.49702000000001</v>
      </c>
      <c r="BV50" s="200">
        <v>206.49456000000001</v>
      </c>
      <c r="BW50" s="200">
        <v>206.11548999999999</v>
      </c>
      <c r="BX50" s="200">
        <v>205.99002999999999</v>
      </c>
      <c r="BY50" s="199"/>
      <c r="BZ50" s="198">
        <v>17.41583</v>
      </c>
      <c r="CA50" s="199">
        <v>44.053669999999997</v>
      </c>
      <c r="CB50" s="198"/>
      <c r="CC50" s="200"/>
      <c r="CD50" s="200"/>
      <c r="CE50" s="200"/>
      <c r="CF50" s="200"/>
      <c r="CG50" s="200">
        <v>118.14735</v>
      </c>
      <c r="CH50" s="200">
        <v>47.905140000000003</v>
      </c>
      <c r="CI50" s="200">
        <v>53.710120000000003</v>
      </c>
      <c r="CJ50" s="200"/>
      <c r="CK50" s="200"/>
      <c r="CL50" s="200"/>
      <c r="CM50" s="199">
        <v>191.19621000000001</v>
      </c>
      <c r="CN50" s="198"/>
      <c r="CO50" s="200">
        <v>180.52450999999999</v>
      </c>
      <c r="CP50" s="200">
        <v>181.33356000000001</v>
      </c>
      <c r="CQ50" s="199">
        <v>181.02912000000001</v>
      </c>
      <c r="CR50" s="198"/>
      <c r="CS50" s="199">
        <v>297.29741999999999</v>
      </c>
      <c r="CT50" s="198"/>
      <c r="CU50" s="200"/>
      <c r="CV50" s="202"/>
      <c r="CW50" s="198"/>
      <c r="CX50" s="200"/>
      <c r="CY50" s="200"/>
      <c r="CZ50" s="199"/>
      <c r="DA50" s="198"/>
      <c r="DB50" s="200"/>
      <c r="DC50" s="200"/>
      <c r="DD50" s="200"/>
      <c r="DE50" s="200"/>
      <c r="DF50" s="200"/>
      <c r="DG50" s="200"/>
      <c r="DH50" s="200"/>
      <c r="DI50" s="200"/>
      <c r="DJ50" s="200"/>
      <c r="DK50" s="200"/>
      <c r="DL50" s="199"/>
      <c r="DM50" s="203"/>
      <c r="DN50" s="204"/>
      <c r="DO50" s="204"/>
      <c r="DP50" s="205"/>
      <c r="DQ50" s="198"/>
      <c r="DR50" s="200"/>
      <c r="DS50" s="200"/>
      <c r="DT50" s="199"/>
      <c r="DU50" s="201"/>
      <c r="DV50" s="198"/>
      <c r="DW50" s="200"/>
      <c r="DX50" s="200"/>
      <c r="DY50" s="200"/>
      <c r="DZ50" s="200"/>
      <c r="EA50" s="202"/>
      <c r="EB50" s="1"/>
      <c r="EC50" s="201"/>
      <c r="ED50" s="201"/>
      <c r="EE50" s="201"/>
      <c r="EF50" s="201"/>
      <c r="EG50" s="201"/>
      <c r="EH50" s="201"/>
      <c r="EI50" s="201"/>
      <c r="EJ50" s="198"/>
      <c r="EK50" s="199"/>
      <c r="EL50" s="201"/>
      <c r="EM50" s="201"/>
      <c r="EN50" s="201"/>
      <c r="EO50" s="201"/>
      <c r="EP50" s="201"/>
      <c r="EQ50" s="201"/>
      <c r="ER50" s="201"/>
      <c r="ES50" s="201"/>
      <c r="ET50" s="201"/>
      <c r="EU50" s="201"/>
      <c r="EV50" s="201"/>
      <c r="EW50" s="201"/>
      <c r="EX50" s="201"/>
      <c r="EY50" s="198"/>
      <c r="EZ50" s="200"/>
      <c r="FA50" s="200"/>
      <c r="FB50" s="199"/>
      <c r="FC50" s="201"/>
      <c r="FD50" s="201"/>
      <c r="FE50" s="201"/>
      <c r="FF50" s="201"/>
      <c r="FG50" s="201"/>
      <c r="FH50" s="201"/>
      <c r="FI50" s="201"/>
      <c r="FJ50" s="198"/>
      <c r="FK50" s="200"/>
      <c r="FL50" s="200"/>
      <c r="FM50" s="199"/>
      <c r="FN50" s="201"/>
      <c r="FO50" s="198"/>
      <c r="FP50" s="199"/>
      <c r="FQ50" s="198"/>
      <c r="FR50" s="200"/>
      <c r="FS50" s="200"/>
      <c r="FT50" s="200"/>
      <c r="FU50" s="199"/>
      <c r="FV50" s="198"/>
      <c r="FW50" s="199"/>
      <c r="FX50" s="198"/>
      <c r="FY50" s="200"/>
      <c r="FZ50" s="200"/>
      <c r="GA50" s="199"/>
      <c r="GB50" s="201"/>
      <c r="GC50" s="201"/>
      <c r="GD50" s="198"/>
      <c r="GE50" s="200"/>
      <c r="GF50" s="200"/>
      <c r="GG50" s="200"/>
      <c r="GH50" s="199"/>
      <c r="GI50" s="201"/>
      <c r="GJ50" s="198"/>
      <c r="GK50" s="199"/>
      <c r="GL50" s="1"/>
      <c r="GM50" s="201"/>
      <c r="GN50" s="198"/>
      <c r="GO50" s="199"/>
      <c r="GP50" s="198"/>
      <c r="GQ50" s="199"/>
      <c r="GR50" s="201"/>
      <c r="GS50" s="201"/>
      <c r="GT50" s="201"/>
      <c r="GU50" s="1"/>
      <c r="GV50" s="98"/>
      <c r="GW50" s="98"/>
      <c r="GX50" s="98"/>
      <c r="GY50" s="98"/>
      <c r="GZ50" s="98"/>
      <c r="HA50" s="98"/>
      <c r="HB50" s="95"/>
      <c r="HC50" s="96"/>
      <c r="HD50" s="1"/>
      <c r="HE50" s="95">
        <v>3529.5899200000003</v>
      </c>
      <c r="HF50" s="97">
        <v>3467.8313700000003</v>
      </c>
      <c r="HG50" s="96">
        <v>413.71798999999999</v>
      </c>
    </row>
    <row r="51" spans="1:215">
      <c r="A51" s="1"/>
      <c r="B51" s="197" t="s">
        <v>766</v>
      </c>
      <c r="C51" s="198"/>
      <c r="D51" s="199"/>
      <c r="E51" s="198"/>
      <c r="F51" s="200"/>
      <c r="G51" s="200">
        <v>8.8258700000000001</v>
      </c>
      <c r="H51" s="199">
        <v>8.5166900000000005</v>
      </c>
      <c r="I51" s="198"/>
      <c r="J51" s="199"/>
      <c r="K51" s="198">
        <v>88.059200000000004</v>
      </c>
      <c r="L51" s="199"/>
      <c r="M51" s="198"/>
      <c r="N51" s="200"/>
      <c r="O51" s="200"/>
      <c r="P51" s="200"/>
      <c r="Q51" s="200"/>
      <c r="R51" s="200">
        <v>321.79597000000001</v>
      </c>
      <c r="S51" s="200"/>
      <c r="T51" s="199"/>
      <c r="U51" s="198">
        <v>18.14123</v>
      </c>
      <c r="V51" s="200">
        <v>19.191960000000002</v>
      </c>
      <c r="W51" s="200">
        <v>24.425360000000001</v>
      </c>
      <c r="X51" s="199">
        <v>1.0612699999999999</v>
      </c>
      <c r="Y51" s="201"/>
      <c r="Z51" s="198"/>
      <c r="AA51" s="199">
        <v>17.295719999999999</v>
      </c>
      <c r="AB51" s="198"/>
      <c r="AC51" s="200"/>
      <c r="AD51" s="200"/>
      <c r="AE51" s="200"/>
      <c r="AF51" s="200">
        <v>12.23925</v>
      </c>
      <c r="AG51" s="200">
        <v>24.4617</v>
      </c>
      <c r="AH51" s="199"/>
      <c r="AI51" s="201"/>
      <c r="AJ51" s="201"/>
      <c r="AK51" s="201">
        <v>179.37322</v>
      </c>
      <c r="AL51" s="198"/>
      <c r="AM51" s="199">
        <v>7.9327300000000003</v>
      </c>
      <c r="AN51" s="198"/>
      <c r="AO51" s="199"/>
      <c r="AP51" s="201"/>
      <c r="AQ51" s="198"/>
      <c r="AR51" s="199"/>
      <c r="AS51" s="201"/>
      <c r="AT51" s="201"/>
      <c r="AU51" s="201"/>
      <c r="AV51" s="198"/>
      <c r="AW51" s="200"/>
      <c r="AX51" s="199"/>
      <c r="AY51" s="198"/>
      <c r="AZ51" s="200"/>
      <c r="BA51" s="200"/>
      <c r="BB51" s="200"/>
      <c r="BC51" s="200"/>
      <c r="BD51" s="200"/>
      <c r="BE51" s="200"/>
      <c r="BF51" s="200"/>
      <c r="BG51" s="199"/>
      <c r="BH51" s="201"/>
      <c r="BI51" s="198"/>
      <c r="BJ51" s="200"/>
      <c r="BK51" s="199"/>
      <c r="BL51" s="198">
        <v>167.61232000000001</v>
      </c>
      <c r="BM51" s="200">
        <v>166.56063</v>
      </c>
      <c r="BN51" s="200">
        <v>168.58996999999999</v>
      </c>
      <c r="BO51" s="200"/>
      <c r="BP51" s="200"/>
      <c r="BQ51" s="200"/>
      <c r="BR51" s="200"/>
      <c r="BS51" s="200">
        <v>253.79679999999999</v>
      </c>
      <c r="BT51" s="200"/>
      <c r="BU51" s="200">
        <v>110.49702000000001</v>
      </c>
      <c r="BV51" s="200">
        <v>206.49456000000001</v>
      </c>
      <c r="BW51" s="200">
        <v>206.11548999999999</v>
      </c>
      <c r="BX51" s="200">
        <v>205.99002999999999</v>
      </c>
      <c r="BY51" s="199"/>
      <c r="BZ51" s="198">
        <v>17.41583</v>
      </c>
      <c r="CA51" s="199">
        <v>44.053669999999997</v>
      </c>
      <c r="CB51" s="198"/>
      <c r="CC51" s="200"/>
      <c r="CD51" s="200"/>
      <c r="CE51" s="200"/>
      <c r="CF51" s="200"/>
      <c r="CG51" s="200">
        <v>118.14735</v>
      </c>
      <c r="CH51" s="200">
        <v>47.905140000000003</v>
      </c>
      <c r="CI51" s="200">
        <v>53.710120000000003</v>
      </c>
      <c r="CJ51" s="200"/>
      <c r="CK51" s="200"/>
      <c r="CL51" s="200"/>
      <c r="CM51" s="199">
        <v>191.19621000000001</v>
      </c>
      <c r="CN51" s="198"/>
      <c r="CO51" s="200">
        <v>180.52450999999999</v>
      </c>
      <c r="CP51" s="200">
        <v>181.33356000000001</v>
      </c>
      <c r="CQ51" s="199">
        <v>181.02912000000001</v>
      </c>
      <c r="CR51" s="198"/>
      <c r="CS51" s="199">
        <v>297.29741999999999</v>
      </c>
      <c r="CT51" s="198"/>
      <c r="CU51" s="200"/>
      <c r="CV51" s="202"/>
      <c r="CW51" s="198"/>
      <c r="CX51" s="200"/>
      <c r="CY51" s="200"/>
      <c r="CZ51" s="199"/>
      <c r="DA51" s="198"/>
      <c r="DB51" s="200"/>
      <c r="DC51" s="200"/>
      <c r="DD51" s="200"/>
      <c r="DE51" s="200"/>
      <c r="DF51" s="200"/>
      <c r="DG51" s="200"/>
      <c r="DH51" s="200"/>
      <c r="DI51" s="200"/>
      <c r="DJ51" s="200"/>
      <c r="DK51" s="200"/>
      <c r="DL51" s="199"/>
      <c r="DM51" s="203"/>
      <c r="DN51" s="204"/>
      <c r="DO51" s="204"/>
      <c r="DP51" s="205"/>
      <c r="DQ51" s="198"/>
      <c r="DR51" s="200"/>
      <c r="DS51" s="200"/>
      <c r="DT51" s="199"/>
      <c r="DU51" s="201"/>
      <c r="DV51" s="198"/>
      <c r="DW51" s="200"/>
      <c r="DX51" s="200"/>
      <c r="DY51" s="200"/>
      <c r="DZ51" s="200"/>
      <c r="EA51" s="202"/>
      <c r="EB51" s="1"/>
      <c r="EC51" s="201"/>
      <c r="ED51" s="201"/>
      <c r="EE51" s="201"/>
      <c r="EF51" s="201"/>
      <c r="EG51" s="201"/>
      <c r="EH51" s="201"/>
      <c r="EI51" s="201"/>
      <c r="EJ51" s="198"/>
      <c r="EK51" s="199"/>
      <c r="EL51" s="201"/>
      <c r="EM51" s="201"/>
      <c r="EN51" s="201"/>
      <c r="EO51" s="201"/>
      <c r="EP51" s="201"/>
      <c r="EQ51" s="201"/>
      <c r="ER51" s="201"/>
      <c r="ES51" s="201"/>
      <c r="ET51" s="201"/>
      <c r="EU51" s="201"/>
      <c r="EV51" s="201"/>
      <c r="EW51" s="201"/>
      <c r="EX51" s="201"/>
      <c r="EY51" s="198"/>
      <c r="EZ51" s="200"/>
      <c r="FA51" s="200"/>
      <c r="FB51" s="199"/>
      <c r="FC51" s="201"/>
      <c r="FD51" s="201"/>
      <c r="FE51" s="201"/>
      <c r="FF51" s="201"/>
      <c r="FG51" s="201"/>
      <c r="FH51" s="201"/>
      <c r="FI51" s="201"/>
      <c r="FJ51" s="198"/>
      <c r="FK51" s="200"/>
      <c r="FL51" s="200"/>
      <c r="FM51" s="199"/>
      <c r="FN51" s="201"/>
      <c r="FO51" s="198"/>
      <c r="FP51" s="199"/>
      <c r="FQ51" s="198"/>
      <c r="FR51" s="200"/>
      <c r="FS51" s="200"/>
      <c r="FT51" s="200"/>
      <c r="FU51" s="199"/>
      <c r="FV51" s="198"/>
      <c r="FW51" s="199"/>
      <c r="FX51" s="198"/>
      <c r="FY51" s="200"/>
      <c r="FZ51" s="200"/>
      <c r="GA51" s="199"/>
      <c r="GB51" s="201"/>
      <c r="GC51" s="201"/>
      <c r="GD51" s="198"/>
      <c r="GE51" s="200"/>
      <c r="GF51" s="200"/>
      <c r="GG51" s="200"/>
      <c r="GH51" s="199"/>
      <c r="GI51" s="201"/>
      <c r="GJ51" s="198"/>
      <c r="GK51" s="199"/>
      <c r="GL51" s="1"/>
      <c r="GM51" s="201"/>
      <c r="GN51" s="198"/>
      <c r="GO51" s="199"/>
      <c r="GP51" s="198"/>
      <c r="GQ51" s="199"/>
      <c r="GR51" s="201"/>
      <c r="GS51" s="201"/>
      <c r="GT51" s="201"/>
      <c r="GU51" s="1"/>
      <c r="GV51" s="98"/>
      <c r="GW51" s="98"/>
      <c r="GX51" s="98"/>
      <c r="GY51" s="98"/>
      <c r="GZ51" s="98"/>
      <c r="HA51" s="98"/>
      <c r="HB51" s="95"/>
      <c r="HC51" s="96"/>
      <c r="HD51" s="1"/>
      <c r="HE51" s="95">
        <v>3529.5899200000003</v>
      </c>
      <c r="HF51" s="97">
        <v>3467.8313700000003</v>
      </c>
      <c r="HG51" s="96">
        <v>413.71798999999999</v>
      </c>
    </row>
    <row r="52" spans="1:215">
      <c r="A52" s="1"/>
      <c r="B52" s="197" t="s">
        <v>767</v>
      </c>
      <c r="C52" s="198"/>
      <c r="D52" s="199"/>
      <c r="E52" s="198"/>
      <c r="F52" s="200"/>
      <c r="G52" s="200">
        <v>8.8258700000000001</v>
      </c>
      <c r="H52" s="199">
        <v>8.5166900000000005</v>
      </c>
      <c r="I52" s="198"/>
      <c r="J52" s="199"/>
      <c r="K52" s="198">
        <v>88.059200000000004</v>
      </c>
      <c r="L52" s="199"/>
      <c r="M52" s="198"/>
      <c r="N52" s="200"/>
      <c r="O52" s="200"/>
      <c r="P52" s="200"/>
      <c r="Q52" s="200"/>
      <c r="R52" s="200">
        <v>321.79597000000001</v>
      </c>
      <c r="S52" s="200"/>
      <c r="T52" s="199"/>
      <c r="U52" s="198">
        <v>18.14123</v>
      </c>
      <c r="V52" s="200">
        <v>19.191960000000002</v>
      </c>
      <c r="W52" s="200">
        <v>24.425360000000001</v>
      </c>
      <c r="X52" s="199">
        <v>1.0612699999999999</v>
      </c>
      <c r="Y52" s="201"/>
      <c r="Z52" s="198"/>
      <c r="AA52" s="199">
        <v>17.295719999999999</v>
      </c>
      <c r="AB52" s="198"/>
      <c r="AC52" s="200"/>
      <c r="AD52" s="200"/>
      <c r="AE52" s="200"/>
      <c r="AF52" s="200">
        <v>12.23925</v>
      </c>
      <c r="AG52" s="200">
        <v>24.4617</v>
      </c>
      <c r="AH52" s="199"/>
      <c r="AI52" s="201"/>
      <c r="AJ52" s="201"/>
      <c r="AK52" s="201">
        <v>179.37322</v>
      </c>
      <c r="AL52" s="198"/>
      <c r="AM52" s="199">
        <v>7.9327300000000003</v>
      </c>
      <c r="AN52" s="198"/>
      <c r="AO52" s="199"/>
      <c r="AP52" s="201"/>
      <c r="AQ52" s="198"/>
      <c r="AR52" s="199"/>
      <c r="AS52" s="201"/>
      <c r="AT52" s="201"/>
      <c r="AU52" s="201"/>
      <c r="AV52" s="198"/>
      <c r="AW52" s="200"/>
      <c r="AX52" s="199"/>
      <c r="AY52" s="198"/>
      <c r="AZ52" s="200"/>
      <c r="BA52" s="200"/>
      <c r="BB52" s="200"/>
      <c r="BC52" s="200"/>
      <c r="BD52" s="200"/>
      <c r="BE52" s="200"/>
      <c r="BF52" s="200"/>
      <c r="BG52" s="199"/>
      <c r="BH52" s="201"/>
      <c r="BI52" s="198"/>
      <c r="BJ52" s="200"/>
      <c r="BK52" s="199"/>
      <c r="BL52" s="198">
        <v>167.61232000000001</v>
      </c>
      <c r="BM52" s="200">
        <v>166.56063</v>
      </c>
      <c r="BN52" s="200">
        <v>168.58996999999999</v>
      </c>
      <c r="BO52" s="200"/>
      <c r="BP52" s="200"/>
      <c r="BQ52" s="200"/>
      <c r="BR52" s="200"/>
      <c r="BS52" s="200">
        <v>253.79679999999999</v>
      </c>
      <c r="BT52" s="200"/>
      <c r="BU52" s="200">
        <v>110.49702000000001</v>
      </c>
      <c r="BV52" s="200">
        <v>206.49456000000001</v>
      </c>
      <c r="BW52" s="200">
        <v>206.11548999999999</v>
      </c>
      <c r="BX52" s="200">
        <v>205.99002999999999</v>
      </c>
      <c r="BY52" s="199"/>
      <c r="BZ52" s="198">
        <v>17.41583</v>
      </c>
      <c r="CA52" s="199">
        <v>44.053669999999997</v>
      </c>
      <c r="CB52" s="198"/>
      <c r="CC52" s="200"/>
      <c r="CD52" s="200"/>
      <c r="CE52" s="200"/>
      <c r="CF52" s="200"/>
      <c r="CG52" s="200">
        <v>118.14735</v>
      </c>
      <c r="CH52" s="200">
        <v>47.905140000000003</v>
      </c>
      <c r="CI52" s="200">
        <v>53.710120000000003</v>
      </c>
      <c r="CJ52" s="200"/>
      <c r="CK52" s="200"/>
      <c r="CL52" s="200"/>
      <c r="CM52" s="199">
        <v>191.19621000000001</v>
      </c>
      <c r="CN52" s="198"/>
      <c r="CO52" s="200">
        <v>180.52450999999999</v>
      </c>
      <c r="CP52" s="200">
        <v>181.33356000000001</v>
      </c>
      <c r="CQ52" s="199">
        <v>181.02912000000001</v>
      </c>
      <c r="CR52" s="198"/>
      <c r="CS52" s="199">
        <v>297.29741999999999</v>
      </c>
      <c r="CT52" s="198"/>
      <c r="CU52" s="200"/>
      <c r="CV52" s="202"/>
      <c r="CW52" s="198"/>
      <c r="CX52" s="200"/>
      <c r="CY52" s="200"/>
      <c r="CZ52" s="199"/>
      <c r="DA52" s="198"/>
      <c r="DB52" s="200"/>
      <c r="DC52" s="200"/>
      <c r="DD52" s="200"/>
      <c r="DE52" s="200"/>
      <c r="DF52" s="200"/>
      <c r="DG52" s="200"/>
      <c r="DH52" s="200"/>
      <c r="DI52" s="200"/>
      <c r="DJ52" s="200"/>
      <c r="DK52" s="200"/>
      <c r="DL52" s="199"/>
      <c r="DM52" s="203"/>
      <c r="DN52" s="204"/>
      <c r="DO52" s="204"/>
      <c r="DP52" s="205"/>
      <c r="DQ52" s="198"/>
      <c r="DR52" s="200"/>
      <c r="DS52" s="200"/>
      <c r="DT52" s="199"/>
      <c r="DU52" s="201"/>
      <c r="DV52" s="198"/>
      <c r="DW52" s="200"/>
      <c r="DX52" s="200"/>
      <c r="DY52" s="200"/>
      <c r="DZ52" s="200"/>
      <c r="EA52" s="202"/>
      <c r="EB52" s="1"/>
      <c r="EC52" s="201"/>
      <c r="ED52" s="201"/>
      <c r="EE52" s="201"/>
      <c r="EF52" s="201"/>
      <c r="EG52" s="201"/>
      <c r="EH52" s="201"/>
      <c r="EI52" s="201"/>
      <c r="EJ52" s="198"/>
      <c r="EK52" s="199"/>
      <c r="EL52" s="201"/>
      <c r="EM52" s="201"/>
      <c r="EN52" s="201"/>
      <c r="EO52" s="201"/>
      <c r="EP52" s="201"/>
      <c r="EQ52" s="201"/>
      <c r="ER52" s="201"/>
      <c r="ES52" s="201"/>
      <c r="ET52" s="201"/>
      <c r="EU52" s="201"/>
      <c r="EV52" s="201"/>
      <c r="EW52" s="201"/>
      <c r="EX52" s="201"/>
      <c r="EY52" s="198"/>
      <c r="EZ52" s="200"/>
      <c r="FA52" s="200"/>
      <c r="FB52" s="199"/>
      <c r="FC52" s="201"/>
      <c r="FD52" s="201"/>
      <c r="FE52" s="201"/>
      <c r="FF52" s="201"/>
      <c r="FG52" s="201"/>
      <c r="FH52" s="201"/>
      <c r="FI52" s="201"/>
      <c r="FJ52" s="198"/>
      <c r="FK52" s="200"/>
      <c r="FL52" s="200"/>
      <c r="FM52" s="199"/>
      <c r="FN52" s="201"/>
      <c r="FO52" s="198"/>
      <c r="FP52" s="199"/>
      <c r="FQ52" s="198"/>
      <c r="FR52" s="200"/>
      <c r="FS52" s="200"/>
      <c r="FT52" s="200"/>
      <c r="FU52" s="199"/>
      <c r="FV52" s="198"/>
      <c r="FW52" s="199"/>
      <c r="FX52" s="198"/>
      <c r="FY52" s="200"/>
      <c r="FZ52" s="200"/>
      <c r="GA52" s="199"/>
      <c r="GB52" s="201"/>
      <c r="GC52" s="201"/>
      <c r="GD52" s="198"/>
      <c r="GE52" s="200"/>
      <c r="GF52" s="200"/>
      <c r="GG52" s="200"/>
      <c r="GH52" s="199"/>
      <c r="GI52" s="201"/>
      <c r="GJ52" s="198"/>
      <c r="GK52" s="199"/>
      <c r="GL52" s="1"/>
      <c r="GM52" s="201"/>
      <c r="GN52" s="198"/>
      <c r="GO52" s="199"/>
      <c r="GP52" s="198"/>
      <c r="GQ52" s="199"/>
      <c r="GR52" s="201"/>
      <c r="GS52" s="201"/>
      <c r="GT52" s="201"/>
      <c r="GU52" s="1"/>
      <c r="GV52" s="98"/>
      <c r="GW52" s="98"/>
      <c r="GX52" s="98"/>
      <c r="GY52" s="98"/>
      <c r="GZ52" s="98"/>
      <c r="HA52" s="98"/>
      <c r="HB52" s="95"/>
      <c r="HC52" s="96"/>
      <c r="HD52" s="1"/>
      <c r="HE52" s="95">
        <v>3529.5899200000003</v>
      </c>
      <c r="HF52" s="97">
        <v>3467.8313700000003</v>
      </c>
      <c r="HG52" s="96">
        <v>413.71798999999999</v>
      </c>
    </row>
    <row r="53" spans="1:215">
      <c r="A53" s="1"/>
      <c r="B53" s="197" t="s">
        <v>768</v>
      </c>
      <c r="C53" s="198"/>
      <c r="D53" s="199"/>
      <c r="E53" s="198"/>
      <c r="F53" s="200"/>
      <c r="G53" s="200">
        <v>8.8258700000000001</v>
      </c>
      <c r="H53" s="199">
        <v>8.5166900000000005</v>
      </c>
      <c r="I53" s="198"/>
      <c r="J53" s="199"/>
      <c r="K53" s="198">
        <v>88.059200000000004</v>
      </c>
      <c r="L53" s="199"/>
      <c r="M53" s="198"/>
      <c r="N53" s="200"/>
      <c r="O53" s="200"/>
      <c r="P53" s="200"/>
      <c r="Q53" s="200"/>
      <c r="R53" s="200">
        <v>321.79597000000001</v>
      </c>
      <c r="S53" s="200"/>
      <c r="T53" s="199"/>
      <c r="U53" s="198">
        <v>18.14123</v>
      </c>
      <c r="V53" s="200">
        <v>19.191960000000002</v>
      </c>
      <c r="W53" s="200">
        <v>24.425360000000001</v>
      </c>
      <c r="X53" s="199">
        <v>1.0612699999999999</v>
      </c>
      <c r="Y53" s="201"/>
      <c r="Z53" s="198"/>
      <c r="AA53" s="199">
        <v>17.295719999999999</v>
      </c>
      <c r="AB53" s="198"/>
      <c r="AC53" s="200"/>
      <c r="AD53" s="200"/>
      <c r="AE53" s="200"/>
      <c r="AF53" s="200">
        <v>12.23925</v>
      </c>
      <c r="AG53" s="200">
        <v>24.4617</v>
      </c>
      <c r="AH53" s="199"/>
      <c r="AI53" s="201"/>
      <c r="AJ53" s="201"/>
      <c r="AK53" s="201">
        <v>179.37322</v>
      </c>
      <c r="AL53" s="198"/>
      <c r="AM53" s="199">
        <v>7.9327300000000003</v>
      </c>
      <c r="AN53" s="198"/>
      <c r="AO53" s="199"/>
      <c r="AP53" s="201"/>
      <c r="AQ53" s="198"/>
      <c r="AR53" s="199"/>
      <c r="AS53" s="201"/>
      <c r="AT53" s="201"/>
      <c r="AU53" s="201"/>
      <c r="AV53" s="198"/>
      <c r="AW53" s="200"/>
      <c r="AX53" s="199"/>
      <c r="AY53" s="198"/>
      <c r="AZ53" s="200"/>
      <c r="BA53" s="200"/>
      <c r="BB53" s="200"/>
      <c r="BC53" s="200"/>
      <c r="BD53" s="200"/>
      <c r="BE53" s="200"/>
      <c r="BF53" s="200"/>
      <c r="BG53" s="199"/>
      <c r="BH53" s="201"/>
      <c r="BI53" s="198"/>
      <c r="BJ53" s="200"/>
      <c r="BK53" s="199"/>
      <c r="BL53" s="198">
        <v>167.61232000000001</v>
      </c>
      <c r="BM53" s="200">
        <v>166.56063</v>
      </c>
      <c r="BN53" s="200">
        <v>168.58996999999999</v>
      </c>
      <c r="BO53" s="200"/>
      <c r="BP53" s="200"/>
      <c r="BQ53" s="200"/>
      <c r="BR53" s="200"/>
      <c r="BS53" s="200">
        <v>253.79679999999999</v>
      </c>
      <c r="BT53" s="200"/>
      <c r="BU53" s="200">
        <v>110.49702000000001</v>
      </c>
      <c r="BV53" s="200">
        <v>206.49456000000001</v>
      </c>
      <c r="BW53" s="200">
        <v>206.11548999999999</v>
      </c>
      <c r="BX53" s="200">
        <v>205.99002999999999</v>
      </c>
      <c r="BY53" s="199"/>
      <c r="BZ53" s="198">
        <v>17.41583</v>
      </c>
      <c r="CA53" s="199">
        <v>44.053669999999997</v>
      </c>
      <c r="CB53" s="198"/>
      <c r="CC53" s="200"/>
      <c r="CD53" s="200"/>
      <c r="CE53" s="200"/>
      <c r="CF53" s="200"/>
      <c r="CG53" s="200">
        <v>118.14735</v>
      </c>
      <c r="CH53" s="200">
        <v>47.905140000000003</v>
      </c>
      <c r="CI53" s="200">
        <v>53.710120000000003</v>
      </c>
      <c r="CJ53" s="200"/>
      <c r="CK53" s="200"/>
      <c r="CL53" s="200"/>
      <c r="CM53" s="199">
        <v>191.19621000000001</v>
      </c>
      <c r="CN53" s="198"/>
      <c r="CO53" s="200">
        <v>180.52450999999999</v>
      </c>
      <c r="CP53" s="200">
        <v>181.33356000000001</v>
      </c>
      <c r="CQ53" s="199">
        <v>181.02912000000001</v>
      </c>
      <c r="CR53" s="198"/>
      <c r="CS53" s="199">
        <v>297.29741999999999</v>
      </c>
      <c r="CT53" s="198"/>
      <c r="CU53" s="200"/>
      <c r="CV53" s="202"/>
      <c r="CW53" s="198"/>
      <c r="CX53" s="200"/>
      <c r="CY53" s="200"/>
      <c r="CZ53" s="199"/>
      <c r="DA53" s="198"/>
      <c r="DB53" s="200"/>
      <c r="DC53" s="200"/>
      <c r="DD53" s="200"/>
      <c r="DE53" s="200"/>
      <c r="DF53" s="200"/>
      <c r="DG53" s="200"/>
      <c r="DH53" s="200"/>
      <c r="DI53" s="200"/>
      <c r="DJ53" s="200"/>
      <c r="DK53" s="200"/>
      <c r="DL53" s="199"/>
      <c r="DM53" s="203"/>
      <c r="DN53" s="204"/>
      <c r="DO53" s="204"/>
      <c r="DP53" s="205"/>
      <c r="DQ53" s="198"/>
      <c r="DR53" s="200"/>
      <c r="DS53" s="200"/>
      <c r="DT53" s="199"/>
      <c r="DU53" s="201"/>
      <c r="DV53" s="198"/>
      <c r="DW53" s="200"/>
      <c r="DX53" s="200"/>
      <c r="DY53" s="200"/>
      <c r="DZ53" s="200"/>
      <c r="EA53" s="202"/>
      <c r="EB53" s="1"/>
      <c r="EC53" s="201"/>
      <c r="ED53" s="201"/>
      <c r="EE53" s="201"/>
      <c r="EF53" s="201"/>
      <c r="EG53" s="201"/>
      <c r="EH53" s="201"/>
      <c r="EI53" s="201"/>
      <c r="EJ53" s="198"/>
      <c r="EK53" s="199"/>
      <c r="EL53" s="201"/>
      <c r="EM53" s="201"/>
      <c r="EN53" s="201"/>
      <c r="EO53" s="201"/>
      <c r="EP53" s="201"/>
      <c r="EQ53" s="201"/>
      <c r="ER53" s="201"/>
      <c r="ES53" s="201"/>
      <c r="ET53" s="201"/>
      <c r="EU53" s="201"/>
      <c r="EV53" s="201"/>
      <c r="EW53" s="201"/>
      <c r="EX53" s="201"/>
      <c r="EY53" s="198"/>
      <c r="EZ53" s="200"/>
      <c r="FA53" s="200"/>
      <c r="FB53" s="199"/>
      <c r="FC53" s="201"/>
      <c r="FD53" s="201"/>
      <c r="FE53" s="201"/>
      <c r="FF53" s="201"/>
      <c r="FG53" s="201"/>
      <c r="FH53" s="201"/>
      <c r="FI53" s="201"/>
      <c r="FJ53" s="198"/>
      <c r="FK53" s="200"/>
      <c r="FL53" s="200"/>
      <c r="FM53" s="199"/>
      <c r="FN53" s="201"/>
      <c r="FO53" s="198"/>
      <c r="FP53" s="199"/>
      <c r="FQ53" s="198"/>
      <c r="FR53" s="200"/>
      <c r="FS53" s="200"/>
      <c r="FT53" s="200"/>
      <c r="FU53" s="199"/>
      <c r="FV53" s="198"/>
      <c r="FW53" s="199"/>
      <c r="FX53" s="198"/>
      <c r="FY53" s="200"/>
      <c r="FZ53" s="200"/>
      <c r="GA53" s="199"/>
      <c r="GB53" s="201"/>
      <c r="GC53" s="201"/>
      <c r="GD53" s="198"/>
      <c r="GE53" s="200"/>
      <c r="GF53" s="200"/>
      <c r="GG53" s="200"/>
      <c r="GH53" s="199"/>
      <c r="GI53" s="201"/>
      <c r="GJ53" s="198"/>
      <c r="GK53" s="199"/>
      <c r="GL53" s="1"/>
      <c r="GM53" s="201"/>
      <c r="GN53" s="198"/>
      <c r="GO53" s="199"/>
      <c r="GP53" s="198"/>
      <c r="GQ53" s="199"/>
      <c r="GR53" s="201"/>
      <c r="GS53" s="201"/>
      <c r="GT53" s="201"/>
      <c r="GU53" s="1"/>
      <c r="GV53" s="98"/>
      <c r="GW53" s="98"/>
      <c r="GX53" s="98"/>
      <c r="GY53" s="98"/>
      <c r="GZ53" s="98"/>
      <c r="HA53" s="98"/>
      <c r="HB53" s="95"/>
      <c r="HC53" s="96"/>
      <c r="HD53" s="1"/>
      <c r="HE53" s="95">
        <v>3529.5899200000003</v>
      </c>
      <c r="HF53" s="97">
        <v>3467.8313700000003</v>
      </c>
      <c r="HG53" s="96">
        <v>413.71798999999999</v>
      </c>
    </row>
    <row r="54" spans="1:215">
      <c r="A54" s="1"/>
      <c r="B54" s="197" t="s">
        <v>1327</v>
      </c>
      <c r="C54" s="198"/>
      <c r="D54" s="199"/>
      <c r="E54" s="198"/>
      <c r="F54" s="200"/>
      <c r="G54" s="200">
        <v>8.8258700000000001</v>
      </c>
      <c r="H54" s="199">
        <v>8.5166900000000005</v>
      </c>
      <c r="I54" s="198"/>
      <c r="J54" s="199"/>
      <c r="K54" s="198">
        <v>88.059200000000004</v>
      </c>
      <c r="L54" s="199"/>
      <c r="M54" s="198"/>
      <c r="N54" s="200"/>
      <c r="O54" s="200"/>
      <c r="P54" s="200"/>
      <c r="Q54" s="200"/>
      <c r="R54" s="200">
        <v>321.79597000000001</v>
      </c>
      <c r="S54" s="200"/>
      <c r="T54" s="199"/>
      <c r="U54" s="198">
        <v>18.14123</v>
      </c>
      <c r="V54" s="200">
        <v>19.191960000000002</v>
      </c>
      <c r="W54" s="200">
        <v>24.425360000000001</v>
      </c>
      <c r="X54" s="199">
        <v>1.0612699999999999</v>
      </c>
      <c r="Y54" s="201"/>
      <c r="Z54" s="198"/>
      <c r="AA54" s="199">
        <v>17.295719999999999</v>
      </c>
      <c r="AB54" s="198"/>
      <c r="AC54" s="200"/>
      <c r="AD54" s="200"/>
      <c r="AE54" s="200"/>
      <c r="AF54" s="200">
        <v>12.23925</v>
      </c>
      <c r="AG54" s="200">
        <v>24.4617</v>
      </c>
      <c r="AH54" s="199"/>
      <c r="AI54" s="201"/>
      <c r="AJ54" s="201"/>
      <c r="AK54" s="201">
        <v>179.37322</v>
      </c>
      <c r="AL54" s="198"/>
      <c r="AM54" s="199">
        <v>7.9327300000000003</v>
      </c>
      <c r="AN54" s="198"/>
      <c r="AO54" s="199"/>
      <c r="AP54" s="201"/>
      <c r="AQ54" s="198"/>
      <c r="AR54" s="199"/>
      <c r="AS54" s="201"/>
      <c r="AT54" s="201"/>
      <c r="AU54" s="201"/>
      <c r="AV54" s="198"/>
      <c r="AW54" s="200"/>
      <c r="AX54" s="199"/>
      <c r="AY54" s="198"/>
      <c r="AZ54" s="200"/>
      <c r="BA54" s="200"/>
      <c r="BB54" s="200"/>
      <c r="BC54" s="200"/>
      <c r="BD54" s="200"/>
      <c r="BE54" s="200"/>
      <c r="BF54" s="200"/>
      <c r="BG54" s="199"/>
      <c r="BH54" s="201"/>
      <c r="BI54" s="198"/>
      <c r="BJ54" s="200"/>
      <c r="BK54" s="199"/>
      <c r="BL54" s="198">
        <v>167.61232000000001</v>
      </c>
      <c r="BM54" s="200">
        <v>166.56063</v>
      </c>
      <c r="BN54" s="200">
        <v>168.58996999999999</v>
      </c>
      <c r="BO54" s="200"/>
      <c r="BP54" s="200"/>
      <c r="BQ54" s="200"/>
      <c r="BR54" s="200"/>
      <c r="BS54" s="200">
        <v>253.79679999999999</v>
      </c>
      <c r="BT54" s="200"/>
      <c r="BU54" s="200">
        <v>110.49702000000001</v>
      </c>
      <c r="BV54" s="200">
        <v>206.49456000000001</v>
      </c>
      <c r="BW54" s="200">
        <v>206.11548999999999</v>
      </c>
      <c r="BX54" s="200">
        <v>205.99002999999999</v>
      </c>
      <c r="BY54" s="199"/>
      <c r="BZ54" s="198">
        <v>17.41583</v>
      </c>
      <c r="CA54" s="199">
        <v>44.053669999999997</v>
      </c>
      <c r="CB54" s="198"/>
      <c r="CC54" s="200"/>
      <c r="CD54" s="200"/>
      <c r="CE54" s="200"/>
      <c r="CF54" s="200"/>
      <c r="CG54" s="200">
        <v>118.14735</v>
      </c>
      <c r="CH54" s="200">
        <v>47.905140000000003</v>
      </c>
      <c r="CI54" s="200">
        <v>53.710120000000003</v>
      </c>
      <c r="CJ54" s="200"/>
      <c r="CK54" s="200"/>
      <c r="CL54" s="200"/>
      <c r="CM54" s="199">
        <v>191.19621000000001</v>
      </c>
      <c r="CN54" s="198"/>
      <c r="CO54" s="200">
        <v>180.52450999999999</v>
      </c>
      <c r="CP54" s="200">
        <v>181.33356000000001</v>
      </c>
      <c r="CQ54" s="199">
        <v>181.02912000000001</v>
      </c>
      <c r="CR54" s="198"/>
      <c r="CS54" s="199">
        <v>297.29741999999999</v>
      </c>
      <c r="CT54" s="198"/>
      <c r="CU54" s="200"/>
      <c r="CV54" s="202"/>
      <c r="CW54" s="198"/>
      <c r="CX54" s="200"/>
      <c r="CY54" s="200"/>
      <c r="CZ54" s="199"/>
      <c r="DA54" s="198"/>
      <c r="DB54" s="200"/>
      <c r="DC54" s="200"/>
      <c r="DD54" s="200"/>
      <c r="DE54" s="200"/>
      <c r="DF54" s="200"/>
      <c r="DG54" s="200"/>
      <c r="DH54" s="200"/>
      <c r="DI54" s="200"/>
      <c r="DJ54" s="200"/>
      <c r="DK54" s="200"/>
      <c r="DL54" s="199"/>
      <c r="DM54" s="203"/>
      <c r="DN54" s="204"/>
      <c r="DO54" s="204"/>
      <c r="DP54" s="205"/>
      <c r="DQ54" s="198"/>
      <c r="DR54" s="200"/>
      <c r="DS54" s="200"/>
      <c r="DT54" s="199"/>
      <c r="DU54" s="201"/>
      <c r="DV54" s="198"/>
      <c r="DW54" s="200"/>
      <c r="DX54" s="200"/>
      <c r="DY54" s="200"/>
      <c r="DZ54" s="200"/>
      <c r="EA54" s="202"/>
      <c r="EB54" s="1"/>
      <c r="EC54" s="201"/>
      <c r="ED54" s="201"/>
      <c r="EE54" s="201"/>
      <c r="EF54" s="201"/>
      <c r="EG54" s="201"/>
      <c r="EH54" s="201"/>
      <c r="EI54" s="201"/>
      <c r="EJ54" s="198"/>
      <c r="EK54" s="199"/>
      <c r="EL54" s="201"/>
      <c r="EM54" s="201"/>
      <c r="EN54" s="201"/>
      <c r="EO54" s="201"/>
      <c r="EP54" s="201"/>
      <c r="EQ54" s="201"/>
      <c r="ER54" s="201"/>
      <c r="ES54" s="201"/>
      <c r="ET54" s="201"/>
      <c r="EU54" s="201"/>
      <c r="EV54" s="201"/>
      <c r="EW54" s="201"/>
      <c r="EX54" s="201"/>
      <c r="EY54" s="198"/>
      <c r="EZ54" s="200"/>
      <c r="FA54" s="200"/>
      <c r="FB54" s="199"/>
      <c r="FC54" s="201"/>
      <c r="FD54" s="201"/>
      <c r="FE54" s="201"/>
      <c r="FF54" s="201"/>
      <c r="FG54" s="201"/>
      <c r="FH54" s="201"/>
      <c r="FI54" s="201"/>
      <c r="FJ54" s="198"/>
      <c r="FK54" s="200"/>
      <c r="FL54" s="200"/>
      <c r="FM54" s="199"/>
      <c r="FN54" s="201"/>
      <c r="FO54" s="198"/>
      <c r="FP54" s="199"/>
      <c r="FQ54" s="198"/>
      <c r="FR54" s="200"/>
      <c r="FS54" s="200"/>
      <c r="FT54" s="200"/>
      <c r="FU54" s="199"/>
      <c r="FV54" s="198"/>
      <c r="FW54" s="199"/>
      <c r="FX54" s="198"/>
      <c r="FY54" s="200"/>
      <c r="FZ54" s="200"/>
      <c r="GA54" s="199"/>
      <c r="GB54" s="201"/>
      <c r="GC54" s="201"/>
      <c r="GD54" s="198"/>
      <c r="GE54" s="200"/>
      <c r="GF54" s="200"/>
      <c r="GG54" s="200"/>
      <c r="GH54" s="199"/>
      <c r="GI54" s="201"/>
      <c r="GJ54" s="198"/>
      <c r="GK54" s="199"/>
      <c r="GL54" s="1"/>
      <c r="GM54" s="201"/>
      <c r="GN54" s="198"/>
      <c r="GO54" s="199"/>
      <c r="GP54" s="198"/>
      <c r="GQ54" s="199"/>
      <c r="GR54" s="201"/>
      <c r="GS54" s="201"/>
      <c r="GT54" s="201"/>
      <c r="GU54" s="1"/>
      <c r="GV54" s="98"/>
      <c r="GW54" s="98"/>
      <c r="GX54" s="98"/>
      <c r="GY54" s="98"/>
      <c r="GZ54" s="98"/>
      <c r="HA54" s="98"/>
      <c r="HB54" s="95"/>
      <c r="HC54" s="96"/>
      <c r="HD54" s="1"/>
      <c r="HE54" s="95">
        <v>3529.5899200000003</v>
      </c>
      <c r="HF54" s="97">
        <v>3467.8313700000003</v>
      </c>
      <c r="HG54" s="96">
        <v>413.71798999999999</v>
      </c>
    </row>
    <row r="55" spans="1:215">
      <c r="A55" s="1"/>
      <c r="B55" s="206" t="s">
        <v>859</v>
      </c>
      <c r="C55" s="207">
        <v>0</v>
      </c>
      <c r="D55" s="208">
        <v>0</v>
      </c>
      <c r="E55" s="207">
        <v>0</v>
      </c>
      <c r="F55" s="209">
        <v>0</v>
      </c>
      <c r="G55" s="209">
        <v>211.82087999999999</v>
      </c>
      <c r="H55" s="208">
        <v>204.40056000000001</v>
      </c>
      <c r="I55" s="207">
        <v>0</v>
      </c>
      <c r="J55" s="208">
        <v>0</v>
      </c>
      <c r="K55" s="207">
        <v>2113.4207999999999</v>
      </c>
      <c r="L55" s="208">
        <v>0</v>
      </c>
      <c r="M55" s="207">
        <v>0</v>
      </c>
      <c r="N55" s="209">
        <v>0</v>
      </c>
      <c r="O55" s="209">
        <v>0</v>
      </c>
      <c r="P55" s="209">
        <v>0</v>
      </c>
      <c r="Q55" s="209">
        <v>0</v>
      </c>
      <c r="R55" s="209">
        <v>5839.1603800000003</v>
      </c>
      <c r="S55" s="209">
        <v>0</v>
      </c>
      <c r="T55" s="208">
        <v>0</v>
      </c>
      <c r="U55" s="207">
        <v>435.38952</v>
      </c>
      <c r="V55" s="209">
        <v>460.60703999999998</v>
      </c>
      <c r="W55" s="209">
        <v>586.20863999999995</v>
      </c>
      <c r="X55" s="208">
        <v>25.470479999999998</v>
      </c>
      <c r="Y55" s="210">
        <v>0</v>
      </c>
      <c r="Z55" s="207">
        <v>0</v>
      </c>
      <c r="AA55" s="208">
        <v>351.736605</v>
      </c>
      <c r="AB55" s="207">
        <v>0</v>
      </c>
      <c r="AC55" s="209">
        <v>0</v>
      </c>
      <c r="AD55" s="209">
        <v>0</v>
      </c>
      <c r="AE55" s="209">
        <v>0</v>
      </c>
      <c r="AF55" s="209">
        <v>85.674750000000003</v>
      </c>
      <c r="AG55" s="209">
        <v>587.08079999999995</v>
      </c>
      <c r="AH55" s="208">
        <v>0</v>
      </c>
      <c r="AI55" s="210">
        <v>0</v>
      </c>
      <c r="AJ55" s="210">
        <v>0</v>
      </c>
      <c r="AK55" s="210">
        <v>4304.9572799999996</v>
      </c>
      <c r="AL55" s="207">
        <v>0</v>
      </c>
      <c r="AM55" s="208">
        <v>190.38552000000001</v>
      </c>
      <c r="AN55" s="207">
        <v>0</v>
      </c>
      <c r="AO55" s="208">
        <v>0</v>
      </c>
      <c r="AP55" s="210">
        <v>0</v>
      </c>
      <c r="AQ55" s="207">
        <v>0</v>
      </c>
      <c r="AR55" s="208">
        <v>0</v>
      </c>
      <c r="AS55" s="210">
        <v>0</v>
      </c>
      <c r="AT55" s="210">
        <v>0</v>
      </c>
      <c r="AU55" s="210">
        <v>0</v>
      </c>
      <c r="AV55" s="207">
        <v>0</v>
      </c>
      <c r="AW55" s="209">
        <v>0</v>
      </c>
      <c r="AX55" s="208">
        <v>324.04158000000001</v>
      </c>
      <c r="AY55" s="207">
        <v>0</v>
      </c>
      <c r="AZ55" s="209">
        <v>0</v>
      </c>
      <c r="BA55" s="209">
        <v>0</v>
      </c>
      <c r="BB55" s="209">
        <v>0</v>
      </c>
      <c r="BC55" s="209">
        <v>0</v>
      </c>
      <c r="BD55" s="209">
        <v>0</v>
      </c>
      <c r="BE55" s="209">
        <v>0</v>
      </c>
      <c r="BF55" s="209">
        <v>0</v>
      </c>
      <c r="BG55" s="208">
        <v>0</v>
      </c>
      <c r="BH55" s="210">
        <v>0</v>
      </c>
      <c r="BI55" s="207">
        <v>0</v>
      </c>
      <c r="BJ55" s="209">
        <v>0</v>
      </c>
      <c r="BK55" s="208">
        <v>0</v>
      </c>
      <c r="BL55" s="207">
        <v>4022.6956799999998</v>
      </c>
      <c r="BM55" s="209">
        <v>3997.4551200000001</v>
      </c>
      <c r="BN55" s="209">
        <v>4046.1592799999999</v>
      </c>
      <c r="BO55" s="209">
        <v>0</v>
      </c>
      <c r="BP55" s="209">
        <v>0</v>
      </c>
      <c r="BQ55" s="209">
        <v>0</v>
      </c>
      <c r="BR55" s="209">
        <v>0</v>
      </c>
      <c r="BS55" s="209">
        <v>5583.5295999999998</v>
      </c>
      <c r="BT55" s="209">
        <v>0</v>
      </c>
      <c r="BU55" s="209">
        <v>2651.92848</v>
      </c>
      <c r="BV55" s="209">
        <v>4955.8694400000004</v>
      </c>
      <c r="BW55" s="209">
        <v>4946.7717599999996</v>
      </c>
      <c r="BX55" s="209">
        <v>4943.7607200000002</v>
      </c>
      <c r="BY55" s="208">
        <v>0</v>
      </c>
      <c r="BZ55" s="207">
        <v>417.97991999999999</v>
      </c>
      <c r="CA55" s="208">
        <v>1057.28808</v>
      </c>
      <c r="CB55" s="207">
        <v>0</v>
      </c>
      <c r="CC55" s="209">
        <v>0</v>
      </c>
      <c r="CD55" s="209">
        <v>0</v>
      </c>
      <c r="CE55" s="209">
        <v>0</v>
      </c>
      <c r="CF55" s="209">
        <v>0</v>
      </c>
      <c r="CG55" s="209">
        <v>2835.5364</v>
      </c>
      <c r="CH55" s="209">
        <v>1149.72336</v>
      </c>
      <c r="CI55" s="209">
        <v>1289.04288</v>
      </c>
      <c r="CJ55" s="209">
        <v>0</v>
      </c>
      <c r="CK55" s="209">
        <v>0</v>
      </c>
      <c r="CL55" s="209">
        <v>0</v>
      </c>
      <c r="CM55" s="208">
        <v>4588.7090399999997</v>
      </c>
      <c r="CN55" s="207">
        <v>0</v>
      </c>
      <c r="CO55" s="209">
        <v>4332.58824</v>
      </c>
      <c r="CP55" s="209">
        <v>4352.0054399999999</v>
      </c>
      <c r="CQ55" s="208">
        <v>4344.6988799999999</v>
      </c>
      <c r="CR55" s="207">
        <v>0</v>
      </c>
      <c r="CS55" s="208">
        <v>7135.1380799999997</v>
      </c>
      <c r="CT55" s="211"/>
      <c r="CU55" s="212"/>
      <c r="CV55" s="213"/>
      <c r="CW55" s="211"/>
      <c r="CX55" s="212"/>
      <c r="CY55" s="212"/>
      <c r="CZ55" s="213"/>
      <c r="DA55" s="211"/>
      <c r="DB55" s="212"/>
      <c r="DC55" s="212"/>
      <c r="DD55" s="212"/>
      <c r="DE55" s="212"/>
      <c r="DF55" s="212"/>
      <c r="DG55" s="212"/>
      <c r="DH55" s="212"/>
      <c r="DI55" s="212"/>
      <c r="DJ55" s="212"/>
      <c r="DK55" s="212"/>
      <c r="DL55" s="213"/>
      <c r="DM55" s="211"/>
      <c r="DN55" s="212"/>
      <c r="DO55" s="212"/>
      <c r="DP55" s="213"/>
      <c r="DQ55" s="211"/>
      <c r="DR55" s="212"/>
      <c r="DS55" s="212"/>
      <c r="DT55" s="213"/>
      <c r="DU55" s="206"/>
      <c r="DV55" s="211"/>
      <c r="DW55" s="212"/>
      <c r="DX55" s="212"/>
      <c r="DY55" s="212"/>
      <c r="DZ55" s="212"/>
      <c r="EA55" s="213"/>
      <c r="EB55" s="1"/>
      <c r="EC55" s="210"/>
      <c r="ED55" s="210"/>
      <c r="EE55" s="210"/>
      <c r="EF55" s="210"/>
      <c r="EG55" s="210"/>
      <c r="EH55" s="210"/>
      <c r="EI55" s="210"/>
      <c r="EJ55" s="207"/>
      <c r="EK55" s="208"/>
      <c r="EL55" s="210"/>
      <c r="EM55" s="210"/>
      <c r="EN55" s="210"/>
      <c r="EO55" s="210"/>
      <c r="EP55" s="210"/>
      <c r="EQ55" s="210"/>
      <c r="ER55" s="210"/>
      <c r="ES55" s="210"/>
      <c r="ET55" s="210"/>
      <c r="EU55" s="210"/>
      <c r="EV55" s="210"/>
      <c r="EW55" s="210"/>
      <c r="EX55" s="210"/>
      <c r="EY55" s="207"/>
      <c r="EZ55" s="209"/>
      <c r="FA55" s="209"/>
      <c r="FB55" s="208"/>
      <c r="FC55" s="210"/>
      <c r="FD55" s="210"/>
      <c r="FE55" s="210"/>
      <c r="FF55" s="210"/>
      <c r="FG55" s="210"/>
      <c r="FH55" s="210"/>
      <c r="FI55" s="210"/>
      <c r="FJ55" s="207"/>
      <c r="FK55" s="209"/>
      <c r="FL55" s="209"/>
      <c r="FM55" s="208"/>
      <c r="FN55" s="210"/>
      <c r="FO55" s="207"/>
      <c r="FP55" s="208"/>
      <c r="FQ55" s="207"/>
      <c r="FR55" s="209"/>
      <c r="FS55" s="209"/>
      <c r="FT55" s="209"/>
      <c r="FU55" s="208"/>
      <c r="FV55" s="207"/>
      <c r="FW55" s="208"/>
      <c r="FX55" s="207"/>
      <c r="FY55" s="209"/>
      <c r="FZ55" s="209"/>
      <c r="GA55" s="208"/>
      <c r="GB55" s="210"/>
      <c r="GC55" s="210"/>
      <c r="GD55" s="207"/>
      <c r="GE55" s="209"/>
      <c r="GF55" s="209"/>
      <c r="GG55" s="209"/>
      <c r="GH55" s="208"/>
      <c r="GI55" s="210"/>
      <c r="GJ55" s="207"/>
      <c r="GK55" s="208"/>
      <c r="GL55" s="1"/>
      <c r="GM55" s="210"/>
      <c r="GN55" s="207"/>
      <c r="GO55" s="208"/>
      <c r="GP55" s="207"/>
      <c r="GQ55" s="208"/>
      <c r="GR55" s="210"/>
      <c r="GS55" s="210"/>
      <c r="GT55" s="210"/>
      <c r="GU55" s="1"/>
      <c r="GV55" s="101">
        <v>0</v>
      </c>
      <c r="GW55" s="101">
        <v>0</v>
      </c>
      <c r="GX55" s="101">
        <v>0</v>
      </c>
      <c r="GY55" s="101">
        <v>0</v>
      </c>
      <c r="GZ55" s="101">
        <v>0</v>
      </c>
      <c r="HA55" s="101">
        <v>0</v>
      </c>
      <c r="HB55" s="99">
        <v>0</v>
      </c>
      <c r="HC55" s="100">
        <v>0</v>
      </c>
      <c r="HD55" s="1"/>
      <c r="HE55" s="102"/>
      <c r="HF55" s="103"/>
      <c r="HG55" s="104"/>
    </row>
    <row r="56" spans="1:215">
      <c r="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c r="A57" s="1"/>
      <c r="C57" s="214" t="s">
        <v>1328</v>
      </c>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c r="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c r="A59" s="1"/>
      <c r="B59" s="1"/>
      <c r="C59" s="105" t="s">
        <v>1329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c r="A60" s="1"/>
      <c r="B60" s="1"/>
      <c r="C60" s="1"/>
      <c r="D60" s="1" t="s">
        <v>1330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c r="A62" s="1"/>
      <c r="B62" s="1"/>
      <c r="C62" s="105" t="s">
        <v>785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c r="A63" s="1"/>
      <c r="B63" s="1"/>
      <c r="C63" s="106"/>
      <c r="D63" s="1" t="s">
        <v>1331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1332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07" t="s">
        <v>3</v>
      </c>
      <c r="B6" s="253" t="s">
        <v>517</v>
      </c>
      <c r="C6" s="253"/>
      <c r="D6" s="253"/>
      <c r="E6" s="253"/>
      <c r="F6" s="253"/>
      <c r="G6" s="253"/>
      <c r="H6" s="253" t="s">
        <v>520</v>
      </c>
      <c r="I6" s="253"/>
      <c r="J6" s="253" t="s">
        <v>60</v>
      </c>
      <c r="K6" s="253"/>
      <c r="L6" s="253"/>
      <c r="M6" s="253" t="s">
        <v>516</v>
      </c>
      <c r="N6" s="253"/>
      <c r="O6" s="253" t="s">
        <v>242</v>
      </c>
      <c r="P6" s="253" t="s">
        <v>65</v>
      </c>
      <c r="Q6" s="253"/>
      <c r="R6" s="253"/>
      <c r="S6" s="253"/>
      <c r="T6" s="253" t="s">
        <v>518</v>
      </c>
      <c r="U6" s="253" t="s">
        <v>265</v>
      </c>
      <c r="V6" s="253" t="s">
        <v>23</v>
      </c>
      <c r="W6" s="253"/>
      <c r="X6" s="253"/>
      <c r="Y6" s="253"/>
      <c r="Z6" s="253"/>
      <c r="AA6" s="253" t="s">
        <v>92</v>
      </c>
      <c r="AB6" s="253"/>
      <c r="AC6" s="253" t="s">
        <v>103</v>
      </c>
      <c r="AD6" s="253"/>
      <c r="AE6" s="253"/>
      <c r="AF6" s="253"/>
      <c r="AG6" s="253" t="s">
        <v>109</v>
      </c>
      <c r="AH6" s="253"/>
      <c r="AI6" s="253"/>
      <c r="AJ6" s="253"/>
      <c r="AK6" s="253"/>
      <c r="AL6" s="253" t="s">
        <v>458</v>
      </c>
      <c r="AM6" s="253"/>
      <c r="AN6" s="253" t="s">
        <v>127</v>
      </c>
      <c r="AO6" s="253"/>
      <c r="AP6" s="253"/>
      <c r="AQ6" s="253"/>
      <c r="AR6" s="253"/>
      <c r="AS6" s="253"/>
      <c r="AT6" s="253"/>
      <c r="AU6" s="253"/>
      <c r="AV6" s="253"/>
      <c r="AW6" s="253"/>
    </row>
    <row r="7" spans="1:49" ht="39.6">
      <c r="A7" s="107" t="s">
        <v>1333</v>
      </c>
      <c r="B7" s="107" t="s">
        <v>1334</v>
      </c>
      <c r="C7" s="107" t="s">
        <v>1334</v>
      </c>
      <c r="D7" s="107" t="s">
        <v>1334</v>
      </c>
      <c r="E7" s="107" t="s">
        <v>1334</v>
      </c>
      <c r="F7" s="107" t="s">
        <v>1334</v>
      </c>
      <c r="G7" s="107" t="s">
        <v>1334</v>
      </c>
      <c r="H7" s="107" t="s">
        <v>1335</v>
      </c>
      <c r="I7" s="107" t="s">
        <v>1336</v>
      </c>
      <c r="J7" s="107" t="s">
        <v>1337</v>
      </c>
      <c r="K7" s="107" t="s">
        <v>1337</v>
      </c>
      <c r="L7" s="107" t="s">
        <v>1337</v>
      </c>
      <c r="M7" s="107" t="s">
        <v>1338</v>
      </c>
      <c r="N7" s="107" t="s">
        <v>1338</v>
      </c>
      <c r="O7" s="107" t="s">
        <v>1339</v>
      </c>
      <c r="P7" s="107" t="s">
        <v>258</v>
      </c>
      <c r="Q7" s="107" t="s">
        <v>258</v>
      </c>
      <c r="R7" s="107" t="s">
        <v>258</v>
      </c>
      <c r="S7" s="107" t="s">
        <v>258</v>
      </c>
      <c r="T7" s="107" t="s">
        <v>1340</v>
      </c>
      <c r="U7" s="107" t="s">
        <v>1341</v>
      </c>
      <c r="V7" s="107" t="s">
        <v>1342</v>
      </c>
      <c r="W7" s="107" t="s">
        <v>1343</v>
      </c>
      <c r="X7" s="107" t="s">
        <v>1343</v>
      </c>
      <c r="Y7" s="107" t="s">
        <v>1344</v>
      </c>
      <c r="Z7" s="107" t="s">
        <v>1345</v>
      </c>
      <c r="AA7" s="107" t="s">
        <v>258</v>
      </c>
      <c r="AB7" s="107" t="s">
        <v>258</v>
      </c>
      <c r="AC7" s="107" t="s">
        <v>1346</v>
      </c>
      <c r="AD7" s="107" t="s">
        <v>1347</v>
      </c>
      <c r="AE7" s="107" t="s">
        <v>1348</v>
      </c>
      <c r="AF7" s="107" t="s">
        <v>1346</v>
      </c>
      <c r="AG7" s="107" t="s">
        <v>1349</v>
      </c>
      <c r="AH7" s="107" t="s">
        <v>1349</v>
      </c>
      <c r="AI7" s="107" t="s">
        <v>1350</v>
      </c>
      <c r="AJ7" s="107" t="s">
        <v>1351</v>
      </c>
      <c r="AK7" s="107" t="s">
        <v>1351</v>
      </c>
      <c r="AL7" s="107" t="s">
        <v>458</v>
      </c>
      <c r="AM7" s="107" t="s">
        <v>458</v>
      </c>
      <c r="AN7" s="107" t="s">
        <v>1352</v>
      </c>
      <c r="AO7" s="107" t="s">
        <v>258</v>
      </c>
      <c r="AP7" s="107" t="s">
        <v>258</v>
      </c>
      <c r="AQ7" s="107" t="s">
        <v>939</v>
      </c>
      <c r="AR7" s="107" t="s">
        <v>258</v>
      </c>
      <c r="AS7" s="107" t="s">
        <v>1343</v>
      </c>
      <c r="AT7" s="107" t="s">
        <v>1353</v>
      </c>
      <c r="AU7" s="107" t="s">
        <v>1342</v>
      </c>
      <c r="AV7" s="107" t="s">
        <v>1343</v>
      </c>
      <c r="AW7" s="107" t="s">
        <v>1354</v>
      </c>
    </row>
    <row r="8" spans="1:49" ht="26.4">
      <c r="A8" s="107" t="s">
        <v>1355</v>
      </c>
      <c r="B8" s="107" t="s">
        <v>1356</v>
      </c>
      <c r="C8" s="107" t="s">
        <v>1356</v>
      </c>
      <c r="D8" s="107" t="s">
        <v>1357</v>
      </c>
      <c r="E8" s="107" t="s">
        <v>1357</v>
      </c>
      <c r="F8" s="107" t="s">
        <v>1358</v>
      </c>
      <c r="G8" s="107" t="s">
        <v>1357</v>
      </c>
      <c r="H8" s="107" t="s">
        <v>1357</v>
      </c>
      <c r="I8" s="107" t="s">
        <v>1357</v>
      </c>
      <c r="J8" s="107" t="s">
        <v>1356</v>
      </c>
      <c r="K8" s="107" t="s">
        <v>1356</v>
      </c>
      <c r="L8" s="107" t="s">
        <v>1358</v>
      </c>
      <c r="M8" s="107" t="s">
        <v>1357</v>
      </c>
      <c r="N8" s="107" t="s">
        <v>1357</v>
      </c>
      <c r="O8" s="107" t="s">
        <v>1357</v>
      </c>
      <c r="P8" s="107" t="s">
        <v>1357</v>
      </c>
      <c r="Q8" s="107" t="s">
        <v>1357</v>
      </c>
      <c r="R8" s="107" t="s">
        <v>1357</v>
      </c>
      <c r="S8" s="107" t="s">
        <v>1357</v>
      </c>
      <c r="T8" s="107" t="s">
        <v>1357</v>
      </c>
      <c r="U8" s="107" t="s">
        <v>1357</v>
      </c>
      <c r="V8" s="107" t="s">
        <v>1357</v>
      </c>
      <c r="W8" s="107" t="s">
        <v>1357</v>
      </c>
      <c r="X8" s="107" t="s">
        <v>1357</v>
      </c>
      <c r="Y8" s="107" t="s">
        <v>1357</v>
      </c>
      <c r="Z8" s="107" t="s">
        <v>1357</v>
      </c>
      <c r="AA8" s="107" t="s">
        <v>1357</v>
      </c>
      <c r="AB8" s="107" t="s">
        <v>1357</v>
      </c>
      <c r="AC8" s="107" t="s">
        <v>1357</v>
      </c>
      <c r="AD8" s="107" t="s">
        <v>1358</v>
      </c>
      <c r="AE8" s="107" t="s">
        <v>1356</v>
      </c>
      <c r="AF8" s="107" t="s">
        <v>1357</v>
      </c>
      <c r="AG8" s="107" t="s">
        <v>1357</v>
      </c>
      <c r="AH8" s="107" t="s">
        <v>1357</v>
      </c>
      <c r="AI8" s="107" t="s">
        <v>1356</v>
      </c>
      <c r="AJ8" s="107" t="s">
        <v>1357</v>
      </c>
      <c r="AK8" s="107" t="s">
        <v>1357</v>
      </c>
      <c r="AL8" s="107" t="s">
        <v>1357</v>
      </c>
      <c r="AM8" s="107" t="s">
        <v>1357</v>
      </c>
      <c r="AN8" s="107" t="s">
        <v>1357</v>
      </c>
      <c r="AO8" s="107" t="s">
        <v>1357</v>
      </c>
      <c r="AP8" s="107" t="s">
        <v>1357</v>
      </c>
      <c r="AQ8" s="107" t="s">
        <v>1357</v>
      </c>
      <c r="AR8" s="107" t="s">
        <v>1357</v>
      </c>
      <c r="AS8" s="107" t="s">
        <v>1357</v>
      </c>
      <c r="AT8" s="107" t="s">
        <v>1357</v>
      </c>
      <c r="AU8" s="107" t="s">
        <v>1357</v>
      </c>
      <c r="AV8" s="107" t="s">
        <v>1357</v>
      </c>
      <c r="AW8" s="107" t="s">
        <v>1357</v>
      </c>
    </row>
    <row r="9" spans="1:49" ht="39.6">
      <c r="A9" s="107" t="s">
        <v>6</v>
      </c>
      <c r="B9" s="107" t="s">
        <v>1359</v>
      </c>
      <c r="C9" s="107" t="s">
        <v>1360</v>
      </c>
      <c r="D9" s="107" t="s">
        <v>1361</v>
      </c>
      <c r="E9" s="107" t="s">
        <v>1361</v>
      </c>
      <c r="F9" s="107" t="s">
        <v>880</v>
      </c>
      <c r="G9" s="107" t="s">
        <v>1361</v>
      </c>
      <c r="H9" s="107" t="s">
        <v>601</v>
      </c>
      <c r="I9" s="107" t="s">
        <v>600</v>
      </c>
      <c r="J9" s="107" t="s">
        <v>1362</v>
      </c>
      <c r="K9" s="107" t="s">
        <v>1363</v>
      </c>
      <c r="L9" s="107" t="s">
        <v>888</v>
      </c>
      <c r="M9" s="107" t="s">
        <v>1364</v>
      </c>
      <c r="N9" s="107" t="s">
        <v>1364</v>
      </c>
      <c r="O9" s="107" t="s">
        <v>1365</v>
      </c>
      <c r="P9" s="107" t="s">
        <v>1366</v>
      </c>
      <c r="Q9" s="107" t="s">
        <v>1367</v>
      </c>
      <c r="R9" s="107" t="s">
        <v>1368</v>
      </c>
      <c r="S9" s="107" t="s">
        <v>1369</v>
      </c>
      <c r="T9" s="107" t="s">
        <v>599</v>
      </c>
      <c r="U9" s="107" t="s">
        <v>1370</v>
      </c>
      <c r="V9" s="107" t="s">
        <v>1371</v>
      </c>
      <c r="W9" s="107" t="s">
        <v>1372</v>
      </c>
      <c r="X9" s="107" t="s">
        <v>1372</v>
      </c>
      <c r="Y9" s="107" t="s">
        <v>1373</v>
      </c>
      <c r="Z9" s="107" t="s">
        <v>1374</v>
      </c>
      <c r="AA9" s="107" t="s">
        <v>1375</v>
      </c>
      <c r="AB9" s="107" t="s">
        <v>580</v>
      </c>
      <c r="AC9" s="107" t="s">
        <v>1376</v>
      </c>
      <c r="AD9" s="107" t="s">
        <v>922</v>
      </c>
      <c r="AE9" s="107" t="s">
        <v>1377</v>
      </c>
      <c r="AF9" s="107" t="s">
        <v>1376</v>
      </c>
      <c r="AG9" s="107" t="s">
        <v>1378</v>
      </c>
      <c r="AH9" s="107" t="s">
        <v>1378</v>
      </c>
      <c r="AI9" s="107" t="s">
        <v>1379</v>
      </c>
      <c r="AJ9" s="107" t="s">
        <v>1380</v>
      </c>
      <c r="AK9" s="107" t="s">
        <v>1380</v>
      </c>
      <c r="AL9" s="107" t="s">
        <v>458</v>
      </c>
      <c r="AM9" s="107" t="s">
        <v>1381</v>
      </c>
      <c r="AN9" s="107" t="s">
        <v>1382</v>
      </c>
      <c r="AO9" s="107" t="s">
        <v>1383</v>
      </c>
      <c r="AP9" s="107" t="s">
        <v>1383</v>
      </c>
      <c r="AQ9" s="107" t="s">
        <v>1384</v>
      </c>
      <c r="AR9" s="107" t="s">
        <v>1385</v>
      </c>
      <c r="AS9" s="107" t="s">
        <v>1386</v>
      </c>
      <c r="AT9" s="107" t="s">
        <v>1387</v>
      </c>
      <c r="AU9" s="107" t="s">
        <v>1388</v>
      </c>
      <c r="AV9" s="107" t="s">
        <v>1389</v>
      </c>
      <c r="AW9" s="107" t="s">
        <v>1390</v>
      </c>
    </row>
    <row r="10" spans="1:49" ht="52.8">
      <c r="A10" s="107" t="s">
        <v>998</v>
      </c>
      <c r="B10" s="107" t="s">
        <v>1391</v>
      </c>
      <c r="C10" s="107" t="s">
        <v>1391</v>
      </c>
      <c r="D10" s="107" t="s">
        <v>1392</v>
      </c>
      <c r="E10" s="107" t="s">
        <v>1393</v>
      </c>
      <c r="F10" s="107" t="s">
        <v>1394</v>
      </c>
      <c r="G10" s="107" t="s">
        <v>1395</v>
      </c>
      <c r="H10" s="107" t="s">
        <v>1392</v>
      </c>
      <c r="I10" s="107" t="s">
        <v>1392</v>
      </c>
      <c r="J10" s="107" t="s">
        <v>1391</v>
      </c>
      <c r="K10" s="107" t="s">
        <v>1391</v>
      </c>
      <c r="L10" s="107" t="s">
        <v>1394</v>
      </c>
      <c r="M10" s="107" t="s">
        <v>1393</v>
      </c>
      <c r="N10" s="107" t="s">
        <v>1395</v>
      </c>
      <c r="O10" s="107" t="s">
        <v>1392</v>
      </c>
      <c r="P10" s="107" t="s">
        <v>1395</v>
      </c>
      <c r="Q10" s="107" t="s">
        <v>1395</v>
      </c>
      <c r="R10" s="107" t="s">
        <v>1395</v>
      </c>
      <c r="S10" s="107" t="s">
        <v>1392</v>
      </c>
      <c r="T10" s="107" t="s">
        <v>1395</v>
      </c>
      <c r="U10" s="107" t="s">
        <v>1392</v>
      </c>
      <c r="V10" s="107" t="s">
        <v>1395</v>
      </c>
      <c r="W10" s="107" t="s">
        <v>1395</v>
      </c>
      <c r="X10" s="107" t="s">
        <v>1393</v>
      </c>
      <c r="Y10" s="107" t="s">
        <v>1395</v>
      </c>
      <c r="Z10" s="107" t="s">
        <v>1395</v>
      </c>
      <c r="AA10" s="107" t="s">
        <v>1392</v>
      </c>
      <c r="AB10" s="107" t="s">
        <v>1395</v>
      </c>
      <c r="AC10" s="107" t="s">
        <v>1392</v>
      </c>
      <c r="AD10" s="107" t="s">
        <v>1394</v>
      </c>
      <c r="AE10" s="107" t="s">
        <v>1392</v>
      </c>
      <c r="AF10" s="107" t="s">
        <v>1392</v>
      </c>
      <c r="AG10" s="107" t="s">
        <v>1392</v>
      </c>
      <c r="AH10" s="107" t="s">
        <v>1395</v>
      </c>
      <c r="AI10" s="107" t="s">
        <v>1395</v>
      </c>
      <c r="AJ10" s="107" t="s">
        <v>1392</v>
      </c>
      <c r="AK10" s="107" t="s">
        <v>1395</v>
      </c>
      <c r="AL10" s="107" t="s">
        <v>1392</v>
      </c>
      <c r="AM10" s="107" t="s">
        <v>1395</v>
      </c>
      <c r="AN10" s="107" t="s">
        <v>1395</v>
      </c>
      <c r="AO10" s="107" t="s">
        <v>1392</v>
      </c>
      <c r="AP10" s="107" t="s">
        <v>1395</v>
      </c>
      <c r="AQ10" s="107" t="s">
        <v>1395</v>
      </c>
      <c r="AR10" s="107" t="s">
        <v>1392</v>
      </c>
      <c r="AS10" s="107" t="s">
        <v>1392</v>
      </c>
      <c r="AT10" s="107" t="s">
        <v>1392</v>
      </c>
      <c r="AU10" s="107" t="s">
        <v>1392</v>
      </c>
      <c r="AV10" s="107" t="s">
        <v>1392</v>
      </c>
      <c r="AW10" s="107" t="s">
        <v>1395</v>
      </c>
    </row>
    <row r="11" spans="1:49">
      <c r="A11" s="107" t="s">
        <v>53</v>
      </c>
      <c r="B11" s="107" t="s">
        <v>1396</v>
      </c>
      <c r="C11" s="107" t="s">
        <v>1396</v>
      </c>
      <c r="D11" s="107" t="s">
        <v>1396</v>
      </c>
      <c r="E11" s="107" t="s">
        <v>1396</v>
      </c>
      <c r="F11" s="107" t="s">
        <v>1396</v>
      </c>
      <c r="G11" s="107" t="s">
        <v>1396</v>
      </c>
      <c r="H11" s="107" t="s">
        <v>1396</v>
      </c>
      <c r="I11" s="107" t="s">
        <v>1396</v>
      </c>
      <c r="J11" s="107" t="s">
        <v>1396</v>
      </c>
      <c r="K11" s="107" t="s">
        <v>1396</v>
      </c>
      <c r="L11" s="107" t="s">
        <v>1396</v>
      </c>
      <c r="M11" s="107" t="s">
        <v>1396</v>
      </c>
      <c r="N11" s="107" t="s">
        <v>1396</v>
      </c>
      <c r="O11" s="107" t="s">
        <v>1396</v>
      </c>
      <c r="P11" s="107" t="s">
        <v>1396</v>
      </c>
      <c r="Q11" s="107" t="s">
        <v>1396</v>
      </c>
      <c r="R11" s="107" t="s">
        <v>1396</v>
      </c>
      <c r="S11" s="107" t="s">
        <v>1396</v>
      </c>
      <c r="T11" s="107" t="s">
        <v>1396</v>
      </c>
      <c r="U11" s="107" t="s">
        <v>1396</v>
      </c>
      <c r="V11" s="107" t="s">
        <v>1396</v>
      </c>
      <c r="W11" s="107" t="s">
        <v>1396</v>
      </c>
      <c r="X11" s="107" t="s">
        <v>1396</v>
      </c>
      <c r="Y11" s="107" t="s">
        <v>1396</v>
      </c>
      <c r="Z11" s="107" t="s">
        <v>1396</v>
      </c>
      <c r="AA11" s="107" t="s">
        <v>1396</v>
      </c>
      <c r="AB11" s="107" t="s">
        <v>1396</v>
      </c>
      <c r="AC11" s="107" t="s">
        <v>1396</v>
      </c>
      <c r="AD11" s="107" t="s">
        <v>1396</v>
      </c>
      <c r="AE11" s="107" t="s">
        <v>1396</v>
      </c>
      <c r="AF11" s="107" t="s">
        <v>1396</v>
      </c>
      <c r="AG11" s="107" t="s">
        <v>1396</v>
      </c>
      <c r="AH11" s="107" t="s">
        <v>1396</v>
      </c>
      <c r="AI11" s="107" t="s">
        <v>1396</v>
      </c>
      <c r="AJ11" s="107" t="s">
        <v>1396</v>
      </c>
      <c r="AK11" s="107" t="s">
        <v>1396</v>
      </c>
      <c r="AL11" s="107" t="s">
        <v>1396</v>
      </c>
      <c r="AM11" s="107" t="s">
        <v>1396</v>
      </c>
      <c r="AN11" s="107" t="s">
        <v>1396</v>
      </c>
      <c r="AO11" s="107" t="s">
        <v>1396</v>
      </c>
      <c r="AP11" s="107" t="s">
        <v>1396</v>
      </c>
      <c r="AQ11" s="107" t="s">
        <v>1396</v>
      </c>
      <c r="AR11" s="107" t="s">
        <v>1396</v>
      </c>
      <c r="AS11" s="107" t="s">
        <v>1396</v>
      </c>
      <c r="AT11" s="107" t="s">
        <v>1396</v>
      </c>
      <c r="AU11" s="107" t="s">
        <v>1396</v>
      </c>
      <c r="AV11" s="107" t="s">
        <v>1396</v>
      </c>
      <c r="AW11" s="107" t="s">
        <v>1396</v>
      </c>
    </row>
    <row r="12" spans="1:49">
      <c r="A12" s="108" t="s">
        <v>58</v>
      </c>
      <c r="B12" s="109">
        <v>12.5</v>
      </c>
      <c r="C12" s="110">
        <v>34</v>
      </c>
      <c r="D12" s="110">
        <v>24.2</v>
      </c>
      <c r="E12" s="110">
        <v>3</v>
      </c>
      <c r="F12" s="110">
        <v>40.9</v>
      </c>
      <c r="G12" s="111">
        <v>37</v>
      </c>
      <c r="H12" s="109">
        <v>17.2</v>
      </c>
      <c r="I12" s="111">
        <v>115</v>
      </c>
      <c r="J12" s="109">
        <v>12</v>
      </c>
      <c r="K12" s="110">
        <v>12.03</v>
      </c>
      <c r="L12" s="111">
        <v>10.92</v>
      </c>
      <c r="M12" s="112" t="s">
        <v>1397</v>
      </c>
      <c r="N12" s="113" t="s">
        <v>1397</v>
      </c>
      <c r="O12" s="114">
        <v>1.0089999999999999</v>
      </c>
      <c r="P12" s="109">
        <v>75.069999999999993</v>
      </c>
      <c r="Q12" s="110">
        <v>59.07</v>
      </c>
      <c r="R12" s="110">
        <v>185.41</v>
      </c>
      <c r="S12" s="111">
        <v>123.971</v>
      </c>
      <c r="T12" s="114">
        <v>149.80000000000001</v>
      </c>
      <c r="U12" s="114">
        <v>5.09</v>
      </c>
      <c r="V12" s="109">
        <v>19.54</v>
      </c>
      <c r="W12" s="110">
        <v>10</v>
      </c>
      <c r="X12" s="110">
        <v>0.41</v>
      </c>
      <c r="Y12" s="110">
        <v>1.1100000000000001</v>
      </c>
      <c r="Z12" s="111">
        <v>15</v>
      </c>
      <c r="AA12" s="109">
        <v>81.53</v>
      </c>
      <c r="AB12" s="111">
        <v>263.80099999999999</v>
      </c>
      <c r="AC12" s="109">
        <v>114.54600000000001</v>
      </c>
      <c r="AD12" s="110">
        <v>67.78</v>
      </c>
      <c r="AE12" s="110">
        <v>15.025</v>
      </c>
      <c r="AF12" s="111">
        <v>0</v>
      </c>
      <c r="AG12" s="109">
        <v>9.9326799999999995</v>
      </c>
      <c r="AH12" s="110">
        <v>12.6</v>
      </c>
      <c r="AI12" s="110">
        <v>10.49431</v>
      </c>
      <c r="AJ12" s="110">
        <v>15.9625</v>
      </c>
      <c r="AK12" s="111">
        <v>16.5</v>
      </c>
      <c r="AL12" s="109">
        <v>33.72</v>
      </c>
      <c r="AM12" s="111">
        <v>33.979999999999997</v>
      </c>
      <c r="AN12" s="109">
        <v>39.669139999999999</v>
      </c>
      <c r="AO12" s="115" t="s">
        <v>1397</v>
      </c>
      <c r="AP12" s="110">
        <v>65.927490000000006</v>
      </c>
      <c r="AQ12" s="110">
        <v>8.1539999999999999</v>
      </c>
      <c r="AR12" s="115" t="s">
        <v>1397</v>
      </c>
      <c r="AS12" s="110">
        <v>6.6200299999999999</v>
      </c>
      <c r="AT12" s="110">
        <v>3.2342499999999998</v>
      </c>
      <c r="AU12" s="110">
        <v>22.98</v>
      </c>
      <c r="AV12" s="110">
        <v>8.9260000000000002</v>
      </c>
      <c r="AW12" s="111">
        <v>34.85</v>
      </c>
    </row>
    <row r="13" spans="1:49">
      <c r="A13" s="116" t="s">
        <v>722</v>
      </c>
      <c r="B13" s="109">
        <v>12.5</v>
      </c>
      <c r="C13" s="110">
        <v>34</v>
      </c>
      <c r="D13" s="110">
        <v>24.2</v>
      </c>
      <c r="E13" s="110">
        <v>3</v>
      </c>
      <c r="F13" s="110">
        <v>40.9</v>
      </c>
      <c r="G13" s="111">
        <v>37</v>
      </c>
      <c r="H13" s="109">
        <v>17.2</v>
      </c>
      <c r="I13" s="111">
        <v>115</v>
      </c>
      <c r="J13" s="109">
        <v>12</v>
      </c>
      <c r="K13" s="110">
        <v>12.03</v>
      </c>
      <c r="L13" s="111">
        <v>10.92</v>
      </c>
      <c r="M13" s="112" t="s">
        <v>1397</v>
      </c>
      <c r="N13" s="113" t="s">
        <v>1397</v>
      </c>
      <c r="O13" s="114">
        <v>1.0089999999999999</v>
      </c>
      <c r="P13" s="109">
        <v>75.069999999999993</v>
      </c>
      <c r="Q13" s="110">
        <v>59.07</v>
      </c>
      <c r="R13" s="110">
        <v>185.41</v>
      </c>
      <c r="S13" s="111">
        <v>123.971</v>
      </c>
      <c r="T13" s="114">
        <v>149.80000000000001</v>
      </c>
      <c r="U13" s="114">
        <v>5.09</v>
      </c>
      <c r="V13" s="109">
        <v>19.54</v>
      </c>
      <c r="W13" s="110">
        <v>10</v>
      </c>
      <c r="X13" s="110">
        <v>0.41</v>
      </c>
      <c r="Y13" s="110">
        <v>1.1100000000000001</v>
      </c>
      <c r="Z13" s="111">
        <v>15</v>
      </c>
      <c r="AA13" s="109">
        <v>81.53</v>
      </c>
      <c r="AB13" s="111">
        <v>263.80099999999999</v>
      </c>
      <c r="AC13" s="109">
        <v>114.54600000000001</v>
      </c>
      <c r="AD13" s="110">
        <v>67.78</v>
      </c>
      <c r="AE13" s="110">
        <v>15.025</v>
      </c>
      <c r="AF13" s="111">
        <v>0</v>
      </c>
      <c r="AG13" s="109">
        <v>9.9326799999999995</v>
      </c>
      <c r="AH13" s="110">
        <v>12.6</v>
      </c>
      <c r="AI13" s="110">
        <v>10.49431</v>
      </c>
      <c r="AJ13" s="110">
        <v>15.9625</v>
      </c>
      <c r="AK13" s="111">
        <v>16.5</v>
      </c>
      <c r="AL13" s="109">
        <v>33.72</v>
      </c>
      <c r="AM13" s="111">
        <v>33.979999999999997</v>
      </c>
      <c r="AN13" s="109">
        <v>39.669139999999999</v>
      </c>
      <c r="AO13" s="115" t="s">
        <v>1397</v>
      </c>
      <c r="AP13" s="110">
        <v>65.927490000000006</v>
      </c>
      <c r="AQ13" s="110">
        <v>8.1539999999999999</v>
      </c>
      <c r="AR13" s="115" t="s">
        <v>1397</v>
      </c>
      <c r="AS13" s="110">
        <v>6.6200299999999999</v>
      </c>
      <c r="AT13" s="110">
        <v>3.2342499999999998</v>
      </c>
      <c r="AU13" s="110">
        <v>22.98</v>
      </c>
      <c r="AV13" s="110">
        <v>8.9260000000000002</v>
      </c>
      <c r="AW13" s="111">
        <v>34.85</v>
      </c>
    </row>
    <row r="14" spans="1:49">
      <c r="A14" s="116" t="s">
        <v>723</v>
      </c>
      <c r="B14" s="109">
        <v>12.5</v>
      </c>
      <c r="C14" s="110">
        <v>34</v>
      </c>
      <c r="D14" s="110">
        <v>24.2</v>
      </c>
      <c r="E14" s="110">
        <v>3</v>
      </c>
      <c r="F14" s="110">
        <v>38.4</v>
      </c>
      <c r="G14" s="111">
        <v>37</v>
      </c>
      <c r="H14" s="109">
        <v>17.2</v>
      </c>
      <c r="I14" s="111">
        <v>115</v>
      </c>
      <c r="J14" s="109">
        <v>11.94</v>
      </c>
      <c r="K14" s="110">
        <v>11.91</v>
      </c>
      <c r="L14" s="111">
        <v>10.75</v>
      </c>
      <c r="M14" s="112" t="s">
        <v>1397</v>
      </c>
      <c r="N14" s="113" t="s">
        <v>1397</v>
      </c>
      <c r="O14" s="114">
        <v>1.0089999999999999</v>
      </c>
      <c r="P14" s="109">
        <v>75.069999999999993</v>
      </c>
      <c r="Q14" s="110">
        <v>59.27</v>
      </c>
      <c r="R14" s="110">
        <v>184.1</v>
      </c>
      <c r="S14" s="111">
        <v>123.971</v>
      </c>
      <c r="T14" s="114">
        <v>147</v>
      </c>
      <c r="U14" s="114">
        <v>5.04</v>
      </c>
      <c r="V14" s="109">
        <v>20</v>
      </c>
      <c r="W14" s="110">
        <v>10</v>
      </c>
      <c r="X14" s="110">
        <v>0.41</v>
      </c>
      <c r="Y14" s="110">
        <v>1.1100000000000001</v>
      </c>
      <c r="Z14" s="111">
        <v>15</v>
      </c>
      <c r="AA14" s="109">
        <v>68.8</v>
      </c>
      <c r="AB14" s="111">
        <v>255.756</v>
      </c>
      <c r="AC14" s="109">
        <v>121.291</v>
      </c>
      <c r="AD14" s="110">
        <v>67.63</v>
      </c>
      <c r="AE14" s="110">
        <v>12.452999999999999</v>
      </c>
      <c r="AF14" s="111">
        <v>0</v>
      </c>
      <c r="AG14" s="109">
        <v>9.9326799999999995</v>
      </c>
      <c r="AH14" s="110">
        <v>8</v>
      </c>
      <c r="AI14" s="110">
        <v>10.23818</v>
      </c>
      <c r="AJ14" s="110">
        <v>15.9625</v>
      </c>
      <c r="AK14" s="111">
        <v>16.5</v>
      </c>
      <c r="AL14" s="109">
        <v>38</v>
      </c>
      <c r="AM14" s="111">
        <v>38.26</v>
      </c>
      <c r="AN14" s="109">
        <v>42.749630000000003</v>
      </c>
      <c r="AO14" s="115" t="s">
        <v>1397</v>
      </c>
      <c r="AP14" s="115" t="s">
        <v>1397</v>
      </c>
      <c r="AQ14" s="110">
        <v>7.9450000000000003</v>
      </c>
      <c r="AR14" s="115" t="s">
        <v>1397</v>
      </c>
      <c r="AS14" s="110">
        <v>6.5951300000000002</v>
      </c>
      <c r="AT14" s="110">
        <v>3.2342499999999998</v>
      </c>
      <c r="AU14" s="110">
        <v>22.908000000000001</v>
      </c>
      <c r="AV14" s="110">
        <v>8.8780000000000001</v>
      </c>
      <c r="AW14" s="111">
        <v>35.097000000000001</v>
      </c>
    </row>
    <row r="15" spans="1:49">
      <c r="A15" s="116" t="s">
        <v>724</v>
      </c>
      <c r="B15" s="109">
        <v>12.5</v>
      </c>
      <c r="C15" s="110">
        <v>34</v>
      </c>
      <c r="D15" s="110">
        <v>24.2</v>
      </c>
      <c r="E15" s="110">
        <v>3</v>
      </c>
      <c r="F15" s="110">
        <v>38.4</v>
      </c>
      <c r="G15" s="111">
        <v>37</v>
      </c>
      <c r="H15" s="109">
        <v>17.2</v>
      </c>
      <c r="I15" s="111">
        <v>115</v>
      </c>
      <c r="J15" s="109">
        <v>11.94</v>
      </c>
      <c r="K15" s="110">
        <v>11.91</v>
      </c>
      <c r="L15" s="111">
        <v>10.75</v>
      </c>
      <c r="M15" s="112" t="s">
        <v>1397</v>
      </c>
      <c r="N15" s="113" t="s">
        <v>1397</v>
      </c>
      <c r="O15" s="114">
        <v>1.0089999999999999</v>
      </c>
      <c r="P15" s="109">
        <v>75.069999999999993</v>
      </c>
      <c r="Q15" s="110">
        <v>59.27</v>
      </c>
      <c r="R15" s="110">
        <v>184.1</v>
      </c>
      <c r="S15" s="111">
        <v>123.971</v>
      </c>
      <c r="T15" s="114">
        <v>147</v>
      </c>
      <c r="U15" s="114">
        <v>5.04</v>
      </c>
      <c r="V15" s="109">
        <v>20</v>
      </c>
      <c r="W15" s="110">
        <v>10</v>
      </c>
      <c r="X15" s="110">
        <v>0.41</v>
      </c>
      <c r="Y15" s="110">
        <v>1.1100000000000001</v>
      </c>
      <c r="Z15" s="111">
        <v>15</v>
      </c>
      <c r="AA15" s="109">
        <v>68.8</v>
      </c>
      <c r="AB15" s="111">
        <v>255.756</v>
      </c>
      <c r="AC15" s="109">
        <v>121.291</v>
      </c>
      <c r="AD15" s="110">
        <v>67.63</v>
      </c>
      <c r="AE15" s="110">
        <v>12.452999999999999</v>
      </c>
      <c r="AF15" s="111">
        <v>0</v>
      </c>
      <c r="AG15" s="109">
        <v>9.9326799999999995</v>
      </c>
      <c r="AH15" s="110">
        <v>8</v>
      </c>
      <c r="AI15" s="110">
        <v>10.23818</v>
      </c>
      <c r="AJ15" s="110">
        <v>15.9625</v>
      </c>
      <c r="AK15" s="111">
        <v>16.5</v>
      </c>
      <c r="AL15" s="109">
        <v>38</v>
      </c>
      <c r="AM15" s="111">
        <v>38.26</v>
      </c>
      <c r="AN15" s="109">
        <v>42.749630000000003</v>
      </c>
      <c r="AO15" s="115" t="s">
        <v>1397</v>
      </c>
      <c r="AP15" s="115" t="s">
        <v>1397</v>
      </c>
      <c r="AQ15" s="110">
        <v>7.9450000000000003</v>
      </c>
      <c r="AR15" s="115" t="s">
        <v>1397</v>
      </c>
      <c r="AS15" s="110">
        <v>6.5951300000000002</v>
      </c>
      <c r="AT15" s="110">
        <v>3.2342499999999998</v>
      </c>
      <c r="AU15" s="110">
        <v>22.908000000000001</v>
      </c>
      <c r="AV15" s="110">
        <v>8.8780000000000001</v>
      </c>
      <c r="AW15" s="111">
        <v>35.097000000000001</v>
      </c>
    </row>
    <row r="16" spans="1:49">
      <c r="A16" s="116" t="s">
        <v>725</v>
      </c>
      <c r="B16" s="109">
        <v>12.5</v>
      </c>
      <c r="C16" s="110">
        <v>33</v>
      </c>
      <c r="D16" s="110">
        <v>24.2</v>
      </c>
      <c r="E16" s="110">
        <v>4</v>
      </c>
      <c r="F16" s="110">
        <v>32.1</v>
      </c>
      <c r="G16" s="111">
        <v>37</v>
      </c>
      <c r="H16" s="109">
        <v>17.2</v>
      </c>
      <c r="I16" s="111">
        <v>115</v>
      </c>
      <c r="J16" s="109">
        <v>11.94</v>
      </c>
      <c r="K16" s="110">
        <v>11.99</v>
      </c>
      <c r="L16" s="111">
        <v>10.75</v>
      </c>
      <c r="M16" s="112" t="s">
        <v>1397</v>
      </c>
      <c r="N16" s="113" t="s">
        <v>1397</v>
      </c>
      <c r="O16" s="114">
        <v>1.0089999999999999</v>
      </c>
      <c r="P16" s="109">
        <v>75.069999999999993</v>
      </c>
      <c r="Q16" s="110">
        <v>58.58</v>
      </c>
      <c r="R16" s="110">
        <v>182.8</v>
      </c>
      <c r="S16" s="111">
        <v>123.971</v>
      </c>
      <c r="T16" s="114">
        <v>148</v>
      </c>
      <c r="U16" s="114">
        <v>5.08</v>
      </c>
      <c r="V16" s="109">
        <v>19.54</v>
      </c>
      <c r="W16" s="110">
        <v>8</v>
      </c>
      <c r="X16" s="110">
        <v>0.4</v>
      </c>
      <c r="Y16" s="110">
        <v>1.1100000000000001</v>
      </c>
      <c r="Z16" s="111">
        <v>15</v>
      </c>
      <c r="AA16" s="109">
        <v>56.97</v>
      </c>
      <c r="AB16" s="111">
        <v>243.595</v>
      </c>
      <c r="AC16" s="109">
        <v>131.02799999999999</v>
      </c>
      <c r="AD16" s="110">
        <v>66.959999999999994</v>
      </c>
      <c r="AE16" s="110">
        <v>11.55</v>
      </c>
      <c r="AF16" s="111">
        <v>0</v>
      </c>
      <c r="AG16" s="109">
        <v>9.9326799999999995</v>
      </c>
      <c r="AH16" s="110">
        <v>8</v>
      </c>
      <c r="AI16" s="110">
        <v>10.29561</v>
      </c>
      <c r="AJ16" s="110">
        <v>15.9625</v>
      </c>
      <c r="AK16" s="111">
        <v>16.5</v>
      </c>
      <c r="AL16" s="109">
        <v>39.520000000000003</v>
      </c>
      <c r="AM16" s="111">
        <v>39.78</v>
      </c>
      <c r="AN16" s="109">
        <v>42.749630000000003</v>
      </c>
      <c r="AO16" s="115" t="s">
        <v>1397</v>
      </c>
      <c r="AP16" s="115" t="s">
        <v>1397</v>
      </c>
      <c r="AQ16" s="110">
        <v>7.7649999999999997</v>
      </c>
      <c r="AR16" s="115" t="s">
        <v>1397</v>
      </c>
      <c r="AS16" s="110">
        <v>6.55342</v>
      </c>
      <c r="AT16" s="110">
        <v>3.2342499999999998</v>
      </c>
      <c r="AU16" s="110">
        <v>22.908000000000001</v>
      </c>
      <c r="AV16" s="110">
        <v>8.6769999999999996</v>
      </c>
      <c r="AW16" s="111">
        <v>34.628999999999998</v>
      </c>
    </row>
    <row r="17" spans="1:49">
      <c r="A17" s="116" t="s">
        <v>726</v>
      </c>
      <c r="B17" s="109">
        <v>12.5</v>
      </c>
      <c r="C17" s="110">
        <v>33</v>
      </c>
      <c r="D17" s="110">
        <v>24.2</v>
      </c>
      <c r="E17" s="110">
        <v>4</v>
      </c>
      <c r="F17" s="110">
        <v>32.1</v>
      </c>
      <c r="G17" s="111">
        <v>37</v>
      </c>
      <c r="H17" s="109">
        <v>17.2</v>
      </c>
      <c r="I17" s="111">
        <v>115</v>
      </c>
      <c r="J17" s="109">
        <v>11.94</v>
      </c>
      <c r="K17" s="110">
        <v>11.99</v>
      </c>
      <c r="L17" s="111">
        <v>10.75</v>
      </c>
      <c r="M17" s="112" t="s">
        <v>1397</v>
      </c>
      <c r="N17" s="113" t="s">
        <v>1397</v>
      </c>
      <c r="O17" s="114">
        <v>1.0089999999999999</v>
      </c>
      <c r="P17" s="109">
        <v>75.069999999999993</v>
      </c>
      <c r="Q17" s="110">
        <v>58.58</v>
      </c>
      <c r="R17" s="110">
        <v>182.8</v>
      </c>
      <c r="S17" s="111">
        <v>123.971</v>
      </c>
      <c r="T17" s="114">
        <v>148</v>
      </c>
      <c r="U17" s="114">
        <v>5.08</v>
      </c>
      <c r="V17" s="109">
        <v>19.54</v>
      </c>
      <c r="W17" s="110">
        <v>8</v>
      </c>
      <c r="X17" s="110">
        <v>0.4</v>
      </c>
      <c r="Y17" s="110">
        <v>1.1100000000000001</v>
      </c>
      <c r="Z17" s="111">
        <v>15</v>
      </c>
      <c r="AA17" s="109">
        <v>56.97</v>
      </c>
      <c r="AB17" s="111">
        <v>243.595</v>
      </c>
      <c r="AC17" s="109">
        <v>131.02799999999999</v>
      </c>
      <c r="AD17" s="110">
        <v>66.959999999999994</v>
      </c>
      <c r="AE17" s="110">
        <v>11.55</v>
      </c>
      <c r="AF17" s="111">
        <v>0</v>
      </c>
      <c r="AG17" s="109">
        <v>9.9326799999999995</v>
      </c>
      <c r="AH17" s="110">
        <v>8</v>
      </c>
      <c r="AI17" s="110">
        <v>10.29561</v>
      </c>
      <c r="AJ17" s="110">
        <v>15.9625</v>
      </c>
      <c r="AK17" s="111">
        <v>16.5</v>
      </c>
      <c r="AL17" s="109">
        <v>39.520000000000003</v>
      </c>
      <c r="AM17" s="111">
        <v>39.78</v>
      </c>
      <c r="AN17" s="109">
        <v>42.749630000000003</v>
      </c>
      <c r="AO17" s="115" t="s">
        <v>1397</v>
      </c>
      <c r="AP17" s="115" t="s">
        <v>1397</v>
      </c>
      <c r="AQ17" s="110">
        <v>7.7649999999999997</v>
      </c>
      <c r="AR17" s="115" t="s">
        <v>1397</v>
      </c>
      <c r="AS17" s="110">
        <v>6.55342</v>
      </c>
      <c r="AT17" s="110">
        <v>3.2342499999999998</v>
      </c>
      <c r="AU17" s="110">
        <v>22.908000000000001</v>
      </c>
      <c r="AV17" s="110">
        <v>8.6769999999999996</v>
      </c>
      <c r="AW17" s="111">
        <v>34.628999999999998</v>
      </c>
    </row>
    <row r="18" spans="1:49">
      <c r="A18" s="116" t="s">
        <v>727</v>
      </c>
      <c r="B18" s="109">
        <v>12.5</v>
      </c>
      <c r="C18" s="110">
        <v>32</v>
      </c>
      <c r="D18" s="110">
        <v>24.2</v>
      </c>
      <c r="E18" s="110">
        <v>5</v>
      </c>
      <c r="F18" s="110">
        <v>22.1</v>
      </c>
      <c r="G18" s="111">
        <v>37</v>
      </c>
      <c r="H18" s="109">
        <v>17.2</v>
      </c>
      <c r="I18" s="111">
        <v>110</v>
      </c>
      <c r="J18" s="109">
        <v>11.95</v>
      </c>
      <c r="K18" s="110">
        <v>12.11</v>
      </c>
      <c r="L18" s="111">
        <v>10.63</v>
      </c>
      <c r="M18" s="112" t="s">
        <v>1397</v>
      </c>
      <c r="N18" s="113" t="s">
        <v>1397</v>
      </c>
      <c r="O18" s="114">
        <v>1.0089999999999999</v>
      </c>
      <c r="P18" s="109">
        <v>75.069999999999993</v>
      </c>
      <c r="Q18" s="110">
        <v>59.27</v>
      </c>
      <c r="R18" s="110">
        <v>182.82</v>
      </c>
      <c r="S18" s="111">
        <v>123.971</v>
      </c>
      <c r="T18" s="114">
        <v>148</v>
      </c>
      <c r="U18" s="114">
        <v>5.0599999999999996</v>
      </c>
      <c r="V18" s="109">
        <v>18.86</v>
      </c>
      <c r="W18" s="110">
        <v>8.5</v>
      </c>
      <c r="X18" s="110">
        <v>0.41</v>
      </c>
      <c r="Y18" s="110">
        <v>1.04</v>
      </c>
      <c r="Z18" s="111">
        <v>15</v>
      </c>
      <c r="AA18" s="109">
        <v>58.16</v>
      </c>
      <c r="AB18" s="111">
        <v>243.988</v>
      </c>
      <c r="AC18" s="109">
        <v>128.429</v>
      </c>
      <c r="AD18" s="110">
        <v>67.69</v>
      </c>
      <c r="AE18" s="110">
        <v>10.169</v>
      </c>
      <c r="AF18" s="111">
        <v>0</v>
      </c>
      <c r="AG18" s="109">
        <v>9.9326799999999995</v>
      </c>
      <c r="AH18" s="110">
        <v>8</v>
      </c>
      <c r="AI18" s="110">
        <v>10.32612</v>
      </c>
      <c r="AJ18" s="110">
        <v>15.9625</v>
      </c>
      <c r="AK18" s="111">
        <v>16.5</v>
      </c>
      <c r="AL18" s="109">
        <v>40.36</v>
      </c>
      <c r="AM18" s="111">
        <v>40.619999999999997</v>
      </c>
      <c r="AN18" s="109">
        <v>42.749630000000003</v>
      </c>
      <c r="AO18" s="115" t="s">
        <v>1397</v>
      </c>
      <c r="AP18" s="115" t="s">
        <v>1397</v>
      </c>
      <c r="AQ18" s="110">
        <v>7.57</v>
      </c>
      <c r="AR18" s="115" t="s">
        <v>1397</v>
      </c>
      <c r="AS18" s="110">
        <v>6.5046600000000003</v>
      </c>
      <c r="AT18" s="110">
        <v>3.2342499999999998</v>
      </c>
      <c r="AU18" s="110">
        <v>22.908000000000001</v>
      </c>
      <c r="AV18" s="110">
        <v>8.4420000000000002</v>
      </c>
      <c r="AW18" s="111">
        <v>34.920999999999999</v>
      </c>
    </row>
    <row r="19" spans="1:49">
      <c r="A19" s="116" t="s">
        <v>728</v>
      </c>
      <c r="B19" s="109">
        <v>12.5</v>
      </c>
      <c r="C19" s="110">
        <v>32</v>
      </c>
      <c r="D19" s="110">
        <v>24.2</v>
      </c>
      <c r="E19" s="110">
        <v>5</v>
      </c>
      <c r="F19" s="110">
        <v>22.1</v>
      </c>
      <c r="G19" s="111">
        <v>37</v>
      </c>
      <c r="H19" s="109">
        <v>17.2</v>
      </c>
      <c r="I19" s="111">
        <v>110</v>
      </c>
      <c r="J19" s="109">
        <v>11.95</v>
      </c>
      <c r="K19" s="110">
        <v>12.11</v>
      </c>
      <c r="L19" s="111">
        <v>10.63</v>
      </c>
      <c r="M19" s="112" t="s">
        <v>1397</v>
      </c>
      <c r="N19" s="113" t="s">
        <v>1397</v>
      </c>
      <c r="O19" s="114">
        <v>1.0089999999999999</v>
      </c>
      <c r="P19" s="109">
        <v>75.069999999999993</v>
      </c>
      <c r="Q19" s="110">
        <v>59.27</v>
      </c>
      <c r="R19" s="110">
        <v>182.82</v>
      </c>
      <c r="S19" s="111">
        <v>123.971</v>
      </c>
      <c r="T19" s="114">
        <v>148</v>
      </c>
      <c r="U19" s="114">
        <v>5.0599999999999996</v>
      </c>
      <c r="V19" s="109">
        <v>18.86</v>
      </c>
      <c r="W19" s="110">
        <v>8.5</v>
      </c>
      <c r="X19" s="110">
        <v>0.41</v>
      </c>
      <c r="Y19" s="110">
        <v>1.04</v>
      </c>
      <c r="Z19" s="111">
        <v>15</v>
      </c>
      <c r="AA19" s="109">
        <v>58.16</v>
      </c>
      <c r="AB19" s="111">
        <v>243.988</v>
      </c>
      <c r="AC19" s="109">
        <v>128.429</v>
      </c>
      <c r="AD19" s="110">
        <v>67.69</v>
      </c>
      <c r="AE19" s="110">
        <v>10.169</v>
      </c>
      <c r="AF19" s="111">
        <v>0</v>
      </c>
      <c r="AG19" s="109">
        <v>9.9326799999999995</v>
      </c>
      <c r="AH19" s="110">
        <v>8</v>
      </c>
      <c r="AI19" s="110">
        <v>10.32612</v>
      </c>
      <c r="AJ19" s="110">
        <v>15.9625</v>
      </c>
      <c r="AK19" s="111">
        <v>16.5</v>
      </c>
      <c r="AL19" s="109">
        <v>40.36</v>
      </c>
      <c r="AM19" s="111">
        <v>40.619999999999997</v>
      </c>
      <c r="AN19" s="109">
        <v>42.749630000000003</v>
      </c>
      <c r="AO19" s="115" t="s">
        <v>1397</v>
      </c>
      <c r="AP19" s="115" t="s">
        <v>1397</v>
      </c>
      <c r="AQ19" s="110">
        <v>7.57</v>
      </c>
      <c r="AR19" s="115" t="s">
        <v>1397</v>
      </c>
      <c r="AS19" s="110">
        <v>6.5046600000000003</v>
      </c>
      <c r="AT19" s="110">
        <v>3.2342499999999998</v>
      </c>
      <c r="AU19" s="110">
        <v>22.908000000000001</v>
      </c>
      <c r="AV19" s="110">
        <v>8.4420000000000002</v>
      </c>
      <c r="AW19" s="111">
        <v>34.920999999999999</v>
      </c>
    </row>
    <row r="20" spans="1:49">
      <c r="A20" s="116" t="s">
        <v>729</v>
      </c>
      <c r="B20" s="109">
        <v>12.5</v>
      </c>
      <c r="C20" s="110">
        <v>31</v>
      </c>
      <c r="D20" s="110">
        <v>24.2</v>
      </c>
      <c r="E20" s="110">
        <v>6</v>
      </c>
      <c r="F20" s="110">
        <v>18.5</v>
      </c>
      <c r="G20" s="111">
        <v>37</v>
      </c>
      <c r="H20" s="109">
        <v>24.5</v>
      </c>
      <c r="I20" s="111">
        <v>110</v>
      </c>
      <c r="J20" s="109">
        <v>11.98</v>
      </c>
      <c r="K20" s="110">
        <v>12</v>
      </c>
      <c r="L20" s="111">
        <v>10.83</v>
      </c>
      <c r="M20" s="112" t="s">
        <v>1397</v>
      </c>
      <c r="N20" s="113" t="s">
        <v>1397</v>
      </c>
      <c r="O20" s="114">
        <v>1.0089999999999999</v>
      </c>
      <c r="P20" s="109">
        <v>75.069999999999993</v>
      </c>
      <c r="Q20" s="110">
        <v>59.27</v>
      </c>
      <c r="R20" s="110">
        <v>184.1</v>
      </c>
      <c r="S20" s="111">
        <v>123.971</v>
      </c>
      <c r="T20" s="114">
        <v>146.5</v>
      </c>
      <c r="U20" s="114">
        <v>5.01</v>
      </c>
      <c r="V20" s="109">
        <v>19.54</v>
      </c>
      <c r="W20" s="110">
        <v>8.5</v>
      </c>
      <c r="X20" s="110">
        <v>0.39</v>
      </c>
      <c r="Y20" s="110">
        <v>1.04</v>
      </c>
      <c r="Z20" s="111">
        <v>15</v>
      </c>
      <c r="AA20" s="109">
        <v>56.82</v>
      </c>
      <c r="AB20" s="111">
        <v>242.648</v>
      </c>
      <c r="AC20" s="109">
        <v>125.46</v>
      </c>
      <c r="AD20" s="110">
        <v>66.25</v>
      </c>
      <c r="AE20" s="110">
        <v>10.602</v>
      </c>
      <c r="AF20" s="111">
        <v>0</v>
      </c>
      <c r="AG20" s="109">
        <v>9.9326799999999995</v>
      </c>
      <c r="AH20" s="110">
        <v>7.6</v>
      </c>
      <c r="AI20" s="110">
        <v>10.336130000000001</v>
      </c>
      <c r="AJ20" s="110">
        <v>15.9625</v>
      </c>
      <c r="AK20" s="111">
        <v>16.5</v>
      </c>
      <c r="AL20" s="109">
        <v>41.4</v>
      </c>
      <c r="AM20" s="111">
        <v>41.66</v>
      </c>
      <c r="AN20" s="109">
        <v>42.749630000000003</v>
      </c>
      <c r="AO20" s="115" t="s">
        <v>1397</v>
      </c>
      <c r="AP20" s="115" t="s">
        <v>1397</v>
      </c>
      <c r="AQ20" s="110">
        <v>7.5419999999999998</v>
      </c>
      <c r="AR20" s="115" t="s">
        <v>1397</v>
      </c>
      <c r="AS20" s="110">
        <v>6.4314200000000001</v>
      </c>
      <c r="AT20" s="110">
        <v>3.2342499999999998</v>
      </c>
      <c r="AU20" s="110">
        <v>22.672999999999998</v>
      </c>
      <c r="AV20" s="110">
        <v>8.3239999999999998</v>
      </c>
      <c r="AW20" s="111">
        <v>34.75</v>
      </c>
    </row>
    <row r="21" spans="1:49">
      <c r="A21" s="116" t="s">
        <v>730</v>
      </c>
      <c r="B21" s="109">
        <v>12.5</v>
      </c>
      <c r="C21" s="110">
        <v>31</v>
      </c>
      <c r="D21" s="110">
        <v>24.2</v>
      </c>
      <c r="E21" s="110">
        <v>6</v>
      </c>
      <c r="F21" s="110">
        <v>18.5</v>
      </c>
      <c r="G21" s="111">
        <v>37</v>
      </c>
      <c r="H21" s="109">
        <v>24.5</v>
      </c>
      <c r="I21" s="111">
        <v>110</v>
      </c>
      <c r="J21" s="109">
        <v>11.98</v>
      </c>
      <c r="K21" s="110">
        <v>12</v>
      </c>
      <c r="L21" s="111">
        <v>10.83</v>
      </c>
      <c r="M21" s="112" t="s">
        <v>1397</v>
      </c>
      <c r="N21" s="113" t="s">
        <v>1397</v>
      </c>
      <c r="O21" s="114">
        <v>1.0089999999999999</v>
      </c>
      <c r="P21" s="109">
        <v>75.069999999999993</v>
      </c>
      <c r="Q21" s="110">
        <v>59.27</v>
      </c>
      <c r="R21" s="110">
        <v>184.1</v>
      </c>
      <c r="S21" s="111">
        <v>123.971</v>
      </c>
      <c r="T21" s="114">
        <v>146.5</v>
      </c>
      <c r="U21" s="114">
        <v>5.01</v>
      </c>
      <c r="V21" s="109">
        <v>19.54</v>
      </c>
      <c r="W21" s="110">
        <v>8.5</v>
      </c>
      <c r="X21" s="110">
        <v>0.39</v>
      </c>
      <c r="Y21" s="110">
        <v>1.04</v>
      </c>
      <c r="Z21" s="111">
        <v>15</v>
      </c>
      <c r="AA21" s="109">
        <v>56.82</v>
      </c>
      <c r="AB21" s="111">
        <v>242.648</v>
      </c>
      <c r="AC21" s="109">
        <v>125.46</v>
      </c>
      <c r="AD21" s="110">
        <v>66.25</v>
      </c>
      <c r="AE21" s="110">
        <v>10.602</v>
      </c>
      <c r="AF21" s="111">
        <v>0</v>
      </c>
      <c r="AG21" s="109">
        <v>9.9326799999999995</v>
      </c>
      <c r="AH21" s="110">
        <v>7.6</v>
      </c>
      <c r="AI21" s="110">
        <v>10.336130000000001</v>
      </c>
      <c r="AJ21" s="110">
        <v>15.9625</v>
      </c>
      <c r="AK21" s="111">
        <v>16.5</v>
      </c>
      <c r="AL21" s="109">
        <v>41.4</v>
      </c>
      <c r="AM21" s="111">
        <v>41.66</v>
      </c>
      <c r="AN21" s="109">
        <v>42.749630000000003</v>
      </c>
      <c r="AO21" s="115" t="s">
        <v>1397</v>
      </c>
      <c r="AP21" s="115" t="s">
        <v>1397</v>
      </c>
      <c r="AQ21" s="110">
        <v>7.5419999999999998</v>
      </c>
      <c r="AR21" s="115" t="s">
        <v>1397</v>
      </c>
      <c r="AS21" s="110">
        <v>6.4314200000000001</v>
      </c>
      <c r="AT21" s="110">
        <v>3.2342499999999998</v>
      </c>
      <c r="AU21" s="110">
        <v>22.672999999999998</v>
      </c>
      <c r="AV21" s="110">
        <v>8.3239999999999998</v>
      </c>
      <c r="AW21" s="111">
        <v>34.75</v>
      </c>
    </row>
    <row r="22" spans="1:49">
      <c r="A22" s="116" t="s">
        <v>731</v>
      </c>
      <c r="B22" s="109">
        <v>12.5</v>
      </c>
      <c r="C22" s="110">
        <v>30</v>
      </c>
      <c r="D22" s="110">
        <v>24.2</v>
      </c>
      <c r="E22" s="110">
        <v>7</v>
      </c>
      <c r="F22" s="110">
        <v>21.9</v>
      </c>
      <c r="G22" s="111">
        <v>37</v>
      </c>
      <c r="H22" s="109">
        <v>27.7</v>
      </c>
      <c r="I22" s="111">
        <v>107</v>
      </c>
      <c r="J22" s="109">
        <v>10.96</v>
      </c>
      <c r="K22" s="110">
        <v>11.91</v>
      </c>
      <c r="L22" s="111">
        <v>10.62</v>
      </c>
      <c r="M22" s="112" t="s">
        <v>1397</v>
      </c>
      <c r="N22" s="113" t="s">
        <v>1397</v>
      </c>
      <c r="O22" s="114">
        <v>1.0089999999999999</v>
      </c>
      <c r="P22" s="109">
        <v>75.069999999999993</v>
      </c>
      <c r="Q22" s="110">
        <v>59.27</v>
      </c>
      <c r="R22" s="110">
        <v>181.5</v>
      </c>
      <c r="S22" s="111">
        <v>123.971</v>
      </c>
      <c r="T22" s="114">
        <v>148.69999999999999</v>
      </c>
      <c r="U22" s="114">
        <v>4.97</v>
      </c>
      <c r="V22" s="109">
        <v>19.54</v>
      </c>
      <c r="W22" s="110">
        <v>7.9</v>
      </c>
      <c r="X22" s="110">
        <v>0.38</v>
      </c>
      <c r="Y22" s="110">
        <v>1.04</v>
      </c>
      <c r="Z22" s="111">
        <v>13.5</v>
      </c>
      <c r="AA22" s="109">
        <v>60.72</v>
      </c>
      <c r="AB22" s="111">
        <v>246.55099999999999</v>
      </c>
      <c r="AC22" s="109">
        <v>123.09099999999999</v>
      </c>
      <c r="AD22" s="110">
        <v>68.69</v>
      </c>
      <c r="AE22" s="110">
        <v>13.021000000000001</v>
      </c>
      <c r="AF22" s="111">
        <v>0</v>
      </c>
      <c r="AG22" s="109">
        <v>9.9326799999999995</v>
      </c>
      <c r="AH22" s="110">
        <v>7.6</v>
      </c>
      <c r="AI22" s="110">
        <v>10.481590000000001</v>
      </c>
      <c r="AJ22" s="110">
        <v>15.9625</v>
      </c>
      <c r="AK22" s="111">
        <v>16.5</v>
      </c>
      <c r="AL22" s="109">
        <v>41.22</v>
      </c>
      <c r="AM22" s="111">
        <v>41.48</v>
      </c>
      <c r="AN22" s="109">
        <v>42.749630000000003</v>
      </c>
      <c r="AO22" s="115" t="s">
        <v>1397</v>
      </c>
      <c r="AP22" s="115" t="s">
        <v>1397</v>
      </c>
      <c r="AQ22" s="110">
        <v>7.4539999999999997</v>
      </c>
      <c r="AR22" s="115" t="s">
        <v>1397</v>
      </c>
      <c r="AS22" s="110">
        <v>6.32789</v>
      </c>
      <c r="AT22" s="110">
        <v>3.2342499999999998</v>
      </c>
      <c r="AU22" s="110">
        <v>22.602</v>
      </c>
      <c r="AV22" s="110">
        <v>7.8959999999999999</v>
      </c>
      <c r="AW22" s="111">
        <v>34.665999999999997</v>
      </c>
    </row>
    <row r="23" spans="1:49">
      <c r="A23" s="116" t="s">
        <v>732</v>
      </c>
      <c r="B23" s="109">
        <v>12.5</v>
      </c>
      <c r="C23" s="110">
        <v>30</v>
      </c>
      <c r="D23" s="110">
        <v>24.2</v>
      </c>
      <c r="E23" s="110">
        <v>7</v>
      </c>
      <c r="F23" s="110">
        <v>21.9</v>
      </c>
      <c r="G23" s="111">
        <v>37</v>
      </c>
      <c r="H23" s="109">
        <v>27.7</v>
      </c>
      <c r="I23" s="111">
        <v>107</v>
      </c>
      <c r="J23" s="109">
        <v>10.96</v>
      </c>
      <c r="K23" s="110">
        <v>11.91</v>
      </c>
      <c r="L23" s="111">
        <v>10.62</v>
      </c>
      <c r="M23" s="112" t="s">
        <v>1397</v>
      </c>
      <c r="N23" s="113" t="s">
        <v>1397</v>
      </c>
      <c r="O23" s="114">
        <v>1.0089999999999999</v>
      </c>
      <c r="P23" s="109">
        <v>75.069999999999993</v>
      </c>
      <c r="Q23" s="110">
        <v>59.27</v>
      </c>
      <c r="R23" s="110">
        <v>181.5</v>
      </c>
      <c r="S23" s="111">
        <v>123.971</v>
      </c>
      <c r="T23" s="114">
        <v>148.69999999999999</v>
      </c>
      <c r="U23" s="114">
        <v>4.97</v>
      </c>
      <c r="V23" s="109">
        <v>19.54</v>
      </c>
      <c r="W23" s="110">
        <v>7.9</v>
      </c>
      <c r="X23" s="110">
        <v>0.38</v>
      </c>
      <c r="Y23" s="110">
        <v>1.04</v>
      </c>
      <c r="Z23" s="111">
        <v>13.5</v>
      </c>
      <c r="AA23" s="109">
        <v>60.72</v>
      </c>
      <c r="AB23" s="111">
        <v>246.55099999999999</v>
      </c>
      <c r="AC23" s="109">
        <v>123.09099999999999</v>
      </c>
      <c r="AD23" s="110">
        <v>68.69</v>
      </c>
      <c r="AE23" s="110">
        <v>13.021000000000001</v>
      </c>
      <c r="AF23" s="111">
        <v>0</v>
      </c>
      <c r="AG23" s="109">
        <v>9.9326799999999995</v>
      </c>
      <c r="AH23" s="110">
        <v>7.6</v>
      </c>
      <c r="AI23" s="110">
        <v>10.481590000000001</v>
      </c>
      <c r="AJ23" s="110">
        <v>15.9625</v>
      </c>
      <c r="AK23" s="111">
        <v>16.5</v>
      </c>
      <c r="AL23" s="109">
        <v>41.22</v>
      </c>
      <c r="AM23" s="111">
        <v>41.48</v>
      </c>
      <c r="AN23" s="109">
        <v>42.749630000000003</v>
      </c>
      <c r="AO23" s="115" t="s">
        <v>1397</v>
      </c>
      <c r="AP23" s="115" t="s">
        <v>1397</v>
      </c>
      <c r="AQ23" s="110">
        <v>7.4539999999999997</v>
      </c>
      <c r="AR23" s="115" t="s">
        <v>1397</v>
      </c>
      <c r="AS23" s="110">
        <v>6.32789</v>
      </c>
      <c r="AT23" s="110">
        <v>3.2342499999999998</v>
      </c>
      <c r="AU23" s="110">
        <v>22.602</v>
      </c>
      <c r="AV23" s="110">
        <v>7.8959999999999999</v>
      </c>
      <c r="AW23" s="111">
        <v>34.665999999999997</v>
      </c>
    </row>
    <row r="24" spans="1:49">
      <c r="A24" s="116" t="s">
        <v>733</v>
      </c>
      <c r="B24" s="109">
        <v>12.5</v>
      </c>
      <c r="C24" s="110">
        <v>28</v>
      </c>
      <c r="D24" s="110">
        <v>23.2</v>
      </c>
      <c r="E24" s="110">
        <v>8</v>
      </c>
      <c r="F24" s="110">
        <v>20.6</v>
      </c>
      <c r="G24" s="111">
        <v>36</v>
      </c>
      <c r="H24" s="109">
        <v>29.3</v>
      </c>
      <c r="I24" s="111">
        <v>105</v>
      </c>
      <c r="J24" s="109">
        <v>10.99</v>
      </c>
      <c r="K24" s="110">
        <v>11.99</v>
      </c>
      <c r="L24" s="111">
        <v>10.79</v>
      </c>
      <c r="M24" s="109">
        <v>1.07</v>
      </c>
      <c r="N24" s="111">
        <v>140.72</v>
      </c>
      <c r="O24" s="114">
        <v>1.0089999999999999</v>
      </c>
      <c r="P24" s="109">
        <v>75.069999999999993</v>
      </c>
      <c r="Q24" s="110">
        <v>59.27</v>
      </c>
      <c r="R24" s="110">
        <v>182.8</v>
      </c>
      <c r="S24" s="111">
        <v>123.971</v>
      </c>
      <c r="T24" s="114">
        <v>146.47800000000001</v>
      </c>
      <c r="U24" s="114">
        <v>4.93</v>
      </c>
      <c r="V24" s="109">
        <v>18.86</v>
      </c>
      <c r="W24" s="110">
        <v>7.9</v>
      </c>
      <c r="X24" s="110">
        <v>0.38</v>
      </c>
      <c r="Y24" s="110">
        <v>0.98</v>
      </c>
      <c r="Z24" s="111">
        <v>13</v>
      </c>
      <c r="AA24" s="109">
        <v>59.94</v>
      </c>
      <c r="AB24" s="111">
        <v>245.77099999999999</v>
      </c>
      <c r="AC24" s="109">
        <v>122.46</v>
      </c>
      <c r="AD24" s="110">
        <v>67.78</v>
      </c>
      <c r="AE24" s="110">
        <v>13.413</v>
      </c>
      <c r="AF24" s="111">
        <v>0</v>
      </c>
      <c r="AG24" s="109">
        <v>9.9326799999999995</v>
      </c>
      <c r="AH24" s="110">
        <v>7.6</v>
      </c>
      <c r="AI24" s="110">
        <v>10.3736</v>
      </c>
      <c r="AJ24" s="110">
        <v>15.9625</v>
      </c>
      <c r="AK24" s="111">
        <v>16.5</v>
      </c>
      <c r="AL24" s="109">
        <v>42.08</v>
      </c>
      <c r="AM24" s="111">
        <v>42.34</v>
      </c>
      <c r="AN24" s="109">
        <v>42.749630000000003</v>
      </c>
      <c r="AO24" s="115" t="s">
        <v>1397</v>
      </c>
      <c r="AP24" s="115" t="s">
        <v>1397</v>
      </c>
      <c r="AQ24" s="110">
        <v>7.3890000000000002</v>
      </c>
      <c r="AR24" s="115" t="s">
        <v>1397</v>
      </c>
      <c r="AS24" s="110">
        <v>6.3886799999999999</v>
      </c>
      <c r="AT24" s="110">
        <v>3.2342499999999998</v>
      </c>
      <c r="AU24" s="110">
        <v>22.602</v>
      </c>
      <c r="AV24" s="110">
        <v>8.1890000000000001</v>
      </c>
      <c r="AW24" s="111">
        <v>34.665999999999997</v>
      </c>
    </row>
    <row r="25" spans="1:49">
      <c r="A25" s="116" t="s">
        <v>734</v>
      </c>
      <c r="B25" s="109">
        <v>12.5</v>
      </c>
      <c r="C25" s="110">
        <v>28</v>
      </c>
      <c r="D25" s="110">
        <v>23.2</v>
      </c>
      <c r="E25" s="110">
        <v>8</v>
      </c>
      <c r="F25" s="110">
        <v>20.6</v>
      </c>
      <c r="G25" s="111">
        <v>36</v>
      </c>
      <c r="H25" s="109">
        <v>29.3</v>
      </c>
      <c r="I25" s="111">
        <v>105</v>
      </c>
      <c r="J25" s="109">
        <v>10.99</v>
      </c>
      <c r="K25" s="110">
        <v>11.99</v>
      </c>
      <c r="L25" s="111">
        <v>10.79</v>
      </c>
      <c r="M25" s="109">
        <v>1.07</v>
      </c>
      <c r="N25" s="111">
        <v>140.72</v>
      </c>
      <c r="O25" s="114">
        <v>1.0089999999999999</v>
      </c>
      <c r="P25" s="109">
        <v>75.069999999999993</v>
      </c>
      <c r="Q25" s="110">
        <v>59.27</v>
      </c>
      <c r="R25" s="110">
        <v>182.8</v>
      </c>
      <c r="S25" s="111">
        <v>123.971</v>
      </c>
      <c r="T25" s="114">
        <v>146.47800000000001</v>
      </c>
      <c r="U25" s="114">
        <v>4.93</v>
      </c>
      <c r="V25" s="109">
        <v>18.86</v>
      </c>
      <c r="W25" s="110">
        <v>7.9</v>
      </c>
      <c r="X25" s="110">
        <v>0.38</v>
      </c>
      <c r="Y25" s="110">
        <v>0.98</v>
      </c>
      <c r="Z25" s="111">
        <v>13</v>
      </c>
      <c r="AA25" s="109">
        <v>59.94</v>
      </c>
      <c r="AB25" s="111">
        <v>245.77099999999999</v>
      </c>
      <c r="AC25" s="109">
        <v>122.46</v>
      </c>
      <c r="AD25" s="110">
        <v>67.78</v>
      </c>
      <c r="AE25" s="110">
        <v>13.413</v>
      </c>
      <c r="AF25" s="111">
        <v>0</v>
      </c>
      <c r="AG25" s="109">
        <v>9.9326799999999995</v>
      </c>
      <c r="AH25" s="110">
        <v>7.6</v>
      </c>
      <c r="AI25" s="110">
        <v>10.3736</v>
      </c>
      <c r="AJ25" s="110">
        <v>15.9625</v>
      </c>
      <c r="AK25" s="111">
        <v>16.5</v>
      </c>
      <c r="AL25" s="109">
        <v>42.08</v>
      </c>
      <c r="AM25" s="111">
        <v>42.34</v>
      </c>
      <c r="AN25" s="109">
        <v>42.749630000000003</v>
      </c>
      <c r="AO25" s="115" t="s">
        <v>1397</v>
      </c>
      <c r="AP25" s="115" t="s">
        <v>1397</v>
      </c>
      <c r="AQ25" s="110">
        <v>7.3890000000000002</v>
      </c>
      <c r="AR25" s="115" t="s">
        <v>1397</v>
      </c>
      <c r="AS25" s="110">
        <v>6.3886799999999999</v>
      </c>
      <c r="AT25" s="110">
        <v>3.2342499999999998</v>
      </c>
      <c r="AU25" s="110">
        <v>22.602</v>
      </c>
      <c r="AV25" s="110">
        <v>8.1890000000000001</v>
      </c>
      <c r="AW25" s="111">
        <v>34.665999999999997</v>
      </c>
    </row>
    <row r="26" spans="1:49">
      <c r="A26" s="116" t="s">
        <v>735</v>
      </c>
      <c r="B26" s="109">
        <v>12.5</v>
      </c>
      <c r="C26" s="110">
        <v>28</v>
      </c>
      <c r="D26" s="110">
        <v>23.2</v>
      </c>
      <c r="E26" s="110">
        <v>8</v>
      </c>
      <c r="F26" s="110">
        <v>17.600000000000001</v>
      </c>
      <c r="G26" s="111">
        <v>36</v>
      </c>
      <c r="H26" s="109">
        <v>28.2</v>
      </c>
      <c r="I26" s="111">
        <v>105</v>
      </c>
      <c r="J26" s="109">
        <v>10.96</v>
      </c>
      <c r="K26" s="110">
        <v>11.92</v>
      </c>
      <c r="L26" s="111">
        <v>10.72</v>
      </c>
      <c r="M26" s="112" t="s">
        <v>1397</v>
      </c>
      <c r="N26" s="113" t="s">
        <v>1397</v>
      </c>
      <c r="O26" s="114">
        <v>1.0089999999999999</v>
      </c>
      <c r="P26" s="109">
        <v>75.069999999999993</v>
      </c>
      <c r="Q26" s="110">
        <v>59.27</v>
      </c>
      <c r="R26" s="110">
        <v>182.8</v>
      </c>
      <c r="S26" s="111">
        <v>123.971</v>
      </c>
      <c r="T26" s="114">
        <v>145.846</v>
      </c>
      <c r="U26" s="114">
        <v>4.9400000000000004</v>
      </c>
      <c r="V26" s="109">
        <v>19.54</v>
      </c>
      <c r="W26" s="110">
        <v>7.9</v>
      </c>
      <c r="X26" s="110">
        <v>0.41</v>
      </c>
      <c r="Y26" s="110">
        <v>0.98</v>
      </c>
      <c r="Z26" s="111">
        <v>13</v>
      </c>
      <c r="AA26" s="109">
        <v>63.8</v>
      </c>
      <c r="AB26" s="111">
        <v>250.02799999999999</v>
      </c>
      <c r="AC26" s="109">
        <v>120.736</v>
      </c>
      <c r="AD26" s="110">
        <v>66.55</v>
      </c>
      <c r="AE26" s="110">
        <v>12.727</v>
      </c>
      <c r="AF26" s="111">
        <v>0</v>
      </c>
      <c r="AG26" s="109">
        <v>9.9326799999999995</v>
      </c>
      <c r="AH26" s="110">
        <v>7.5</v>
      </c>
      <c r="AI26" s="110">
        <v>10.292310000000001</v>
      </c>
      <c r="AJ26" s="110">
        <v>15.9625</v>
      </c>
      <c r="AK26" s="111">
        <v>16.5</v>
      </c>
      <c r="AL26" s="109">
        <v>41.94</v>
      </c>
      <c r="AM26" s="111">
        <v>42.2</v>
      </c>
      <c r="AN26" s="109">
        <v>42.749630000000003</v>
      </c>
      <c r="AO26" s="115" t="s">
        <v>1397</v>
      </c>
      <c r="AP26" s="115" t="s">
        <v>1397</v>
      </c>
      <c r="AQ26" s="110">
        <v>7.3449999999999998</v>
      </c>
      <c r="AR26" s="115" t="s">
        <v>1397</v>
      </c>
      <c r="AS26" s="110">
        <v>6.32789</v>
      </c>
      <c r="AT26" s="110">
        <v>3.2342499999999998</v>
      </c>
      <c r="AU26" s="110">
        <v>22.602</v>
      </c>
      <c r="AV26" s="110">
        <v>7.8959999999999999</v>
      </c>
      <c r="AW26" s="111">
        <v>34.441000000000003</v>
      </c>
    </row>
    <row r="27" spans="1:49">
      <c r="A27" s="116" t="s">
        <v>736</v>
      </c>
      <c r="B27" s="109">
        <v>12.5</v>
      </c>
      <c r="C27" s="110">
        <v>28</v>
      </c>
      <c r="D27" s="110">
        <v>23.2</v>
      </c>
      <c r="E27" s="110">
        <v>8</v>
      </c>
      <c r="F27" s="110">
        <v>17.600000000000001</v>
      </c>
      <c r="G27" s="111">
        <v>36</v>
      </c>
      <c r="H27" s="109">
        <v>28.2</v>
      </c>
      <c r="I27" s="111">
        <v>105</v>
      </c>
      <c r="J27" s="109">
        <v>10.96</v>
      </c>
      <c r="K27" s="110">
        <v>11.92</v>
      </c>
      <c r="L27" s="111">
        <v>10.72</v>
      </c>
      <c r="M27" s="112" t="s">
        <v>1397</v>
      </c>
      <c r="N27" s="113" t="s">
        <v>1397</v>
      </c>
      <c r="O27" s="114">
        <v>1.0089999999999999</v>
      </c>
      <c r="P27" s="109">
        <v>75.069999999999993</v>
      </c>
      <c r="Q27" s="110">
        <v>59.27</v>
      </c>
      <c r="R27" s="110">
        <v>182.8</v>
      </c>
      <c r="S27" s="111">
        <v>123.971</v>
      </c>
      <c r="T27" s="114">
        <v>145.846</v>
      </c>
      <c r="U27" s="114">
        <v>4.9400000000000004</v>
      </c>
      <c r="V27" s="109">
        <v>19.54</v>
      </c>
      <c r="W27" s="110">
        <v>7.9</v>
      </c>
      <c r="X27" s="110">
        <v>0.41</v>
      </c>
      <c r="Y27" s="110">
        <v>0.98</v>
      </c>
      <c r="Z27" s="111">
        <v>13</v>
      </c>
      <c r="AA27" s="109">
        <v>63.8</v>
      </c>
      <c r="AB27" s="111">
        <v>250.02799999999999</v>
      </c>
      <c r="AC27" s="109">
        <v>120.736</v>
      </c>
      <c r="AD27" s="110">
        <v>66.55</v>
      </c>
      <c r="AE27" s="110">
        <v>12.727</v>
      </c>
      <c r="AF27" s="111">
        <v>0</v>
      </c>
      <c r="AG27" s="109">
        <v>9.9326799999999995</v>
      </c>
      <c r="AH27" s="110">
        <v>7.5</v>
      </c>
      <c r="AI27" s="110">
        <v>10.292310000000001</v>
      </c>
      <c r="AJ27" s="110">
        <v>15.9625</v>
      </c>
      <c r="AK27" s="111">
        <v>16.5</v>
      </c>
      <c r="AL27" s="109">
        <v>41.94</v>
      </c>
      <c r="AM27" s="111">
        <v>42.2</v>
      </c>
      <c r="AN27" s="109">
        <v>42.749630000000003</v>
      </c>
      <c r="AO27" s="115" t="s">
        <v>1397</v>
      </c>
      <c r="AP27" s="115" t="s">
        <v>1397</v>
      </c>
      <c r="AQ27" s="110">
        <v>7.3449999999999998</v>
      </c>
      <c r="AR27" s="115" t="s">
        <v>1397</v>
      </c>
      <c r="AS27" s="110">
        <v>6.32789</v>
      </c>
      <c r="AT27" s="110">
        <v>3.2342499999999998</v>
      </c>
      <c r="AU27" s="110">
        <v>22.602</v>
      </c>
      <c r="AV27" s="110">
        <v>7.8959999999999999</v>
      </c>
      <c r="AW27" s="111">
        <v>34.441000000000003</v>
      </c>
    </row>
    <row r="28" spans="1:49">
      <c r="A28" s="116" t="s">
        <v>737</v>
      </c>
      <c r="B28" s="109">
        <v>12.5</v>
      </c>
      <c r="C28" s="110">
        <v>28</v>
      </c>
      <c r="D28" s="110">
        <v>23.2</v>
      </c>
      <c r="E28" s="110">
        <v>8</v>
      </c>
      <c r="F28" s="110">
        <v>22.3</v>
      </c>
      <c r="G28" s="111">
        <v>36</v>
      </c>
      <c r="H28" s="109">
        <v>28.2</v>
      </c>
      <c r="I28" s="111">
        <v>105</v>
      </c>
      <c r="J28" s="109">
        <v>14.92</v>
      </c>
      <c r="K28" s="110">
        <v>11.92</v>
      </c>
      <c r="L28" s="111">
        <v>10.57</v>
      </c>
      <c r="M28" s="112" t="s">
        <v>1397</v>
      </c>
      <c r="N28" s="113" t="s">
        <v>1397</v>
      </c>
      <c r="O28" s="114">
        <v>1.0089999999999999</v>
      </c>
      <c r="P28" s="109">
        <v>75.069999999999993</v>
      </c>
      <c r="Q28" s="110">
        <v>59.96</v>
      </c>
      <c r="R28" s="110">
        <v>182.8</v>
      </c>
      <c r="S28" s="111">
        <v>123.971</v>
      </c>
      <c r="T28" s="114">
        <v>144.959</v>
      </c>
      <c r="U28" s="114">
        <v>4.8600000000000003</v>
      </c>
      <c r="V28" s="109">
        <v>19.54</v>
      </c>
      <c r="W28" s="110">
        <v>8.4</v>
      </c>
      <c r="X28" s="110">
        <v>0.47</v>
      </c>
      <c r="Y28" s="110">
        <v>0.92</v>
      </c>
      <c r="Z28" s="111">
        <v>13</v>
      </c>
      <c r="AA28" s="109">
        <v>68.209999999999994</v>
      </c>
      <c r="AB28" s="111">
        <v>254.285</v>
      </c>
      <c r="AC28" s="109">
        <v>119.251</v>
      </c>
      <c r="AD28" s="110">
        <v>68.44</v>
      </c>
      <c r="AE28" s="110">
        <v>12.234</v>
      </c>
      <c r="AF28" s="111">
        <v>0</v>
      </c>
      <c r="AG28" s="109">
        <v>9.9326799999999995</v>
      </c>
      <c r="AH28" s="110">
        <v>7.3</v>
      </c>
      <c r="AI28" s="110">
        <v>10.391830000000001</v>
      </c>
      <c r="AJ28" s="110">
        <v>15.9625</v>
      </c>
      <c r="AK28" s="111">
        <v>16</v>
      </c>
      <c r="AL28" s="109">
        <v>42.64</v>
      </c>
      <c r="AM28" s="111">
        <v>42.9</v>
      </c>
      <c r="AN28" s="109">
        <v>42.749630000000003</v>
      </c>
      <c r="AO28" s="115" t="s">
        <v>1397</v>
      </c>
      <c r="AP28" s="115" t="s">
        <v>1397</v>
      </c>
      <c r="AQ28" s="110">
        <v>7.3339999999999996</v>
      </c>
      <c r="AR28" s="115" t="s">
        <v>1397</v>
      </c>
      <c r="AS28" s="110">
        <v>6.27</v>
      </c>
      <c r="AT28" s="110">
        <v>3.2342499999999998</v>
      </c>
      <c r="AU28" s="110">
        <v>22.367999999999999</v>
      </c>
      <c r="AV28" s="110">
        <v>7.851</v>
      </c>
      <c r="AW28" s="111">
        <v>34.378999999999998</v>
      </c>
    </row>
    <row r="29" spans="1:49">
      <c r="A29" s="116" t="s">
        <v>738</v>
      </c>
      <c r="B29" s="109">
        <v>12.5</v>
      </c>
      <c r="C29" s="110">
        <v>28</v>
      </c>
      <c r="D29" s="110">
        <v>23.2</v>
      </c>
      <c r="E29" s="110">
        <v>8</v>
      </c>
      <c r="F29" s="110">
        <v>22.3</v>
      </c>
      <c r="G29" s="111">
        <v>36</v>
      </c>
      <c r="H29" s="109">
        <v>28.2</v>
      </c>
      <c r="I29" s="111">
        <v>105</v>
      </c>
      <c r="J29" s="109">
        <v>14.92</v>
      </c>
      <c r="K29" s="110">
        <v>11.92</v>
      </c>
      <c r="L29" s="111">
        <v>10.57</v>
      </c>
      <c r="M29" s="112" t="s">
        <v>1397</v>
      </c>
      <c r="N29" s="113" t="s">
        <v>1397</v>
      </c>
      <c r="O29" s="114">
        <v>1.0089999999999999</v>
      </c>
      <c r="P29" s="109">
        <v>75.069999999999993</v>
      </c>
      <c r="Q29" s="110">
        <v>59.96</v>
      </c>
      <c r="R29" s="110">
        <v>182.8</v>
      </c>
      <c r="S29" s="111">
        <v>123.971</v>
      </c>
      <c r="T29" s="114">
        <v>144.959</v>
      </c>
      <c r="U29" s="114">
        <v>4.8600000000000003</v>
      </c>
      <c r="V29" s="109">
        <v>19.54</v>
      </c>
      <c r="W29" s="110">
        <v>8.4</v>
      </c>
      <c r="X29" s="110">
        <v>0.47</v>
      </c>
      <c r="Y29" s="110">
        <v>0.92</v>
      </c>
      <c r="Z29" s="111">
        <v>13</v>
      </c>
      <c r="AA29" s="109">
        <v>68.209999999999994</v>
      </c>
      <c r="AB29" s="111">
        <v>254.285</v>
      </c>
      <c r="AC29" s="109">
        <v>119.251</v>
      </c>
      <c r="AD29" s="110">
        <v>68.44</v>
      </c>
      <c r="AE29" s="110">
        <v>12.234</v>
      </c>
      <c r="AF29" s="111">
        <v>0</v>
      </c>
      <c r="AG29" s="109">
        <v>9.9326799999999995</v>
      </c>
      <c r="AH29" s="110">
        <v>7.3</v>
      </c>
      <c r="AI29" s="110">
        <v>10.391830000000001</v>
      </c>
      <c r="AJ29" s="110">
        <v>15.9625</v>
      </c>
      <c r="AK29" s="111">
        <v>16</v>
      </c>
      <c r="AL29" s="109">
        <v>42.64</v>
      </c>
      <c r="AM29" s="111">
        <v>42.9</v>
      </c>
      <c r="AN29" s="109">
        <v>42.749630000000003</v>
      </c>
      <c r="AO29" s="115" t="s">
        <v>1397</v>
      </c>
      <c r="AP29" s="115" t="s">
        <v>1397</v>
      </c>
      <c r="AQ29" s="110">
        <v>7.3339999999999996</v>
      </c>
      <c r="AR29" s="115" t="s">
        <v>1397</v>
      </c>
      <c r="AS29" s="110">
        <v>6.27</v>
      </c>
      <c r="AT29" s="110">
        <v>3.2342499999999998</v>
      </c>
      <c r="AU29" s="110">
        <v>22.367999999999999</v>
      </c>
      <c r="AV29" s="110">
        <v>7.851</v>
      </c>
      <c r="AW29" s="111">
        <v>34.378999999999998</v>
      </c>
    </row>
    <row r="30" spans="1:49">
      <c r="A30" s="116" t="s">
        <v>739</v>
      </c>
      <c r="B30" s="109">
        <v>12.5</v>
      </c>
      <c r="C30" s="110">
        <v>28</v>
      </c>
      <c r="D30" s="110">
        <v>23.2</v>
      </c>
      <c r="E30" s="110">
        <v>8</v>
      </c>
      <c r="F30" s="110">
        <v>33.700000000000003</v>
      </c>
      <c r="G30" s="111">
        <v>36</v>
      </c>
      <c r="H30" s="109">
        <v>28.2</v>
      </c>
      <c r="I30" s="111">
        <v>105</v>
      </c>
      <c r="J30" s="109">
        <v>14.95</v>
      </c>
      <c r="K30" s="110">
        <v>12.07</v>
      </c>
      <c r="L30" s="111">
        <v>10.9</v>
      </c>
      <c r="M30" s="112" t="s">
        <v>1397</v>
      </c>
      <c r="N30" s="113" t="s">
        <v>1397</v>
      </c>
      <c r="O30" s="114">
        <v>1.0089999999999999</v>
      </c>
      <c r="P30" s="109">
        <v>75.069999999999993</v>
      </c>
      <c r="Q30" s="110">
        <v>59.96</v>
      </c>
      <c r="R30" s="110">
        <v>182.8</v>
      </c>
      <c r="S30" s="111">
        <v>123.971</v>
      </c>
      <c r="T30" s="114">
        <v>142.87299999999999</v>
      </c>
      <c r="U30" s="114">
        <v>4.7699999999999996</v>
      </c>
      <c r="V30" s="109">
        <v>20</v>
      </c>
      <c r="W30" s="110">
        <v>8.4</v>
      </c>
      <c r="X30" s="110">
        <v>0.4</v>
      </c>
      <c r="Y30" s="110">
        <v>0.92</v>
      </c>
      <c r="Z30" s="111">
        <v>12.4</v>
      </c>
      <c r="AA30" s="109">
        <v>72.88</v>
      </c>
      <c r="AB30" s="111">
        <v>258.84399999999999</v>
      </c>
      <c r="AC30" s="109">
        <v>115.309</v>
      </c>
      <c r="AD30" s="110">
        <v>67.489999999999995</v>
      </c>
      <c r="AE30" s="110">
        <v>13.851000000000001</v>
      </c>
      <c r="AF30" s="111">
        <v>0</v>
      </c>
      <c r="AG30" s="109">
        <v>9.9326799999999995</v>
      </c>
      <c r="AH30" s="110">
        <v>7.3</v>
      </c>
      <c r="AI30" s="110">
        <v>10.476139999999999</v>
      </c>
      <c r="AJ30" s="110">
        <v>15.9625</v>
      </c>
      <c r="AK30" s="111">
        <v>15.8</v>
      </c>
      <c r="AL30" s="109">
        <v>42.92</v>
      </c>
      <c r="AM30" s="111">
        <v>43.18</v>
      </c>
      <c r="AN30" s="109">
        <v>42.749630000000003</v>
      </c>
      <c r="AO30" s="115" t="s">
        <v>1397</v>
      </c>
      <c r="AP30" s="115" t="s">
        <v>1397</v>
      </c>
      <c r="AQ30" s="110">
        <v>7.2880000000000003</v>
      </c>
      <c r="AR30" s="115" t="s">
        <v>1397</v>
      </c>
      <c r="AS30" s="110">
        <v>6.2164700000000002</v>
      </c>
      <c r="AT30" s="110">
        <v>3.2342499999999998</v>
      </c>
      <c r="AU30" s="110">
        <v>22.297000000000001</v>
      </c>
      <c r="AV30" s="110">
        <v>7.6639999999999997</v>
      </c>
      <c r="AW30" s="111">
        <v>34.155000000000001</v>
      </c>
    </row>
    <row r="31" spans="1:49">
      <c r="A31" s="116" t="s">
        <v>740</v>
      </c>
      <c r="B31" s="109">
        <v>12.5</v>
      </c>
      <c r="C31" s="110">
        <v>28</v>
      </c>
      <c r="D31" s="110">
        <v>23.2</v>
      </c>
      <c r="E31" s="110">
        <v>8</v>
      </c>
      <c r="F31" s="110">
        <v>33.700000000000003</v>
      </c>
      <c r="G31" s="111">
        <v>36</v>
      </c>
      <c r="H31" s="109">
        <v>28.2</v>
      </c>
      <c r="I31" s="111">
        <v>105</v>
      </c>
      <c r="J31" s="109">
        <v>14.95</v>
      </c>
      <c r="K31" s="110">
        <v>12.07</v>
      </c>
      <c r="L31" s="111">
        <v>10.9</v>
      </c>
      <c r="M31" s="112" t="s">
        <v>1397</v>
      </c>
      <c r="N31" s="113" t="s">
        <v>1397</v>
      </c>
      <c r="O31" s="114">
        <v>1.0089999999999999</v>
      </c>
      <c r="P31" s="109">
        <v>75.069999999999993</v>
      </c>
      <c r="Q31" s="110">
        <v>59.96</v>
      </c>
      <c r="R31" s="110">
        <v>182.8</v>
      </c>
      <c r="S31" s="111">
        <v>123.971</v>
      </c>
      <c r="T31" s="114">
        <v>142.87299999999999</v>
      </c>
      <c r="U31" s="114">
        <v>4.7699999999999996</v>
      </c>
      <c r="V31" s="109">
        <v>20</v>
      </c>
      <c r="W31" s="110">
        <v>8.4</v>
      </c>
      <c r="X31" s="110">
        <v>0.4</v>
      </c>
      <c r="Y31" s="110">
        <v>0.92</v>
      </c>
      <c r="Z31" s="111">
        <v>12.4</v>
      </c>
      <c r="AA31" s="109">
        <v>72.88</v>
      </c>
      <c r="AB31" s="111">
        <v>258.84399999999999</v>
      </c>
      <c r="AC31" s="109">
        <v>115.309</v>
      </c>
      <c r="AD31" s="110">
        <v>67.489999999999995</v>
      </c>
      <c r="AE31" s="110">
        <v>13.851000000000001</v>
      </c>
      <c r="AF31" s="111">
        <v>0</v>
      </c>
      <c r="AG31" s="109">
        <v>9.9326799999999995</v>
      </c>
      <c r="AH31" s="110">
        <v>7.3</v>
      </c>
      <c r="AI31" s="110">
        <v>10.476139999999999</v>
      </c>
      <c r="AJ31" s="110">
        <v>15.9625</v>
      </c>
      <c r="AK31" s="111">
        <v>15.8</v>
      </c>
      <c r="AL31" s="109">
        <v>42.92</v>
      </c>
      <c r="AM31" s="111">
        <v>43.18</v>
      </c>
      <c r="AN31" s="109">
        <v>42.749630000000003</v>
      </c>
      <c r="AO31" s="115" t="s">
        <v>1397</v>
      </c>
      <c r="AP31" s="115" t="s">
        <v>1397</v>
      </c>
      <c r="AQ31" s="110">
        <v>7.2880000000000003</v>
      </c>
      <c r="AR31" s="115" t="s">
        <v>1397</v>
      </c>
      <c r="AS31" s="110">
        <v>6.2164700000000002</v>
      </c>
      <c r="AT31" s="110">
        <v>3.2342499999999998</v>
      </c>
      <c r="AU31" s="110">
        <v>22.297000000000001</v>
      </c>
      <c r="AV31" s="110">
        <v>7.6639999999999997</v>
      </c>
      <c r="AW31" s="111">
        <v>34.155000000000001</v>
      </c>
    </row>
    <row r="32" spans="1:49">
      <c r="A32" s="116" t="s">
        <v>741</v>
      </c>
      <c r="B32" s="109">
        <v>12.5</v>
      </c>
      <c r="C32" s="110">
        <v>29</v>
      </c>
      <c r="D32" s="110">
        <v>24.2</v>
      </c>
      <c r="E32" s="110">
        <v>8</v>
      </c>
      <c r="F32" s="110">
        <v>30.2</v>
      </c>
      <c r="G32" s="111">
        <v>37</v>
      </c>
      <c r="H32" s="109">
        <v>28.2</v>
      </c>
      <c r="I32" s="111">
        <v>103</v>
      </c>
      <c r="J32" s="109">
        <v>12.93</v>
      </c>
      <c r="K32" s="110">
        <v>12.07</v>
      </c>
      <c r="L32" s="111">
        <v>10.78</v>
      </c>
      <c r="M32" s="112" t="s">
        <v>1397</v>
      </c>
      <c r="N32" s="113" t="s">
        <v>1397</v>
      </c>
      <c r="O32" s="114">
        <v>1.0089999999999999</v>
      </c>
      <c r="P32" s="109">
        <v>75.069999999999993</v>
      </c>
      <c r="Q32" s="110">
        <v>59.96</v>
      </c>
      <c r="R32" s="110">
        <v>184.1</v>
      </c>
      <c r="S32" s="111">
        <v>123.971</v>
      </c>
      <c r="T32" s="114">
        <v>140.68799999999999</v>
      </c>
      <c r="U32" s="114">
        <v>4.6399999999999997</v>
      </c>
      <c r="V32" s="109">
        <v>19.54</v>
      </c>
      <c r="W32" s="110">
        <v>7.4</v>
      </c>
      <c r="X32" s="110">
        <v>0.4</v>
      </c>
      <c r="Y32" s="110">
        <v>0.8</v>
      </c>
      <c r="Z32" s="111">
        <v>12.4</v>
      </c>
      <c r="AA32" s="109">
        <v>66.7</v>
      </c>
      <c r="AB32" s="111">
        <v>253.87</v>
      </c>
      <c r="AC32" s="109">
        <v>119.497</v>
      </c>
      <c r="AD32" s="110">
        <v>67.67</v>
      </c>
      <c r="AE32" s="110">
        <v>13.929</v>
      </c>
      <c r="AF32" s="111">
        <v>0</v>
      </c>
      <c r="AG32" s="109">
        <v>9.9326799999999995</v>
      </c>
      <c r="AH32" s="110">
        <v>9.8000000000000007</v>
      </c>
      <c r="AI32" s="110">
        <v>10.33765</v>
      </c>
      <c r="AJ32" s="110">
        <v>15.9625</v>
      </c>
      <c r="AK32" s="111">
        <v>15.5</v>
      </c>
      <c r="AL32" s="109">
        <v>42.28</v>
      </c>
      <c r="AM32" s="111">
        <v>42.54</v>
      </c>
      <c r="AN32" s="109">
        <v>42.799529999999997</v>
      </c>
      <c r="AO32" s="115" t="s">
        <v>1397</v>
      </c>
      <c r="AP32" s="115" t="s">
        <v>1397</v>
      </c>
      <c r="AQ32" s="110">
        <v>7.21</v>
      </c>
      <c r="AR32" s="115" t="s">
        <v>1397</v>
      </c>
      <c r="AS32" s="110">
        <v>6.2179200000000003</v>
      </c>
      <c r="AT32" s="110">
        <v>3.2342499999999998</v>
      </c>
      <c r="AU32" s="110">
        <v>22.297000000000001</v>
      </c>
      <c r="AV32" s="110">
        <v>7.6710000000000003</v>
      </c>
      <c r="AW32" s="111">
        <v>33.567</v>
      </c>
    </row>
    <row r="33" spans="1:49">
      <c r="A33" s="116" t="s">
        <v>742</v>
      </c>
      <c r="B33" s="109">
        <v>12.5</v>
      </c>
      <c r="C33" s="110">
        <v>29</v>
      </c>
      <c r="D33" s="110">
        <v>24.2</v>
      </c>
      <c r="E33" s="110">
        <v>8</v>
      </c>
      <c r="F33" s="110">
        <v>30.2</v>
      </c>
      <c r="G33" s="111">
        <v>37</v>
      </c>
      <c r="H33" s="109">
        <v>28.2</v>
      </c>
      <c r="I33" s="111">
        <v>103</v>
      </c>
      <c r="J33" s="109">
        <v>12.93</v>
      </c>
      <c r="K33" s="110">
        <v>12.07</v>
      </c>
      <c r="L33" s="111">
        <v>10.78</v>
      </c>
      <c r="M33" s="112" t="s">
        <v>1397</v>
      </c>
      <c r="N33" s="113" t="s">
        <v>1397</v>
      </c>
      <c r="O33" s="114">
        <v>1.0089999999999999</v>
      </c>
      <c r="P33" s="109">
        <v>75.069999999999993</v>
      </c>
      <c r="Q33" s="110">
        <v>59.96</v>
      </c>
      <c r="R33" s="110">
        <v>184.1</v>
      </c>
      <c r="S33" s="111">
        <v>123.971</v>
      </c>
      <c r="T33" s="114">
        <v>140.68799999999999</v>
      </c>
      <c r="U33" s="114">
        <v>4.6399999999999997</v>
      </c>
      <c r="V33" s="109">
        <v>19.54</v>
      </c>
      <c r="W33" s="110">
        <v>7.4</v>
      </c>
      <c r="X33" s="110">
        <v>0.4</v>
      </c>
      <c r="Y33" s="110">
        <v>0.8</v>
      </c>
      <c r="Z33" s="111">
        <v>12.4</v>
      </c>
      <c r="AA33" s="109">
        <v>66.7</v>
      </c>
      <c r="AB33" s="111">
        <v>253.87</v>
      </c>
      <c r="AC33" s="109">
        <v>119.497</v>
      </c>
      <c r="AD33" s="110">
        <v>67.67</v>
      </c>
      <c r="AE33" s="110">
        <v>13.929</v>
      </c>
      <c r="AF33" s="111">
        <v>0</v>
      </c>
      <c r="AG33" s="109">
        <v>9.9326799999999995</v>
      </c>
      <c r="AH33" s="110">
        <v>9.8000000000000007</v>
      </c>
      <c r="AI33" s="110">
        <v>10.33765</v>
      </c>
      <c r="AJ33" s="110">
        <v>15.9625</v>
      </c>
      <c r="AK33" s="111">
        <v>15.5</v>
      </c>
      <c r="AL33" s="109">
        <v>42.28</v>
      </c>
      <c r="AM33" s="111">
        <v>42.54</v>
      </c>
      <c r="AN33" s="109">
        <v>42.799529999999997</v>
      </c>
      <c r="AO33" s="115" t="s">
        <v>1397</v>
      </c>
      <c r="AP33" s="115" t="s">
        <v>1397</v>
      </c>
      <c r="AQ33" s="110">
        <v>7.21</v>
      </c>
      <c r="AR33" s="115" t="s">
        <v>1397</v>
      </c>
      <c r="AS33" s="110">
        <v>6.2179200000000003</v>
      </c>
      <c r="AT33" s="110">
        <v>3.2342499999999998</v>
      </c>
      <c r="AU33" s="110">
        <v>22.297000000000001</v>
      </c>
      <c r="AV33" s="110">
        <v>7.6710000000000003</v>
      </c>
      <c r="AW33" s="111">
        <v>33.567</v>
      </c>
    </row>
    <row r="34" spans="1:49">
      <c r="A34" s="116" t="s">
        <v>743</v>
      </c>
      <c r="B34" s="109">
        <v>12.5</v>
      </c>
      <c r="C34" s="110">
        <v>29</v>
      </c>
      <c r="D34" s="110">
        <v>24.2</v>
      </c>
      <c r="E34" s="110">
        <v>8</v>
      </c>
      <c r="F34" s="110">
        <v>32.1</v>
      </c>
      <c r="G34" s="111">
        <v>37</v>
      </c>
      <c r="H34" s="109">
        <v>26.6</v>
      </c>
      <c r="I34" s="111">
        <v>102</v>
      </c>
      <c r="J34" s="109">
        <v>12.93</v>
      </c>
      <c r="K34" s="110">
        <v>11.83</v>
      </c>
      <c r="L34" s="111">
        <v>10.81</v>
      </c>
      <c r="M34" s="112" t="s">
        <v>1397</v>
      </c>
      <c r="N34" s="113" t="s">
        <v>1397</v>
      </c>
      <c r="O34" s="114">
        <v>1.0089999999999999</v>
      </c>
      <c r="P34" s="109">
        <v>75.069999999999993</v>
      </c>
      <c r="Q34" s="110">
        <v>59.96</v>
      </c>
      <c r="R34" s="110">
        <v>182.8</v>
      </c>
      <c r="S34" s="111">
        <v>123.971</v>
      </c>
      <c r="T34" s="114">
        <v>140.036</v>
      </c>
      <c r="U34" s="114">
        <v>4.51</v>
      </c>
      <c r="V34" s="109">
        <v>19.54</v>
      </c>
      <c r="W34" s="110">
        <v>6.9</v>
      </c>
      <c r="X34" s="110">
        <v>0.39</v>
      </c>
      <c r="Y34" s="110">
        <v>0.8</v>
      </c>
      <c r="Z34" s="111">
        <v>12.1</v>
      </c>
      <c r="AA34" s="109">
        <v>76.72</v>
      </c>
      <c r="AB34" s="111">
        <v>267.78899999999999</v>
      </c>
      <c r="AC34" s="109">
        <v>119.63200000000001</v>
      </c>
      <c r="AD34" s="110">
        <v>69.13</v>
      </c>
      <c r="AE34" s="110">
        <v>12.648</v>
      </c>
      <c r="AF34" s="111">
        <v>0</v>
      </c>
      <c r="AG34" s="109">
        <v>9.9326799999999995</v>
      </c>
      <c r="AH34" s="110">
        <v>9.9</v>
      </c>
      <c r="AI34" s="110">
        <v>10.891590000000001</v>
      </c>
      <c r="AJ34" s="110">
        <v>15.9625</v>
      </c>
      <c r="AK34" s="111">
        <v>15.5</v>
      </c>
      <c r="AL34" s="109">
        <v>42.31</v>
      </c>
      <c r="AM34" s="111">
        <v>42.57</v>
      </c>
      <c r="AN34" s="109">
        <v>42.799529999999997</v>
      </c>
      <c r="AO34" s="115" t="s">
        <v>1397</v>
      </c>
      <c r="AP34" s="115" t="s">
        <v>1397</v>
      </c>
      <c r="AQ34" s="110">
        <v>7.1959999999999997</v>
      </c>
      <c r="AR34" s="115" t="s">
        <v>1397</v>
      </c>
      <c r="AS34" s="110">
        <v>6.1513200000000001</v>
      </c>
      <c r="AT34" s="110">
        <v>3.2342499999999998</v>
      </c>
      <c r="AU34" s="110">
        <v>22.297000000000001</v>
      </c>
      <c r="AV34" s="110">
        <v>7.35</v>
      </c>
      <c r="AW34" s="111">
        <v>33.643999999999998</v>
      </c>
    </row>
    <row r="35" spans="1:49">
      <c r="A35" s="116" t="s">
        <v>744</v>
      </c>
      <c r="B35" s="109">
        <v>12.5</v>
      </c>
      <c r="C35" s="110">
        <v>29</v>
      </c>
      <c r="D35" s="110">
        <v>24.2</v>
      </c>
      <c r="E35" s="110">
        <v>8</v>
      </c>
      <c r="F35" s="110">
        <v>32.1</v>
      </c>
      <c r="G35" s="111">
        <v>37</v>
      </c>
      <c r="H35" s="109">
        <v>26.6</v>
      </c>
      <c r="I35" s="111">
        <v>102</v>
      </c>
      <c r="J35" s="109">
        <v>12.93</v>
      </c>
      <c r="K35" s="110">
        <v>11.83</v>
      </c>
      <c r="L35" s="111">
        <v>10.81</v>
      </c>
      <c r="M35" s="112" t="s">
        <v>1397</v>
      </c>
      <c r="N35" s="113" t="s">
        <v>1397</v>
      </c>
      <c r="O35" s="114">
        <v>1.0089999999999999</v>
      </c>
      <c r="P35" s="109">
        <v>75.069999999999993</v>
      </c>
      <c r="Q35" s="110">
        <v>59.96</v>
      </c>
      <c r="R35" s="110">
        <v>182.8</v>
      </c>
      <c r="S35" s="111">
        <v>123.971</v>
      </c>
      <c r="T35" s="114">
        <v>140.036</v>
      </c>
      <c r="U35" s="114">
        <v>4.51</v>
      </c>
      <c r="V35" s="109">
        <v>19.54</v>
      </c>
      <c r="W35" s="110">
        <v>6.9</v>
      </c>
      <c r="X35" s="110">
        <v>0.39</v>
      </c>
      <c r="Y35" s="110">
        <v>0.8</v>
      </c>
      <c r="Z35" s="111">
        <v>12.1</v>
      </c>
      <c r="AA35" s="109">
        <v>76.72</v>
      </c>
      <c r="AB35" s="111">
        <v>267.78899999999999</v>
      </c>
      <c r="AC35" s="109">
        <v>119.63200000000001</v>
      </c>
      <c r="AD35" s="110">
        <v>69.13</v>
      </c>
      <c r="AE35" s="110">
        <v>12.648</v>
      </c>
      <c r="AF35" s="111">
        <v>0</v>
      </c>
      <c r="AG35" s="109">
        <v>9.9326799999999995</v>
      </c>
      <c r="AH35" s="110">
        <v>9.9</v>
      </c>
      <c r="AI35" s="110">
        <v>10.891590000000001</v>
      </c>
      <c r="AJ35" s="110">
        <v>15.9625</v>
      </c>
      <c r="AK35" s="111">
        <v>15.5</v>
      </c>
      <c r="AL35" s="109">
        <v>42.31</v>
      </c>
      <c r="AM35" s="111">
        <v>42.57</v>
      </c>
      <c r="AN35" s="109">
        <v>42.799529999999997</v>
      </c>
      <c r="AO35" s="115" t="s">
        <v>1397</v>
      </c>
      <c r="AP35" s="115" t="s">
        <v>1397</v>
      </c>
      <c r="AQ35" s="110">
        <v>7.1959999999999997</v>
      </c>
      <c r="AR35" s="115" t="s">
        <v>1397</v>
      </c>
      <c r="AS35" s="110">
        <v>6.1513200000000001</v>
      </c>
      <c r="AT35" s="110">
        <v>3.2342499999999998</v>
      </c>
      <c r="AU35" s="110">
        <v>22.297000000000001</v>
      </c>
      <c r="AV35" s="110">
        <v>7.35</v>
      </c>
      <c r="AW35" s="111">
        <v>33.643999999999998</v>
      </c>
    </row>
    <row r="36" spans="1:49">
      <c r="A36" s="116" t="s">
        <v>745</v>
      </c>
      <c r="B36" s="109">
        <v>12.5</v>
      </c>
      <c r="C36" s="110">
        <v>30</v>
      </c>
      <c r="D36" s="110">
        <v>25.2</v>
      </c>
      <c r="E36" s="110">
        <v>8</v>
      </c>
      <c r="F36" s="110">
        <v>33.5</v>
      </c>
      <c r="G36" s="111">
        <v>38</v>
      </c>
      <c r="H36" s="109">
        <v>25.5</v>
      </c>
      <c r="I36" s="111">
        <v>98</v>
      </c>
      <c r="J36" s="109">
        <v>11.95</v>
      </c>
      <c r="K36" s="110">
        <v>12.01</v>
      </c>
      <c r="L36" s="111">
        <v>11.06</v>
      </c>
      <c r="M36" s="112" t="s">
        <v>1397</v>
      </c>
      <c r="N36" s="113" t="s">
        <v>1397</v>
      </c>
      <c r="O36" s="114">
        <v>1.0089999999999999</v>
      </c>
      <c r="P36" s="109">
        <v>75.069999999999993</v>
      </c>
      <c r="Q36" s="110">
        <v>59.96</v>
      </c>
      <c r="R36" s="110">
        <v>182.8</v>
      </c>
      <c r="S36" s="111">
        <v>123.971</v>
      </c>
      <c r="T36" s="114">
        <v>135.875</v>
      </c>
      <c r="U36" s="114">
        <v>4.37</v>
      </c>
      <c r="V36" s="109">
        <v>19.54</v>
      </c>
      <c r="W36" s="110">
        <v>6.9</v>
      </c>
      <c r="X36" s="110">
        <v>0.38</v>
      </c>
      <c r="Y36" s="110">
        <v>0.75</v>
      </c>
      <c r="Z36" s="111">
        <v>12.1</v>
      </c>
      <c r="AA36" s="109">
        <v>74.290000000000006</v>
      </c>
      <c r="AB36" s="111">
        <v>267.75099999999998</v>
      </c>
      <c r="AC36" s="109">
        <v>117.411</v>
      </c>
      <c r="AD36" s="110">
        <v>67.73</v>
      </c>
      <c r="AE36" s="110">
        <v>12.603</v>
      </c>
      <c r="AF36" s="111">
        <v>0</v>
      </c>
      <c r="AG36" s="109">
        <v>9.9326799999999995</v>
      </c>
      <c r="AH36" s="110">
        <v>9.6999999999999993</v>
      </c>
      <c r="AI36" s="110">
        <v>10.774509999999999</v>
      </c>
      <c r="AJ36" s="110">
        <v>15.9625</v>
      </c>
      <c r="AK36" s="111">
        <v>15.3</v>
      </c>
      <c r="AL36" s="109">
        <v>40.130000000000003</v>
      </c>
      <c r="AM36" s="111">
        <v>40.39</v>
      </c>
      <c r="AN36" s="109">
        <v>42.949019999999997</v>
      </c>
      <c r="AO36" s="115" t="s">
        <v>1397</v>
      </c>
      <c r="AP36" s="115" t="s">
        <v>1397</v>
      </c>
      <c r="AQ36" s="110">
        <v>7.2359999999999998</v>
      </c>
      <c r="AR36" s="115" t="s">
        <v>1397</v>
      </c>
      <c r="AS36" s="110">
        <v>6.0928100000000001</v>
      </c>
      <c r="AT36" s="110">
        <v>3.2342499999999998</v>
      </c>
      <c r="AU36" s="110">
        <v>22.064</v>
      </c>
      <c r="AV36" s="110">
        <v>7.3010000000000002</v>
      </c>
      <c r="AW36" s="111">
        <v>32.820999999999998</v>
      </c>
    </row>
    <row r="37" spans="1:49">
      <c r="A37" s="116" t="s">
        <v>746</v>
      </c>
      <c r="B37" s="109">
        <v>12.5</v>
      </c>
      <c r="C37" s="110">
        <v>30</v>
      </c>
      <c r="D37" s="110">
        <v>25.2</v>
      </c>
      <c r="E37" s="110">
        <v>8</v>
      </c>
      <c r="F37" s="110">
        <v>33.5</v>
      </c>
      <c r="G37" s="111">
        <v>38</v>
      </c>
      <c r="H37" s="109">
        <v>25.5</v>
      </c>
      <c r="I37" s="111">
        <v>98</v>
      </c>
      <c r="J37" s="109">
        <v>11.95</v>
      </c>
      <c r="K37" s="110">
        <v>12.01</v>
      </c>
      <c r="L37" s="111">
        <v>11.06</v>
      </c>
      <c r="M37" s="112" t="s">
        <v>1397</v>
      </c>
      <c r="N37" s="113" t="s">
        <v>1397</v>
      </c>
      <c r="O37" s="114">
        <v>1.0089999999999999</v>
      </c>
      <c r="P37" s="109">
        <v>75.069999999999993</v>
      </c>
      <c r="Q37" s="110">
        <v>59.96</v>
      </c>
      <c r="R37" s="110">
        <v>182.8</v>
      </c>
      <c r="S37" s="111">
        <v>123.971</v>
      </c>
      <c r="T37" s="114">
        <v>135.875</v>
      </c>
      <c r="U37" s="114">
        <v>4.37</v>
      </c>
      <c r="V37" s="109">
        <v>19.54</v>
      </c>
      <c r="W37" s="110">
        <v>6.9</v>
      </c>
      <c r="X37" s="110">
        <v>0.38</v>
      </c>
      <c r="Y37" s="110">
        <v>0.75</v>
      </c>
      <c r="Z37" s="111">
        <v>12.1</v>
      </c>
      <c r="AA37" s="109">
        <v>74.290000000000006</v>
      </c>
      <c r="AB37" s="111">
        <v>267.75099999999998</v>
      </c>
      <c r="AC37" s="109">
        <v>117.411</v>
      </c>
      <c r="AD37" s="110">
        <v>67.73</v>
      </c>
      <c r="AE37" s="110">
        <v>12.603</v>
      </c>
      <c r="AF37" s="111">
        <v>0</v>
      </c>
      <c r="AG37" s="109">
        <v>9.9326799999999995</v>
      </c>
      <c r="AH37" s="110">
        <v>9.6999999999999993</v>
      </c>
      <c r="AI37" s="110">
        <v>10.774509999999999</v>
      </c>
      <c r="AJ37" s="110">
        <v>15.9625</v>
      </c>
      <c r="AK37" s="111">
        <v>15.3</v>
      </c>
      <c r="AL37" s="109">
        <v>40.130000000000003</v>
      </c>
      <c r="AM37" s="111">
        <v>40.39</v>
      </c>
      <c r="AN37" s="109">
        <v>42.949019999999997</v>
      </c>
      <c r="AO37" s="115" t="s">
        <v>1397</v>
      </c>
      <c r="AP37" s="115" t="s">
        <v>1397</v>
      </c>
      <c r="AQ37" s="110">
        <v>7.2359999999999998</v>
      </c>
      <c r="AR37" s="115" t="s">
        <v>1397</v>
      </c>
      <c r="AS37" s="110">
        <v>6.0928100000000001</v>
      </c>
      <c r="AT37" s="110">
        <v>3.2342499999999998</v>
      </c>
      <c r="AU37" s="110">
        <v>22.064</v>
      </c>
      <c r="AV37" s="110">
        <v>7.3010000000000002</v>
      </c>
      <c r="AW37" s="111">
        <v>32.820999999999998</v>
      </c>
    </row>
    <row r="38" spans="1:49">
      <c r="A38" s="116" t="s">
        <v>747</v>
      </c>
      <c r="B38" s="109">
        <v>12.5</v>
      </c>
      <c r="C38" s="110">
        <v>30</v>
      </c>
      <c r="D38" s="110">
        <v>25.2</v>
      </c>
      <c r="E38" s="110">
        <v>8</v>
      </c>
      <c r="F38" s="110">
        <v>30.6</v>
      </c>
      <c r="G38" s="111">
        <v>38</v>
      </c>
      <c r="H38" s="109">
        <v>23.9</v>
      </c>
      <c r="I38" s="111">
        <v>97</v>
      </c>
      <c r="J38" s="109">
        <v>11.45</v>
      </c>
      <c r="K38" s="110">
        <v>11.85</v>
      </c>
      <c r="L38" s="111">
        <v>10.81</v>
      </c>
      <c r="M38" s="112" t="s">
        <v>1397</v>
      </c>
      <c r="N38" s="113" t="s">
        <v>1397</v>
      </c>
      <c r="O38" s="114">
        <v>1.0089999999999999</v>
      </c>
      <c r="P38" s="109">
        <v>75.069999999999993</v>
      </c>
      <c r="Q38" s="110">
        <v>59.96</v>
      </c>
      <c r="R38" s="110">
        <v>182.8</v>
      </c>
      <c r="S38" s="111">
        <v>123.971</v>
      </c>
      <c r="T38" s="114">
        <v>132.672</v>
      </c>
      <c r="U38" s="114">
        <v>4.3600000000000003</v>
      </c>
      <c r="V38" s="109">
        <v>20</v>
      </c>
      <c r="W38" s="110">
        <v>6.5</v>
      </c>
      <c r="X38" s="110">
        <v>0.37</v>
      </c>
      <c r="Y38" s="110">
        <v>0.2</v>
      </c>
      <c r="Z38" s="111">
        <v>12.4</v>
      </c>
      <c r="AA38" s="109">
        <v>66.66</v>
      </c>
      <c r="AB38" s="111">
        <v>260.077</v>
      </c>
      <c r="AC38" s="109">
        <v>115.119</v>
      </c>
      <c r="AD38" s="110">
        <v>68.040000000000006</v>
      </c>
      <c r="AE38" s="110">
        <v>12.959</v>
      </c>
      <c r="AF38" s="111">
        <v>0</v>
      </c>
      <c r="AG38" s="109">
        <v>9.9326799999999995</v>
      </c>
      <c r="AH38" s="110">
        <v>9.5</v>
      </c>
      <c r="AI38" s="110">
        <v>10.861929999999999</v>
      </c>
      <c r="AJ38" s="110">
        <v>15.9625</v>
      </c>
      <c r="AK38" s="111">
        <v>15.3</v>
      </c>
      <c r="AL38" s="109">
        <v>39.6</v>
      </c>
      <c r="AM38" s="111">
        <v>39.86</v>
      </c>
      <c r="AN38" s="109">
        <v>42.949019999999997</v>
      </c>
      <c r="AO38" s="115" t="s">
        <v>1397</v>
      </c>
      <c r="AP38" s="115" t="s">
        <v>1397</v>
      </c>
      <c r="AQ38" s="110">
        <v>7.1890000000000001</v>
      </c>
      <c r="AR38" s="115" t="s">
        <v>1397</v>
      </c>
      <c r="AS38" s="110">
        <v>6.0867899999999997</v>
      </c>
      <c r="AT38" s="110">
        <v>3.2342499999999998</v>
      </c>
      <c r="AU38" s="110">
        <v>21.992999999999999</v>
      </c>
      <c r="AV38" s="110">
        <v>7.343</v>
      </c>
      <c r="AW38" s="111">
        <v>32.576000000000001</v>
      </c>
    </row>
    <row r="39" spans="1:49">
      <c r="A39" s="116" t="s">
        <v>748</v>
      </c>
      <c r="B39" s="109">
        <v>12.5</v>
      </c>
      <c r="C39" s="110">
        <v>30</v>
      </c>
      <c r="D39" s="110">
        <v>25.2</v>
      </c>
      <c r="E39" s="110">
        <v>8</v>
      </c>
      <c r="F39" s="110">
        <v>30.6</v>
      </c>
      <c r="G39" s="111">
        <v>38</v>
      </c>
      <c r="H39" s="109">
        <v>23.9</v>
      </c>
      <c r="I39" s="111">
        <v>97</v>
      </c>
      <c r="J39" s="109">
        <v>11.45</v>
      </c>
      <c r="K39" s="110">
        <v>11.85</v>
      </c>
      <c r="L39" s="111">
        <v>10.81</v>
      </c>
      <c r="M39" s="112" t="s">
        <v>1397</v>
      </c>
      <c r="N39" s="113" t="s">
        <v>1397</v>
      </c>
      <c r="O39" s="114">
        <v>1.0089999999999999</v>
      </c>
      <c r="P39" s="109">
        <v>75.069999999999993</v>
      </c>
      <c r="Q39" s="110">
        <v>59.96</v>
      </c>
      <c r="R39" s="110">
        <v>182.8</v>
      </c>
      <c r="S39" s="111">
        <v>123.971</v>
      </c>
      <c r="T39" s="114">
        <v>132.672</v>
      </c>
      <c r="U39" s="114">
        <v>4.3600000000000003</v>
      </c>
      <c r="V39" s="109">
        <v>20</v>
      </c>
      <c r="W39" s="110">
        <v>6.5</v>
      </c>
      <c r="X39" s="110">
        <v>0.37</v>
      </c>
      <c r="Y39" s="110">
        <v>0.2</v>
      </c>
      <c r="Z39" s="111">
        <v>12.4</v>
      </c>
      <c r="AA39" s="109">
        <v>66.66</v>
      </c>
      <c r="AB39" s="111">
        <v>260.077</v>
      </c>
      <c r="AC39" s="109">
        <v>115.119</v>
      </c>
      <c r="AD39" s="110">
        <v>68.040000000000006</v>
      </c>
      <c r="AE39" s="110">
        <v>12.959</v>
      </c>
      <c r="AF39" s="111">
        <v>0</v>
      </c>
      <c r="AG39" s="109">
        <v>9.9326799999999995</v>
      </c>
      <c r="AH39" s="110">
        <v>9.5</v>
      </c>
      <c r="AI39" s="110">
        <v>10.861929999999999</v>
      </c>
      <c r="AJ39" s="110">
        <v>15.9625</v>
      </c>
      <c r="AK39" s="111">
        <v>15.3</v>
      </c>
      <c r="AL39" s="109">
        <v>39.6</v>
      </c>
      <c r="AM39" s="111">
        <v>39.86</v>
      </c>
      <c r="AN39" s="109">
        <v>42.949019999999997</v>
      </c>
      <c r="AO39" s="115" t="s">
        <v>1397</v>
      </c>
      <c r="AP39" s="115" t="s">
        <v>1397</v>
      </c>
      <c r="AQ39" s="110">
        <v>7.1890000000000001</v>
      </c>
      <c r="AR39" s="115" t="s">
        <v>1397</v>
      </c>
      <c r="AS39" s="110">
        <v>6.0867899999999997</v>
      </c>
      <c r="AT39" s="110">
        <v>3.2342499999999998</v>
      </c>
      <c r="AU39" s="110">
        <v>21.992999999999999</v>
      </c>
      <c r="AV39" s="110">
        <v>7.343</v>
      </c>
      <c r="AW39" s="111">
        <v>32.576000000000001</v>
      </c>
    </row>
    <row r="40" spans="1:49">
      <c r="A40" s="116" t="s">
        <v>749</v>
      </c>
      <c r="B40" s="109">
        <v>12.5</v>
      </c>
      <c r="C40" s="110">
        <v>30</v>
      </c>
      <c r="D40" s="110">
        <v>25.2</v>
      </c>
      <c r="E40" s="110">
        <v>8</v>
      </c>
      <c r="F40" s="110">
        <v>36.5</v>
      </c>
      <c r="G40" s="111">
        <v>38</v>
      </c>
      <c r="H40" s="109">
        <v>23.9</v>
      </c>
      <c r="I40" s="111">
        <v>97</v>
      </c>
      <c r="J40" s="109">
        <v>11.01</v>
      </c>
      <c r="K40" s="110">
        <v>11.01</v>
      </c>
      <c r="L40" s="111">
        <v>10.77</v>
      </c>
      <c r="M40" s="112" t="s">
        <v>1397</v>
      </c>
      <c r="N40" s="113" t="s">
        <v>1397</v>
      </c>
      <c r="O40" s="114">
        <v>1.0089999999999999</v>
      </c>
      <c r="P40" s="109">
        <v>75.069999999999993</v>
      </c>
      <c r="Q40" s="110">
        <v>59.96</v>
      </c>
      <c r="R40" s="110">
        <v>182.8</v>
      </c>
      <c r="S40" s="111">
        <v>123.971</v>
      </c>
      <c r="T40" s="114">
        <v>130.07769999999999</v>
      </c>
      <c r="U40" s="114">
        <v>4.42</v>
      </c>
      <c r="V40" s="109">
        <v>19.54</v>
      </c>
      <c r="W40" s="110">
        <v>6.5</v>
      </c>
      <c r="X40" s="110">
        <v>0.36</v>
      </c>
      <c r="Y40" s="110">
        <v>0.2</v>
      </c>
      <c r="Z40" s="111">
        <v>12.5</v>
      </c>
      <c r="AA40" s="109">
        <v>70.67</v>
      </c>
      <c r="AB40" s="111">
        <v>264.08600000000001</v>
      </c>
      <c r="AC40" s="109">
        <v>115.414</v>
      </c>
      <c r="AD40" s="110">
        <v>68.989999999999995</v>
      </c>
      <c r="AE40" s="110">
        <v>13.932</v>
      </c>
      <c r="AF40" s="111">
        <v>0</v>
      </c>
      <c r="AG40" s="109">
        <v>9.9326799999999995</v>
      </c>
      <c r="AH40" s="110">
        <v>9.4</v>
      </c>
      <c r="AI40" s="110">
        <v>10.734170000000001</v>
      </c>
      <c r="AJ40" s="110">
        <v>15.9625</v>
      </c>
      <c r="AK40" s="111">
        <v>15.3</v>
      </c>
      <c r="AL40" s="109">
        <v>39.35</v>
      </c>
      <c r="AM40" s="111">
        <v>39.61</v>
      </c>
      <c r="AN40" s="109">
        <v>42.949019999999997</v>
      </c>
      <c r="AO40" s="115" t="s">
        <v>1397</v>
      </c>
      <c r="AP40" s="115" t="s">
        <v>1397</v>
      </c>
      <c r="AQ40" s="110">
        <v>7.1840000000000002</v>
      </c>
      <c r="AR40" s="115" t="s">
        <v>1397</v>
      </c>
      <c r="AS40" s="110">
        <v>6.0681200000000004</v>
      </c>
      <c r="AT40" s="110">
        <v>3.2342499999999998</v>
      </c>
      <c r="AU40" s="110">
        <v>21.992999999999999</v>
      </c>
      <c r="AV40" s="110">
        <v>7.2530000000000001</v>
      </c>
      <c r="AW40" s="111">
        <v>32.356999999999999</v>
      </c>
    </row>
    <row r="41" spans="1:49">
      <c r="A41" s="116" t="s">
        <v>750</v>
      </c>
      <c r="B41" s="109">
        <v>12.5</v>
      </c>
      <c r="C41" s="110">
        <v>30</v>
      </c>
      <c r="D41" s="110">
        <v>25.2</v>
      </c>
      <c r="E41" s="110">
        <v>8</v>
      </c>
      <c r="F41" s="110">
        <v>36.5</v>
      </c>
      <c r="G41" s="111">
        <v>38</v>
      </c>
      <c r="H41" s="109">
        <v>23.9</v>
      </c>
      <c r="I41" s="111">
        <v>97</v>
      </c>
      <c r="J41" s="109">
        <v>11.01</v>
      </c>
      <c r="K41" s="110">
        <v>11.01</v>
      </c>
      <c r="L41" s="111">
        <v>10.77</v>
      </c>
      <c r="M41" s="112" t="s">
        <v>1397</v>
      </c>
      <c r="N41" s="113" t="s">
        <v>1397</v>
      </c>
      <c r="O41" s="114">
        <v>1.0089999999999999</v>
      </c>
      <c r="P41" s="109">
        <v>75.069999999999993</v>
      </c>
      <c r="Q41" s="110">
        <v>59.96</v>
      </c>
      <c r="R41" s="110">
        <v>182.8</v>
      </c>
      <c r="S41" s="111">
        <v>123.971</v>
      </c>
      <c r="T41" s="114">
        <v>130.07769999999999</v>
      </c>
      <c r="U41" s="114">
        <v>4.42</v>
      </c>
      <c r="V41" s="109">
        <v>19.54</v>
      </c>
      <c r="W41" s="110">
        <v>6.5</v>
      </c>
      <c r="X41" s="110">
        <v>0.36</v>
      </c>
      <c r="Y41" s="110">
        <v>0.2</v>
      </c>
      <c r="Z41" s="111">
        <v>12.5</v>
      </c>
      <c r="AA41" s="109">
        <v>70.67</v>
      </c>
      <c r="AB41" s="111">
        <v>264.08600000000001</v>
      </c>
      <c r="AC41" s="109">
        <v>115.414</v>
      </c>
      <c r="AD41" s="110">
        <v>68.989999999999995</v>
      </c>
      <c r="AE41" s="110">
        <v>13.932</v>
      </c>
      <c r="AF41" s="111">
        <v>0</v>
      </c>
      <c r="AG41" s="109">
        <v>9.9326799999999995</v>
      </c>
      <c r="AH41" s="110">
        <v>9.4</v>
      </c>
      <c r="AI41" s="110">
        <v>10.734170000000001</v>
      </c>
      <c r="AJ41" s="110">
        <v>15.9625</v>
      </c>
      <c r="AK41" s="111">
        <v>15.3</v>
      </c>
      <c r="AL41" s="109">
        <v>39.35</v>
      </c>
      <c r="AM41" s="111">
        <v>39.61</v>
      </c>
      <c r="AN41" s="109">
        <v>42.949019999999997</v>
      </c>
      <c r="AO41" s="115" t="s">
        <v>1397</v>
      </c>
      <c r="AP41" s="115" t="s">
        <v>1397</v>
      </c>
      <c r="AQ41" s="110">
        <v>7.1840000000000002</v>
      </c>
      <c r="AR41" s="115" t="s">
        <v>1397</v>
      </c>
      <c r="AS41" s="110">
        <v>6.0681200000000004</v>
      </c>
      <c r="AT41" s="110">
        <v>3.2342499999999998</v>
      </c>
      <c r="AU41" s="110">
        <v>21.992999999999999</v>
      </c>
      <c r="AV41" s="110">
        <v>7.2530000000000001</v>
      </c>
      <c r="AW41" s="111">
        <v>32.356999999999999</v>
      </c>
    </row>
    <row r="42" spans="1:49">
      <c r="A42" s="116" t="s">
        <v>751</v>
      </c>
      <c r="B42" s="109">
        <v>12.5</v>
      </c>
      <c r="C42" s="110">
        <v>30</v>
      </c>
      <c r="D42" s="110">
        <v>25.2</v>
      </c>
      <c r="E42" s="110">
        <v>8</v>
      </c>
      <c r="F42" s="110">
        <v>40.4</v>
      </c>
      <c r="G42" s="111">
        <v>38</v>
      </c>
      <c r="H42" s="109">
        <v>22.2</v>
      </c>
      <c r="I42" s="111">
        <v>96</v>
      </c>
      <c r="J42" s="109">
        <v>10.97</v>
      </c>
      <c r="K42" s="110">
        <v>11.94</v>
      </c>
      <c r="L42" s="111">
        <v>11.03</v>
      </c>
      <c r="M42" s="112" t="s">
        <v>1397</v>
      </c>
      <c r="N42" s="113" t="s">
        <v>1397</v>
      </c>
      <c r="O42" s="114">
        <v>1.0089999999999999</v>
      </c>
      <c r="P42" s="109">
        <v>75.069999999999993</v>
      </c>
      <c r="Q42" s="110">
        <v>59.27</v>
      </c>
      <c r="R42" s="110">
        <v>182.8</v>
      </c>
      <c r="S42" s="111">
        <v>123.971</v>
      </c>
      <c r="T42" s="114">
        <v>124.899</v>
      </c>
      <c r="U42" s="114">
        <v>4.41</v>
      </c>
      <c r="V42" s="109">
        <v>20</v>
      </c>
      <c r="W42" s="110">
        <v>6</v>
      </c>
      <c r="X42" s="110">
        <v>0.35</v>
      </c>
      <c r="Y42" s="110">
        <v>0.2</v>
      </c>
      <c r="Z42" s="111">
        <v>12.4</v>
      </c>
      <c r="AA42" s="109">
        <v>75.11</v>
      </c>
      <c r="AB42" s="111">
        <v>268.46199999999999</v>
      </c>
      <c r="AC42" s="109">
        <v>113.827</v>
      </c>
      <c r="AD42" s="110">
        <v>67.819999999999993</v>
      </c>
      <c r="AE42" s="110">
        <v>12.928000000000001</v>
      </c>
      <c r="AF42" s="111">
        <v>0</v>
      </c>
      <c r="AG42" s="109">
        <v>9.9326799999999995</v>
      </c>
      <c r="AH42" s="110">
        <v>9.4</v>
      </c>
      <c r="AI42" s="110">
        <v>10.389570000000001</v>
      </c>
      <c r="AJ42" s="110">
        <v>15.9625</v>
      </c>
      <c r="AK42" s="111">
        <v>15</v>
      </c>
      <c r="AL42" s="109">
        <v>38.729999999999997</v>
      </c>
      <c r="AM42" s="111">
        <v>38.99</v>
      </c>
      <c r="AN42" s="109">
        <v>42.949019999999997</v>
      </c>
      <c r="AO42" s="115" t="s">
        <v>1397</v>
      </c>
      <c r="AP42" s="115" t="s">
        <v>1397</v>
      </c>
      <c r="AQ42" s="110">
        <v>7.1210000000000004</v>
      </c>
      <c r="AR42" s="115" t="s">
        <v>1397</v>
      </c>
      <c r="AS42" s="110">
        <v>6.0421800000000001</v>
      </c>
      <c r="AT42" s="110">
        <v>3.2342499999999998</v>
      </c>
      <c r="AU42" s="110">
        <v>21.992999999999999</v>
      </c>
      <c r="AV42" s="110">
        <v>7.1280000000000001</v>
      </c>
      <c r="AW42" s="111">
        <v>32.734999999999999</v>
      </c>
    </row>
    <row r="43" spans="1:49">
      <c r="A43" s="116" t="s">
        <v>752</v>
      </c>
      <c r="B43" s="109">
        <v>12.5</v>
      </c>
      <c r="C43" s="110">
        <v>30</v>
      </c>
      <c r="D43" s="110">
        <v>25.2</v>
      </c>
      <c r="E43" s="110">
        <v>8</v>
      </c>
      <c r="F43" s="110">
        <v>40.4</v>
      </c>
      <c r="G43" s="111">
        <v>38</v>
      </c>
      <c r="H43" s="109">
        <v>22.2</v>
      </c>
      <c r="I43" s="111">
        <v>96</v>
      </c>
      <c r="J43" s="109">
        <v>10.97</v>
      </c>
      <c r="K43" s="110">
        <v>11.94</v>
      </c>
      <c r="L43" s="111">
        <v>11.03</v>
      </c>
      <c r="M43" s="112" t="s">
        <v>1397</v>
      </c>
      <c r="N43" s="113" t="s">
        <v>1397</v>
      </c>
      <c r="O43" s="114">
        <v>1.0089999999999999</v>
      </c>
      <c r="P43" s="109">
        <v>75.069999999999993</v>
      </c>
      <c r="Q43" s="110">
        <v>59.27</v>
      </c>
      <c r="R43" s="110">
        <v>182.8</v>
      </c>
      <c r="S43" s="111">
        <v>123.971</v>
      </c>
      <c r="T43" s="114">
        <v>124.899</v>
      </c>
      <c r="U43" s="114">
        <v>4.41</v>
      </c>
      <c r="V43" s="109">
        <v>20</v>
      </c>
      <c r="W43" s="110">
        <v>6</v>
      </c>
      <c r="X43" s="110">
        <v>0.35</v>
      </c>
      <c r="Y43" s="110">
        <v>0.2</v>
      </c>
      <c r="Z43" s="111">
        <v>12.4</v>
      </c>
      <c r="AA43" s="109">
        <v>75.11</v>
      </c>
      <c r="AB43" s="111">
        <v>268.46199999999999</v>
      </c>
      <c r="AC43" s="109">
        <v>113.827</v>
      </c>
      <c r="AD43" s="110">
        <v>67.819999999999993</v>
      </c>
      <c r="AE43" s="110">
        <v>12.928000000000001</v>
      </c>
      <c r="AF43" s="111">
        <v>0</v>
      </c>
      <c r="AG43" s="109">
        <v>9.9326799999999995</v>
      </c>
      <c r="AH43" s="110">
        <v>9.4</v>
      </c>
      <c r="AI43" s="110">
        <v>10.389570000000001</v>
      </c>
      <c r="AJ43" s="110">
        <v>15.9625</v>
      </c>
      <c r="AK43" s="111">
        <v>15</v>
      </c>
      <c r="AL43" s="109">
        <v>38.729999999999997</v>
      </c>
      <c r="AM43" s="111">
        <v>38.99</v>
      </c>
      <c r="AN43" s="109">
        <v>42.949019999999997</v>
      </c>
      <c r="AO43" s="115" t="s">
        <v>1397</v>
      </c>
      <c r="AP43" s="115" t="s">
        <v>1397</v>
      </c>
      <c r="AQ43" s="110">
        <v>7.1210000000000004</v>
      </c>
      <c r="AR43" s="115" t="s">
        <v>1397</v>
      </c>
      <c r="AS43" s="110">
        <v>6.0421800000000001</v>
      </c>
      <c r="AT43" s="110">
        <v>3.2342499999999998</v>
      </c>
      <c r="AU43" s="110">
        <v>21.992999999999999</v>
      </c>
      <c r="AV43" s="110">
        <v>7.1280000000000001</v>
      </c>
      <c r="AW43" s="111">
        <v>32.734999999999999</v>
      </c>
    </row>
    <row r="44" spans="1:49">
      <c r="A44" s="116" t="s">
        <v>753</v>
      </c>
      <c r="B44" s="109">
        <v>12.5</v>
      </c>
      <c r="C44" s="110">
        <v>30</v>
      </c>
      <c r="D44" s="110">
        <v>25.2</v>
      </c>
      <c r="E44" s="110">
        <v>8</v>
      </c>
      <c r="F44" s="110">
        <v>37.6</v>
      </c>
      <c r="G44" s="111">
        <v>38</v>
      </c>
      <c r="H44" s="109">
        <v>21.1</v>
      </c>
      <c r="I44" s="111">
        <v>93</v>
      </c>
      <c r="J44" s="109">
        <v>10.97</v>
      </c>
      <c r="K44" s="110">
        <v>11.88</v>
      </c>
      <c r="L44" s="111">
        <v>10.87</v>
      </c>
      <c r="M44" s="112" t="s">
        <v>1397</v>
      </c>
      <c r="N44" s="113" t="s">
        <v>1397</v>
      </c>
      <c r="O44" s="114">
        <v>1.0089999999999999</v>
      </c>
      <c r="P44" s="109">
        <v>75.069999999999993</v>
      </c>
      <c r="Q44" s="110">
        <v>58.58</v>
      </c>
      <c r="R44" s="110">
        <v>184.1</v>
      </c>
      <c r="S44" s="111">
        <v>123.971</v>
      </c>
      <c r="T44" s="114">
        <v>120.842</v>
      </c>
      <c r="U44" s="114">
        <v>4.33</v>
      </c>
      <c r="V44" s="109">
        <v>19.54</v>
      </c>
      <c r="W44" s="110">
        <v>7</v>
      </c>
      <c r="X44" s="110">
        <v>0.34</v>
      </c>
      <c r="Y44" s="110">
        <v>0.2</v>
      </c>
      <c r="Z44" s="111">
        <v>12.7</v>
      </c>
      <c r="AA44" s="109">
        <v>87</v>
      </c>
      <c r="AB44" s="111">
        <v>280.57600000000002</v>
      </c>
      <c r="AC44" s="109">
        <v>110.624</v>
      </c>
      <c r="AD44" s="110">
        <v>67.53</v>
      </c>
      <c r="AE44" s="110">
        <v>13.343</v>
      </c>
      <c r="AF44" s="111">
        <v>0</v>
      </c>
      <c r="AG44" s="109">
        <v>9.9326799999999995</v>
      </c>
      <c r="AH44" s="110">
        <v>9.1999999999999993</v>
      </c>
      <c r="AI44" s="110">
        <v>10.43657</v>
      </c>
      <c r="AJ44" s="110">
        <v>15.9625</v>
      </c>
      <c r="AK44" s="111">
        <v>15</v>
      </c>
      <c r="AL44" s="109">
        <v>39.82</v>
      </c>
      <c r="AM44" s="111">
        <v>40.08</v>
      </c>
      <c r="AN44" s="109">
        <v>42.949019999999997</v>
      </c>
      <c r="AO44" s="115" t="s">
        <v>1397</v>
      </c>
      <c r="AP44" s="115" t="s">
        <v>1397</v>
      </c>
      <c r="AQ44" s="110">
        <v>7.0650000000000004</v>
      </c>
      <c r="AR44" s="115" t="s">
        <v>1397</v>
      </c>
      <c r="AS44" s="110">
        <v>6.0322199999999997</v>
      </c>
      <c r="AT44" s="110">
        <v>3.2342499999999998</v>
      </c>
      <c r="AU44" s="110">
        <v>21.760999999999999</v>
      </c>
      <c r="AV44" s="110">
        <v>7.3120000000000003</v>
      </c>
      <c r="AW44" s="111">
        <v>32.856000000000002</v>
      </c>
    </row>
    <row r="45" spans="1:49">
      <c r="A45" s="116" t="s">
        <v>754</v>
      </c>
      <c r="B45" s="109">
        <v>12.5</v>
      </c>
      <c r="C45" s="110">
        <v>30</v>
      </c>
      <c r="D45" s="110">
        <v>25.2</v>
      </c>
      <c r="E45" s="110">
        <v>8</v>
      </c>
      <c r="F45" s="110">
        <v>37.6</v>
      </c>
      <c r="G45" s="111">
        <v>38</v>
      </c>
      <c r="H45" s="109">
        <v>21.1</v>
      </c>
      <c r="I45" s="111">
        <v>93</v>
      </c>
      <c r="J45" s="109">
        <v>10.97</v>
      </c>
      <c r="K45" s="110">
        <v>11.88</v>
      </c>
      <c r="L45" s="111">
        <v>10.87</v>
      </c>
      <c r="M45" s="112" t="s">
        <v>1397</v>
      </c>
      <c r="N45" s="113" t="s">
        <v>1397</v>
      </c>
      <c r="O45" s="114">
        <v>1.0089999999999999</v>
      </c>
      <c r="P45" s="109">
        <v>75.069999999999993</v>
      </c>
      <c r="Q45" s="110">
        <v>58.58</v>
      </c>
      <c r="R45" s="110">
        <v>184.1</v>
      </c>
      <c r="S45" s="111">
        <v>123.971</v>
      </c>
      <c r="T45" s="114">
        <v>120.842</v>
      </c>
      <c r="U45" s="114">
        <v>4.33</v>
      </c>
      <c r="V45" s="109">
        <v>19.54</v>
      </c>
      <c r="W45" s="110">
        <v>7</v>
      </c>
      <c r="X45" s="110">
        <v>0.34</v>
      </c>
      <c r="Y45" s="110">
        <v>0.2</v>
      </c>
      <c r="Z45" s="111">
        <v>12.7</v>
      </c>
      <c r="AA45" s="109">
        <v>87</v>
      </c>
      <c r="AB45" s="111">
        <v>280.57600000000002</v>
      </c>
      <c r="AC45" s="109">
        <v>110.624</v>
      </c>
      <c r="AD45" s="110">
        <v>67.53</v>
      </c>
      <c r="AE45" s="110">
        <v>13.343</v>
      </c>
      <c r="AF45" s="111">
        <v>0</v>
      </c>
      <c r="AG45" s="109">
        <v>9.9326799999999995</v>
      </c>
      <c r="AH45" s="110">
        <v>9.1999999999999993</v>
      </c>
      <c r="AI45" s="110">
        <v>10.43657</v>
      </c>
      <c r="AJ45" s="110">
        <v>15.9625</v>
      </c>
      <c r="AK45" s="111">
        <v>15</v>
      </c>
      <c r="AL45" s="109">
        <v>39.82</v>
      </c>
      <c r="AM45" s="111">
        <v>40.08</v>
      </c>
      <c r="AN45" s="109">
        <v>42.949019999999997</v>
      </c>
      <c r="AO45" s="115" t="s">
        <v>1397</v>
      </c>
      <c r="AP45" s="115" t="s">
        <v>1397</v>
      </c>
      <c r="AQ45" s="110">
        <v>7.0650000000000004</v>
      </c>
      <c r="AR45" s="115" t="s">
        <v>1397</v>
      </c>
      <c r="AS45" s="110">
        <v>6.0322199999999997</v>
      </c>
      <c r="AT45" s="110">
        <v>3.2342499999999998</v>
      </c>
      <c r="AU45" s="110">
        <v>21.760999999999999</v>
      </c>
      <c r="AV45" s="110">
        <v>7.3120000000000003</v>
      </c>
      <c r="AW45" s="111">
        <v>32.856000000000002</v>
      </c>
    </row>
    <row r="46" spans="1:49">
      <c r="A46" s="116" t="s">
        <v>755</v>
      </c>
      <c r="B46" s="109">
        <v>12.5</v>
      </c>
      <c r="C46" s="110">
        <v>30</v>
      </c>
      <c r="D46" s="110">
        <v>25.2</v>
      </c>
      <c r="E46" s="110">
        <v>8</v>
      </c>
      <c r="F46" s="110">
        <v>35.299999999999997</v>
      </c>
      <c r="G46" s="111">
        <v>38</v>
      </c>
      <c r="H46" s="109">
        <v>20.3</v>
      </c>
      <c r="I46" s="111">
        <v>94</v>
      </c>
      <c r="J46" s="109">
        <v>10.95</v>
      </c>
      <c r="K46" s="110">
        <v>9.86</v>
      </c>
      <c r="L46" s="111">
        <v>10.94</v>
      </c>
      <c r="M46" s="112" t="s">
        <v>1397</v>
      </c>
      <c r="N46" s="113" t="s">
        <v>1397</v>
      </c>
      <c r="O46" s="114">
        <v>1.0089999999999999</v>
      </c>
      <c r="P46" s="109">
        <v>75.069999999999993</v>
      </c>
      <c r="Q46" s="110">
        <v>58.58</v>
      </c>
      <c r="R46" s="110">
        <v>186.72</v>
      </c>
      <c r="S46" s="111">
        <v>123.971</v>
      </c>
      <c r="T46" s="114">
        <v>109.777</v>
      </c>
      <c r="U46" s="114">
        <v>4.72</v>
      </c>
      <c r="V46" s="109">
        <v>19.54</v>
      </c>
      <c r="W46" s="110">
        <v>7.3</v>
      </c>
      <c r="X46" s="110">
        <v>0.33</v>
      </c>
      <c r="Y46" s="110">
        <v>0.2</v>
      </c>
      <c r="Z46" s="111">
        <v>12.7</v>
      </c>
      <c r="AA46" s="109">
        <v>89.35</v>
      </c>
      <c r="AB46" s="111">
        <v>282.767</v>
      </c>
      <c r="AC46" s="109">
        <v>107.19799999999999</v>
      </c>
      <c r="AD46" s="110">
        <v>67.930000000000007</v>
      </c>
      <c r="AE46" s="110">
        <v>12.853</v>
      </c>
      <c r="AF46" s="111">
        <v>0</v>
      </c>
      <c r="AG46" s="109">
        <v>9.9326799999999995</v>
      </c>
      <c r="AH46" s="110">
        <v>9.5</v>
      </c>
      <c r="AI46" s="110">
        <v>10.708629999999999</v>
      </c>
      <c r="AJ46" s="110">
        <v>15.9625</v>
      </c>
      <c r="AK46" s="111">
        <v>15</v>
      </c>
      <c r="AL46" s="109">
        <v>39.65</v>
      </c>
      <c r="AM46" s="111">
        <v>39.909999999999997</v>
      </c>
      <c r="AN46" s="109">
        <v>42.949019999999997</v>
      </c>
      <c r="AO46" s="115" t="s">
        <v>1397</v>
      </c>
      <c r="AP46" s="115" t="s">
        <v>1397</v>
      </c>
      <c r="AQ46" s="110">
        <v>7.09</v>
      </c>
      <c r="AR46" s="115" t="s">
        <v>1397</v>
      </c>
      <c r="AS46" s="110">
        <v>6.0253699999999997</v>
      </c>
      <c r="AT46" s="110">
        <v>3.2342499999999998</v>
      </c>
      <c r="AU46" s="110">
        <v>21.69</v>
      </c>
      <c r="AV46" s="110">
        <v>7.35</v>
      </c>
      <c r="AW46" s="111">
        <v>33.076999999999998</v>
      </c>
    </row>
    <row r="47" spans="1:49">
      <c r="A47" s="116" t="s">
        <v>756</v>
      </c>
      <c r="B47" s="109">
        <v>12.5</v>
      </c>
      <c r="C47" s="110">
        <v>30</v>
      </c>
      <c r="D47" s="110">
        <v>25.2</v>
      </c>
      <c r="E47" s="110">
        <v>8</v>
      </c>
      <c r="F47" s="110">
        <v>35.299999999999997</v>
      </c>
      <c r="G47" s="111">
        <v>38</v>
      </c>
      <c r="H47" s="109">
        <v>20.3</v>
      </c>
      <c r="I47" s="111">
        <v>94</v>
      </c>
      <c r="J47" s="109">
        <v>10.95</v>
      </c>
      <c r="K47" s="110">
        <v>9.86</v>
      </c>
      <c r="L47" s="111">
        <v>10.94</v>
      </c>
      <c r="M47" s="112" t="s">
        <v>1397</v>
      </c>
      <c r="N47" s="113" t="s">
        <v>1397</v>
      </c>
      <c r="O47" s="114">
        <v>1.0089999999999999</v>
      </c>
      <c r="P47" s="109">
        <v>75.069999999999993</v>
      </c>
      <c r="Q47" s="110">
        <v>58.58</v>
      </c>
      <c r="R47" s="110">
        <v>186.72</v>
      </c>
      <c r="S47" s="111">
        <v>123.971</v>
      </c>
      <c r="T47" s="114">
        <v>109.777</v>
      </c>
      <c r="U47" s="114">
        <v>4.72</v>
      </c>
      <c r="V47" s="109">
        <v>19.54</v>
      </c>
      <c r="W47" s="110">
        <v>7.3</v>
      </c>
      <c r="X47" s="110">
        <v>0.33</v>
      </c>
      <c r="Y47" s="110">
        <v>0.2</v>
      </c>
      <c r="Z47" s="111">
        <v>12.7</v>
      </c>
      <c r="AA47" s="109">
        <v>89.35</v>
      </c>
      <c r="AB47" s="111">
        <v>282.767</v>
      </c>
      <c r="AC47" s="109">
        <v>107.19799999999999</v>
      </c>
      <c r="AD47" s="110">
        <v>67.930000000000007</v>
      </c>
      <c r="AE47" s="110">
        <v>12.853</v>
      </c>
      <c r="AF47" s="111">
        <v>0</v>
      </c>
      <c r="AG47" s="109">
        <v>9.9326799999999995</v>
      </c>
      <c r="AH47" s="110">
        <v>9.5</v>
      </c>
      <c r="AI47" s="110">
        <v>10.708629999999999</v>
      </c>
      <c r="AJ47" s="110">
        <v>15.9625</v>
      </c>
      <c r="AK47" s="111">
        <v>15</v>
      </c>
      <c r="AL47" s="109">
        <v>39.65</v>
      </c>
      <c r="AM47" s="111">
        <v>39.909999999999997</v>
      </c>
      <c r="AN47" s="109">
        <v>42.949019999999997</v>
      </c>
      <c r="AO47" s="115" t="s">
        <v>1397</v>
      </c>
      <c r="AP47" s="115" t="s">
        <v>1397</v>
      </c>
      <c r="AQ47" s="110">
        <v>7.09</v>
      </c>
      <c r="AR47" s="115" t="s">
        <v>1397</v>
      </c>
      <c r="AS47" s="110">
        <v>6.0253699999999997</v>
      </c>
      <c r="AT47" s="110">
        <v>3.2342499999999998</v>
      </c>
      <c r="AU47" s="110">
        <v>21.69</v>
      </c>
      <c r="AV47" s="110">
        <v>7.35</v>
      </c>
      <c r="AW47" s="111">
        <v>33.076999999999998</v>
      </c>
    </row>
    <row r="48" spans="1:49">
      <c r="A48" s="116" t="s">
        <v>757</v>
      </c>
      <c r="B48" s="109">
        <v>12.5</v>
      </c>
      <c r="C48" s="110">
        <v>30</v>
      </c>
      <c r="D48" s="110">
        <v>25.2</v>
      </c>
      <c r="E48" s="110">
        <v>8</v>
      </c>
      <c r="F48" s="110">
        <v>34.4</v>
      </c>
      <c r="G48" s="111">
        <v>38</v>
      </c>
      <c r="H48" s="109">
        <v>20.3</v>
      </c>
      <c r="I48" s="111">
        <v>94</v>
      </c>
      <c r="J48" s="109">
        <v>10.95</v>
      </c>
      <c r="K48" s="110">
        <v>10.15</v>
      </c>
      <c r="L48" s="111">
        <v>11.02</v>
      </c>
      <c r="M48" s="109">
        <v>1.07</v>
      </c>
      <c r="N48" s="111">
        <v>140.21</v>
      </c>
      <c r="O48" s="114">
        <v>1.0089999999999999</v>
      </c>
      <c r="P48" s="109">
        <v>75.069999999999993</v>
      </c>
      <c r="Q48" s="110">
        <v>59.27</v>
      </c>
      <c r="R48" s="110">
        <v>186.72</v>
      </c>
      <c r="S48" s="111">
        <v>123.971</v>
      </c>
      <c r="T48" s="114">
        <v>106.748</v>
      </c>
      <c r="U48" s="114">
        <v>4.75</v>
      </c>
      <c r="V48" s="109">
        <v>19.54</v>
      </c>
      <c r="W48" s="110">
        <v>7.3</v>
      </c>
      <c r="X48" s="110">
        <v>0.33</v>
      </c>
      <c r="Y48" s="110">
        <v>0.2</v>
      </c>
      <c r="Z48" s="111">
        <v>12.7</v>
      </c>
      <c r="AA48" s="109">
        <v>93.5</v>
      </c>
      <c r="AB48" s="111">
        <v>287.00099999999998</v>
      </c>
      <c r="AC48" s="109">
        <v>109.01</v>
      </c>
      <c r="AD48" s="110">
        <v>67.709999999999994</v>
      </c>
      <c r="AE48" s="110">
        <v>12.34</v>
      </c>
      <c r="AF48" s="111">
        <v>0</v>
      </c>
      <c r="AG48" s="109">
        <v>9.9326799999999995</v>
      </c>
      <c r="AH48" s="110">
        <v>9.6</v>
      </c>
      <c r="AI48" s="110">
        <v>10.555429999999999</v>
      </c>
      <c r="AJ48" s="110">
        <v>15.9625</v>
      </c>
      <c r="AK48" s="111">
        <v>15.8</v>
      </c>
      <c r="AL48" s="109">
        <v>39.51</v>
      </c>
      <c r="AM48" s="111">
        <v>39.770000000000003</v>
      </c>
      <c r="AN48" s="109">
        <v>42.949019999999997</v>
      </c>
      <c r="AO48" s="115" t="s">
        <v>1397</v>
      </c>
      <c r="AP48" s="115" t="s">
        <v>1397</v>
      </c>
      <c r="AQ48" s="110">
        <v>7.149</v>
      </c>
      <c r="AR48" s="115" t="s">
        <v>1397</v>
      </c>
      <c r="AS48" s="110">
        <v>6.0367899999999999</v>
      </c>
      <c r="AT48" s="110">
        <v>3.2342499999999998</v>
      </c>
      <c r="AU48" s="110">
        <v>21.69</v>
      </c>
      <c r="AV48" s="110">
        <v>7.4050000000000002</v>
      </c>
      <c r="AW48" s="111">
        <v>33.137999999999998</v>
      </c>
    </row>
    <row r="49" spans="1:49">
      <c r="A49" s="116" t="s">
        <v>758</v>
      </c>
      <c r="B49" s="109">
        <v>12.5</v>
      </c>
      <c r="C49" s="110">
        <v>30</v>
      </c>
      <c r="D49" s="110">
        <v>25.2</v>
      </c>
      <c r="E49" s="110">
        <v>8</v>
      </c>
      <c r="F49" s="110">
        <v>34.4</v>
      </c>
      <c r="G49" s="111">
        <v>38</v>
      </c>
      <c r="H49" s="109">
        <v>20.3</v>
      </c>
      <c r="I49" s="111">
        <v>94</v>
      </c>
      <c r="J49" s="109">
        <v>10.95</v>
      </c>
      <c r="K49" s="110">
        <v>10.15</v>
      </c>
      <c r="L49" s="111">
        <v>11.02</v>
      </c>
      <c r="M49" s="109">
        <v>1.07</v>
      </c>
      <c r="N49" s="111">
        <v>140.21</v>
      </c>
      <c r="O49" s="114">
        <v>1.0089999999999999</v>
      </c>
      <c r="P49" s="109">
        <v>75.069999999999993</v>
      </c>
      <c r="Q49" s="110">
        <v>59.27</v>
      </c>
      <c r="R49" s="110">
        <v>186.72</v>
      </c>
      <c r="S49" s="111">
        <v>123.971</v>
      </c>
      <c r="T49" s="114">
        <v>106.748</v>
      </c>
      <c r="U49" s="114">
        <v>4.75</v>
      </c>
      <c r="V49" s="109">
        <v>19.54</v>
      </c>
      <c r="W49" s="110">
        <v>7.3</v>
      </c>
      <c r="X49" s="110">
        <v>0.33</v>
      </c>
      <c r="Y49" s="110">
        <v>0.2</v>
      </c>
      <c r="Z49" s="111">
        <v>12.7</v>
      </c>
      <c r="AA49" s="109">
        <v>93.5</v>
      </c>
      <c r="AB49" s="111">
        <v>287.00099999999998</v>
      </c>
      <c r="AC49" s="109">
        <v>109.01</v>
      </c>
      <c r="AD49" s="110">
        <v>67.709999999999994</v>
      </c>
      <c r="AE49" s="110">
        <v>12.34</v>
      </c>
      <c r="AF49" s="111">
        <v>0</v>
      </c>
      <c r="AG49" s="109">
        <v>9.9326799999999995</v>
      </c>
      <c r="AH49" s="110">
        <v>9.6</v>
      </c>
      <c r="AI49" s="110">
        <v>10.555429999999999</v>
      </c>
      <c r="AJ49" s="110">
        <v>15.9625</v>
      </c>
      <c r="AK49" s="111">
        <v>15.8</v>
      </c>
      <c r="AL49" s="109">
        <v>39.51</v>
      </c>
      <c r="AM49" s="111">
        <v>39.770000000000003</v>
      </c>
      <c r="AN49" s="109">
        <v>42.949019999999997</v>
      </c>
      <c r="AO49" s="115" t="s">
        <v>1397</v>
      </c>
      <c r="AP49" s="115" t="s">
        <v>1397</v>
      </c>
      <c r="AQ49" s="110">
        <v>7.149</v>
      </c>
      <c r="AR49" s="115" t="s">
        <v>1397</v>
      </c>
      <c r="AS49" s="110">
        <v>6.0367899999999999</v>
      </c>
      <c r="AT49" s="110">
        <v>3.2342499999999998</v>
      </c>
      <c r="AU49" s="110">
        <v>21.69</v>
      </c>
      <c r="AV49" s="110">
        <v>7.4050000000000002</v>
      </c>
      <c r="AW49" s="111">
        <v>33.137999999999998</v>
      </c>
    </row>
    <row r="50" spans="1:49">
      <c r="A50" s="116" t="s">
        <v>759</v>
      </c>
      <c r="B50" s="109">
        <v>12.5</v>
      </c>
      <c r="C50" s="110">
        <v>30</v>
      </c>
      <c r="D50" s="110">
        <v>25.3</v>
      </c>
      <c r="E50" s="110">
        <v>8</v>
      </c>
      <c r="F50" s="110">
        <v>34.4</v>
      </c>
      <c r="G50" s="111">
        <v>38</v>
      </c>
      <c r="H50" s="109">
        <v>20.3</v>
      </c>
      <c r="I50" s="111">
        <v>110</v>
      </c>
      <c r="J50" s="109">
        <v>13.98</v>
      </c>
      <c r="K50" s="110">
        <v>10.050000000000001</v>
      </c>
      <c r="L50" s="111">
        <v>20.13</v>
      </c>
      <c r="M50" s="112" t="s">
        <v>1397</v>
      </c>
      <c r="N50" s="113" t="s">
        <v>1397</v>
      </c>
      <c r="O50" s="114">
        <v>1.0089999999999999</v>
      </c>
      <c r="P50" s="109">
        <v>75.069999999999993</v>
      </c>
      <c r="Q50" s="110">
        <v>58.58</v>
      </c>
      <c r="R50" s="110">
        <v>186.72</v>
      </c>
      <c r="S50" s="111">
        <v>123.971</v>
      </c>
      <c r="T50" s="114">
        <v>109.47799999999999</v>
      </c>
      <c r="U50" s="114">
        <v>5.05</v>
      </c>
      <c r="V50" s="109">
        <v>19.54</v>
      </c>
      <c r="W50" s="110">
        <v>7.3</v>
      </c>
      <c r="X50" s="110">
        <v>0.33</v>
      </c>
      <c r="Y50" s="110">
        <v>0.2</v>
      </c>
      <c r="Z50" s="111">
        <v>12.7</v>
      </c>
      <c r="AA50" s="109">
        <v>90.82</v>
      </c>
      <c r="AB50" s="111">
        <v>284.32</v>
      </c>
      <c r="AC50" s="109">
        <v>109.75</v>
      </c>
      <c r="AD50" s="110">
        <v>67.86</v>
      </c>
      <c r="AE50" s="110">
        <v>10.93</v>
      </c>
      <c r="AF50" s="111">
        <v>0</v>
      </c>
      <c r="AG50" s="109">
        <v>9.9326799999999995</v>
      </c>
      <c r="AH50" s="110">
        <v>18.100000000000001</v>
      </c>
      <c r="AI50" s="110">
        <v>10.771649999999999</v>
      </c>
      <c r="AJ50" s="110">
        <v>15.9625</v>
      </c>
      <c r="AK50" s="111">
        <v>16.2</v>
      </c>
      <c r="AL50" s="109">
        <v>39.630000000000003</v>
      </c>
      <c r="AM50" s="111">
        <v>39.89</v>
      </c>
      <c r="AN50" s="109">
        <v>42.949019999999997</v>
      </c>
      <c r="AO50" s="115" t="s">
        <v>1397</v>
      </c>
      <c r="AP50" s="115" t="s">
        <v>1397</v>
      </c>
      <c r="AQ50" s="110">
        <v>7.16</v>
      </c>
      <c r="AR50" s="115" t="s">
        <v>1397</v>
      </c>
      <c r="AS50" s="110">
        <v>6.1116900000000003</v>
      </c>
      <c r="AT50" s="110">
        <v>3.2342499999999998</v>
      </c>
      <c r="AU50" s="110">
        <v>21.922000000000001</v>
      </c>
      <c r="AV50" s="110">
        <v>7.5339999999999998</v>
      </c>
      <c r="AW50" s="111">
        <v>33.441000000000003</v>
      </c>
    </row>
    <row r="51" spans="1:49">
      <c r="A51" s="116" t="s">
        <v>760</v>
      </c>
      <c r="B51" s="109">
        <v>12.5</v>
      </c>
      <c r="C51" s="110">
        <v>30</v>
      </c>
      <c r="D51" s="110">
        <v>25.3</v>
      </c>
      <c r="E51" s="110">
        <v>8</v>
      </c>
      <c r="F51" s="110">
        <v>34.4</v>
      </c>
      <c r="G51" s="111">
        <v>38</v>
      </c>
      <c r="H51" s="109">
        <v>20.3</v>
      </c>
      <c r="I51" s="111">
        <v>110</v>
      </c>
      <c r="J51" s="109">
        <v>13.98</v>
      </c>
      <c r="K51" s="110">
        <v>10.050000000000001</v>
      </c>
      <c r="L51" s="111">
        <v>20.13</v>
      </c>
      <c r="M51" s="112" t="s">
        <v>1397</v>
      </c>
      <c r="N51" s="113" t="s">
        <v>1397</v>
      </c>
      <c r="O51" s="114">
        <v>1.0089999999999999</v>
      </c>
      <c r="P51" s="109">
        <v>75.069999999999993</v>
      </c>
      <c r="Q51" s="110">
        <v>58.58</v>
      </c>
      <c r="R51" s="110">
        <v>186.72</v>
      </c>
      <c r="S51" s="111">
        <v>123.971</v>
      </c>
      <c r="T51" s="114">
        <v>109.47799999999999</v>
      </c>
      <c r="U51" s="114">
        <v>5.05</v>
      </c>
      <c r="V51" s="109">
        <v>19.54</v>
      </c>
      <c r="W51" s="110">
        <v>7.3</v>
      </c>
      <c r="X51" s="110">
        <v>0.33</v>
      </c>
      <c r="Y51" s="110">
        <v>0.2</v>
      </c>
      <c r="Z51" s="111">
        <v>12.7</v>
      </c>
      <c r="AA51" s="109">
        <v>90.82</v>
      </c>
      <c r="AB51" s="111">
        <v>284.32</v>
      </c>
      <c r="AC51" s="109">
        <v>109.75</v>
      </c>
      <c r="AD51" s="110">
        <v>67.86</v>
      </c>
      <c r="AE51" s="110">
        <v>10.93</v>
      </c>
      <c r="AF51" s="111">
        <v>0</v>
      </c>
      <c r="AG51" s="109">
        <v>9.9326799999999995</v>
      </c>
      <c r="AH51" s="110">
        <v>18.100000000000001</v>
      </c>
      <c r="AI51" s="110">
        <v>10.771649999999999</v>
      </c>
      <c r="AJ51" s="110">
        <v>15.9625</v>
      </c>
      <c r="AK51" s="111">
        <v>16.2</v>
      </c>
      <c r="AL51" s="109">
        <v>39.630000000000003</v>
      </c>
      <c r="AM51" s="111">
        <v>39.89</v>
      </c>
      <c r="AN51" s="109">
        <v>42.949019999999997</v>
      </c>
      <c r="AO51" s="115" t="s">
        <v>1397</v>
      </c>
      <c r="AP51" s="115" t="s">
        <v>1397</v>
      </c>
      <c r="AQ51" s="110">
        <v>7.16</v>
      </c>
      <c r="AR51" s="115" t="s">
        <v>1397</v>
      </c>
      <c r="AS51" s="110">
        <v>6.1116900000000003</v>
      </c>
      <c r="AT51" s="110">
        <v>3.2342499999999998</v>
      </c>
      <c r="AU51" s="110">
        <v>21.922000000000001</v>
      </c>
      <c r="AV51" s="110">
        <v>7.5339999999999998</v>
      </c>
      <c r="AW51" s="111">
        <v>33.441000000000003</v>
      </c>
    </row>
    <row r="52" spans="1:49">
      <c r="A52" s="116" t="s">
        <v>761</v>
      </c>
      <c r="B52" s="109">
        <v>12.5</v>
      </c>
      <c r="C52" s="110">
        <v>30</v>
      </c>
      <c r="D52" s="110">
        <v>25.3</v>
      </c>
      <c r="E52" s="110">
        <v>8</v>
      </c>
      <c r="F52" s="110">
        <v>33.700000000000003</v>
      </c>
      <c r="G52" s="111">
        <v>38</v>
      </c>
      <c r="H52" s="109">
        <v>20.3</v>
      </c>
      <c r="I52" s="111">
        <v>117</v>
      </c>
      <c r="J52" s="109">
        <v>14.03</v>
      </c>
      <c r="K52" s="110">
        <v>10.220000000000001</v>
      </c>
      <c r="L52" s="111">
        <v>20.25</v>
      </c>
      <c r="M52" s="112" t="s">
        <v>1397</v>
      </c>
      <c r="N52" s="113" t="s">
        <v>1397</v>
      </c>
      <c r="O52" s="114">
        <v>1.0089999999999999</v>
      </c>
      <c r="P52" s="109">
        <v>75.069999999999993</v>
      </c>
      <c r="Q52" s="110">
        <v>58.58</v>
      </c>
      <c r="R52" s="110">
        <v>185.41</v>
      </c>
      <c r="S52" s="111">
        <v>123.971</v>
      </c>
      <c r="T52" s="114">
        <v>112</v>
      </c>
      <c r="U52" s="114">
        <v>4.84</v>
      </c>
      <c r="V52" s="109">
        <v>19.54</v>
      </c>
      <c r="W52" s="110">
        <v>7.3</v>
      </c>
      <c r="X52" s="110">
        <v>0.33</v>
      </c>
      <c r="Y52" s="110">
        <v>0.2</v>
      </c>
      <c r="Z52" s="111">
        <v>12.7</v>
      </c>
      <c r="AA52" s="109">
        <v>100.55</v>
      </c>
      <c r="AB52" s="111">
        <v>294.05</v>
      </c>
      <c r="AC52" s="109">
        <v>111.13</v>
      </c>
      <c r="AD52" s="110">
        <v>67.760000000000005</v>
      </c>
      <c r="AE52" s="110">
        <v>10.130000000000001</v>
      </c>
      <c r="AF52" s="111">
        <v>0</v>
      </c>
      <c r="AG52" s="109">
        <v>9.9326799999999995</v>
      </c>
      <c r="AH52" s="110">
        <v>21.3</v>
      </c>
      <c r="AI52" s="110">
        <v>10.3811</v>
      </c>
      <c r="AJ52" s="110">
        <v>15.9625</v>
      </c>
      <c r="AK52" s="111">
        <v>16.2</v>
      </c>
      <c r="AL52" s="109">
        <v>40.6</v>
      </c>
      <c r="AM52" s="111">
        <v>40.86</v>
      </c>
      <c r="AN52" s="109">
        <v>42.949019999999997</v>
      </c>
      <c r="AO52" s="115" t="s">
        <v>1397</v>
      </c>
      <c r="AP52" s="115" t="s">
        <v>1397</v>
      </c>
      <c r="AQ52" s="110">
        <v>7.2670000000000003</v>
      </c>
      <c r="AR52" s="115" t="s">
        <v>1397</v>
      </c>
      <c r="AS52" s="110">
        <v>6.2872199999999996</v>
      </c>
      <c r="AT52" s="110">
        <v>3.2342499999999998</v>
      </c>
      <c r="AU52" s="110">
        <v>21.992999999999999</v>
      </c>
      <c r="AV52" s="110">
        <v>8.3089999999999993</v>
      </c>
      <c r="AW52" s="111">
        <v>34.274999999999999</v>
      </c>
    </row>
    <row r="53" spans="1:49">
      <c r="A53" s="116" t="s">
        <v>762</v>
      </c>
      <c r="B53" s="109">
        <v>12.5</v>
      </c>
      <c r="C53" s="110">
        <v>30</v>
      </c>
      <c r="D53" s="110">
        <v>25.3</v>
      </c>
      <c r="E53" s="110">
        <v>8</v>
      </c>
      <c r="F53" s="110">
        <v>33.700000000000003</v>
      </c>
      <c r="G53" s="111">
        <v>38</v>
      </c>
      <c r="H53" s="109">
        <v>20.3</v>
      </c>
      <c r="I53" s="111">
        <v>117</v>
      </c>
      <c r="J53" s="109">
        <v>14.03</v>
      </c>
      <c r="K53" s="110">
        <v>10.220000000000001</v>
      </c>
      <c r="L53" s="111">
        <v>20.25</v>
      </c>
      <c r="M53" s="112" t="s">
        <v>1397</v>
      </c>
      <c r="N53" s="113" t="s">
        <v>1397</v>
      </c>
      <c r="O53" s="114">
        <v>1.0089999999999999</v>
      </c>
      <c r="P53" s="109">
        <v>75.069999999999993</v>
      </c>
      <c r="Q53" s="110">
        <v>58.58</v>
      </c>
      <c r="R53" s="110">
        <v>185.41</v>
      </c>
      <c r="S53" s="111">
        <v>123.971</v>
      </c>
      <c r="T53" s="114">
        <v>112</v>
      </c>
      <c r="U53" s="114">
        <v>4.84</v>
      </c>
      <c r="V53" s="109">
        <v>19.54</v>
      </c>
      <c r="W53" s="110">
        <v>7.3</v>
      </c>
      <c r="X53" s="110">
        <v>0.33</v>
      </c>
      <c r="Y53" s="110">
        <v>0.2</v>
      </c>
      <c r="Z53" s="111">
        <v>12.7</v>
      </c>
      <c r="AA53" s="109">
        <v>100.55</v>
      </c>
      <c r="AB53" s="111">
        <v>294.05</v>
      </c>
      <c r="AC53" s="109">
        <v>111.13</v>
      </c>
      <c r="AD53" s="110">
        <v>67.760000000000005</v>
      </c>
      <c r="AE53" s="110">
        <v>10.130000000000001</v>
      </c>
      <c r="AF53" s="111">
        <v>0</v>
      </c>
      <c r="AG53" s="109">
        <v>9.9326799999999995</v>
      </c>
      <c r="AH53" s="110">
        <v>21.3</v>
      </c>
      <c r="AI53" s="110">
        <v>10.3811</v>
      </c>
      <c r="AJ53" s="110">
        <v>15.9625</v>
      </c>
      <c r="AK53" s="111">
        <v>16.2</v>
      </c>
      <c r="AL53" s="109">
        <v>40.6</v>
      </c>
      <c r="AM53" s="111">
        <v>40.86</v>
      </c>
      <c r="AN53" s="109">
        <v>42.949019999999997</v>
      </c>
      <c r="AO53" s="115" t="s">
        <v>1397</v>
      </c>
      <c r="AP53" s="115" t="s">
        <v>1397</v>
      </c>
      <c r="AQ53" s="110">
        <v>7.2670000000000003</v>
      </c>
      <c r="AR53" s="115" t="s">
        <v>1397</v>
      </c>
      <c r="AS53" s="110">
        <v>6.2872199999999996</v>
      </c>
      <c r="AT53" s="110">
        <v>3.2342499999999998</v>
      </c>
      <c r="AU53" s="110">
        <v>21.992999999999999</v>
      </c>
      <c r="AV53" s="110">
        <v>8.3089999999999993</v>
      </c>
      <c r="AW53" s="111">
        <v>34.274999999999999</v>
      </c>
    </row>
    <row r="54" spans="1:49">
      <c r="A54" s="116" t="s">
        <v>763</v>
      </c>
      <c r="B54" s="109">
        <v>12.4</v>
      </c>
      <c r="C54" s="110">
        <v>30</v>
      </c>
      <c r="D54" s="110">
        <v>25.3</v>
      </c>
      <c r="E54" s="110">
        <v>8</v>
      </c>
      <c r="F54" s="110">
        <v>41.1</v>
      </c>
      <c r="G54" s="111">
        <v>38</v>
      </c>
      <c r="H54" s="109">
        <v>20.3</v>
      </c>
      <c r="I54" s="111">
        <v>119</v>
      </c>
      <c r="J54" s="109">
        <v>14.01</v>
      </c>
      <c r="K54" s="110">
        <v>10.210000000000001</v>
      </c>
      <c r="L54" s="111">
        <v>20.25</v>
      </c>
      <c r="M54" s="112" t="s">
        <v>1397</v>
      </c>
      <c r="N54" s="113" t="s">
        <v>1397</v>
      </c>
      <c r="O54" s="114">
        <v>1.0089999999999999</v>
      </c>
      <c r="P54" s="109">
        <v>71.87</v>
      </c>
      <c r="Q54" s="110">
        <v>58.58</v>
      </c>
      <c r="R54" s="110">
        <v>185.41</v>
      </c>
      <c r="S54" s="111">
        <v>123.971</v>
      </c>
      <c r="T54" s="114">
        <v>112.789</v>
      </c>
      <c r="U54" s="114">
        <v>4.97</v>
      </c>
      <c r="V54" s="109">
        <v>19.54</v>
      </c>
      <c r="W54" s="110">
        <v>7.3</v>
      </c>
      <c r="X54" s="110">
        <v>0.33</v>
      </c>
      <c r="Y54" s="110">
        <v>0.2</v>
      </c>
      <c r="Z54" s="111">
        <v>12.7</v>
      </c>
      <c r="AA54" s="109">
        <v>97.73</v>
      </c>
      <c r="AB54" s="111">
        <v>291.23</v>
      </c>
      <c r="AC54" s="109">
        <v>114.1</v>
      </c>
      <c r="AD54" s="110">
        <v>67.709999999999994</v>
      </c>
      <c r="AE54" s="110">
        <v>9.9</v>
      </c>
      <c r="AF54" s="111">
        <v>0</v>
      </c>
      <c r="AG54" s="109">
        <v>9.9326799999999995</v>
      </c>
      <c r="AH54" s="110">
        <v>22.1</v>
      </c>
      <c r="AI54" s="110">
        <v>10.361129999999999</v>
      </c>
      <c r="AJ54" s="110">
        <v>15.9625</v>
      </c>
      <c r="AK54" s="111">
        <v>16.2</v>
      </c>
      <c r="AL54" s="109">
        <v>40.299999999999997</v>
      </c>
      <c r="AM54" s="111">
        <v>40.56</v>
      </c>
      <c r="AN54" s="109">
        <v>42.949019999999997</v>
      </c>
      <c r="AO54" s="115" t="s">
        <v>1397</v>
      </c>
      <c r="AP54" s="115" t="s">
        <v>1397</v>
      </c>
      <c r="AQ54" s="110">
        <v>7.32</v>
      </c>
      <c r="AR54" s="115" t="s">
        <v>1397</v>
      </c>
      <c r="AS54" s="110">
        <v>6.33432</v>
      </c>
      <c r="AT54" s="110">
        <v>3.2342499999999998</v>
      </c>
      <c r="AU54" s="110">
        <v>21.992999999999999</v>
      </c>
      <c r="AV54" s="110">
        <v>8.5359999999999996</v>
      </c>
      <c r="AW54" s="111">
        <v>34.706000000000003</v>
      </c>
    </row>
    <row r="55" spans="1:49">
      <c r="A55" s="116" t="s">
        <v>764</v>
      </c>
      <c r="B55" s="109">
        <v>12.4</v>
      </c>
      <c r="C55" s="110">
        <v>30</v>
      </c>
      <c r="D55" s="110">
        <v>25.3</v>
      </c>
      <c r="E55" s="110">
        <v>8</v>
      </c>
      <c r="F55" s="110">
        <v>41.1</v>
      </c>
      <c r="G55" s="111">
        <v>38</v>
      </c>
      <c r="H55" s="109">
        <v>20.3</v>
      </c>
      <c r="I55" s="111">
        <v>119</v>
      </c>
      <c r="J55" s="109">
        <v>14.01</v>
      </c>
      <c r="K55" s="110">
        <v>10.210000000000001</v>
      </c>
      <c r="L55" s="111">
        <v>20.25</v>
      </c>
      <c r="M55" s="112" t="s">
        <v>1397</v>
      </c>
      <c r="N55" s="113" t="s">
        <v>1397</v>
      </c>
      <c r="O55" s="114">
        <v>1.0089999999999999</v>
      </c>
      <c r="P55" s="109">
        <v>71.87</v>
      </c>
      <c r="Q55" s="110">
        <v>58.58</v>
      </c>
      <c r="R55" s="110">
        <v>185.41</v>
      </c>
      <c r="S55" s="111">
        <v>123.971</v>
      </c>
      <c r="T55" s="114">
        <v>112.789</v>
      </c>
      <c r="U55" s="114">
        <v>4.97</v>
      </c>
      <c r="V55" s="109">
        <v>19.54</v>
      </c>
      <c r="W55" s="110">
        <v>7.3</v>
      </c>
      <c r="X55" s="110">
        <v>0.33</v>
      </c>
      <c r="Y55" s="110">
        <v>0.2</v>
      </c>
      <c r="Z55" s="111">
        <v>12.7</v>
      </c>
      <c r="AA55" s="109">
        <v>97.73</v>
      </c>
      <c r="AB55" s="111">
        <v>291.23</v>
      </c>
      <c r="AC55" s="109">
        <v>114.1</v>
      </c>
      <c r="AD55" s="110">
        <v>67.709999999999994</v>
      </c>
      <c r="AE55" s="110">
        <v>9.9</v>
      </c>
      <c r="AF55" s="111">
        <v>0</v>
      </c>
      <c r="AG55" s="109">
        <v>9.9326799999999995</v>
      </c>
      <c r="AH55" s="110">
        <v>22.1</v>
      </c>
      <c r="AI55" s="110">
        <v>10.361129999999999</v>
      </c>
      <c r="AJ55" s="110">
        <v>15.9625</v>
      </c>
      <c r="AK55" s="111">
        <v>16.2</v>
      </c>
      <c r="AL55" s="109">
        <v>40.299999999999997</v>
      </c>
      <c r="AM55" s="111">
        <v>40.56</v>
      </c>
      <c r="AN55" s="109">
        <v>42.949019999999997</v>
      </c>
      <c r="AO55" s="115" t="s">
        <v>1397</v>
      </c>
      <c r="AP55" s="115" t="s">
        <v>1397</v>
      </c>
      <c r="AQ55" s="110">
        <v>7.32</v>
      </c>
      <c r="AR55" s="115" t="s">
        <v>1397</v>
      </c>
      <c r="AS55" s="110">
        <v>6.33432</v>
      </c>
      <c r="AT55" s="110">
        <v>3.2342499999999998</v>
      </c>
      <c r="AU55" s="110">
        <v>21.992999999999999</v>
      </c>
      <c r="AV55" s="110">
        <v>8.5359999999999996</v>
      </c>
      <c r="AW55" s="111">
        <v>34.706000000000003</v>
      </c>
    </row>
    <row r="56" spans="1:49">
      <c r="A56" s="116" t="s">
        <v>765</v>
      </c>
      <c r="B56" s="109">
        <v>12.4</v>
      </c>
      <c r="C56" s="110">
        <v>30</v>
      </c>
      <c r="D56" s="110">
        <v>25.3</v>
      </c>
      <c r="E56" s="110">
        <v>8</v>
      </c>
      <c r="F56" s="110">
        <v>41.1</v>
      </c>
      <c r="G56" s="111">
        <v>38</v>
      </c>
      <c r="H56" s="109">
        <v>20.3</v>
      </c>
      <c r="I56" s="111">
        <v>120</v>
      </c>
      <c r="J56" s="109">
        <v>10.98</v>
      </c>
      <c r="K56" s="110">
        <v>10.08</v>
      </c>
      <c r="L56" s="111">
        <v>10.96</v>
      </c>
      <c r="M56" s="112" t="s">
        <v>1397</v>
      </c>
      <c r="N56" s="113" t="s">
        <v>1397</v>
      </c>
      <c r="O56" s="114">
        <v>1.0089999999999999</v>
      </c>
      <c r="P56" s="109">
        <v>68</v>
      </c>
      <c r="Q56" s="110">
        <v>58.58</v>
      </c>
      <c r="R56" s="110">
        <v>185.41</v>
      </c>
      <c r="S56" s="111">
        <v>123.971</v>
      </c>
      <c r="T56" s="114">
        <v>116.789</v>
      </c>
      <c r="U56" s="114">
        <v>5.12</v>
      </c>
      <c r="V56" s="109">
        <v>19.54</v>
      </c>
      <c r="W56" s="110">
        <v>13</v>
      </c>
      <c r="X56" s="115" t="s">
        <v>1397</v>
      </c>
      <c r="Y56" s="110">
        <v>0.2</v>
      </c>
      <c r="Z56" s="111">
        <v>12.7</v>
      </c>
      <c r="AA56" s="109">
        <v>93.82</v>
      </c>
      <c r="AB56" s="111">
        <v>287.32</v>
      </c>
      <c r="AC56" s="109">
        <v>119.66</v>
      </c>
      <c r="AD56" s="110">
        <v>67.8</v>
      </c>
      <c r="AE56" s="110">
        <v>9.86</v>
      </c>
      <c r="AF56" s="111">
        <v>0</v>
      </c>
      <c r="AG56" s="109">
        <v>9.9326799999999995</v>
      </c>
      <c r="AH56" s="110">
        <v>22.1</v>
      </c>
      <c r="AI56" s="110">
        <v>10.66554</v>
      </c>
      <c r="AJ56" s="110">
        <v>15.9625</v>
      </c>
      <c r="AK56" s="111">
        <v>16.5</v>
      </c>
      <c r="AL56" s="109">
        <v>40.74</v>
      </c>
      <c r="AM56" s="111">
        <v>41</v>
      </c>
      <c r="AN56" s="109">
        <v>45.203220000000002</v>
      </c>
      <c r="AO56" s="115" t="s">
        <v>1397</v>
      </c>
      <c r="AP56" s="115" t="s">
        <v>1397</v>
      </c>
      <c r="AQ56" s="110">
        <v>7.3769999999999998</v>
      </c>
      <c r="AR56" s="115" t="s">
        <v>1397</v>
      </c>
      <c r="AS56" s="110">
        <v>6.4110899999999997</v>
      </c>
      <c r="AT56" s="110">
        <v>3.2342499999999998</v>
      </c>
      <c r="AU56" s="110">
        <v>21.760999999999999</v>
      </c>
      <c r="AV56" s="110">
        <v>9.1379999999999999</v>
      </c>
      <c r="AW56" s="111">
        <v>34.706000000000003</v>
      </c>
    </row>
    <row r="57" spans="1:49">
      <c r="A57" s="116" t="s">
        <v>766</v>
      </c>
      <c r="B57" s="109">
        <v>12.4</v>
      </c>
      <c r="C57" s="110">
        <v>30</v>
      </c>
      <c r="D57" s="110">
        <v>25.3</v>
      </c>
      <c r="E57" s="110">
        <v>8</v>
      </c>
      <c r="F57" s="110">
        <v>41.1</v>
      </c>
      <c r="G57" s="111">
        <v>38</v>
      </c>
      <c r="H57" s="109">
        <v>20.3</v>
      </c>
      <c r="I57" s="111">
        <v>120</v>
      </c>
      <c r="J57" s="109">
        <v>10.98</v>
      </c>
      <c r="K57" s="110">
        <v>10.08</v>
      </c>
      <c r="L57" s="111">
        <v>10.96</v>
      </c>
      <c r="M57" s="112" t="s">
        <v>1397</v>
      </c>
      <c r="N57" s="113" t="s">
        <v>1397</v>
      </c>
      <c r="O57" s="114">
        <v>1.0089999999999999</v>
      </c>
      <c r="P57" s="109">
        <v>68</v>
      </c>
      <c r="Q57" s="110">
        <v>58.58</v>
      </c>
      <c r="R57" s="110">
        <v>185.41</v>
      </c>
      <c r="S57" s="111">
        <v>123.971</v>
      </c>
      <c r="T57" s="114">
        <v>116.789</v>
      </c>
      <c r="U57" s="114">
        <v>5.12</v>
      </c>
      <c r="V57" s="109">
        <v>19.54</v>
      </c>
      <c r="W57" s="110">
        <v>13</v>
      </c>
      <c r="X57" s="115" t="s">
        <v>1397</v>
      </c>
      <c r="Y57" s="110">
        <v>0.2</v>
      </c>
      <c r="Z57" s="111">
        <v>12.7</v>
      </c>
      <c r="AA57" s="109">
        <v>93.82</v>
      </c>
      <c r="AB57" s="111">
        <v>287.32</v>
      </c>
      <c r="AC57" s="109">
        <v>119.66</v>
      </c>
      <c r="AD57" s="110">
        <v>67.8</v>
      </c>
      <c r="AE57" s="110">
        <v>9.86</v>
      </c>
      <c r="AF57" s="111">
        <v>0</v>
      </c>
      <c r="AG57" s="109">
        <v>9.9326799999999995</v>
      </c>
      <c r="AH57" s="110">
        <v>22.1</v>
      </c>
      <c r="AI57" s="110">
        <v>10.66554</v>
      </c>
      <c r="AJ57" s="110">
        <v>15.9625</v>
      </c>
      <c r="AK57" s="111">
        <v>16.5</v>
      </c>
      <c r="AL57" s="109">
        <v>40.74</v>
      </c>
      <c r="AM57" s="111">
        <v>41</v>
      </c>
      <c r="AN57" s="109">
        <v>45.203220000000002</v>
      </c>
      <c r="AO57" s="115" t="s">
        <v>1397</v>
      </c>
      <c r="AP57" s="115" t="s">
        <v>1397</v>
      </c>
      <c r="AQ57" s="110">
        <v>7.3769999999999998</v>
      </c>
      <c r="AR57" s="115" t="s">
        <v>1397</v>
      </c>
      <c r="AS57" s="110">
        <v>6.4110899999999997</v>
      </c>
      <c r="AT57" s="110">
        <v>3.2342499999999998</v>
      </c>
      <c r="AU57" s="110">
        <v>21.760999999999999</v>
      </c>
      <c r="AV57" s="110">
        <v>9.1379999999999999</v>
      </c>
      <c r="AW57" s="111">
        <v>34.706000000000003</v>
      </c>
    </row>
    <row r="58" spans="1:49">
      <c r="A58" s="116" t="s">
        <v>767</v>
      </c>
      <c r="B58" s="109">
        <v>12.4</v>
      </c>
      <c r="C58" s="110">
        <v>30</v>
      </c>
      <c r="D58" s="110">
        <v>25.3</v>
      </c>
      <c r="E58" s="110">
        <v>8</v>
      </c>
      <c r="F58" s="110">
        <v>38.700000000000003</v>
      </c>
      <c r="G58" s="111">
        <v>38</v>
      </c>
      <c r="H58" s="109">
        <v>20.3</v>
      </c>
      <c r="I58" s="111">
        <v>110</v>
      </c>
      <c r="J58" s="109">
        <v>10</v>
      </c>
      <c r="K58" s="110">
        <v>9.85</v>
      </c>
      <c r="L58" s="111">
        <v>11.16</v>
      </c>
      <c r="M58" s="112" t="s">
        <v>1397</v>
      </c>
      <c r="N58" s="113" t="s">
        <v>1397</v>
      </c>
      <c r="O58" s="114">
        <v>1.0089999999999999</v>
      </c>
      <c r="P58" s="109">
        <v>67.239999999999995</v>
      </c>
      <c r="Q58" s="110">
        <v>57.9</v>
      </c>
      <c r="R58" s="110">
        <v>184.1</v>
      </c>
      <c r="S58" s="111">
        <v>123.971</v>
      </c>
      <c r="T58" s="114">
        <v>116.48</v>
      </c>
      <c r="U58" s="114">
        <v>5.21</v>
      </c>
      <c r="V58" s="109">
        <v>18.86</v>
      </c>
      <c r="W58" s="110">
        <v>17</v>
      </c>
      <c r="X58" s="115" t="s">
        <v>1397</v>
      </c>
      <c r="Y58" s="110">
        <v>0.2</v>
      </c>
      <c r="Z58" s="111">
        <v>12.4</v>
      </c>
      <c r="AA58" s="109">
        <v>95.59</v>
      </c>
      <c r="AB58" s="111">
        <v>289.08999999999997</v>
      </c>
      <c r="AC58" s="109">
        <v>141.37</v>
      </c>
      <c r="AD58" s="110">
        <v>68.52</v>
      </c>
      <c r="AE58" s="110">
        <v>9.48</v>
      </c>
      <c r="AF58" s="111">
        <v>0</v>
      </c>
      <c r="AG58" s="109">
        <v>9.9326799999999995</v>
      </c>
      <c r="AH58" s="110">
        <v>0</v>
      </c>
      <c r="AI58" s="110">
        <v>10.535920000000001</v>
      </c>
      <c r="AJ58" s="110">
        <v>15.9625</v>
      </c>
      <c r="AK58" s="111">
        <v>0</v>
      </c>
      <c r="AL58" s="109">
        <v>39.82</v>
      </c>
      <c r="AM58" s="111">
        <v>40.08</v>
      </c>
      <c r="AN58" s="109">
        <v>45.203220000000002</v>
      </c>
      <c r="AO58" s="110">
        <v>34.916400000000003</v>
      </c>
      <c r="AP58" s="110">
        <v>61.167059999999999</v>
      </c>
      <c r="AQ58" s="110">
        <v>7.4960000000000004</v>
      </c>
      <c r="AR58" s="110">
        <v>40.153849999999998</v>
      </c>
      <c r="AS58" s="110">
        <v>6.4268599999999996</v>
      </c>
      <c r="AT58" s="110">
        <v>3.2342499999999998</v>
      </c>
      <c r="AU58" s="110">
        <v>21.69</v>
      </c>
      <c r="AV58" s="110">
        <v>9.2850000000000001</v>
      </c>
      <c r="AW58" s="111">
        <v>34.706000000000003</v>
      </c>
    </row>
    <row r="59" spans="1:49">
      <c r="A59" s="117" t="s">
        <v>768</v>
      </c>
      <c r="B59" s="118">
        <v>12.4</v>
      </c>
      <c r="C59" s="119">
        <v>30</v>
      </c>
      <c r="D59" s="119">
        <v>25.3</v>
      </c>
      <c r="E59" s="119">
        <v>8</v>
      </c>
      <c r="F59" s="119">
        <v>38.700000000000003</v>
      </c>
      <c r="G59" s="120">
        <v>38</v>
      </c>
      <c r="H59" s="118">
        <v>20.3</v>
      </c>
      <c r="I59" s="120">
        <v>110</v>
      </c>
      <c r="J59" s="118">
        <v>10</v>
      </c>
      <c r="K59" s="119">
        <v>9.85</v>
      </c>
      <c r="L59" s="120">
        <v>11.16</v>
      </c>
      <c r="M59" s="121" t="s">
        <v>1397</v>
      </c>
      <c r="N59" s="122" t="s">
        <v>1397</v>
      </c>
      <c r="O59" s="123">
        <v>1.0089999999999999</v>
      </c>
      <c r="P59" s="118">
        <v>67.239999999999995</v>
      </c>
      <c r="Q59" s="119">
        <v>57.9</v>
      </c>
      <c r="R59" s="119">
        <v>184.1</v>
      </c>
      <c r="S59" s="120">
        <v>123.971</v>
      </c>
      <c r="T59" s="123">
        <v>116.48</v>
      </c>
      <c r="U59" s="123">
        <v>5.21</v>
      </c>
      <c r="V59" s="118">
        <v>18.86</v>
      </c>
      <c r="W59" s="119">
        <v>17</v>
      </c>
      <c r="X59" s="124" t="s">
        <v>1397</v>
      </c>
      <c r="Y59" s="119">
        <v>0.2</v>
      </c>
      <c r="Z59" s="120">
        <v>12.4</v>
      </c>
      <c r="AA59" s="118">
        <v>95.59</v>
      </c>
      <c r="AB59" s="120">
        <v>289.08999999999997</v>
      </c>
      <c r="AC59" s="118">
        <v>141.37</v>
      </c>
      <c r="AD59" s="119">
        <v>68.52</v>
      </c>
      <c r="AE59" s="119">
        <v>9.48</v>
      </c>
      <c r="AF59" s="120">
        <v>0</v>
      </c>
      <c r="AG59" s="118">
        <v>9.9326799999999995</v>
      </c>
      <c r="AH59" s="119">
        <v>0</v>
      </c>
      <c r="AI59" s="119">
        <v>10.535920000000001</v>
      </c>
      <c r="AJ59" s="119">
        <v>15.9625</v>
      </c>
      <c r="AK59" s="120">
        <v>0</v>
      </c>
      <c r="AL59" s="118">
        <v>39.82</v>
      </c>
      <c r="AM59" s="120">
        <v>40.08</v>
      </c>
      <c r="AN59" s="118">
        <v>45.203220000000002</v>
      </c>
      <c r="AO59" s="119">
        <v>34.916400000000003</v>
      </c>
      <c r="AP59" s="119">
        <v>61.167059999999999</v>
      </c>
      <c r="AQ59" s="119">
        <v>7.4960000000000004</v>
      </c>
      <c r="AR59" s="119">
        <v>40.153849999999998</v>
      </c>
      <c r="AS59" s="119">
        <v>6.4268599999999996</v>
      </c>
      <c r="AT59" s="119">
        <v>3.2342499999999998</v>
      </c>
      <c r="AU59" s="119">
        <v>21.69</v>
      </c>
      <c r="AV59" s="119">
        <v>9.2850000000000001</v>
      </c>
      <c r="AW59" s="120">
        <v>34.706000000000003</v>
      </c>
    </row>
    <row r="60" spans="1:49">
      <c r="A60" s="125" t="s">
        <v>1326</v>
      </c>
      <c r="B60" s="126">
        <f t="shared" ref="B60:AW60" si="0">MIN(B12:B59)</f>
        <v>12.4</v>
      </c>
      <c r="C60" s="126">
        <f t="shared" si="0"/>
        <v>28</v>
      </c>
      <c r="D60" s="126">
        <f t="shared" si="0"/>
        <v>23.2</v>
      </c>
      <c r="E60" s="126">
        <f t="shared" si="0"/>
        <v>3</v>
      </c>
      <c r="F60" s="126">
        <f t="shared" si="0"/>
        <v>17.600000000000001</v>
      </c>
      <c r="G60" s="126">
        <f t="shared" si="0"/>
        <v>36</v>
      </c>
      <c r="H60" s="126">
        <f t="shared" si="0"/>
        <v>17.2</v>
      </c>
      <c r="I60" s="126">
        <f t="shared" si="0"/>
        <v>93</v>
      </c>
      <c r="J60" s="126">
        <f t="shared" si="0"/>
        <v>10</v>
      </c>
      <c r="K60" s="126">
        <f t="shared" si="0"/>
        <v>9.85</v>
      </c>
      <c r="L60" s="126">
        <f t="shared" si="0"/>
        <v>10.57</v>
      </c>
      <c r="M60" s="126">
        <f t="shared" si="0"/>
        <v>1.07</v>
      </c>
      <c r="N60" s="126">
        <f t="shared" si="0"/>
        <v>140.21</v>
      </c>
      <c r="O60" s="126">
        <f t="shared" si="0"/>
        <v>1.0089999999999999</v>
      </c>
      <c r="P60" s="126">
        <f t="shared" si="0"/>
        <v>67.239999999999995</v>
      </c>
      <c r="Q60" s="126">
        <f t="shared" si="0"/>
        <v>57.9</v>
      </c>
      <c r="R60" s="126">
        <f t="shared" si="0"/>
        <v>181.5</v>
      </c>
      <c r="S60" s="126">
        <f t="shared" si="0"/>
        <v>123.971</v>
      </c>
      <c r="T60" s="126">
        <f t="shared" si="0"/>
        <v>106.748</v>
      </c>
      <c r="U60" s="126">
        <f t="shared" si="0"/>
        <v>4.33</v>
      </c>
      <c r="V60" s="126">
        <f t="shared" si="0"/>
        <v>18.86</v>
      </c>
      <c r="W60" s="126">
        <f t="shared" si="0"/>
        <v>6</v>
      </c>
      <c r="X60" s="126">
        <f t="shared" si="0"/>
        <v>0.33</v>
      </c>
      <c r="Y60" s="126">
        <f t="shared" si="0"/>
        <v>0.2</v>
      </c>
      <c r="Z60" s="126">
        <f t="shared" si="0"/>
        <v>12.1</v>
      </c>
      <c r="AA60" s="126">
        <f t="shared" si="0"/>
        <v>56.82</v>
      </c>
      <c r="AB60" s="126">
        <f t="shared" si="0"/>
        <v>242.648</v>
      </c>
      <c r="AC60" s="126">
        <f t="shared" si="0"/>
        <v>107.19799999999999</v>
      </c>
      <c r="AD60" s="126">
        <f t="shared" si="0"/>
        <v>66.25</v>
      </c>
      <c r="AE60" s="126">
        <f t="shared" si="0"/>
        <v>9.48</v>
      </c>
      <c r="AF60" s="126">
        <f t="shared" si="0"/>
        <v>0</v>
      </c>
      <c r="AG60" s="126">
        <f t="shared" si="0"/>
        <v>9.9326799999999995</v>
      </c>
      <c r="AH60" s="126">
        <f t="shared" si="0"/>
        <v>0</v>
      </c>
      <c r="AI60" s="126">
        <f t="shared" si="0"/>
        <v>10.23818</v>
      </c>
      <c r="AJ60" s="126">
        <f t="shared" si="0"/>
        <v>15.9625</v>
      </c>
      <c r="AK60" s="126">
        <f t="shared" si="0"/>
        <v>0</v>
      </c>
      <c r="AL60" s="126">
        <f t="shared" si="0"/>
        <v>33.72</v>
      </c>
      <c r="AM60" s="126">
        <f t="shared" si="0"/>
        <v>33.979999999999997</v>
      </c>
      <c r="AN60" s="126">
        <f t="shared" si="0"/>
        <v>39.669139999999999</v>
      </c>
      <c r="AO60" s="126">
        <f t="shared" si="0"/>
        <v>34.916400000000003</v>
      </c>
      <c r="AP60" s="126">
        <f t="shared" si="0"/>
        <v>61.167059999999999</v>
      </c>
      <c r="AQ60" s="126">
        <f t="shared" si="0"/>
        <v>7.0650000000000004</v>
      </c>
      <c r="AR60" s="126">
        <f t="shared" si="0"/>
        <v>40.153849999999998</v>
      </c>
      <c r="AS60" s="126">
        <f t="shared" si="0"/>
        <v>6.0253699999999997</v>
      </c>
      <c r="AT60" s="126">
        <f t="shared" si="0"/>
        <v>3.2342499999999998</v>
      </c>
      <c r="AU60" s="126">
        <f t="shared" si="0"/>
        <v>21.69</v>
      </c>
      <c r="AV60" s="126">
        <f t="shared" si="0"/>
        <v>7.1280000000000001</v>
      </c>
      <c r="AW60" s="127">
        <f t="shared" si="0"/>
        <v>32.356999999999999</v>
      </c>
    </row>
    <row r="61" spans="1:49">
      <c r="A61" s="128" t="s">
        <v>1325</v>
      </c>
      <c r="B61" s="129">
        <f t="shared" ref="B61:AW61" si="1">MAX(B12:B59)</f>
        <v>12.5</v>
      </c>
      <c r="C61" s="129">
        <f t="shared" si="1"/>
        <v>34</v>
      </c>
      <c r="D61" s="129">
        <f t="shared" si="1"/>
        <v>25.3</v>
      </c>
      <c r="E61" s="129">
        <f t="shared" si="1"/>
        <v>8</v>
      </c>
      <c r="F61" s="129">
        <f t="shared" si="1"/>
        <v>41.1</v>
      </c>
      <c r="G61" s="129">
        <f t="shared" si="1"/>
        <v>38</v>
      </c>
      <c r="H61" s="129">
        <f t="shared" si="1"/>
        <v>29.3</v>
      </c>
      <c r="I61" s="129">
        <f t="shared" si="1"/>
        <v>120</v>
      </c>
      <c r="J61" s="129">
        <f t="shared" si="1"/>
        <v>14.95</v>
      </c>
      <c r="K61" s="129">
        <f t="shared" si="1"/>
        <v>12.11</v>
      </c>
      <c r="L61" s="129">
        <f t="shared" si="1"/>
        <v>20.25</v>
      </c>
      <c r="M61" s="129">
        <f t="shared" si="1"/>
        <v>1.07</v>
      </c>
      <c r="N61" s="129">
        <f t="shared" si="1"/>
        <v>140.72</v>
      </c>
      <c r="O61" s="129">
        <f t="shared" si="1"/>
        <v>1.0089999999999999</v>
      </c>
      <c r="P61" s="129">
        <f t="shared" si="1"/>
        <v>75.069999999999993</v>
      </c>
      <c r="Q61" s="129">
        <f t="shared" si="1"/>
        <v>59.96</v>
      </c>
      <c r="R61" s="129">
        <f t="shared" si="1"/>
        <v>186.72</v>
      </c>
      <c r="S61" s="129">
        <f t="shared" si="1"/>
        <v>123.971</v>
      </c>
      <c r="T61" s="129">
        <f t="shared" si="1"/>
        <v>149.80000000000001</v>
      </c>
      <c r="U61" s="129">
        <f t="shared" si="1"/>
        <v>5.21</v>
      </c>
      <c r="V61" s="129">
        <f t="shared" si="1"/>
        <v>20</v>
      </c>
      <c r="W61" s="129">
        <f t="shared" si="1"/>
        <v>17</v>
      </c>
      <c r="X61" s="129">
        <f t="shared" si="1"/>
        <v>0.47</v>
      </c>
      <c r="Y61" s="129">
        <f t="shared" si="1"/>
        <v>1.1100000000000001</v>
      </c>
      <c r="Z61" s="129">
        <f t="shared" si="1"/>
        <v>15</v>
      </c>
      <c r="AA61" s="129">
        <f t="shared" si="1"/>
        <v>100.55</v>
      </c>
      <c r="AB61" s="129">
        <f t="shared" si="1"/>
        <v>294.05</v>
      </c>
      <c r="AC61" s="129">
        <f t="shared" si="1"/>
        <v>141.37</v>
      </c>
      <c r="AD61" s="129">
        <f t="shared" si="1"/>
        <v>69.13</v>
      </c>
      <c r="AE61" s="129">
        <f t="shared" si="1"/>
        <v>15.025</v>
      </c>
      <c r="AF61" s="129">
        <f t="shared" si="1"/>
        <v>0</v>
      </c>
      <c r="AG61" s="129">
        <f t="shared" si="1"/>
        <v>9.9326799999999995</v>
      </c>
      <c r="AH61" s="129">
        <f t="shared" si="1"/>
        <v>22.1</v>
      </c>
      <c r="AI61" s="129">
        <f t="shared" si="1"/>
        <v>10.891590000000001</v>
      </c>
      <c r="AJ61" s="129">
        <f t="shared" si="1"/>
        <v>15.9625</v>
      </c>
      <c r="AK61" s="129">
        <f t="shared" si="1"/>
        <v>16.5</v>
      </c>
      <c r="AL61" s="129">
        <f t="shared" si="1"/>
        <v>42.92</v>
      </c>
      <c r="AM61" s="129">
        <f t="shared" si="1"/>
        <v>43.18</v>
      </c>
      <c r="AN61" s="129">
        <f t="shared" si="1"/>
        <v>45.203220000000002</v>
      </c>
      <c r="AO61" s="129">
        <f t="shared" si="1"/>
        <v>34.916400000000003</v>
      </c>
      <c r="AP61" s="129">
        <f t="shared" si="1"/>
        <v>65.927490000000006</v>
      </c>
      <c r="AQ61" s="129">
        <f t="shared" si="1"/>
        <v>8.1539999999999999</v>
      </c>
      <c r="AR61" s="129">
        <f t="shared" si="1"/>
        <v>40.153849999999998</v>
      </c>
      <c r="AS61" s="129">
        <f t="shared" si="1"/>
        <v>6.6200299999999999</v>
      </c>
      <c r="AT61" s="129">
        <f t="shared" si="1"/>
        <v>3.2342499999999998</v>
      </c>
      <c r="AU61" s="129">
        <f t="shared" si="1"/>
        <v>22.98</v>
      </c>
      <c r="AV61" s="129">
        <f t="shared" si="1"/>
        <v>9.2850000000000001</v>
      </c>
      <c r="AW61" s="130">
        <f t="shared" si="1"/>
        <v>35.097000000000001</v>
      </c>
    </row>
    <row r="62" spans="1:49">
      <c r="A62" s="131" t="s">
        <v>1398</v>
      </c>
      <c r="B62" s="132">
        <f t="shared" ref="B62:AW62" si="2">AVERAGE(B12:B59)</f>
        <v>12.487499999999997</v>
      </c>
      <c r="C62" s="132">
        <f t="shared" si="2"/>
        <v>30.166666666666668</v>
      </c>
      <c r="D62" s="132">
        <f t="shared" si="2"/>
        <v>24.554166666666671</v>
      </c>
      <c r="E62" s="132">
        <f t="shared" si="2"/>
        <v>7.166666666666667</v>
      </c>
      <c r="F62" s="132">
        <f t="shared" si="2"/>
        <v>31.987500000000008</v>
      </c>
      <c r="G62" s="132">
        <f t="shared" si="2"/>
        <v>37.333333333333336</v>
      </c>
      <c r="H62" s="132">
        <f t="shared" si="2"/>
        <v>22.849999999999991</v>
      </c>
      <c r="I62" s="132">
        <f t="shared" si="2"/>
        <v>105.91666666666667</v>
      </c>
      <c r="J62" s="132">
        <f t="shared" si="2"/>
        <v>12.070833333333335</v>
      </c>
      <c r="K62" s="132">
        <f t="shared" si="2"/>
        <v>11.369166666666667</v>
      </c>
      <c r="L62" s="132">
        <f t="shared" si="2"/>
        <v>12.01333333333333</v>
      </c>
      <c r="M62" s="132">
        <f t="shared" si="2"/>
        <v>1.07</v>
      </c>
      <c r="N62" s="132">
        <f t="shared" si="2"/>
        <v>140.465</v>
      </c>
      <c r="O62" s="132">
        <f t="shared" si="2"/>
        <v>1.0090000000000001</v>
      </c>
      <c r="P62" s="132">
        <f t="shared" si="2"/>
        <v>74.315833333333345</v>
      </c>
      <c r="Q62" s="132">
        <f t="shared" si="2"/>
        <v>59.204583333333325</v>
      </c>
      <c r="R62" s="132">
        <f t="shared" si="2"/>
        <v>183.94250000000011</v>
      </c>
      <c r="S62" s="132">
        <f t="shared" si="2"/>
        <v>123.97099999999989</v>
      </c>
      <c r="T62" s="132">
        <f t="shared" si="2"/>
        <v>132.3877791666666</v>
      </c>
      <c r="U62" s="132">
        <f t="shared" si="2"/>
        <v>4.8104166666666677</v>
      </c>
      <c r="V62" s="132">
        <f t="shared" si="2"/>
        <v>19.531666666666659</v>
      </c>
      <c r="W62" s="132">
        <f t="shared" si="2"/>
        <v>8.3000000000000043</v>
      </c>
      <c r="X62" s="132">
        <f t="shared" si="2"/>
        <v>0.3772727272727272</v>
      </c>
      <c r="Y62" s="132">
        <f t="shared" si="2"/>
        <v>0.61666666666666659</v>
      </c>
      <c r="Z62" s="132">
        <f t="shared" si="2"/>
        <v>13.12916666666667</v>
      </c>
      <c r="AA62" s="132">
        <f t="shared" si="2"/>
        <v>76.097500000000039</v>
      </c>
      <c r="AB62" s="132">
        <f t="shared" si="2"/>
        <v>265.98566666666665</v>
      </c>
      <c r="AC62" s="132">
        <f t="shared" si="2"/>
        <v>118.55595833333338</v>
      </c>
      <c r="AD62" s="132">
        <f t="shared" si="2"/>
        <v>67.810833333333377</v>
      </c>
      <c r="AE62" s="132">
        <f t="shared" si="2"/>
        <v>12.203333333333335</v>
      </c>
      <c r="AF62" s="132">
        <f t="shared" si="2"/>
        <v>0</v>
      </c>
      <c r="AG62" s="132">
        <f t="shared" si="2"/>
        <v>9.9326800000000031</v>
      </c>
      <c r="AH62" s="132">
        <f t="shared" si="2"/>
        <v>10.462500000000004</v>
      </c>
      <c r="AI62" s="132">
        <f t="shared" si="2"/>
        <v>10.504633750000002</v>
      </c>
      <c r="AJ62" s="132">
        <f t="shared" si="2"/>
        <v>15.962499999999986</v>
      </c>
      <c r="AK62" s="132">
        <f t="shared" si="2"/>
        <v>15.275000000000006</v>
      </c>
      <c r="AL62" s="132">
        <f t="shared" si="2"/>
        <v>40.261249999999983</v>
      </c>
      <c r="AM62" s="132">
        <f t="shared" si="2"/>
        <v>40.521249999999988</v>
      </c>
      <c r="AN62" s="132">
        <f t="shared" si="2"/>
        <v>42.912979583333346</v>
      </c>
      <c r="AO62" s="132">
        <f t="shared" si="2"/>
        <v>34.916400000000003</v>
      </c>
      <c r="AP62" s="132">
        <f t="shared" si="2"/>
        <v>63.547274999999999</v>
      </c>
      <c r="AQ62" s="132">
        <f t="shared" si="2"/>
        <v>7.3685833333333326</v>
      </c>
      <c r="AR62" s="132">
        <f t="shared" si="2"/>
        <v>40.153849999999998</v>
      </c>
      <c r="AS62" s="132">
        <f t="shared" si="2"/>
        <v>6.2733454166666647</v>
      </c>
      <c r="AT62" s="132">
        <f t="shared" si="2"/>
        <v>3.2342500000000025</v>
      </c>
      <c r="AU62" s="132">
        <f t="shared" si="2"/>
        <v>22.249375000000015</v>
      </c>
      <c r="AV62" s="132">
        <f t="shared" si="2"/>
        <v>7.9857499999999986</v>
      </c>
      <c r="AW62" s="133">
        <f t="shared" si="2"/>
        <v>33.964958333333321</v>
      </c>
    </row>
    <row r="63" spans="1:49">
      <c r="A63" s="134" t="s">
        <v>7</v>
      </c>
      <c r="B63" s="129">
        <f t="shared" ref="B63:AW63" si="3">B12</f>
        <v>12.5</v>
      </c>
      <c r="C63" s="129">
        <f t="shared" si="3"/>
        <v>34</v>
      </c>
      <c r="D63" s="129">
        <f t="shared" si="3"/>
        <v>24.2</v>
      </c>
      <c r="E63" s="129">
        <f t="shared" si="3"/>
        <v>3</v>
      </c>
      <c r="F63" s="129">
        <f t="shared" si="3"/>
        <v>40.9</v>
      </c>
      <c r="G63" s="129">
        <f t="shared" si="3"/>
        <v>37</v>
      </c>
      <c r="H63" s="129">
        <f t="shared" si="3"/>
        <v>17.2</v>
      </c>
      <c r="I63" s="129">
        <f t="shared" si="3"/>
        <v>115</v>
      </c>
      <c r="J63" s="129">
        <f t="shared" si="3"/>
        <v>12</v>
      </c>
      <c r="K63" s="129">
        <f t="shared" si="3"/>
        <v>12.03</v>
      </c>
      <c r="L63" s="129">
        <f t="shared" si="3"/>
        <v>10.92</v>
      </c>
      <c r="M63" s="129" t="str">
        <f t="shared" si="3"/>
        <v>--</v>
      </c>
      <c r="N63" s="129" t="str">
        <f t="shared" si="3"/>
        <v>--</v>
      </c>
      <c r="O63" s="129">
        <f t="shared" si="3"/>
        <v>1.0089999999999999</v>
      </c>
      <c r="P63" s="129">
        <f t="shared" si="3"/>
        <v>75.069999999999993</v>
      </c>
      <c r="Q63" s="129">
        <f t="shared" si="3"/>
        <v>59.07</v>
      </c>
      <c r="R63" s="129">
        <f t="shared" si="3"/>
        <v>185.41</v>
      </c>
      <c r="S63" s="129">
        <f t="shared" si="3"/>
        <v>123.971</v>
      </c>
      <c r="T63" s="129">
        <f t="shared" si="3"/>
        <v>149.80000000000001</v>
      </c>
      <c r="U63" s="129">
        <f t="shared" si="3"/>
        <v>5.09</v>
      </c>
      <c r="V63" s="129">
        <f t="shared" si="3"/>
        <v>19.54</v>
      </c>
      <c r="W63" s="129">
        <f t="shared" si="3"/>
        <v>10</v>
      </c>
      <c r="X63" s="129">
        <f t="shared" si="3"/>
        <v>0.41</v>
      </c>
      <c r="Y63" s="129">
        <f t="shared" si="3"/>
        <v>1.1100000000000001</v>
      </c>
      <c r="Z63" s="129">
        <f t="shared" si="3"/>
        <v>15</v>
      </c>
      <c r="AA63" s="129">
        <f t="shared" si="3"/>
        <v>81.53</v>
      </c>
      <c r="AB63" s="129">
        <f t="shared" si="3"/>
        <v>263.80099999999999</v>
      </c>
      <c r="AC63" s="129">
        <f t="shared" si="3"/>
        <v>114.54600000000001</v>
      </c>
      <c r="AD63" s="129">
        <f t="shared" si="3"/>
        <v>67.78</v>
      </c>
      <c r="AE63" s="129">
        <f t="shared" si="3"/>
        <v>15.025</v>
      </c>
      <c r="AF63" s="129">
        <f t="shared" si="3"/>
        <v>0</v>
      </c>
      <c r="AG63" s="129">
        <f t="shared" si="3"/>
        <v>9.9326799999999995</v>
      </c>
      <c r="AH63" s="129">
        <f t="shared" si="3"/>
        <v>12.6</v>
      </c>
      <c r="AI63" s="129">
        <f t="shared" si="3"/>
        <v>10.49431</v>
      </c>
      <c r="AJ63" s="129">
        <f t="shared" si="3"/>
        <v>15.9625</v>
      </c>
      <c r="AK63" s="129">
        <f t="shared" si="3"/>
        <v>16.5</v>
      </c>
      <c r="AL63" s="129">
        <f t="shared" si="3"/>
        <v>33.72</v>
      </c>
      <c r="AM63" s="129">
        <f t="shared" si="3"/>
        <v>33.979999999999997</v>
      </c>
      <c r="AN63" s="129">
        <f t="shared" si="3"/>
        <v>39.669139999999999</v>
      </c>
      <c r="AO63" s="129" t="str">
        <f t="shared" si="3"/>
        <v>--</v>
      </c>
      <c r="AP63" s="129">
        <f t="shared" si="3"/>
        <v>65.927490000000006</v>
      </c>
      <c r="AQ63" s="129">
        <f t="shared" si="3"/>
        <v>8.1539999999999999</v>
      </c>
      <c r="AR63" s="129" t="str">
        <f t="shared" si="3"/>
        <v>--</v>
      </c>
      <c r="AS63" s="129">
        <f t="shared" si="3"/>
        <v>6.6200299999999999</v>
      </c>
      <c r="AT63" s="129">
        <f t="shared" si="3"/>
        <v>3.2342499999999998</v>
      </c>
      <c r="AU63" s="129">
        <f t="shared" si="3"/>
        <v>22.98</v>
      </c>
      <c r="AV63" s="129">
        <f t="shared" si="3"/>
        <v>8.9260000000000002</v>
      </c>
      <c r="AW63" s="129">
        <f t="shared" si="3"/>
        <v>34.85</v>
      </c>
    </row>
    <row r="64" spans="1:49">
      <c r="A64" s="134" t="s">
        <v>8</v>
      </c>
      <c r="B64" s="129">
        <f t="shared" ref="B64:AW64" si="4">B59</f>
        <v>12.4</v>
      </c>
      <c r="C64" s="129">
        <f t="shared" si="4"/>
        <v>30</v>
      </c>
      <c r="D64" s="129">
        <f t="shared" si="4"/>
        <v>25.3</v>
      </c>
      <c r="E64" s="129">
        <f t="shared" si="4"/>
        <v>8</v>
      </c>
      <c r="F64" s="129">
        <f t="shared" si="4"/>
        <v>38.700000000000003</v>
      </c>
      <c r="G64" s="129">
        <f t="shared" si="4"/>
        <v>38</v>
      </c>
      <c r="H64" s="129">
        <f t="shared" si="4"/>
        <v>20.3</v>
      </c>
      <c r="I64" s="129">
        <f t="shared" si="4"/>
        <v>110</v>
      </c>
      <c r="J64" s="129">
        <f t="shared" si="4"/>
        <v>10</v>
      </c>
      <c r="K64" s="129">
        <f t="shared" si="4"/>
        <v>9.85</v>
      </c>
      <c r="L64" s="129">
        <f t="shared" si="4"/>
        <v>11.16</v>
      </c>
      <c r="M64" s="129" t="str">
        <f t="shared" si="4"/>
        <v>--</v>
      </c>
      <c r="N64" s="129" t="str">
        <f t="shared" si="4"/>
        <v>--</v>
      </c>
      <c r="O64" s="129">
        <f t="shared" si="4"/>
        <v>1.0089999999999999</v>
      </c>
      <c r="P64" s="129">
        <f t="shared" si="4"/>
        <v>67.239999999999995</v>
      </c>
      <c r="Q64" s="129">
        <f t="shared" si="4"/>
        <v>57.9</v>
      </c>
      <c r="R64" s="129">
        <f t="shared" si="4"/>
        <v>184.1</v>
      </c>
      <c r="S64" s="129">
        <f t="shared" si="4"/>
        <v>123.971</v>
      </c>
      <c r="T64" s="129">
        <f t="shared" si="4"/>
        <v>116.48</v>
      </c>
      <c r="U64" s="129">
        <f t="shared" si="4"/>
        <v>5.21</v>
      </c>
      <c r="V64" s="129">
        <f t="shared" si="4"/>
        <v>18.86</v>
      </c>
      <c r="W64" s="129">
        <f t="shared" si="4"/>
        <v>17</v>
      </c>
      <c r="X64" s="129" t="str">
        <f t="shared" si="4"/>
        <v>--</v>
      </c>
      <c r="Y64" s="129">
        <f t="shared" si="4"/>
        <v>0.2</v>
      </c>
      <c r="Z64" s="129">
        <f t="shared" si="4"/>
        <v>12.4</v>
      </c>
      <c r="AA64" s="129">
        <f t="shared" si="4"/>
        <v>95.59</v>
      </c>
      <c r="AB64" s="129">
        <f t="shared" si="4"/>
        <v>289.08999999999997</v>
      </c>
      <c r="AC64" s="129">
        <f t="shared" si="4"/>
        <v>141.37</v>
      </c>
      <c r="AD64" s="129">
        <f t="shared" si="4"/>
        <v>68.52</v>
      </c>
      <c r="AE64" s="129">
        <f t="shared" si="4"/>
        <v>9.48</v>
      </c>
      <c r="AF64" s="129">
        <f t="shared" si="4"/>
        <v>0</v>
      </c>
      <c r="AG64" s="129">
        <f t="shared" si="4"/>
        <v>9.9326799999999995</v>
      </c>
      <c r="AH64" s="129">
        <f t="shared" si="4"/>
        <v>0</v>
      </c>
      <c r="AI64" s="129">
        <f t="shared" si="4"/>
        <v>10.535920000000001</v>
      </c>
      <c r="AJ64" s="129">
        <f t="shared" si="4"/>
        <v>15.9625</v>
      </c>
      <c r="AK64" s="129">
        <f t="shared" si="4"/>
        <v>0</v>
      </c>
      <c r="AL64" s="129">
        <f t="shared" si="4"/>
        <v>39.82</v>
      </c>
      <c r="AM64" s="129">
        <f t="shared" si="4"/>
        <v>40.08</v>
      </c>
      <c r="AN64" s="129">
        <f t="shared" si="4"/>
        <v>45.203220000000002</v>
      </c>
      <c r="AO64" s="129">
        <f t="shared" si="4"/>
        <v>34.916400000000003</v>
      </c>
      <c r="AP64" s="129">
        <f t="shared" si="4"/>
        <v>61.167059999999999</v>
      </c>
      <c r="AQ64" s="129">
        <f t="shared" si="4"/>
        <v>7.4960000000000004</v>
      </c>
      <c r="AR64" s="129">
        <f t="shared" si="4"/>
        <v>40.153849999999998</v>
      </c>
      <c r="AS64" s="129">
        <f t="shared" si="4"/>
        <v>6.4268599999999996</v>
      </c>
      <c r="AT64" s="129">
        <f t="shared" si="4"/>
        <v>3.2342499999999998</v>
      </c>
      <c r="AU64" s="129">
        <f t="shared" si="4"/>
        <v>21.69</v>
      </c>
      <c r="AV64" s="129">
        <f t="shared" si="4"/>
        <v>9.2850000000000001</v>
      </c>
      <c r="AW64" s="129">
        <f t="shared" si="4"/>
        <v>34.706000000000003</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35"/>
      <c r="C66" s="1" t="s">
        <v>1399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07" t="s">
        <v>3</v>
      </c>
      <c r="B5" s="107" t="s">
        <v>65</v>
      </c>
      <c r="C5" s="107" t="s">
        <v>518</v>
      </c>
      <c r="D5" s="107" t="s">
        <v>520</v>
      </c>
      <c r="E5" s="107" t="s">
        <v>109</v>
      </c>
      <c r="F5" s="107" t="s">
        <v>109</v>
      </c>
      <c r="G5" s="107" t="s">
        <v>109</v>
      </c>
      <c r="H5" s="107" t="s">
        <v>127</v>
      </c>
      <c r="I5" s="107" t="s">
        <v>127</v>
      </c>
      <c r="J5" s="107" t="s">
        <v>127</v>
      </c>
      <c r="K5" s="107" t="s">
        <v>127</v>
      </c>
      <c r="L5" s="107" t="s">
        <v>127</v>
      </c>
      <c r="M5" s="107" t="s">
        <v>127</v>
      </c>
      <c r="N5" s="107" t="s">
        <v>127</v>
      </c>
      <c r="O5" s="107" t="s">
        <v>127</v>
      </c>
      <c r="P5" s="107" t="s">
        <v>23</v>
      </c>
      <c r="Q5" s="107" t="s">
        <v>23</v>
      </c>
      <c r="R5" s="107" t="s">
        <v>23</v>
      </c>
      <c r="S5" s="107" t="s">
        <v>103</v>
      </c>
      <c r="T5" s="107" t="s">
        <v>103</v>
      </c>
      <c r="U5" s="107" t="s">
        <v>516</v>
      </c>
      <c r="V5" s="107" t="s">
        <v>242</v>
      </c>
      <c r="W5" s="107" t="s">
        <v>60</v>
      </c>
      <c r="X5" s="107" t="s">
        <v>60</v>
      </c>
      <c r="Y5" s="107" t="s">
        <v>458</v>
      </c>
      <c r="Z5" s="107" t="s">
        <v>458</v>
      </c>
      <c r="AA5" s="107" t="s">
        <v>517</v>
      </c>
      <c r="AB5" s="107" t="s">
        <v>517</v>
      </c>
      <c r="AC5" s="107" t="s">
        <v>92</v>
      </c>
      <c r="AD5" s="107" t="s">
        <v>265</v>
      </c>
    </row>
    <row r="6" spans="1:30" ht="26.4">
      <c r="A6" s="107" t="s">
        <v>1333</v>
      </c>
      <c r="B6" s="107" t="s">
        <v>258</v>
      </c>
      <c r="C6" s="107" t="s">
        <v>1400</v>
      </c>
      <c r="D6" s="107" t="s">
        <v>1401</v>
      </c>
      <c r="E6" s="107" t="s">
        <v>1350</v>
      </c>
      <c r="F6" s="107" t="s">
        <v>1350</v>
      </c>
      <c r="G6" s="107" t="s">
        <v>1350</v>
      </c>
      <c r="H6" s="107" t="s">
        <v>258</v>
      </c>
      <c r="I6" s="107" t="s">
        <v>1343</v>
      </c>
      <c r="J6" s="107" t="s">
        <v>1352</v>
      </c>
      <c r="K6" s="107" t="s">
        <v>1402</v>
      </c>
      <c r="L6" s="107" t="s">
        <v>258</v>
      </c>
      <c r="M6" s="107" t="s">
        <v>258</v>
      </c>
      <c r="N6" s="107" t="s">
        <v>1403</v>
      </c>
      <c r="O6" s="107" t="s">
        <v>1403</v>
      </c>
      <c r="P6" s="107" t="s">
        <v>1343</v>
      </c>
      <c r="Q6" s="107" t="s">
        <v>1343</v>
      </c>
      <c r="R6" s="107" t="s">
        <v>1347</v>
      </c>
      <c r="S6" s="107" t="s">
        <v>1347</v>
      </c>
      <c r="T6" s="107" t="s">
        <v>1348</v>
      </c>
      <c r="U6" s="107" t="s">
        <v>1338</v>
      </c>
      <c r="V6" s="107" t="s">
        <v>1404</v>
      </c>
      <c r="W6" s="107" t="s">
        <v>1337</v>
      </c>
      <c r="X6" s="107" t="s">
        <v>1337</v>
      </c>
      <c r="Y6" s="107" t="s">
        <v>458</v>
      </c>
      <c r="Z6" s="107" t="s">
        <v>458</v>
      </c>
      <c r="AA6" s="107" t="s">
        <v>1334</v>
      </c>
      <c r="AB6" s="107" t="s">
        <v>1334</v>
      </c>
      <c r="AC6" s="107" t="s">
        <v>258</v>
      </c>
      <c r="AD6" s="107" t="s">
        <v>1350</v>
      </c>
    </row>
    <row r="7" spans="1:30" ht="26.4">
      <c r="A7" s="107" t="s">
        <v>1355</v>
      </c>
      <c r="B7" s="107" t="s">
        <v>1356</v>
      </c>
      <c r="C7" s="107" t="s">
        <v>1356</v>
      </c>
      <c r="D7" s="107" t="s">
        <v>1356</v>
      </c>
      <c r="E7" s="107" t="s">
        <v>1356</v>
      </c>
      <c r="F7" s="107" t="s">
        <v>1356</v>
      </c>
      <c r="G7" s="107" t="s">
        <v>1356</v>
      </c>
      <c r="H7" s="107" t="s">
        <v>1356</v>
      </c>
      <c r="I7" s="107" t="s">
        <v>1356</v>
      </c>
      <c r="J7" s="107" t="s">
        <v>1356</v>
      </c>
      <c r="K7" s="107" t="s">
        <v>1356</v>
      </c>
      <c r="L7" s="107" t="s">
        <v>1356</v>
      </c>
      <c r="M7" s="107" t="s">
        <v>1356</v>
      </c>
      <c r="N7" s="107" t="s">
        <v>1356</v>
      </c>
      <c r="O7" s="107" t="s">
        <v>1356</v>
      </c>
      <c r="P7" s="107" t="s">
        <v>1356</v>
      </c>
      <c r="Q7" s="107" t="s">
        <v>1356</v>
      </c>
      <c r="R7" s="107" t="s">
        <v>1356</v>
      </c>
      <c r="S7" s="107" t="s">
        <v>1356</v>
      </c>
      <c r="T7" s="107" t="s">
        <v>1356</v>
      </c>
      <c r="U7" s="107" t="s">
        <v>1356</v>
      </c>
      <c r="V7" s="107" t="s">
        <v>1356</v>
      </c>
      <c r="W7" s="107" t="s">
        <v>1356</v>
      </c>
      <c r="X7" s="107" t="s">
        <v>1356</v>
      </c>
      <c r="Y7" s="107" t="s">
        <v>1356</v>
      </c>
      <c r="Z7" s="107" t="s">
        <v>1356</v>
      </c>
      <c r="AA7" s="107" t="s">
        <v>1356</v>
      </c>
      <c r="AB7" s="107" t="s">
        <v>1356</v>
      </c>
      <c r="AC7" s="107" t="s">
        <v>1356</v>
      </c>
      <c r="AD7" s="107" t="s">
        <v>1356</v>
      </c>
    </row>
    <row r="8" spans="1:30" ht="39.6">
      <c r="A8" s="107" t="s">
        <v>6</v>
      </c>
      <c r="B8" s="107" t="s">
        <v>1405</v>
      </c>
      <c r="C8" s="107" t="s">
        <v>1406</v>
      </c>
      <c r="D8" s="107" t="s">
        <v>1407</v>
      </c>
      <c r="E8" s="107" t="s">
        <v>1408</v>
      </c>
      <c r="F8" s="107" t="s">
        <v>1409</v>
      </c>
      <c r="G8" s="107" t="s">
        <v>1410</v>
      </c>
      <c r="H8" s="107" t="s">
        <v>1411</v>
      </c>
      <c r="I8" s="107" t="s">
        <v>1412</v>
      </c>
      <c r="J8" s="107" t="s">
        <v>1413</v>
      </c>
      <c r="K8" s="107" t="s">
        <v>1414</v>
      </c>
      <c r="L8" s="107" t="s">
        <v>1411</v>
      </c>
      <c r="M8" s="107" t="s">
        <v>1415</v>
      </c>
      <c r="N8" s="107" t="s">
        <v>1416</v>
      </c>
      <c r="O8" s="107" t="s">
        <v>1354</v>
      </c>
      <c r="P8" s="107" t="s">
        <v>1372</v>
      </c>
      <c r="Q8" s="107" t="s">
        <v>1372</v>
      </c>
      <c r="R8" s="107" t="s">
        <v>1345</v>
      </c>
      <c r="S8" s="107" t="s">
        <v>1417</v>
      </c>
      <c r="T8" s="107" t="s">
        <v>1377</v>
      </c>
      <c r="U8" s="107" t="s">
        <v>1418</v>
      </c>
      <c r="V8" s="107" t="s">
        <v>1419</v>
      </c>
      <c r="W8" s="107" t="s">
        <v>1362</v>
      </c>
      <c r="X8" s="107" t="s">
        <v>1363</v>
      </c>
      <c r="Y8" s="107" t="s">
        <v>1420</v>
      </c>
      <c r="Z8" s="107" t="s">
        <v>1421</v>
      </c>
      <c r="AA8" s="107" t="s">
        <v>1360</v>
      </c>
      <c r="AB8" s="107" t="s">
        <v>1422</v>
      </c>
      <c r="AC8" s="107" t="s">
        <v>1423</v>
      </c>
      <c r="AD8" s="107" t="s">
        <v>1424</v>
      </c>
    </row>
    <row r="9" spans="1:30" ht="26.4">
      <c r="A9" s="107" t="s">
        <v>998</v>
      </c>
      <c r="B9" s="107" t="s">
        <v>1425</v>
      </c>
      <c r="C9" s="107" t="s">
        <v>1426</v>
      </c>
      <c r="D9" s="107" t="s">
        <v>1426</v>
      </c>
      <c r="E9" s="107" t="s">
        <v>1426</v>
      </c>
      <c r="F9" s="107" t="s">
        <v>1426</v>
      </c>
      <c r="G9" s="107" t="s">
        <v>1426</v>
      </c>
      <c r="H9" s="107" t="s">
        <v>1425</v>
      </c>
      <c r="I9" s="107" t="s">
        <v>1426</v>
      </c>
      <c r="J9" s="107" t="s">
        <v>1426</v>
      </c>
      <c r="K9" s="107" t="s">
        <v>1426</v>
      </c>
      <c r="L9" s="107" t="s">
        <v>1426</v>
      </c>
      <c r="M9" s="107" t="s">
        <v>1426</v>
      </c>
      <c r="N9" s="107" t="s">
        <v>1426</v>
      </c>
      <c r="O9" s="107" t="s">
        <v>1426</v>
      </c>
      <c r="P9" s="107" t="s">
        <v>1425</v>
      </c>
      <c r="Q9" s="107" t="s">
        <v>1426</v>
      </c>
      <c r="R9" s="107" t="s">
        <v>1426</v>
      </c>
      <c r="S9" s="107" t="s">
        <v>1426</v>
      </c>
      <c r="T9" s="107" t="s">
        <v>878</v>
      </c>
      <c r="U9" s="107" t="s">
        <v>1426</v>
      </c>
      <c r="V9" s="107" t="s">
        <v>1426</v>
      </c>
      <c r="W9" s="107" t="s">
        <v>1426</v>
      </c>
      <c r="X9" s="107" t="s">
        <v>1426</v>
      </c>
      <c r="Y9" s="107" t="s">
        <v>1426</v>
      </c>
      <c r="Z9" s="107" t="s">
        <v>1426</v>
      </c>
      <c r="AA9" s="107" t="s">
        <v>1426</v>
      </c>
      <c r="AB9" s="107" t="s">
        <v>1426</v>
      </c>
      <c r="AC9" s="107" t="s">
        <v>1426</v>
      </c>
      <c r="AD9" s="107" t="s">
        <v>1426</v>
      </c>
    </row>
    <row r="10" spans="1:30">
      <c r="A10" s="107" t="s">
        <v>53</v>
      </c>
      <c r="B10" s="107" t="s">
        <v>1427</v>
      </c>
      <c r="C10" s="107" t="s">
        <v>1428</v>
      </c>
      <c r="D10" s="107" t="s">
        <v>1428</v>
      </c>
      <c r="E10" s="107" t="s">
        <v>1428</v>
      </c>
      <c r="F10" s="107" t="s">
        <v>1428</v>
      </c>
      <c r="G10" s="107" t="s">
        <v>1428</v>
      </c>
      <c r="H10" s="107" t="s">
        <v>1427</v>
      </c>
      <c r="I10" s="107" t="s">
        <v>1428</v>
      </c>
      <c r="J10" s="107" t="s">
        <v>1428</v>
      </c>
      <c r="K10" s="107" t="s">
        <v>1428</v>
      </c>
      <c r="L10" s="107" t="s">
        <v>1428</v>
      </c>
      <c r="M10" s="107" t="s">
        <v>1428</v>
      </c>
      <c r="N10" s="107" t="s">
        <v>1428</v>
      </c>
      <c r="O10" s="107" t="s">
        <v>1428</v>
      </c>
      <c r="P10" s="107" t="s">
        <v>1427</v>
      </c>
      <c r="Q10" s="107" t="s">
        <v>1428</v>
      </c>
      <c r="R10" s="107" t="s">
        <v>1428</v>
      </c>
      <c r="S10" s="107" t="s">
        <v>1428</v>
      </c>
      <c r="T10" s="107" t="s">
        <v>1428</v>
      </c>
      <c r="U10" s="107" t="s">
        <v>1428</v>
      </c>
      <c r="V10" s="107" t="s">
        <v>1428</v>
      </c>
      <c r="W10" s="107" t="s">
        <v>1428</v>
      </c>
      <c r="X10" s="107" t="s">
        <v>1428</v>
      </c>
      <c r="Y10" s="107" t="s">
        <v>1428</v>
      </c>
      <c r="Z10" s="107" t="s">
        <v>1428</v>
      </c>
      <c r="AA10" s="107" t="s">
        <v>1428</v>
      </c>
      <c r="AB10" s="107" t="s">
        <v>1428</v>
      </c>
      <c r="AC10" s="107" t="s">
        <v>1428</v>
      </c>
      <c r="AD10" s="107" t="s">
        <v>1428</v>
      </c>
    </row>
    <row r="11" spans="1:30">
      <c r="A11" s="108" t="s">
        <v>58</v>
      </c>
      <c r="B11" s="136">
        <v>2695</v>
      </c>
      <c r="C11" s="136">
        <v>5.3326500000000001</v>
      </c>
      <c r="D11" s="136">
        <v>0.85799999999999998</v>
      </c>
      <c r="E11" s="136">
        <v>0.26100000000000001</v>
      </c>
      <c r="F11" s="136">
        <v>0.25677</v>
      </c>
      <c r="G11" s="136">
        <v>1.009E-2</v>
      </c>
      <c r="H11" s="136">
        <v>3875.3031000000001</v>
      </c>
      <c r="I11" s="108" t="s">
        <v>1397</v>
      </c>
      <c r="J11" s="108" t="s">
        <v>1397</v>
      </c>
      <c r="K11" s="136">
        <v>0.70443</v>
      </c>
      <c r="L11" s="136">
        <v>22.980509999999999</v>
      </c>
      <c r="M11" s="108" t="s">
        <v>1397</v>
      </c>
      <c r="N11" s="136">
        <v>0.3473</v>
      </c>
      <c r="O11" s="136">
        <v>0.30356</v>
      </c>
      <c r="P11" s="136">
        <v>2410.1</v>
      </c>
      <c r="Q11" s="136">
        <v>0.73399999999999999</v>
      </c>
      <c r="R11" s="136">
        <v>0.27</v>
      </c>
      <c r="S11" s="136">
        <v>0.189</v>
      </c>
      <c r="T11" s="136">
        <v>0.441</v>
      </c>
      <c r="U11" s="108" t="s">
        <v>1397</v>
      </c>
      <c r="V11" s="136">
        <v>235.57499999999999</v>
      </c>
      <c r="W11" s="136">
        <v>0.108</v>
      </c>
      <c r="X11" s="136">
        <v>6.5000000000000002E-2</v>
      </c>
      <c r="Y11" s="136">
        <v>13.85</v>
      </c>
      <c r="Z11" s="136">
        <v>0.14000000000000001</v>
      </c>
      <c r="AA11" s="136">
        <v>0.50634000000000001</v>
      </c>
      <c r="AB11" s="136">
        <v>0.26413999999999999</v>
      </c>
      <c r="AC11" s="136">
        <v>11.54</v>
      </c>
      <c r="AD11" s="136">
        <v>0.26300000000000001</v>
      </c>
    </row>
    <row r="12" spans="1:30">
      <c r="A12" s="116" t="s">
        <v>722</v>
      </c>
      <c r="B12" s="114">
        <v>2695</v>
      </c>
      <c r="C12" s="114">
        <v>5.3326500000000001</v>
      </c>
      <c r="D12" s="114">
        <v>0.85799999999999998</v>
      </c>
      <c r="E12" s="114">
        <v>0.26100000000000001</v>
      </c>
      <c r="F12" s="114">
        <v>0.25677</v>
      </c>
      <c r="G12" s="114">
        <v>1.009E-2</v>
      </c>
      <c r="H12" s="114">
        <v>3875.3031000000001</v>
      </c>
      <c r="I12" s="116" t="s">
        <v>1397</v>
      </c>
      <c r="J12" s="116" t="s">
        <v>1397</v>
      </c>
      <c r="K12" s="114">
        <v>0.70443</v>
      </c>
      <c r="L12" s="114">
        <v>22.980509999999999</v>
      </c>
      <c r="M12" s="116" t="s">
        <v>1397</v>
      </c>
      <c r="N12" s="114">
        <v>0.3473</v>
      </c>
      <c r="O12" s="114">
        <v>0.30356</v>
      </c>
      <c r="P12" s="114">
        <v>2410.1</v>
      </c>
      <c r="Q12" s="114">
        <v>0.73399999999999999</v>
      </c>
      <c r="R12" s="114">
        <v>0.27</v>
      </c>
      <c r="S12" s="114">
        <v>0.189</v>
      </c>
      <c r="T12" s="114">
        <v>0.441</v>
      </c>
      <c r="U12" s="116" t="s">
        <v>1397</v>
      </c>
      <c r="V12" s="114">
        <v>235.57499999999999</v>
      </c>
      <c r="W12" s="114">
        <v>0.108</v>
      </c>
      <c r="X12" s="114">
        <v>6.5000000000000002E-2</v>
      </c>
      <c r="Y12" s="114">
        <v>13.85</v>
      </c>
      <c r="Z12" s="114">
        <v>0.14000000000000001</v>
      </c>
      <c r="AA12" s="114">
        <v>0.50634000000000001</v>
      </c>
      <c r="AB12" s="114">
        <v>0.26413999999999999</v>
      </c>
      <c r="AC12" s="114">
        <v>11.54</v>
      </c>
      <c r="AD12" s="114">
        <v>0.26300000000000001</v>
      </c>
    </row>
    <row r="13" spans="1:30">
      <c r="A13" s="116" t="s">
        <v>723</v>
      </c>
      <c r="B13" s="114">
        <v>2695</v>
      </c>
      <c r="C13" s="114">
        <v>5.2459100000000003</v>
      </c>
      <c r="D13" s="114">
        <v>0.85050000000000003</v>
      </c>
      <c r="E13" s="114">
        <v>0.24199999999999999</v>
      </c>
      <c r="F13" s="114">
        <v>0.23918</v>
      </c>
      <c r="G13" s="114">
        <v>1.6389999999999998E-2</v>
      </c>
      <c r="H13" s="114">
        <v>3875.30492</v>
      </c>
      <c r="I13" s="116" t="s">
        <v>1397</v>
      </c>
      <c r="J13" s="116" t="s">
        <v>1397</v>
      </c>
      <c r="K13" s="114">
        <v>0.71616000000000002</v>
      </c>
      <c r="L13" s="114">
        <v>22.98518</v>
      </c>
      <c r="M13" s="116" t="s">
        <v>1397</v>
      </c>
      <c r="N13" s="114">
        <v>0.3473</v>
      </c>
      <c r="O13" s="114">
        <v>0.29754999999999998</v>
      </c>
      <c r="P13" s="114">
        <v>2410</v>
      </c>
      <c r="Q13" s="114">
        <v>0.72199999999999998</v>
      </c>
      <c r="R13" s="114">
        <v>0.27</v>
      </c>
      <c r="S13" s="114">
        <v>0.189</v>
      </c>
      <c r="T13" s="114">
        <v>0.48899999999999999</v>
      </c>
      <c r="U13" s="116" t="s">
        <v>1397</v>
      </c>
      <c r="V13" s="114">
        <v>235.57599999999999</v>
      </c>
      <c r="W13" s="114">
        <v>0.10199999999999999</v>
      </c>
      <c r="X13" s="114">
        <v>6.4000000000000001E-2</v>
      </c>
      <c r="Y13" s="114">
        <v>13.85</v>
      </c>
      <c r="Z13" s="114">
        <v>0.14199999999999999</v>
      </c>
      <c r="AA13" s="114">
        <v>0.51642999999999994</v>
      </c>
      <c r="AB13" s="114">
        <v>0.25518000000000002</v>
      </c>
      <c r="AC13" s="114">
        <v>11.47</v>
      </c>
      <c r="AD13" s="114">
        <v>0.26700000000000002</v>
      </c>
    </row>
    <row r="14" spans="1:30">
      <c r="A14" s="116" t="s">
        <v>724</v>
      </c>
      <c r="B14" s="114">
        <v>2695</v>
      </c>
      <c r="C14" s="114">
        <v>5.2459100000000003</v>
      </c>
      <c r="D14" s="114">
        <v>0.85050000000000003</v>
      </c>
      <c r="E14" s="114">
        <v>0.24199999999999999</v>
      </c>
      <c r="F14" s="114">
        <v>0.23918</v>
      </c>
      <c r="G14" s="114">
        <v>1.6389999999999998E-2</v>
      </c>
      <c r="H14" s="114">
        <v>3875.30492</v>
      </c>
      <c r="I14" s="116" t="s">
        <v>1397</v>
      </c>
      <c r="J14" s="116" t="s">
        <v>1397</v>
      </c>
      <c r="K14" s="114">
        <v>0.71616000000000002</v>
      </c>
      <c r="L14" s="114">
        <v>22.98518</v>
      </c>
      <c r="M14" s="116" t="s">
        <v>1397</v>
      </c>
      <c r="N14" s="114">
        <v>0.3473</v>
      </c>
      <c r="O14" s="114">
        <v>0.29754999999999998</v>
      </c>
      <c r="P14" s="114">
        <v>2410</v>
      </c>
      <c r="Q14" s="114">
        <v>0.72199999999999998</v>
      </c>
      <c r="R14" s="114">
        <v>0.27</v>
      </c>
      <c r="S14" s="114">
        <v>0.189</v>
      </c>
      <c r="T14" s="114">
        <v>0.48899999999999999</v>
      </c>
      <c r="U14" s="116" t="s">
        <v>1397</v>
      </c>
      <c r="V14" s="114">
        <v>235.57599999999999</v>
      </c>
      <c r="W14" s="114">
        <v>0.10199999999999999</v>
      </c>
      <c r="X14" s="114">
        <v>6.4000000000000001E-2</v>
      </c>
      <c r="Y14" s="114">
        <v>13.85</v>
      </c>
      <c r="Z14" s="114">
        <v>0.14199999999999999</v>
      </c>
      <c r="AA14" s="114">
        <v>0.51642999999999994</v>
      </c>
      <c r="AB14" s="114">
        <v>0.25518000000000002</v>
      </c>
      <c r="AC14" s="114">
        <v>11.47</v>
      </c>
      <c r="AD14" s="114">
        <v>0.26700000000000002</v>
      </c>
    </row>
    <row r="15" spans="1:30">
      <c r="A15" s="116" t="s">
        <v>725</v>
      </c>
      <c r="B15" s="114">
        <v>2695</v>
      </c>
      <c r="C15" s="114">
        <v>5.1493099999999998</v>
      </c>
      <c r="D15" s="114">
        <v>0.83299999999999996</v>
      </c>
      <c r="E15" s="114">
        <v>0.246</v>
      </c>
      <c r="F15" s="114">
        <v>0.22638</v>
      </c>
      <c r="G15" s="114">
        <v>2.1999999999999999E-2</v>
      </c>
      <c r="H15" s="114">
        <v>3875.3036999999999</v>
      </c>
      <c r="I15" s="116" t="s">
        <v>1397</v>
      </c>
      <c r="J15" s="116" t="s">
        <v>1397</v>
      </c>
      <c r="K15" s="114">
        <v>0.68566000000000005</v>
      </c>
      <c r="L15" s="114">
        <v>22.98207</v>
      </c>
      <c r="M15" s="116" t="s">
        <v>1397</v>
      </c>
      <c r="N15" s="114">
        <v>0.34088000000000002</v>
      </c>
      <c r="O15" s="114">
        <v>0.29754999999999998</v>
      </c>
      <c r="P15" s="114">
        <v>2409.98</v>
      </c>
      <c r="Q15" s="114">
        <v>0.72</v>
      </c>
      <c r="R15" s="114">
        <v>0.27</v>
      </c>
      <c r="S15" s="114">
        <v>0.189</v>
      </c>
      <c r="T15" s="114">
        <v>0.53300000000000003</v>
      </c>
      <c r="U15" s="116" t="s">
        <v>1397</v>
      </c>
      <c r="V15" s="114">
        <v>235.577</v>
      </c>
      <c r="W15" s="114">
        <v>9.5000000000000001E-2</v>
      </c>
      <c r="X15" s="114">
        <v>6.0999999999999999E-2</v>
      </c>
      <c r="Y15" s="114">
        <v>13.85</v>
      </c>
      <c r="Z15" s="114">
        <v>0.13900000000000001</v>
      </c>
      <c r="AA15" s="114">
        <v>0.49625000000000002</v>
      </c>
      <c r="AB15" s="114">
        <v>0.26640000000000003</v>
      </c>
      <c r="AC15" s="114">
        <v>11.37</v>
      </c>
      <c r="AD15" s="114">
        <v>0.28299999999999997</v>
      </c>
    </row>
    <row r="16" spans="1:30">
      <c r="A16" s="116" t="s">
        <v>726</v>
      </c>
      <c r="B16" s="114">
        <v>2695</v>
      </c>
      <c r="C16" s="114">
        <v>5.1493099999999998</v>
      </c>
      <c r="D16" s="114">
        <v>0.83299999999999996</v>
      </c>
      <c r="E16" s="114">
        <v>0.246</v>
      </c>
      <c r="F16" s="114">
        <v>0.22638</v>
      </c>
      <c r="G16" s="114">
        <v>2.1999999999999999E-2</v>
      </c>
      <c r="H16" s="114">
        <v>3875.3036999999999</v>
      </c>
      <c r="I16" s="116" t="s">
        <v>1397</v>
      </c>
      <c r="J16" s="116" t="s">
        <v>1397</v>
      </c>
      <c r="K16" s="114">
        <v>0.68566000000000005</v>
      </c>
      <c r="L16" s="114">
        <v>22.98207</v>
      </c>
      <c r="M16" s="116" t="s">
        <v>1397</v>
      </c>
      <c r="N16" s="114">
        <v>0.34088000000000002</v>
      </c>
      <c r="O16" s="114">
        <v>0.29754999999999998</v>
      </c>
      <c r="P16" s="114">
        <v>2409.98</v>
      </c>
      <c r="Q16" s="114">
        <v>0.72</v>
      </c>
      <c r="R16" s="114">
        <v>0.27</v>
      </c>
      <c r="S16" s="114">
        <v>0.189</v>
      </c>
      <c r="T16" s="114">
        <v>0.53300000000000003</v>
      </c>
      <c r="U16" s="116" t="s">
        <v>1397</v>
      </c>
      <c r="V16" s="114">
        <v>235.577</v>
      </c>
      <c r="W16" s="114">
        <v>9.5000000000000001E-2</v>
      </c>
      <c r="X16" s="114">
        <v>6.0999999999999999E-2</v>
      </c>
      <c r="Y16" s="114">
        <v>13.85</v>
      </c>
      <c r="Z16" s="114">
        <v>0.13900000000000001</v>
      </c>
      <c r="AA16" s="114">
        <v>0.49625000000000002</v>
      </c>
      <c r="AB16" s="114">
        <v>0.26640000000000003</v>
      </c>
      <c r="AC16" s="114">
        <v>11.37</v>
      </c>
      <c r="AD16" s="114">
        <v>0.28299999999999997</v>
      </c>
    </row>
    <row r="17" spans="1:30">
      <c r="A17" s="116" t="s">
        <v>727</v>
      </c>
      <c r="B17" s="114">
        <v>2695</v>
      </c>
      <c r="C17" s="114">
        <v>5.0575200000000002</v>
      </c>
      <c r="D17" s="114">
        <v>0.75800000000000001</v>
      </c>
      <c r="E17" s="114">
        <v>0.252</v>
      </c>
      <c r="F17" s="114">
        <v>0.19899</v>
      </c>
      <c r="G17" s="114">
        <v>2.811E-2</v>
      </c>
      <c r="H17" s="114">
        <v>3875.30096</v>
      </c>
      <c r="I17" s="116" t="s">
        <v>1397</v>
      </c>
      <c r="J17" s="116" t="s">
        <v>1397</v>
      </c>
      <c r="K17" s="114">
        <v>0.60873999999999995</v>
      </c>
      <c r="L17" s="114">
        <v>22.975069999999999</v>
      </c>
      <c r="M17" s="116" t="s">
        <v>1397</v>
      </c>
      <c r="N17" s="114">
        <v>0.33446999999999999</v>
      </c>
      <c r="O17" s="114">
        <v>0.30356</v>
      </c>
      <c r="P17" s="114">
        <v>2409.96</v>
      </c>
      <c r="Q17" s="114">
        <v>0.71799999999999997</v>
      </c>
      <c r="R17" s="114">
        <v>0.27</v>
      </c>
      <c r="S17" s="114">
        <v>0.189</v>
      </c>
      <c r="T17" s="114">
        <v>0.54</v>
      </c>
      <c r="U17" s="116" t="s">
        <v>1397</v>
      </c>
      <c r="V17" s="114">
        <v>235.578</v>
      </c>
      <c r="W17" s="114">
        <v>8.8999999999999996E-2</v>
      </c>
      <c r="X17" s="114">
        <v>5.8999999999999997E-2</v>
      </c>
      <c r="Y17" s="114">
        <v>13.85</v>
      </c>
      <c r="Z17" s="114">
        <v>0.13800000000000001</v>
      </c>
      <c r="AA17" s="114">
        <v>0.44159999999999999</v>
      </c>
      <c r="AB17" s="114">
        <v>0.31213999999999997</v>
      </c>
      <c r="AC17" s="114">
        <v>11.31</v>
      </c>
      <c r="AD17" s="114">
        <v>0.3</v>
      </c>
    </row>
    <row r="18" spans="1:30">
      <c r="A18" s="116" t="s">
        <v>728</v>
      </c>
      <c r="B18" s="114">
        <v>2695</v>
      </c>
      <c r="C18" s="114">
        <v>5.0575200000000002</v>
      </c>
      <c r="D18" s="114">
        <v>0.75800000000000001</v>
      </c>
      <c r="E18" s="114">
        <v>0.252</v>
      </c>
      <c r="F18" s="114">
        <v>0.19899</v>
      </c>
      <c r="G18" s="114">
        <v>2.811E-2</v>
      </c>
      <c r="H18" s="114">
        <v>3875.30096</v>
      </c>
      <c r="I18" s="116" t="s">
        <v>1397</v>
      </c>
      <c r="J18" s="116" t="s">
        <v>1397</v>
      </c>
      <c r="K18" s="114">
        <v>0.60873999999999995</v>
      </c>
      <c r="L18" s="114">
        <v>22.975069999999999</v>
      </c>
      <c r="M18" s="116" t="s">
        <v>1397</v>
      </c>
      <c r="N18" s="114">
        <v>0.33446999999999999</v>
      </c>
      <c r="O18" s="114">
        <v>0.30356</v>
      </c>
      <c r="P18" s="114">
        <v>2409.96</v>
      </c>
      <c r="Q18" s="114">
        <v>0.71799999999999997</v>
      </c>
      <c r="R18" s="114">
        <v>0.27</v>
      </c>
      <c r="S18" s="114">
        <v>0.189</v>
      </c>
      <c r="T18" s="114">
        <v>0.54</v>
      </c>
      <c r="U18" s="116" t="s">
        <v>1397</v>
      </c>
      <c r="V18" s="114">
        <v>235.578</v>
      </c>
      <c r="W18" s="114">
        <v>8.8999999999999996E-2</v>
      </c>
      <c r="X18" s="114">
        <v>5.8999999999999997E-2</v>
      </c>
      <c r="Y18" s="114">
        <v>13.85</v>
      </c>
      <c r="Z18" s="114">
        <v>0.13800000000000001</v>
      </c>
      <c r="AA18" s="114">
        <v>0.44159999999999999</v>
      </c>
      <c r="AB18" s="114">
        <v>0.31213999999999997</v>
      </c>
      <c r="AC18" s="114">
        <v>11.31</v>
      </c>
      <c r="AD18" s="114">
        <v>0.3</v>
      </c>
    </row>
    <row r="19" spans="1:30">
      <c r="A19" s="116" t="s">
        <v>729</v>
      </c>
      <c r="B19" s="114">
        <v>2695</v>
      </c>
      <c r="C19" s="114">
        <v>4.9656099999999999</v>
      </c>
      <c r="D19" s="114">
        <v>0.72050000000000003</v>
      </c>
      <c r="E19" s="114">
        <v>0.255</v>
      </c>
      <c r="F19" s="114">
        <v>0.17716000000000001</v>
      </c>
      <c r="G19" s="114">
        <v>3.1730000000000001E-2</v>
      </c>
      <c r="H19" s="114">
        <v>3875.2979099999998</v>
      </c>
      <c r="I19" s="116" t="s">
        <v>1397</v>
      </c>
      <c r="J19" s="116" t="s">
        <v>1397</v>
      </c>
      <c r="K19" s="114">
        <v>0.53030999999999995</v>
      </c>
      <c r="L19" s="114">
        <v>22.967289999999998</v>
      </c>
      <c r="M19" s="116" t="s">
        <v>1397</v>
      </c>
      <c r="N19" s="114">
        <v>0.32806000000000002</v>
      </c>
      <c r="O19" s="114">
        <v>0.30958999999999998</v>
      </c>
      <c r="P19" s="114">
        <v>2409.94</v>
      </c>
      <c r="Q19" s="114">
        <v>0.71599999999999997</v>
      </c>
      <c r="R19" s="114">
        <v>0.27</v>
      </c>
      <c r="S19" s="114">
        <v>0.188</v>
      </c>
      <c r="T19" s="114">
        <v>0.54300000000000004</v>
      </c>
      <c r="U19" s="116" t="s">
        <v>1397</v>
      </c>
      <c r="V19" s="114">
        <v>235.57900000000001</v>
      </c>
      <c r="W19" s="114">
        <v>8.3000000000000004E-2</v>
      </c>
      <c r="X19" s="114">
        <v>5.8000000000000003E-2</v>
      </c>
      <c r="Y19" s="114">
        <v>13.85</v>
      </c>
      <c r="Z19" s="114">
        <v>0.13700000000000001</v>
      </c>
      <c r="AA19" s="114">
        <v>0.38501999999999997</v>
      </c>
      <c r="AB19" s="114">
        <v>0.36728</v>
      </c>
      <c r="AC19" s="114">
        <v>11.27</v>
      </c>
      <c r="AD19" s="114">
        <v>0.316</v>
      </c>
    </row>
    <row r="20" spans="1:30">
      <c r="A20" s="116" t="s">
        <v>730</v>
      </c>
      <c r="B20" s="114">
        <v>2695</v>
      </c>
      <c r="C20" s="114">
        <v>4.9656099999999999</v>
      </c>
      <c r="D20" s="114">
        <v>0.72050000000000003</v>
      </c>
      <c r="E20" s="114">
        <v>0.255</v>
      </c>
      <c r="F20" s="114">
        <v>0.17716000000000001</v>
      </c>
      <c r="G20" s="114">
        <v>3.1730000000000001E-2</v>
      </c>
      <c r="H20" s="114">
        <v>3875.2979099999998</v>
      </c>
      <c r="I20" s="116" t="s">
        <v>1397</v>
      </c>
      <c r="J20" s="116" t="s">
        <v>1397</v>
      </c>
      <c r="K20" s="114">
        <v>0.53030999999999995</v>
      </c>
      <c r="L20" s="114">
        <v>22.967289999999998</v>
      </c>
      <c r="M20" s="116" t="s">
        <v>1397</v>
      </c>
      <c r="N20" s="114">
        <v>0.32806000000000002</v>
      </c>
      <c r="O20" s="114">
        <v>0.30958999999999998</v>
      </c>
      <c r="P20" s="114">
        <v>2409.94</v>
      </c>
      <c r="Q20" s="114">
        <v>0.71599999999999997</v>
      </c>
      <c r="R20" s="114">
        <v>0.27</v>
      </c>
      <c r="S20" s="114">
        <v>0.188</v>
      </c>
      <c r="T20" s="114">
        <v>0.54300000000000004</v>
      </c>
      <c r="U20" s="116" t="s">
        <v>1397</v>
      </c>
      <c r="V20" s="114">
        <v>235.57900000000001</v>
      </c>
      <c r="W20" s="114">
        <v>8.3000000000000004E-2</v>
      </c>
      <c r="X20" s="114">
        <v>5.8000000000000003E-2</v>
      </c>
      <c r="Y20" s="114">
        <v>13.85</v>
      </c>
      <c r="Z20" s="114">
        <v>0.13700000000000001</v>
      </c>
      <c r="AA20" s="114">
        <v>0.38501999999999997</v>
      </c>
      <c r="AB20" s="114">
        <v>0.36728</v>
      </c>
      <c r="AC20" s="114">
        <v>11.27</v>
      </c>
      <c r="AD20" s="114">
        <v>0.316</v>
      </c>
    </row>
    <row r="21" spans="1:30">
      <c r="A21" s="116" t="s">
        <v>731</v>
      </c>
      <c r="B21" s="114">
        <v>2695</v>
      </c>
      <c r="C21" s="114">
        <v>4.8593099999999998</v>
      </c>
      <c r="D21" s="114">
        <v>0.6905</v>
      </c>
      <c r="E21" s="114">
        <v>0.251</v>
      </c>
      <c r="F21" s="114">
        <v>0.15504999999999999</v>
      </c>
      <c r="G21" s="114">
        <v>3.0429999999999999E-2</v>
      </c>
      <c r="H21" s="114">
        <v>3875.297</v>
      </c>
      <c r="I21" s="116" t="s">
        <v>1397</v>
      </c>
      <c r="J21" s="116" t="s">
        <v>1397</v>
      </c>
      <c r="K21" s="114">
        <v>0.45085999999999998</v>
      </c>
      <c r="L21" s="114">
        <v>22.964960000000001</v>
      </c>
      <c r="M21" s="116" t="s">
        <v>1397</v>
      </c>
      <c r="N21" s="114">
        <v>0.32163999999999998</v>
      </c>
      <c r="O21" s="114">
        <v>0.30958999999999998</v>
      </c>
      <c r="P21" s="114">
        <v>2409.88</v>
      </c>
      <c r="Q21" s="114">
        <v>0.70899999999999996</v>
      </c>
      <c r="R21" s="114">
        <v>0.27</v>
      </c>
      <c r="S21" s="114">
        <v>0.188</v>
      </c>
      <c r="T21" s="114">
        <v>0.55400000000000005</v>
      </c>
      <c r="U21" s="116" t="s">
        <v>1397</v>
      </c>
      <c r="V21" s="114">
        <v>235.58099999999999</v>
      </c>
      <c r="W21" s="114">
        <v>7.9000000000000001E-2</v>
      </c>
      <c r="X21" s="114">
        <v>5.7000000000000002E-2</v>
      </c>
      <c r="Y21" s="114">
        <v>13.85</v>
      </c>
      <c r="Z21" s="114">
        <v>0.13700000000000001</v>
      </c>
      <c r="AA21" s="114">
        <v>0.33714</v>
      </c>
      <c r="AB21" s="114">
        <v>0.40271000000000001</v>
      </c>
      <c r="AC21" s="114">
        <v>11.24</v>
      </c>
      <c r="AD21" s="114">
        <v>0.33200000000000002</v>
      </c>
    </row>
    <row r="22" spans="1:30">
      <c r="A22" s="116" t="s">
        <v>732</v>
      </c>
      <c r="B22" s="114">
        <v>2695</v>
      </c>
      <c r="C22" s="114">
        <v>4.8593099999999998</v>
      </c>
      <c r="D22" s="114">
        <v>0.6905</v>
      </c>
      <c r="E22" s="114">
        <v>0.251</v>
      </c>
      <c r="F22" s="114">
        <v>0.15504999999999999</v>
      </c>
      <c r="G22" s="114">
        <v>3.0429999999999999E-2</v>
      </c>
      <c r="H22" s="114">
        <v>3875.297</v>
      </c>
      <c r="I22" s="116" t="s">
        <v>1397</v>
      </c>
      <c r="J22" s="116" t="s">
        <v>1397</v>
      </c>
      <c r="K22" s="114">
        <v>0.45085999999999998</v>
      </c>
      <c r="L22" s="114">
        <v>22.964960000000001</v>
      </c>
      <c r="M22" s="116" t="s">
        <v>1397</v>
      </c>
      <c r="N22" s="114">
        <v>0.32163999999999998</v>
      </c>
      <c r="O22" s="114">
        <v>0.30958999999999998</v>
      </c>
      <c r="P22" s="114">
        <v>2409.88</v>
      </c>
      <c r="Q22" s="114">
        <v>0.70899999999999996</v>
      </c>
      <c r="R22" s="114">
        <v>0.27</v>
      </c>
      <c r="S22" s="114">
        <v>0.188</v>
      </c>
      <c r="T22" s="114">
        <v>0.55400000000000005</v>
      </c>
      <c r="U22" s="116" t="s">
        <v>1397</v>
      </c>
      <c r="V22" s="114">
        <v>235.58099999999999</v>
      </c>
      <c r="W22" s="114">
        <v>7.9000000000000001E-2</v>
      </c>
      <c r="X22" s="114">
        <v>5.7000000000000002E-2</v>
      </c>
      <c r="Y22" s="114">
        <v>13.85</v>
      </c>
      <c r="Z22" s="114">
        <v>0.13700000000000001</v>
      </c>
      <c r="AA22" s="114">
        <v>0.33714</v>
      </c>
      <c r="AB22" s="114">
        <v>0.40271000000000001</v>
      </c>
      <c r="AC22" s="114">
        <v>11.24</v>
      </c>
      <c r="AD22" s="114">
        <v>0.33200000000000002</v>
      </c>
    </row>
    <row r="23" spans="1:30">
      <c r="A23" s="116" t="s">
        <v>733</v>
      </c>
      <c r="B23" s="114">
        <v>2695</v>
      </c>
      <c r="C23" s="114">
        <v>4.7575599999999998</v>
      </c>
      <c r="D23" s="114">
        <v>0.71799999999999997</v>
      </c>
      <c r="E23" s="114">
        <v>0.25700000000000001</v>
      </c>
      <c r="F23" s="114">
        <v>0.12877</v>
      </c>
      <c r="G23" s="114">
        <v>1.9949999999999999E-2</v>
      </c>
      <c r="H23" s="114">
        <v>3875.2896799999999</v>
      </c>
      <c r="I23" s="116" t="s">
        <v>1397</v>
      </c>
      <c r="J23" s="116" t="s">
        <v>1397</v>
      </c>
      <c r="K23" s="114">
        <v>0.37031999999999998</v>
      </c>
      <c r="L23" s="114">
        <v>22.94631</v>
      </c>
      <c r="M23" s="116" t="s">
        <v>1397</v>
      </c>
      <c r="N23" s="114">
        <v>0.30986999999999998</v>
      </c>
      <c r="O23" s="114">
        <v>0.30958999999999998</v>
      </c>
      <c r="P23" s="114">
        <v>2409.87</v>
      </c>
      <c r="Q23" s="114">
        <v>0.70799999999999996</v>
      </c>
      <c r="R23" s="114">
        <v>0.27</v>
      </c>
      <c r="S23" s="114">
        <v>0.187</v>
      </c>
      <c r="T23" s="114">
        <v>0.55700000000000005</v>
      </c>
      <c r="U23" s="114">
        <v>52.84</v>
      </c>
      <c r="V23" s="114">
        <v>235.58199999999999</v>
      </c>
      <c r="W23" s="114">
        <v>7.6999999999999999E-2</v>
      </c>
      <c r="X23" s="114">
        <v>5.2999999999999999E-2</v>
      </c>
      <c r="Y23" s="114">
        <v>13.85</v>
      </c>
      <c r="Z23" s="114">
        <v>0.13800000000000001</v>
      </c>
      <c r="AA23" s="114">
        <v>0.29259000000000002</v>
      </c>
      <c r="AB23" s="114">
        <v>0.44735999999999998</v>
      </c>
      <c r="AC23" s="114">
        <v>11.21</v>
      </c>
      <c r="AD23" s="114">
        <v>0.34699999999999998</v>
      </c>
    </row>
    <row r="24" spans="1:30">
      <c r="A24" s="116" t="s">
        <v>734</v>
      </c>
      <c r="B24" s="114">
        <v>2695</v>
      </c>
      <c r="C24" s="114">
        <v>4.7575599999999998</v>
      </c>
      <c r="D24" s="114">
        <v>0.71799999999999997</v>
      </c>
      <c r="E24" s="114">
        <v>0.25700000000000001</v>
      </c>
      <c r="F24" s="114">
        <v>0.12877</v>
      </c>
      <c r="G24" s="114">
        <v>1.9949999999999999E-2</v>
      </c>
      <c r="H24" s="114">
        <v>3875.2896799999999</v>
      </c>
      <c r="I24" s="116" t="s">
        <v>1397</v>
      </c>
      <c r="J24" s="116" t="s">
        <v>1397</v>
      </c>
      <c r="K24" s="114">
        <v>0.37031999999999998</v>
      </c>
      <c r="L24" s="114">
        <v>22.94631</v>
      </c>
      <c r="M24" s="116" t="s">
        <v>1397</v>
      </c>
      <c r="N24" s="114">
        <v>0.30986999999999998</v>
      </c>
      <c r="O24" s="114">
        <v>0.30958999999999998</v>
      </c>
      <c r="P24" s="114">
        <v>2409.87</v>
      </c>
      <c r="Q24" s="114">
        <v>0.70799999999999996</v>
      </c>
      <c r="R24" s="114">
        <v>0.27</v>
      </c>
      <c r="S24" s="114">
        <v>0.187</v>
      </c>
      <c r="T24" s="114">
        <v>0.55700000000000005</v>
      </c>
      <c r="U24" s="114">
        <v>52.84</v>
      </c>
      <c r="V24" s="114">
        <v>235.58199999999999</v>
      </c>
      <c r="W24" s="114">
        <v>7.6999999999999999E-2</v>
      </c>
      <c r="X24" s="114">
        <v>5.2999999999999999E-2</v>
      </c>
      <c r="Y24" s="114">
        <v>13.85</v>
      </c>
      <c r="Z24" s="114">
        <v>0.13800000000000001</v>
      </c>
      <c r="AA24" s="114">
        <v>0.29259000000000002</v>
      </c>
      <c r="AB24" s="114">
        <v>0.44735999999999998</v>
      </c>
      <c r="AC24" s="114">
        <v>11.21</v>
      </c>
      <c r="AD24" s="114">
        <v>0.34699999999999998</v>
      </c>
    </row>
    <row r="25" spans="1:30">
      <c r="A25" s="116" t="s">
        <v>735</v>
      </c>
      <c r="B25" s="114">
        <v>2695</v>
      </c>
      <c r="C25" s="114">
        <v>4.6570999999999998</v>
      </c>
      <c r="D25" s="114">
        <v>0.74299999999999999</v>
      </c>
      <c r="E25" s="114">
        <v>0.26100000000000001</v>
      </c>
      <c r="F25" s="114">
        <v>0.10313</v>
      </c>
      <c r="G25" s="114">
        <v>1.821E-2</v>
      </c>
      <c r="H25" s="114">
        <v>3875.2860300000002</v>
      </c>
      <c r="I25" s="116" t="s">
        <v>1397</v>
      </c>
      <c r="J25" s="116" t="s">
        <v>1397</v>
      </c>
      <c r="K25" s="114">
        <v>0.33112999999999998</v>
      </c>
      <c r="L25" s="114">
        <v>22.936979999999998</v>
      </c>
      <c r="M25" s="116" t="s">
        <v>1397</v>
      </c>
      <c r="N25" s="114">
        <v>0.32806000000000002</v>
      </c>
      <c r="O25" s="114">
        <v>0.30958999999999998</v>
      </c>
      <c r="P25" s="114">
        <v>2410.02</v>
      </c>
      <c r="Q25" s="114">
        <v>0.72399999999999998</v>
      </c>
      <c r="R25" s="114">
        <v>0.27</v>
      </c>
      <c r="S25" s="114">
        <v>0.187</v>
      </c>
      <c r="T25" s="114">
        <v>0.55700000000000005</v>
      </c>
      <c r="U25" s="116" t="s">
        <v>1397</v>
      </c>
      <c r="V25" s="114">
        <v>235.583</v>
      </c>
      <c r="W25" s="114">
        <v>7.3999999999999996E-2</v>
      </c>
      <c r="X25" s="114">
        <v>4.5999999999999999E-2</v>
      </c>
      <c r="Y25" s="114">
        <v>13.85</v>
      </c>
      <c r="Z25" s="114">
        <v>0.13800000000000001</v>
      </c>
      <c r="AA25" s="114">
        <v>0.23411000000000001</v>
      </c>
      <c r="AB25" s="114">
        <v>0.49456</v>
      </c>
      <c r="AC25" s="114">
        <v>11.19</v>
      </c>
      <c r="AD25" s="114">
        <v>0.36099999999999999</v>
      </c>
    </row>
    <row r="26" spans="1:30">
      <c r="A26" s="116" t="s">
        <v>736</v>
      </c>
      <c r="B26" s="114">
        <v>2695</v>
      </c>
      <c r="C26" s="114">
        <v>4.6570999999999998</v>
      </c>
      <c r="D26" s="114">
        <v>0.74299999999999999</v>
      </c>
      <c r="E26" s="114">
        <v>0.26100000000000001</v>
      </c>
      <c r="F26" s="114">
        <v>0.10313</v>
      </c>
      <c r="G26" s="114">
        <v>1.821E-2</v>
      </c>
      <c r="H26" s="114">
        <v>3875.2860300000002</v>
      </c>
      <c r="I26" s="116" t="s">
        <v>1397</v>
      </c>
      <c r="J26" s="116" t="s">
        <v>1397</v>
      </c>
      <c r="K26" s="114">
        <v>0.33112999999999998</v>
      </c>
      <c r="L26" s="114">
        <v>22.936979999999998</v>
      </c>
      <c r="M26" s="116" t="s">
        <v>1397</v>
      </c>
      <c r="N26" s="114">
        <v>0.32806000000000002</v>
      </c>
      <c r="O26" s="114">
        <v>0.30958999999999998</v>
      </c>
      <c r="P26" s="114">
        <v>2410.02</v>
      </c>
      <c r="Q26" s="114">
        <v>0.72399999999999998</v>
      </c>
      <c r="R26" s="114">
        <v>0.27</v>
      </c>
      <c r="S26" s="114">
        <v>0.187</v>
      </c>
      <c r="T26" s="114">
        <v>0.55700000000000005</v>
      </c>
      <c r="U26" s="116" t="s">
        <v>1397</v>
      </c>
      <c r="V26" s="114">
        <v>235.583</v>
      </c>
      <c r="W26" s="114">
        <v>7.3999999999999996E-2</v>
      </c>
      <c r="X26" s="114">
        <v>4.5999999999999999E-2</v>
      </c>
      <c r="Y26" s="114">
        <v>13.85</v>
      </c>
      <c r="Z26" s="114">
        <v>0.13800000000000001</v>
      </c>
      <c r="AA26" s="114">
        <v>0.23411000000000001</v>
      </c>
      <c r="AB26" s="114">
        <v>0.49456</v>
      </c>
      <c r="AC26" s="114">
        <v>11.19</v>
      </c>
      <c r="AD26" s="114">
        <v>0.36099999999999999</v>
      </c>
    </row>
    <row r="27" spans="1:30">
      <c r="A27" s="116" t="s">
        <v>737</v>
      </c>
      <c r="B27" s="114">
        <v>2695</v>
      </c>
      <c r="C27" s="114">
        <v>4.5523800000000003</v>
      </c>
      <c r="D27" s="114">
        <v>0.77800000000000002</v>
      </c>
      <c r="E27" s="114">
        <v>0.26300000000000001</v>
      </c>
      <c r="F27" s="114">
        <v>8.9169999999999999E-2</v>
      </c>
      <c r="G27" s="114">
        <v>1.9380000000000001E-2</v>
      </c>
      <c r="H27" s="114">
        <v>3875.2765800000002</v>
      </c>
      <c r="I27" s="116" t="s">
        <v>1397</v>
      </c>
      <c r="J27" s="116" t="s">
        <v>1397</v>
      </c>
      <c r="K27" s="114">
        <v>0.32482</v>
      </c>
      <c r="L27" s="114">
        <v>22.912890000000001</v>
      </c>
      <c r="M27" s="114">
        <v>43.989960000000004</v>
      </c>
      <c r="N27" s="114">
        <v>0.34088000000000002</v>
      </c>
      <c r="O27" s="114">
        <v>0.29158000000000001</v>
      </c>
      <c r="P27" s="114">
        <v>2410.2800000000002</v>
      </c>
      <c r="Q27" s="114">
        <v>0.755</v>
      </c>
      <c r="R27" s="114">
        <v>0.27</v>
      </c>
      <c r="S27" s="114">
        <v>0.187</v>
      </c>
      <c r="T27" s="114">
        <v>0.55600000000000005</v>
      </c>
      <c r="U27" s="116" t="s">
        <v>1397</v>
      </c>
      <c r="V27" s="114">
        <v>235.584</v>
      </c>
      <c r="W27" s="114">
        <v>6.4000000000000001E-2</v>
      </c>
      <c r="X27" s="114">
        <v>3.9E-2</v>
      </c>
      <c r="Y27" s="114">
        <v>13.85</v>
      </c>
      <c r="Z27" s="114">
        <v>8.3000000000000004E-2</v>
      </c>
      <c r="AA27" s="114">
        <v>0.18584000000000001</v>
      </c>
      <c r="AB27" s="114">
        <v>0.52144000000000001</v>
      </c>
      <c r="AC27" s="114">
        <v>11.19</v>
      </c>
      <c r="AD27" s="114">
        <v>0.377</v>
      </c>
    </row>
    <row r="28" spans="1:30">
      <c r="A28" s="116" t="s">
        <v>738</v>
      </c>
      <c r="B28" s="114">
        <v>2695</v>
      </c>
      <c r="C28" s="114">
        <v>4.5523800000000003</v>
      </c>
      <c r="D28" s="114">
        <v>0.77800000000000002</v>
      </c>
      <c r="E28" s="114">
        <v>0.26300000000000001</v>
      </c>
      <c r="F28" s="114">
        <v>8.9169999999999999E-2</v>
      </c>
      <c r="G28" s="114">
        <v>1.9380000000000001E-2</v>
      </c>
      <c r="H28" s="114">
        <v>3875.2765800000002</v>
      </c>
      <c r="I28" s="116" t="s">
        <v>1397</v>
      </c>
      <c r="J28" s="116" t="s">
        <v>1397</v>
      </c>
      <c r="K28" s="114">
        <v>0.32482</v>
      </c>
      <c r="L28" s="114">
        <v>22.912890000000001</v>
      </c>
      <c r="M28" s="114">
        <v>43.989960000000004</v>
      </c>
      <c r="N28" s="114">
        <v>0.34088000000000002</v>
      </c>
      <c r="O28" s="114">
        <v>0.29158000000000001</v>
      </c>
      <c r="P28" s="114">
        <v>2410.2800000000002</v>
      </c>
      <c r="Q28" s="114">
        <v>0.755</v>
      </c>
      <c r="R28" s="114">
        <v>0.27</v>
      </c>
      <c r="S28" s="114">
        <v>0.187</v>
      </c>
      <c r="T28" s="114">
        <v>0.55600000000000005</v>
      </c>
      <c r="U28" s="116" t="s">
        <v>1397</v>
      </c>
      <c r="V28" s="114">
        <v>235.584</v>
      </c>
      <c r="W28" s="114">
        <v>6.4000000000000001E-2</v>
      </c>
      <c r="X28" s="114">
        <v>3.9E-2</v>
      </c>
      <c r="Y28" s="114">
        <v>13.85</v>
      </c>
      <c r="Z28" s="114">
        <v>8.3000000000000004E-2</v>
      </c>
      <c r="AA28" s="114">
        <v>0.18584000000000001</v>
      </c>
      <c r="AB28" s="114">
        <v>0.52144000000000001</v>
      </c>
      <c r="AC28" s="114">
        <v>11.19</v>
      </c>
      <c r="AD28" s="114">
        <v>0.377</v>
      </c>
    </row>
    <row r="29" spans="1:30">
      <c r="A29" s="116" t="s">
        <v>739</v>
      </c>
      <c r="B29" s="114">
        <v>2695</v>
      </c>
      <c r="C29" s="114">
        <v>4.4340599999999997</v>
      </c>
      <c r="D29" s="114">
        <v>0.81799999999999995</v>
      </c>
      <c r="E29" s="114">
        <v>0.25700000000000001</v>
      </c>
      <c r="F29" s="114">
        <v>8.5099999999999995E-2</v>
      </c>
      <c r="G29" s="114">
        <v>1.787E-2</v>
      </c>
      <c r="H29" s="114">
        <v>3875.2665200000001</v>
      </c>
      <c r="I29" s="116" t="s">
        <v>1397</v>
      </c>
      <c r="J29" s="116" t="s">
        <v>1397</v>
      </c>
      <c r="K29" s="114">
        <v>0.32175999999999999</v>
      </c>
      <c r="L29" s="114">
        <v>22.887260000000001</v>
      </c>
      <c r="M29" s="116" t="s">
        <v>1397</v>
      </c>
      <c r="N29" s="114">
        <v>0.34088000000000002</v>
      </c>
      <c r="O29" s="114">
        <v>0.26811000000000001</v>
      </c>
      <c r="P29" s="114">
        <v>2410.54</v>
      </c>
      <c r="Q29" s="114">
        <v>0.78500000000000003</v>
      </c>
      <c r="R29" s="114">
        <v>0.27</v>
      </c>
      <c r="S29" s="114">
        <v>0.187</v>
      </c>
      <c r="T29" s="114">
        <v>0.56100000000000005</v>
      </c>
      <c r="U29" s="116" t="s">
        <v>1397</v>
      </c>
      <c r="V29" s="114">
        <v>235.57499999999999</v>
      </c>
      <c r="W29" s="114">
        <v>4.8000000000000001E-2</v>
      </c>
      <c r="X29" s="114">
        <v>4.2000000000000003E-2</v>
      </c>
      <c r="Y29" s="114">
        <v>13.85</v>
      </c>
      <c r="Z29" s="114">
        <v>0.1</v>
      </c>
      <c r="AA29" s="114">
        <v>0.19148000000000001</v>
      </c>
      <c r="AB29" s="114">
        <v>0.50866</v>
      </c>
      <c r="AC29" s="114">
        <v>11.21</v>
      </c>
      <c r="AD29" s="114">
        <v>0.39100000000000001</v>
      </c>
    </row>
    <row r="30" spans="1:30">
      <c r="A30" s="116" t="s">
        <v>740</v>
      </c>
      <c r="B30" s="114">
        <v>2695</v>
      </c>
      <c r="C30" s="114">
        <v>4.4340599999999997</v>
      </c>
      <c r="D30" s="114">
        <v>0.81799999999999995</v>
      </c>
      <c r="E30" s="114">
        <v>0.25700000000000001</v>
      </c>
      <c r="F30" s="114">
        <v>8.5099999999999995E-2</v>
      </c>
      <c r="G30" s="114">
        <v>1.787E-2</v>
      </c>
      <c r="H30" s="114">
        <v>3875.2665200000001</v>
      </c>
      <c r="I30" s="116" t="s">
        <v>1397</v>
      </c>
      <c r="J30" s="116" t="s">
        <v>1397</v>
      </c>
      <c r="K30" s="114">
        <v>0.32175999999999999</v>
      </c>
      <c r="L30" s="114">
        <v>22.887260000000001</v>
      </c>
      <c r="M30" s="116" t="s">
        <v>1397</v>
      </c>
      <c r="N30" s="114">
        <v>0.34088000000000002</v>
      </c>
      <c r="O30" s="114">
        <v>0.26811000000000001</v>
      </c>
      <c r="P30" s="114">
        <v>2410.54</v>
      </c>
      <c r="Q30" s="114">
        <v>0.78500000000000003</v>
      </c>
      <c r="R30" s="114">
        <v>0.27</v>
      </c>
      <c r="S30" s="114">
        <v>0.187</v>
      </c>
      <c r="T30" s="114">
        <v>0.56100000000000005</v>
      </c>
      <c r="U30" s="116" t="s">
        <v>1397</v>
      </c>
      <c r="V30" s="114">
        <v>235.57499999999999</v>
      </c>
      <c r="W30" s="114">
        <v>4.8000000000000001E-2</v>
      </c>
      <c r="X30" s="114">
        <v>4.2000000000000003E-2</v>
      </c>
      <c r="Y30" s="114">
        <v>13.85</v>
      </c>
      <c r="Z30" s="114">
        <v>0.1</v>
      </c>
      <c r="AA30" s="114">
        <v>0.19148000000000001</v>
      </c>
      <c r="AB30" s="114">
        <v>0.50866</v>
      </c>
      <c r="AC30" s="114">
        <v>11.21</v>
      </c>
      <c r="AD30" s="114">
        <v>0.39100000000000001</v>
      </c>
    </row>
    <row r="31" spans="1:30">
      <c r="A31" s="116" t="s">
        <v>741</v>
      </c>
      <c r="B31" s="114">
        <v>2695</v>
      </c>
      <c r="C31" s="114">
        <v>4.30375</v>
      </c>
      <c r="D31" s="114">
        <v>0.84799999999999998</v>
      </c>
      <c r="E31" s="114">
        <v>0.25700000000000001</v>
      </c>
      <c r="F31" s="114">
        <v>8.3640000000000006E-2</v>
      </c>
      <c r="G31" s="114">
        <v>1.721E-2</v>
      </c>
      <c r="H31" s="114">
        <v>3875.2592</v>
      </c>
      <c r="I31" s="116" t="s">
        <v>1397</v>
      </c>
      <c r="J31" s="116" t="s">
        <v>1397</v>
      </c>
      <c r="K31" s="114">
        <v>0.32190000000000002</v>
      </c>
      <c r="L31" s="114">
        <v>22.86862</v>
      </c>
      <c r="M31" s="116" t="s">
        <v>1397</v>
      </c>
      <c r="N31" s="114">
        <v>0.3473</v>
      </c>
      <c r="O31" s="114">
        <v>0.26235999999999998</v>
      </c>
      <c r="P31" s="114">
        <v>2410.4899999999998</v>
      </c>
      <c r="Q31" s="114">
        <v>0.77900000000000003</v>
      </c>
      <c r="R31" s="114">
        <v>0.27</v>
      </c>
      <c r="S31" s="114">
        <v>0.186</v>
      </c>
      <c r="T31" s="114">
        <v>0.56000000000000005</v>
      </c>
      <c r="U31" s="116" t="s">
        <v>1397</v>
      </c>
      <c r="V31" s="114">
        <v>235.56700000000001</v>
      </c>
      <c r="W31" s="114">
        <v>3.5000000000000003E-2</v>
      </c>
      <c r="X31" s="114">
        <v>4.8000000000000001E-2</v>
      </c>
      <c r="Y31" s="114">
        <v>13.85</v>
      </c>
      <c r="Z31" s="114">
        <v>0.11700000000000001</v>
      </c>
      <c r="AA31" s="114">
        <v>0.19228999999999999</v>
      </c>
      <c r="AB31" s="114">
        <v>0.50866</v>
      </c>
      <c r="AC31" s="114">
        <v>11.21</v>
      </c>
      <c r="AD31" s="114">
        <v>0.39900000000000002</v>
      </c>
    </row>
    <row r="32" spans="1:30">
      <c r="A32" s="116" t="s">
        <v>742</v>
      </c>
      <c r="B32" s="114">
        <v>2695</v>
      </c>
      <c r="C32" s="114">
        <v>4.30375</v>
      </c>
      <c r="D32" s="114">
        <v>0.84799999999999998</v>
      </c>
      <c r="E32" s="114">
        <v>0.25700000000000001</v>
      </c>
      <c r="F32" s="114">
        <v>8.3640000000000006E-2</v>
      </c>
      <c r="G32" s="114">
        <v>1.721E-2</v>
      </c>
      <c r="H32" s="114">
        <v>3875.2592</v>
      </c>
      <c r="I32" s="116" t="s">
        <v>1397</v>
      </c>
      <c r="J32" s="116" t="s">
        <v>1397</v>
      </c>
      <c r="K32" s="114">
        <v>0.32190000000000002</v>
      </c>
      <c r="L32" s="114">
        <v>22.86862</v>
      </c>
      <c r="M32" s="116" t="s">
        <v>1397</v>
      </c>
      <c r="N32" s="114">
        <v>0.3473</v>
      </c>
      <c r="O32" s="114">
        <v>0.26235999999999998</v>
      </c>
      <c r="P32" s="114">
        <v>2410.4899999999998</v>
      </c>
      <c r="Q32" s="114">
        <v>0.77900000000000003</v>
      </c>
      <c r="R32" s="114">
        <v>0.27</v>
      </c>
      <c r="S32" s="114">
        <v>0.186</v>
      </c>
      <c r="T32" s="114">
        <v>0.56000000000000005</v>
      </c>
      <c r="U32" s="116" t="s">
        <v>1397</v>
      </c>
      <c r="V32" s="114">
        <v>235.56700000000001</v>
      </c>
      <c r="W32" s="114">
        <v>3.5000000000000003E-2</v>
      </c>
      <c r="X32" s="114">
        <v>4.8000000000000001E-2</v>
      </c>
      <c r="Y32" s="114">
        <v>13.85</v>
      </c>
      <c r="Z32" s="114">
        <v>0.11700000000000001</v>
      </c>
      <c r="AA32" s="114">
        <v>0.19228999999999999</v>
      </c>
      <c r="AB32" s="114">
        <v>0.50866</v>
      </c>
      <c r="AC32" s="114">
        <v>11.21</v>
      </c>
      <c r="AD32" s="114">
        <v>0.39900000000000002</v>
      </c>
    </row>
    <row r="33" spans="1:30">
      <c r="A33" s="116" t="s">
        <v>743</v>
      </c>
      <c r="B33" s="114">
        <v>2695</v>
      </c>
      <c r="C33" s="114">
        <v>4.2145000000000001</v>
      </c>
      <c r="D33" s="114">
        <v>0.85550000000000004</v>
      </c>
      <c r="E33" s="114">
        <v>0.24199999999999999</v>
      </c>
      <c r="F33" s="114">
        <v>0.1036</v>
      </c>
      <c r="G33" s="114">
        <v>1.5010000000000001E-2</v>
      </c>
      <c r="H33" s="114">
        <v>3875.2528000000002</v>
      </c>
      <c r="I33" s="116" t="s">
        <v>1397</v>
      </c>
      <c r="J33" s="116" t="s">
        <v>1397</v>
      </c>
      <c r="K33" s="114">
        <v>0.32227</v>
      </c>
      <c r="L33" s="114">
        <v>22.852309999999999</v>
      </c>
      <c r="M33" s="116" t="s">
        <v>1397</v>
      </c>
      <c r="N33" s="114">
        <v>0.34088000000000002</v>
      </c>
      <c r="O33" s="114">
        <v>0.25102000000000002</v>
      </c>
      <c r="P33" s="114">
        <v>2410.4299999999998</v>
      </c>
      <c r="Q33" s="114">
        <v>0.77200000000000002</v>
      </c>
      <c r="R33" s="114">
        <v>0.26300000000000001</v>
      </c>
      <c r="S33" s="114">
        <v>0.186</v>
      </c>
      <c r="T33" s="114">
        <v>0.54100000000000004</v>
      </c>
      <c r="U33" s="116" t="s">
        <v>1397</v>
      </c>
      <c r="V33" s="114">
        <v>235.55799999999999</v>
      </c>
      <c r="W33" s="114">
        <v>2.8000000000000001E-2</v>
      </c>
      <c r="X33" s="114">
        <v>4.8000000000000001E-2</v>
      </c>
      <c r="Y33" s="114">
        <v>13.85</v>
      </c>
      <c r="Z33" s="114">
        <v>0.13200000000000001</v>
      </c>
      <c r="AA33" s="114">
        <v>0.18987000000000001</v>
      </c>
      <c r="AB33" s="114">
        <v>0.50300999999999996</v>
      </c>
      <c r="AC33" s="114">
        <v>11.25</v>
      </c>
      <c r="AD33" s="114">
        <v>0.40300000000000002</v>
      </c>
    </row>
    <row r="34" spans="1:30">
      <c r="A34" s="116" t="s">
        <v>744</v>
      </c>
      <c r="B34" s="114">
        <v>2695</v>
      </c>
      <c r="C34" s="114">
        <v>4.2145000000000001</v>
      </c>
      <c r="D34" s="114">
        <v>0.85550000000000004</v>
      </c>
      <c r="E34" s="114">
        <v>0.24199999999999999</v>
      </c>
      <c r="F34" s="114">
        <v>0.1036</v>
      </c>
      <c r="G34" s="114">
        <v>1.5010000000000001E-2</v>
      </c>
      <c r="H34" s="114">
        <v>3875.2528000000002</v>
      </c>
      <c r="I34" s="116" t="s">
        <v>1397</v>
      </c>
      <c r="J34" s="116" t="s">
        <v>1397</v>
      </c>
      <c r="K34" s="114">
        <v>0.32227</v>
      </c>
      <c r="L34" s="114">
        <v>22.852309999999999</v>
      </c>
      <c r="M34" s="116" t="s">
        <v>1397</v>
      </c>
      <c r="N34" s="114">
        <v>0.34088000000000002</v>
      </c>
      <c r="O34" s="114">
        <v>0.25102000000000002</v>
      </c>
      <c r="P34" s="114">
        <v>2410.4299999999998</v>
      </c>
      <c r="Q34" s="114">
        <v>0.77200000000000002</v>
      </c>
      <c r="R34" s="114">
        <v>0.26300000000000001</v>
      </c>
      <c r="S34" s="114">
        <v>0.186</v>
      </c>
      <c r="T34" s="114">
        <v>0.54100000000000004</v>
      </c>
      <c r="U34" s="116" t="s">
        <v>1397</v>
      </c>
      <c r="V34" s="114">
        <v>235.55799999999999</v>
      </c>
      <c r="W34" s="114">
        <v>2.8000000000000001E-2</v>
      </c>
      <c r="X34" s="114">
        <v>4.8000000000000001E-2</v>
      </c>
      <c r="Y34" s="114">
        <v>13.85</v>
      </c>
      <c r="Z34" s="114">
        <v>0.13200000000000001</v>
      </c>
      <c r="AA34" s="114">
        <v>0.18987000000000001</v>
      </c>
      <c r="AB34" s="114">
        <v>0.50300999999999996</v>
      </c>
      <c r="AC34" s="114">
        <v>11.25</v>
      </c>
      <c r="AD34" s="114">
        <v>0.40300000000000002</v>
      </c>
    </row>
    <row r="35" spans="1:30">
      <c r="A35" s="116" t="s">
        <v>745</v>
      </c>
      <c r="B35" s="114">
        <v>2695</v>
      </c>
      <c r="C35" s="114">
        <v>4.2228300000000001</v>
      </c>
      <c r="D35" s="114">
        <v>0.84550000000000003</v>
      </c>
      <c r="E35" s="114">
        <v>0.23699999999999999</v>
      </c>
      <c r="F35" s="114">
        <v>0.11695999999999999</v>
      </c>
      <c r="G35" s="114">
        <v>1.6760000000000001E-2</v>
      </c>
      <c r="H35" s="114">
        <v>3875.2436600000001</v>
      </c>
      <c r="I35" s="116" t="s">
        <v>1397</v>
      </c>
      <c r="J35" s="116" t="s">
        <v>1397</v>
      </c>
      <c r="K35" s="114">
        <v>0.32246999999999998</v>
      </c>
      <c r="L35" s="114">
        <v>22.82902</v>
      </c>
      <c r="M35" s="116" t="s">
        <v>1397</v>
      </c>
      <c r="N35" s="114">
        <v>0.33446999999999999</v>
      </c>
      <c r="O35" s="114">
        <v>0.24543000000000001</v>
      </c>
      <c r="P35" s="114">
        <v>2410.37</v>
      </c>
      <c r="Q35" s="114">
        <v>0.76500000000000001</v>
      </c>
      <c r="R35" s="114">
        <v>0.255</v>
      </c>
      <c r="S35" s="114">
        <v>0.185</v>
      </c>
      <c r="T35" s="114">
        <v>0.51200000000000001</v>
      </c>
      <c r="U35" s="116" t="s">
        <v>1397</v>
      </c>
      <c r="V35" s="114">
        <v>235.54900000000001</v>
      </c>
      <c r="W35" s="114">
        <v>2.1000000000000001E-2</v>
      </c>
      <c r="X35" s="114">
        <v>4.8000000000000001E-2</v>
      </c>
      <c r="Y35" s="114">
        <v>13.85</v>
      </c>
      <c r="Z35" s="114">
        <v>0.13700000000000001</v>
      </c>
      <c r="AA35" s="114">
        <v>0.20252999999999999</v>
      </c>
      <c r="AB35" s="114">
        <v>0.49456</v>
      </c>
      <c r="AC35" s="114">
        <v>11.29</v>
      </c>
      <c r="AD35" s="114">
        <v>0.40799999999999997</v>
      </c>
    </row>
    <row r="36" spans="1:30">
      <c r="A36" s="116" t="s">
        <v>746</v>
      </c>
      <c r="B36" s="114">
        <v>2695</v>
      </c>
      <c r="C36" s="114">
        <v>4.2228300000000001</v>
      </c>
      <c r="D36" s="114">
        <v>0.84550000000000003</v>
      </c>
      <c r="E36" s="114">
        <v>0.23699999999999999</v>
      </c>
      <c r="F36" s="114">
        <v>0.11695999999999999</v>
      </c>
      <c r="G36" s="114">
        <v>1.6760000000000001E-2</v>
      </c>
      <c r="H36" s="114">
        <v>3875.2436600000001</v>
      </c>
      <c r="I36" s="116" t="s">
        <v>1397</v>
      </c>
      <c r="J36" s="116" t="s">
        <v>1397</v>
      </c>
      <c r="K36" s="114">
        <v>0.32246999999999998</v>
      </c>
      <c r="L36" s="114">
        <v>22.82902</v>
      </c>
      <c r="M36" s="116" t="s">
        <v>1397</v>
      </c>
      <c r="N36" s="114">
        <v>0.33446999999999999</v>
      </c>
      <c r="O36" s="114">
        <v>0.24543000000000001</v>
      </c>
      <c r="P36" s="114">
        <v>2410.37</v>
      </c>
      <c r="Q36" s="114">
        <v>0.76500000000000001</v>
      </c>
      <c r="R36" s="114">
        <v>0.255</v>
      </c>
      <c r="S36" s="114">
        <v>0.185</v>
      </c>
      <c r="T36" s="114">
        <v>0.51200000000000001</v>
      </c>
      <c r="U36" s="116" t="s">
        <v>1397</v>
      </c>
      <c r="V36" s="114">
        <v>235.54900000000001</v>
      </c>
      <c r="W36" s="114">
        <v>2.1000000000000001E-2</v>
      </c>
      <c r="X36" s="114">
        <v>4.8000000000000001E-2</v>
      </c>
      <c r="Y36" s="114">
        <v>13.85</v>
      </c>
      <c r="Z36" s="114">
        <v>0.13700000000000001</v>
      </c>
      <c r="AA36" s="114">
        <v>0.20252999999999999</v>
      </c>
      <c r="AB36" s="114">
        <v>0.49456</v>
      </c>
      <c r="AC36" s="114">
        <v>11.29</v>
      </c>
      <c r="AD36" s="114">
        <v>0.40799999999999997</v>
      </c>
    </row>
    <row r="37" spans="1:30">
      <c r="A37" s="116" t="s">
        <v>747</v>
      </c>
      <c r="B37" s="114">
        <v>2695</v>
      </c>
      <c r="C37" s="114">
        <v>4.2031900000000002</v>
      </c>
      <c r="D37" s="114">
        <v>0.85299999999999998</v>
      </c>
      <c r="E37" s="114">
        <v>0.23699999999999999</v>
      </c>
      <c r="F37" s="114">
        <v>0.11752</v>
      </c>
      <c r="G37" s="114">
        <v>1.8759999999999999E-2</v>
      </c>
      <c r="H37" s="114">
        <v>3875.2403100000001</v>
      </c>
      <c r="I37" s="116" t="s">
        <v>1397</v>
      </c>
      <c r="J37" s="116" t="s">
        <v>1397</v>
      </c>
      <c r="K37" s="114">
        <v>0.32283000000000001</v>
      </c>
      <c r="L37" s="114">
        <v>22.82048</v>
      </c>
      <c r="M37" s="116" t="s">
        <v>1397</v>
      </c>
      <c r="N37" s="114">
        <v>0.32806000000000002</v>
      </c>
      <c r="O37" s="114">
        <v>0.2399</v>
      </c>
      <c r="P37" s="114">
        <v>2410.3000000000002</v>
      </c>
      <c r="Q37" s="114">
        <v>0.75700000000000001</v>
      </c>
      <c r="R37" s="114">
        <v>0.245</v>
      </c>
      <c r="S37" s="114">
        <v>0.185</v>
      </c>
      <c r="T37" s="114">
        <v>0.51300000000000001</v>
      </c>
      <c r="U37" s="116" t="s">
        <v>1397</v>
      </c>
      <c r="V37" s="114">
        <v>235.54</v>
      </c>
      <c r="W37" s="114">
        <v>1.7000000000000001E-2</v>
      </c>
      <c r="X37" s="114">
        <v>4.5999999999999999E-2</v>
      </c>
      <c r="Y37" s="114">
        <v>13.85</v>
      </c>
      <c r="Z37" s="114">
        <v>0.13300000000000001</v>
      </c>
      <c r="AA37" s="114">
        <v>0.20369999999999999</v>
      </c>
      <c r="AB37" s="114">
        <v>0.48895</v>
      </c>
      <c r="AC37" s="114">
        <v>11.31</v>
      </c>
      <c r="AD37" s="114">
        <v>0.41299999999999998</v>
      </c>
    </row>
    <row r="38" spans="1:30">
      <c r="A38" s="116" t="s">
        <v>748</v>
      </c>
      <c r="B38" s="114">
        <v>2695</v>
      </c>
      <c r="C38" s="114">
        <v>4.2031900000000002</v>
      </c>
      <c r="D38" s="114">
        <v>0.85299999999999998</v>
      </c>
      <c r="E38" s="114">
        <v>0.23699999999999999</v>
      </c>
      <c r="F38" s="114">
        <v>0.11752</v>
      </c>
      <c r="G38" s="114">
        <v>1.8759999999999999E-2</v>
      </c>
      <c r="H38" s="114">
        <v>3875.2403100000001</v>
      </c>
      <c r="I38" s="116" t="s">
        <v>1397</v>
      </c>
      <c r="J38" s="116" t="s">
        <v>1397</v>
      </c>
      <c r="K38" s="114">
        <v>0.32283000000000001</v>
      </c>
      <c r="L38" s="114">
        <v>22.82048</v>
      </c>
      <c r="M38" s="116" t="s">
        <v>1397</v>
      </c>
      <c r="N38" s="114">
        <v>0.32806000000000002</v>
      </c>
      <c r="O38" s="114">
        <v>0.2399</v>
      </c>
      <c r="P38" s="114">
        <v>2410.3000000000002</v>
      </c>
      <c r="Q38" s="114">
        <v>0.75700000000000001</v>
      </c>
      <c r="R38" s="114">
        <v>0.245</v>
      </c>
      <c r="S38" s="114">
        <v>0.185</v>
      </c>
      <c r="T38" s="114">
        <v>0.51300000000000001</v>
      </c>
      <c r="U38" s="116" t="s">
        <v>1397</v>
      </c>
      <c r="V38" s="114">
        <v>235.54</v>
      </c>
      <c r="W38" s="114">
        <v>1.7000000000000001E-2</v>
      </c>
      <c r="X38" s="114">
        <v>4.5999999999999999E-2</v>
      </c>
      <c r="Y38" s="114">
        <v>13.85</v>
      </c>
      <c r="Z38" s="114">
        <v>0.13300000000000001</v>
      </c>
      <c r="AA38" s="114">
        <v>0.20369999999999999</v>
      </c>
      <c r="AB38" s="114">
        <v>0.48895</v>
      </c>
      <c r="AC38" s="114">
        <v>11.31</v>
      </c>
      <c r="AD38" s="114">
        <v>0.41299999999999998</v>
      </c>
    </row>
    <row r="39" spans="1:30">
      <c r="A39" s="116" t="s">
        <v>749</v>
      </c>
      <c r="B39" s="114">
        <v>2695</v>
      </c>
      <c r="C39" s="114">
        <v>4.0800099999999997</v>
      </c>
      <c r="D39" s="114">
        <v>0.86050000000000004</v>
      </c>
      <c r="E39" s="114">
        <v>0.23400000000000001</v>
      </c>
      <c r="F39" s="114">
        <v>0.12349</v>
      </c>
      <c r="G39" s="114">
        <v>2.23E-2</v>
      </c>
      <c r="H39" s="114">
        <v>3875.2308600000001</v>
      </c>
      <c r="I39" s="116" t="s">
        <v>1397</v>
      </c>
      <c r="J39" s="116" t="s">
        <v>1397</v>
      </c>
      <c r="K39" s="114">
        <v>0.32327</v>
      </c>
      <c r="L39" s="114">
        <v>22.796430000000001</v>
      </c>
      <c r="M39" s="116" t="s">
        <v>1397</v>
      </c>
      <c r="N39" s="114">
        <v>0.32163999999999998</v>
      </c>
      <c r="O39" s="114">
        <v>0.23443</v>
      </c>
      <c r="P39" s="114">
        <v>2410.2399999999998</v>
      </c>
      <c r="Q39" s="114">
        <v>0.75</v>
      </c>
      <c r="R39" s="114">
        <v>0.23599999999999999</v>
      </c>
      <c r="S39" s="114">
        <v>0.184</v>
      </c>
      <c r="T39" s="114">
        <v>0.53</v>
      </c>
      <c r="U39" s="116" t="s">
        <v>1397</v>
      </c>
      <c r="V39" s="114">
        <v>235.53200000000001</v>
      </c>
      <c r="W39" s="114">
        <v>1.6E-2</v>
      </c>
      <c r="X39" s="114">
        <v>3.9E-2</v>
      </c>
      <c r="Y39" s="114">
        <v>13.85</v>
      </c>
      <c r="Z39" s="114">
        <v>0.128</v>
      </c>
      <c r="AA39" s="114">
        <v>0.22358</v>
      </c>
      <c r="AB39" s="114">
        <v>0.46943000000000001</v>
      </c>
      <c r="AC39" s="114">
        <v>11.34</v>
      </c>
      <c r="AD39" s="114">
        <v>0.41799999999999998</v>
      </c>
    </row>
    <row r="40" spans="1:30">
      <c r="A40" s="116" t="s">
        <v>750</v>
      </c>
      <c r="B40" s="114">
        <v>2695</v>
      </c>
      <c r="C40" s="114">
        <v>4.0800099999999997</v>
      </c>
      <c r="D40" s="114">
        <v>0.86050000000000004</v>
      </c>
      <c r="E40" s="114">
        <v>0.23400000000000001</v>
      </c>
      <c r="F40" s="114">
        <v>0.12349</v>
      </c>
      <c r="G40" s="114">
        <v>2.23E-2</v>
      </c>
      <c r="H40" s="114">
        <v>3875.2308600000001</v>
      </c>
      <c r="I40" s="116" t="s">
        <v>1397</v>
      </c>
      <c r="J40" s="116" t="s">
        <v>1397</v>
      </c>
      <c r="K40" s="114">
        <v>0.32327</v>
      </c>
      <c r="L40" s="114">
        <v>22.796430000000001</v>
      </c>
      <c r="M40" s="116" t="s">
        <v>1397</v>
      </c>
      <c r="N40" s="114">
        <v>0.32163999999999998</v>
      </c>
      <c r="O40" s="114">
        <v>0.23443</v>
      </c>
      <c r="P40" s="114">
        <v>2410.2399999999998</v>
      </c>
      <c r="Q40" s="114">
        <v>0.75</v>
      </c>
      <c r="R40" s="114">
        <v>0.23599999999999999</v>
      </c>
      <c r="S40" s="114">
        <v>0.184</v>
      </c>
      <c r="T40" s="114">
        <v>0.53</v>
      </c>
      <c r="U40" s="116" t="s">
        <v>1397</v>
      </c>
      <c r="V40" s="114">
        <v>235.53200000000001</v>
      </c>
      <c r="W40" s="114">
        <v>1.6E-2</v>
      </c>
      <c r="X40" s="114">
        <v>3.9E-2</v>
      </c>
      <c r="Y40" s="114">
        <v>13.85</v>
      </c>
      <c r="Z40" s="114">
        <v>0.128</v>
      </c>
      <c r="AA40" s="114">
        <v>0.22358</v>
      </c>
      <c r="AB40" s="114">
        <v>0.46943000000000001</v>
      </c>
      <c r="AC40" s="114">
        <v>11.34</v>
      </c>
      <c r="AD40" s="114">
        <v>0.41799999999999998</v>
      </c>
    </row>
    <row r="41" spans="1:30">
      <c r="A41" s="116" t="s">
        <v>751</v>
      </c>
      <c r="B41" s="114">
        <v>2695</v>
      </c>
      <c r="C41" s="114">
        <v>3.8973800000000001</v>
      </c>
      <c r="D41" s="114">
        <v>0.86550000000000005</v>
      </c>
      <c r="E41" s="114">
        <v>0.24</v>
      </c>
      <c r="F41" s="114">
        <v>0.1159</v>
      </c>
      <c r="G41" s="114">
        <v>2.4209999999999999E-2</v>
      </c>
      <c r="H41" s="114">
        <v>3875.21531</v>
      </c>
      <c r="I41" s="116" t="s">
        <v>1397</v>
      </c>
      <c r="J41" s="116" t="s">
        <v>1397</v>
      </c>
      <c r="K41" s="114">
        <v>0.3231</v>
      </c>
      <c r="L41" s="114">
        <v>22.75686</v>
      </c>
      <c r="M41" s="116" t="s">
        <v>1397</v>
      </c>
      <c r="N41" s="114">
        <v>0.31575999999999999</v>
      </c>
      <c r="O41" s="114">
        <v>0.22369</v>
      </c>
      <c r="P41" s="114">
        <v>2410.16</v>
      </c>
      <c r="Q41" s="114">
        <v>0.74099999999999999</v>
      </c>
      <c r="R41" s="114">
        <v>0.22600000000000001</v>
      </c>
      <c r="S41" s="114">
        <v>0.185</v>
      </c>
      <c r="T41" s="114">
        <v>0.53100000000000003</v>
      </c>
      <c r="U41" s="116" t="s">
        <v>1397</v>
      </c>
      <c r="V41" s="114">
        <v>235.523</v>
      </c>
      <c r="W41" s="114">
        <v>1.6E-2</v>
      </c>
      <c r="X41" s="114">
        <v>3.3000000000000002E-2</v>
      </c>
      <c r="Y41" s="114">
        <v>13.85</v>
      </c>
      <c r="Z41" s="114">
        <v>0.121</v>
      </c>
      <c r="AA41" s="114">
        <v>0.26685999999999999</v>
      </c>
      <c r="AB41" s="114">
        <v>0.43097000000000002</v>
      </c>
      <c r="AC41" s="114">
        <v>11.38</v>
      </c>
      <c r="AD41" s="114">
        <v>0.42199999999999999</v>
      </c>
    </row>
    <row r="42" spans="1:30">
      <c r="A42" s="116" t="s">
        <v>752</v>
      </c>
      <c r="B42" s="114">
        <v>2695</v>
      </c>
      <c r="C42" s="114">
        <v>3.8973800000000001</v>
      </c>
      <c r="D42" s="114">
        <v>0.86550000000000005</v>
      </c>
      <c r="E42" s="114">
        <v>0.24</v>
      </c>
      <c r="F42" s="114">
        <v>0.1159</v>
      </c>
      <c r="G42" s="114">
        <v>2.4209999999999999E-2</v>
      </c>
      <c r="H42" s="114">
        <v>3875.21531</v>
      </c>
      <c r="I42" s="116" t="s">
        <v>1397</v>
      </c>
      <c r="J42" s="116" t="s">
        <v>1397</v>
      </c>
      <c r="K42" s="114">
        <v>0.3231</v>
      </c>
      <c r="L42" s="114">
        <v>22.75686</v>
      </c>
      <c r="M42" s="116" t="s">
        <v>1397</v>
      </c>
      <c r="N42" s="114">
        <v>0.31575999999999999</v>
      </c>
      <c r="O42" s="114">
        <v>0.22369</v>
      </c>
      <c r="P42" s="114">
        <v>2410.16</v>
      </c>
      <c r="Q42" s="114">
        <v>0.74099999999999999</v>
      </c>
      <c r="R42" s="114">
        <v>0.22600000000000001</v>
      </c>
      <c r="S42" s="114">
        <v>0.185</v>
      </c>
      <c r="T42" s="114">
        <v>0.53100000000000003</v>
      </c>
      <c r="U42" s="116" t="s">
        <v>1397</v>
      </c>
      <c r="V42" s="114">
        <v>235.523</v>
      </c>
      <c r="W42" s="114">
        <v>1.6E-2</v>
      </c>
      <c r="X42" s="114">
        <v>3.3000000000000002E-2</v>
      </c>
      <c r="Y42" s="114">
        <v>13.85</v>
      </c>
      <c r="Z42" s="114">
        <v>0.121</v>
      </c>
      <c r="AA42" s="114">
        <v>0.26685999999999999</v>
      </c>
      <c r="AB42" s="114">
        <v>0.43097000000000002</v>
      </c>
      <c r="AC42" s="114">
        <v>11.38</v>
      </c>
      <c r="AD42" s="114">
        <v>0.42199999999999999</v>
      </c>
    </row>
    <row r="43" spans="1:30">
      <c r="A43" s="116" t="s">
        <v>753</v>
      </c>
      <c r="B43" s="114">
        <v>2695</v>
      </c>
      <c r="C43" s="114">
        <v>3.6559699999999999</v>
      </c>
      <c r="D43" s="114">
        <v>0.85799999999999998</v>
      </c>
      <c r="E43" s="114">
        <v>0.24</v>
      </c>
      <c r="F43" s="114">
        <v>0.11584999999999999</v>
      </c>
      <c r="G43" s="114">
        <v>2.581E-2</v>
      </c>
      <c r="H43" s="114">
        <v>3875.2064700000001</v>
      </c>
      <c r="I43" s="116" t="s">
        <v>1397</v>
      </c>
      <c r="J43" s="116" t="s">
        <v>1397</v>
      </c>
      <c r="K43" s="114">
        <v>0.32150000000000001</v>
      </c>
      <c r="L43" s="114">
        <v>22.734380000000002</v>
      </c>
      <c r="M43" s="116" t="s">
        <v>1397</v>
      </c>
      <c r="N43" s="114">
        <v>0.30986999999999998</v>
      </c>
      <c r="O43" s="114">
        <v>0.21842</v>
      </c>
      <c r="P43" s="114">
        <v>2410.1</v>
      </c>
      <c r="Q43" s="114">
        <v>0.73399999999999999</v>
      </c>
      <c r="R43" s="114">
        <v>0.217</v>
      </c>
      <c r="S43" s="114">
        <v>0.184</v>
      </c>
      <c r="T43" s="114">
        <v>0.53100000000000003</v>
      </c>
      <c r="U43" s="116" t="s">
        <v>1397</v>
      </c>
      <c r="V43" s="114">
        <v>235.51400000000001</v>
      </c>
      <c r="W43" s="114">
        <v>1.6E-2</v>
      </c>
      <c r="X43" s="114">
        <v>2.5000000000000001E-2</v>
      </c>
      <c r="Y43" s="114">
        <v>13.85</v>
      </c>
      <c r="Z43" s="114">
        <v>0.11899999999999999</v>
      </c>
      <c r="AA43" s="114">
        <v>0.29376000000000002</v>
      </c>
      <c r="AB43" s="114">
        <v>0.40671000000000002</v>
      </c>
      <c r="AC43" s="114">
        <v>11.47</v>
      </c>
      <c r="AD43" s="114">
        <v>0.42699999999999999</v>
      </c>
    </row>
    <row r="44" spans="1:30">
      <c r="A44" s="116" t="s">
        <v>754</v>
      </c>
      <c r="B44" s="114">
        <v>2695</v>
      </c>
      <c r="C44" s="114">
        <v>3.6559699999999999</v>
      </c>
      <c r="D44" s="114">
        <v>0.85799999999999998</v>
      </c>
      <c r="E44" s="114">
        <v>0.24</v>
      </c>
      <c r="F44" s="114">
        <v>0.11584999999999999</v>
      </c>
      <c r="G44" s="114">
        <v>2.581E-2</v>
      </c>
      <c r="H44" s="114">
        <v>3875.2064700000001</v>
      </c>
      <c r="I44" s="116" t="s">
        <v>1397</v>
      </c>
      <c r="J44" s="116" t="s">
        <v>1397</v>
      </c>
      <c r="K44" s="114">
        <v>0.32150000000000001</v>
      </c>
      <c r="L44" s="114">
        <v>22.734380000000002</v>
      </c>
      <c r="M44" s="116" t="s">
        <v>1397</v>
      </c>
      <c r="N44" s="114">
        <v>0.30986999999999998</v>
      </c>
      <c r="O44" s="114">
        <v>0.21842</v>
      </c>
      <c r="P44" s="114">
        <v>2410.1</v>
      </c>
      <c r="Q44" s="114">
        <v>0.73399999999999999</v>
      </c>
      <c r="R44" s="114">
        <v>0.217</v>
      </c>
      <c r="S44" s="114">
        <v>0.184</v>
      </c>
      <c r="T44" s="114">
        <v>0.53100000000000003</v>
      </c>
      <c r="U44" s="116" t="s">
        <v>1397</v>
      </c>
      <c r="V44" s="114">
        <v>235.51400000000001</v>
      </c>
      <c r="W44" s="114">
        <v>1.6E-2</v>
      </c>
      <c r="X44" s="114">
        <v>2.5000000000000001E-2</v>
      </c>
      <c r="Y44" s="114">
        <v>13.85</v>
      </c>
      <c r="Z44" s="114">
        <v>0.11899999999999999</v>
      </c>
      <c r="AA44" s="114">
        <v>0.29376000000000002</v>
      </c>
      <c r="AB44" s="114">
        <v>0.40671000000000002</v>
      </c>
      <c r="AC44" s="114">
        <v>11.47</v>
      </c>
      <c r="AD44" s="114">
        <v>0.42699999999999999</v>
      </c>
    </row>
    <row r="45" spans="1:30">
      <c r="A45" s="116" t="s">
        <v>755</v>
      </c>
      <c r="B45" s="114">
        <v>2695</v>
      </c>
      <c r="C45" s="114">
        <v>3.3555799999999998</v>
      </c>
      <c r="D45" s="114">
        <v>0.86050000000000004</v>
      </c>
      <c r="E45" s="114">
        <v>0.22700000000000001</v>
      </c>
      <c r="F45" s="114">
        <v>0.13877999999999999</v>
      </c>
      <c r="G45" s="114">
        <v>2.8400000000000002E-2</v>
      </c>
      <c r="H45" s="114">
        <v>3875.1927599999999</v>
      </c>
      <c r="I45" s="114">
        <v>16.524000000000001</v>
      </c>
      <c r="J45" s="114">
        <v>1.79437</v>
      </c>
      <c r="K45" s="114">
        <v>0.31939000000000001</v>
      </c>
      <c r="L45" s="114">
        <v>22.699490000000001</v>
      </c>
      <c r="M45" s="116" t="s">
        <v>1397</v>
      </c>
      <c r="N45" s="114">
        <v>0.30398999999999998</v>
      </c>
      <c r="O45" s="114">
        <v>0.20805999999999999</v>
      </c>
      <c r="P45" s="114">
        <v>2410.04</v>
      </c>
      <c r="Q45" s="114">
        <v>0.72699999999999998</v>
      </c>
      <c r="R45" s="114">
        <v>0.20899999999999999</v>
      </c>
      <c r="S45" s="114">
        <v>0.184</v>
      </c>
      <c r="T45" s="114">
        <v>0.53200000000000003</v>
      </c>
      <c r="U45" s="116" t="s">
        <v>1397</v>
      </c>
      <c r="V45" s="114">
        <v>235.505</v>
      </c>
      <c r="W45" s="114">
        <v>1.6E-2</v>
      </c>
      <c r="X45" s="114">
        <v>2.1999999999999999E-2</v>
      </c>
      <c r="Y45" s="114">
        <v>13.85</v>
      </c>
      <c r="Z45" s="114">
        <v>0.12</v>
      </c>
      <c r="AA45" s="114">
        <v>0.31247999999999998</v>
      </c>
      <c r="AB45" s="114">
        <v>0.38812999999999998</v>
      </c>
      <c r="AC45" s="114">
        <v>11.55</v>
      </c>
      <c r="AD45" s="114">
        <v>0.432</v>
      </c>
    </row>
    <row r="46" spans="1:30">
      <c r="A46" s="116" t="s">
        <v>756</v>
      </c>
      <c r="B46" s="114">
        <v>2695</v>
      </c>
      <c r="C46" s="114">
        <v>3.3555799999999998</v>
      </c>
      <c r="D46" s="114">
        <v>0.86050000000000004</v>
      </c>
      <c r="E46" s="114">
        <v>0.22700000000000001</v>
      </c>
      <c r="F46" s="114">
        <v>0.13877999999999999</v>
      </c>
      <c r="G46" s="114">
        <v>2.8400000000000002E-2</v>
      </c>
      <c r="H46" s="114">
        <v>3875.1927599999999</v>
      </c>
      <c r="I46" s="114">
        <v>16.524000000000001</v>
      </c>
      <c r="J46" s="114">
        <v>1.79437</v>
      </c>
      <c r="K46" s="114">
        <v>0.31939000000000001</v>
      </c>
      <c r="L46" s="114">
        <v>22.699490000000001</v>
      </c>
      <c r="M46" s="116" t="s">
        <v>1397</v>
      </c>
      <c r="N46" s="114">
        <v>0.30398999999999998</v>
      </c>
      <c r="O46" s="114">
        <v>0.20805999999999999</v>
      </c>
      <c r="P46" s="114">
        <v>2410.04</v>
      </c>
      <c r="Q46" s="114">
        <v>0.72699999999999998</v>
      </c>
      <c r="R46" s="114">
        <v>0.20899999999999999</v>
      </c>
      <c r="S46" s="114">
        <v>0.184</v>
      </c>
      <c r="T46" s="114">
        <v>0.53200000000000003</v>
      </c>
      <c r="U46" s="116" t="s">
        <v>1397</v>
      </c>
      <c r="V46" s="114">
        <v>235.505</v>
      </c>
      <c r="W46" s="114">
        <v>1.6E-2</v>
      </c>
      <c r="X46" s="114">
        <v>2.1999999999999999E-2</v>
      </c>
      <c r="Y46" s="114">
        <v>13.85</v>
      </c>
      <c r="Z46" s="114">
        <v>0.12</v>
      </c>
      <c r="AA46" s="114">
        <v>0.31247999999999998</v>
      </c>
      <c r="AB46" s="114">
        <v>0.38812999999999998</v>
      </c>
      <c r="AC46" s="114">
        <v>11.55</v>
      </c>
      <c r="AD46" s="114">
        <v>0.432</v>
      </c>
    </row>
    <row r="47" spans="1:30">
      <c r="A47" s="116" t="s">
        <v>757</v>
      </c>
      <c r="B47" s="114">
        <v>2695</v>
      </c>
      <c r="C47" s="114">
        <v>3.0611700000000002</v>
      </c>
      <c r="D47" s="114">
        <v>0.86299999999999999</v>
      </c>
      <c r="E47" s="114">
        <v>0.23100000000000001</v>
      </c>
      <c r="F47" s="114">
        <v>0.1376</v>
      </c>
      <c r="G47" s="114">
        <v>3.227E-2</v>
      </c>
      <c r="H47" s="114">
        <v>3875.1945900000001</v>
      </c>
      <c r="I47" s="116" t="s">
        <v>1397</v>
      </c>
      <c r="J47" s="116" t="s">
        <v>1397</v>
      </c>
      <c r="K47" s="114">
        <v>0.33149000000000001</v>
      </c>
      <c r="L47" s="114">
        <v>22.704139999999999</v>
      </c>
      <c r="M47" s="114">
        <v>41.381929999999997</v>
      </c>
      <c r="N47" s="114">
        <v>0.29809999999999998</v>
      </c>
      <c r="O47" s="114">
        <v>0.20299</v>
      </c>
      <c r="P47" s="114">
        <v>2409.9899999999998</v>
      </c>
      <c r="Q47" s="114">
        <v>0.72099999999999997</v>
      </c>
      <c r="R47" s="114">
        <v>0.2</v>
      </c>
      <c r="S47" s="114">
        <v>0.184</v>
      </c>
      <c r="T47" s="114">
        <v>0.53</v>
      </c>
      <c r="U47" s="114">
        <v>52.84</v>
      </c>
      <c r="V47" s="114">
        <v>235.49700000000001</v>
      </c>
      <c r="W47" s="114">
        <v>1.6E-2</v>
      </c>
      <c r="X47" s="114">
        <v>2.1000000000000001E-2</v>
      </c>
      <c r="Y47" s="114">
        <v>13.85</v>
      </c>
      <c r="Z47" s="114">
        <v>0.122</v>
      </c>
      <c r="AA47" s="114">
        <v>0.33134000000000002</v>
      </c>
      <c r="AB47" s="114">
        <v>0.37635999999999997</v>
      </c>
      <c r="AC47" s="114">
        <v>11.66</v>
      </c>
      <c r="AD47" s="114">
        <v>0.438</v>
      </c>
    </row>
    <row r="48" spans="1:30">
      <c r="A48" s="116" t="s">
        <v>758</v>
      </c>
      <c r="B48" s="114">
        <v>2695</v>
      </c>
      <c r="C48" s="114">
        <v>3.0611700000000002</v>
      </c>
      <c r="D48" s="114">
        <v>0.86299999999999999</v>
      </c>
      <c r="E48" s="114">
        <v>0.23100000000000001</v>
      </c>
      <c r="F48" s="114">
        <v>0.1376</v>
      </c>
      <c r="G48" s="114">
        <v>3.227E-2</v>
      </c>
      <c r="H48" s="114">
        <v>3875.1945900000001</v>
      </c>
      <c r="I48" s="116" t="s">
        <v>1397</v>
      </c>
      <c r="J48" s="116" t="s">
        <v>1397</v>
      </c>
      <c r="K48" s="114">
        <v>0.33149000000000001</v>
      </c>
      <c r="L48" s="114">
        <v>22.704139999999999</v>
      </c>
      <c r="M48" s="114">
        <v>41.381929999999997</v>
      </c>
      <c r="N48" s="114">
        <v>0.29809999999999998</v>
      </c>
      <c r="O48" s="114">
        <v>0.20299</v>
      </c>
      <c r="P48" s="114">
        <v>2409.9899999999998</v>
      </c>
      <c r="Q48" s="114">
        <v>0.72099999999999997</v>
      </c>
      <c r="R48" s="114">
        <v>0.2</v>
      </c>
      <c r="S48" s="114">
        <v>0.184</v>
      </c>
      <c r="T48" s="114">
        <v>0.53</v>
      </c>
      <c r="U48" s="114">
        <v>52.84</v>
      </c>
      <c r="V48" s="114">
        <v>235.49700000000001</v>
      </c>
      <c r="W48" s="114">
        <v>1.6E-2</v>
      </c>
      <c r="X48" s="114">
        <v>2.1000000000000001E-2</v>
      </c>
      <c r="Y48" s="114">
        <v>13.85</v>
      </c>
      <c r="Z48" s="114">
        <v>0.122</v>
      </c>
      <c r="AA48" s="114">
        <v>0.33134000000000002</v>
      </c>
      <c r="AB48" s="114">
        <v>0.37635999999999997</v>
      </c>
      <c r="AC48" s="114">
        <v>11.66</v>
      </c>
      <c r="AD48" s="114">
        <v>0.438</v>
      </c>
    </row>
    <row r="49" spans="1:30">
      <c r="A49" s="116" t="s">
        <v>759</v>
      </c>
      <c r="B49" s="114">
        <v>2695</v>
      </c>
      <c r="C49" s="114">
        <v>2.7421500000000001</v>
      </c>
      <c r="D49" s="114">
        <v>0.83550000000000002</v>
      </c>
      <c r="E49" s="114">
        <v>0.23699999999999999</v>
      </c>
      <c r="F49" s="114">
        <v>0.14879999999999999</v>
      </c>
      <c r="G49" s="114">
        <v>2.9309999999999999E-2</v>
      </c>
      <c r="H49" s="114">
        <v>3875.2086100000001</v>
      </c>
      <c r="I49" s="116" t="s">
        <v>1397</v>
      </c>
      <c r="J49" s="116" t="s">
        <v>1397</v>
      </c>
      <c r="K49" s="114">
        <v>0.40450999999999998</v>
      </c>
      <c r="L49" s="114">
        <v>22.739799999999999</v>
      </c>
      <c r="M49" s="116" t="s">
        <v>1397</v>
      </c>
      <c r="N49" s="114">
        <v>0.29221999999999998</v>
      </c>
      <c r="O49" s="114">
        <v>0.19312000000000001</v>
      </c>
      <c r="P49" s="114">
        <v>2409.8200000000002</v>
      </c>
      <c r="Q49" s="114">
        <v>0.71599999999999997</v>
      </c>
      <c r="R49" s="114">
        <v>0.2</v>
      </c>
      <c r="S49" s="114">
        <v>0.184</v>
      </c>
      <c r="T49" s="114">
        <v>0.52100000000000002</v>
      </c>
      <c r="U49" s="116" t="s">
        <v>1397</v>
      </c>
      <c r="V49" s="114">
        <v>235.488</v>
      </c>
      <c r="W49" s="114">
        <v>1.4999999999999999E-2</v>
      </c>
      <c r="X49" s="114">
        <v>2.3E-2</v>
      </c>
      <c r="Y49" s="114">
        <v>13.85</v>
      </c>
      <c r="Z49" s="114">
        <v>0.123</v>
      </c>
      <c r="AA49" s="114">
        <v>0.35020000000000001</v>
      </c>
      <c r="AB49" s="114">
        <v>0.36858000000000002</v>
      </c>
      <c r="AC49" s="114">
        <v>11.74</v>
      </c>
      <c r="AD49" s="114">
        <v>0.41599999999999998</v>
      </c>
    </row>
    <row r="50" spans="1:30">
      <c r="A50" s="116" t="s">
        <v>760</v>
      </c>
      <c r="B50" s="114">
        <v>2695</v>
      </c>
      <c r="C50" s="114">
        <v>2.7421500000000001</v>
      </c>
      <c r="D50" s="114">
        <v>0.83550000000000002</v>
      </c>
      <c r="E50" s="114">
        <v>0.23699999999999999</v>
      </c>
      <c r="F50" s="114">
        <v>0.14879999999999999</v>
      </c>
      <c r="G50" s="114">
        <v>2.9309999999999999E-2</v>
      </c>
      <c r="H50" s="114">
        <v>3875.2086100000001</v>
      </c>
      <c r="I50" s="116" t="s">
        <v>1397</v>
      </c>
      <c r="J50" s="116" t="s">
        <v>1397</v>
      </c>
      <c r="K50" s="114">
        <v>0.40450999999999998</v>
      </c>
      <c r="L50" s="114">
        <v>22.739799999999999</v>
      </c>
      <c r="M50" s="116" t="s">
        <v>1397</v>
      </c>
      <c r="N50" s="114">
        <v>0.29221999999999998</v>
      </c>
      <c r="O50" s="114">
        <v>0.19312000000000001</v>
      </c>
      <c r="P50" s="114">
        <v>2409.8200000000002</v>
      </c>
      <c r="Q50" s="114">
        <v>0.71599999999999997</v>
      </c>
      <c r="R50" s="114">
        <v>0.2</v>
      </c>
      <c r="S50" s="114">
        <v>0.184</v>
      </c>
      <c r="T50" s="114">
        <v>0.52100000000000002</v>
      </c>
      <c r="U50" s="116" t="s">
        <v>1397</v>
      </c>
      <c r="V50" s="114">
        <v>235.488</v>
      </c>
      <c r="W50" s="114">
        <v>1.4999999999999999E-2</v>
      </c>
      <c r="X50" s="114">
        <v>2.3E-2</v>
      </c>
      <c r="Y50" s="114">
        <v>13.85</v>
      </c>
      <c r="Z50" s="114">
        <v>0.123</v>
      </c>
      <c r="AA50" s="114">
        <v>0.35020000000000001</v>
      </c>
      <c r="AB50" s="114">
        <v>0.36858000000000002</v>
      </c>
      <c r="AC50" s="114">
        <v>11.74</v>
      </c>
      <c r="AD50" s="114">
        <v>0.41599999999999998</v>
      </c>
    </row>
    <row r="51" spans="1:30">
      <c r="A51" s="116" t="s">
        <v>761</v>
      </c>
      <c r="B51" s="114">
        <v>2695</v>
      </c>
      <c r="C51" s="114">
        <v>2.6060099999999999</v>
      </c>
      <c r="D51" s="114">
        <v>0.82050000000000001</v>
      </c>
      <c r="E51" s="114">
        <v>0.246</v>
      </c>
      <c r="F51" s="114">
        <v>0.19192999999999999</v>
      </c>
      <c r="G51" s="114">
        <v>2.6509999999999999E-2</v>
      </c>
      <c r="H51" s="114">
        <v>3875.2323799999999</v>
      </c>
      <c r="I51" s="116" t="s">
        <v>1397</v>
      </c>
      <c r="J51" s="116" t="s">
        <v>1397</v>
      </c>
      <c r="K51" s="114">
        <v>0.48555999999999999</v>
      </c>
      <c r="L51" s="114">
        <v>22.80031</v>
      </c>
      <c r="M51" s="116" t="s">
        <v>1397</v>
      </c>
      <c r="N51" s="114">
        <v>0.29221999999999998</v>
      </c>
      <c r="O51" s="114">
        <v>0.19312000000000001</v>
      </c>
      <c r="P51" s="114">
        <v>2409.8000000000002</v>
      </c>
      <c r="Q51" s="114">
        <v>0.71099999999999997</v>
      </c>
      <c r="R51" s="114">
        <v>0.2</v>
      </c>
      <c r="S51" s="114">
        <v>0.184</v>
      </c>
      <c r="T51" s="114">
        <v>0.51100000000000001</v>
      </c>
      <c r="U51" s="116" t="s">
        <v>1397</v>
      </c>
      <c r="V51" s="114">
        <v>235.47900000000001</v>
      </c>
      <c r="W51" s="114">
        <v>4.2000000000000003E-2</v>
      </c>
      <c r="X51" s="114">
        <v>3.5000000000000003E-2</v>
      </c>
      <c r="Y51" s="114">
        <v>13.85</v>
      </c>
      <c r="Z51" s="114">
        <v>0.127</v>
      </c>
      <c r="AA51" s="114">
        <v>0.36615999999999999</v>
      </c>
      <c r="AB51" s="114">
        <v>0.36085</v>
      </c>
      <c r="AC51" s="114">
        <v>11.77</v>
      </c>
      <c r="AD51" s="114">
        <v>0.38300000000000001</v>
      </c>
    </row>
    <row r="52" spans="1:30">
      <c r="A52" s="116" t="s">
        <v>762</v>
      </c>
      <c r="B52" s="114">
        <v>2695</v>
      </c>
      <c r="C52" s="114">
        <v>2.6060099999999999</v>
      </c>
      <c r="D52" s="114">
        <v>0.82050000000000001</v>
      </c>
      <c r="E52" s="114">
        <v>0.246</v>
      </c>
      <c r="F52" s="114">
        <v>0.19192999999999999</v>
      </c>
      <c r="G52" s="114">
        <v>2.6509999999999999E-2</v>
      </c>
      <c r="H52" s="114">
        <v>3875.2323799999999</v>
      </c>
      <c r="I52" s="116" t="s">
        <v>1397</v>
      </c>
      <c r="J52" s="116" t="s">
        <v>1397</v>
      </c>
      <c r="K52" s="114">
        <v>0.48555999999999999</v>
      </c>
      <c r="L52" s="114">
        <v>22.80031</v>
      </c>
      <c r="M52" s="116" t="s">
        <v>1397</v>
      </c>
      <c r="N52" s="114">
        <v>0.29221999999999998</v>
      </c>
      <c r="O52" s="114">
        <v>0.19312000000000001</v>
      </c>
      <c r="P52" s="114">
        <v>2409.8000000000002</v>
      </c>
      <c r="Q52" s="114">
        <v>0.71099999999999997</v>
      </c>
      <c r="R52" s="114">
        <v>0.2</v>
      </c>
      <c r="S52" s="114">
        <v>0.184</v>
      </c>
      <c r="T52" s="114">
        <v>0.51100000000000001</v>
      </c>
      <c r="U52" s="116" t="s">
        <v>1397</v>
      </c>
      <c r="V52" s="114">
        <v>235.47900000000001</v>
      </c>
      <c r="W52" s="114">
        <v>4.2000000000000003E-2</v>
      </c>
      <c r="X52" s="114">
        <v>3.5000000000000003E-2</v>
      </c>
      <c r="Y52" s="114">
        <v>13.85</v>
      </c>
      <c r="Z52" s="114">
        <v>0.127</v>
      </c>
      <c r="AA52" s="114">
        <v>0.36615999999999999</v>
      </c>
      <c r="AB52" s="114">
        <v>0.36085</v>
      </c>
      <c r="AC52" s="114">
        <v>11.77</v>
      </c>
      <c r="AD52" s="114">
        <v>0.38300000000000001</v>
      </c>
    </row>
    <row r="53" spans="1:30">
      <c r="A53" s="116" t="s">
        <v>763</v>
      </c>
      <c r="B53" s="114">
        <v>2695</v>
      </c>
      <c r="C53" s="114">
        <v>2.62798</v>
      </c>
      <c r="D53" s="114">
        <v>0.83050000000000002</v>
      </c>
      <c r="E53" s="114">
        <v>0.246</v>
      </c>
      <c r="F53" s="114">
        <v>0.23128000000000001</v>
      </c>
      <c r="G53" s="114">
        <v>2.2790000000000001E-2</v>
      </c>
      <c r="H53" s="114">
        <v>3875.2418299999999</v>
      </c>
      <c r="I53" s="116" t="s">
        <v>1397</v>
      </c>
      <c r="J53" s="116" t="s">
        <v>1397</v>
      </c>
      <c r="K53" s="114">
        <v>0.56740999999999997</v>
      </c>
      <c r="L53" s="114">
        <v>22.824359999999999</v>
      </c>
      <c r="M53" s="116" t="s">
        <v>1397</v>
      </c>
      <c r="N53" s="114">
        <v>0.29221999999999998</v>
      </c>
      <c r="O53" s="114">
        <v>0.18831000000000001</v>
      </c>
      <c r="P53" s="114">
        <v>2409.7800000000002</v>
      </c>
      <c r="Q53" s="114">
        <v>0.70499999999999996</v>
      </c>
      <c r="R53" s="114">
        <v>0.2</v>
      </c>
      <c r="S53" s="114">
        <v>0.184</v>
      </c>
      <c r="T53" s="114">
        <v>0.499</v>
      </c>
      <c r="U53" s="116" t="s">
        <v>1397</v>
      </c>
      <c r="V53" s="114">
        <v>235.471</v>
      </c>
      <c r="W53" s="114">
        <v>6.5000000000000002E-2</v>
      </c>
      <c r="X53" s="114">
        <v>4.5999999999999999E-2</v>
      </c>
      <c r="Y53" s="114">
        <v>13.85</v>
      </c>
      <c r="Z53" s="114">
        <v>0.13100000000000001</v>
      </c>
      <c r="AA53" s="114">
        <v>0.40677999999999997</v>
      </c>
      <c r="AB53" s="114">
        <v>0.32312000000000002</v>
      </c>
      <c r="AC53" s="114">
        <v>11.76</v>
      </c>
      <c r="AD53" s="114">
        <v>0.35099999999999998</v>
      </c>
    </row>
    <row r="54" spans="1:30">
      <c r="A54" s="116" t="s">
        <v>764</v>
      </c>
      <c r="B54" s="114">
        <v>2695</v>
      </c>
      <c r="C54" s="114">
        <v>2.62798</v>
      </c>
      <c r="D54" s="114">
        <v>0.83050000000000002</v>
      </c>
      <c r="E54" s="114">
        <v>0.246</v>
      </c>
      <c r="F54" s="114">
        <v>0.23128000000000001</v>
      </c>
      <c r="G54" s="114">
        <v>2.2790000000000001E-2</v>
      </c>
      <c r="H54" s="114">
        <v>3875.2418299999999</v>
      </c>
      <c r="I54" s="116" t="s">
        <v>1397</v>
      </c>
      <c r="J54" s="116" t="s">
        <v>1397</v>
      </c>
      <c r="K54" s="114">
        <v>0.56740999999999997</v>
      </c>
      <c r="L54" s="114">
        <v>22.824359999999999</v>
      </c>
      <c r="M54" s="116" t="s">
        <v>1397</v>
      </c>
      <c r="N54" s="114">
        <v>0.29221999999999998</v>
      </c>
      <c r="O54" s="114">
        <v>0.18831000000000001</v>
      </c>
      <c r="P54" s="114">
        <v>2409.7800000000002</v>
      </c>
      <c r="Q54" s="114">
        <v>0.70499999999999996</v>
      </c>
      <c r="R54" s="114">
        <v>0.2</v>
      </c>
      <c r="S54" s="114">
        <v>0.184</v>
      </c>
      <c r="T54" s="114">
        <v>0.499</v>
      </c>
      <c r="U54" s="116" t="s">
        <v>1397</v>
      </c>
      <c r="V54" s="114">
        <v>235.471</v>
      </c>
      <c r="W54" s="114">
        <v>6.5000000000000002E-2</v>
      </c>
      <c r="X54" s="114">
        <v>4.5999999999999999E-2</v>
      </c>
      <c r="Y54" s="114">
        <v>13.85</v>
      </c>
      <c r="Z54" s="114">
        <v>0.13100000000000001</v>
      </c>
      <c r="AA54" s="114">
        <v>0.40677999999999997</v>
      </c>
      <c r="AB54" s="114">
        <v>0.32312000000000002</v>
      </c>
      <c r="AC54" s="114">
        <v>11.76</v>
      </c>
      <c r="AD54" s="114">
        <v>0.35099999999999998</v>
      </c>
    </row>
    <row r="55" spans="1:30">
      <c r="A55" s="116" t="s">
        <v>765</v>
      </c>
      <c r="B55" s="114">
        <v>2695</v>
      </c>
      <c r="C55" s="114">
        <v>2.6667100000000001</v>
      </c>
      <c r="D55" s="114">
        <v>0.75049999999999994</v>
      </c>
      <c r="E55" s="114">
        <v>0.245</v>
      </c>
      <c r="F55" s="114">
        <v>0.26423000000000002</v>
      </c>
      <c r="G55" s="114">
        <v>1.959E-2</v>
      </c>
      <c r="H55" s="114">
        <v>3875.2467099999999</v>
      </c>
      <c r="I55" s="116" t="s">
        <v>1397</v>
      </c>
      <c r="J55" s="116" t="s">
        <v>1397</v>
      </c>
      <c r="K55" s="114">
        <v>0.64300999999999997</v>
      </c>
      <c r="L55" s="114">
        <v>22.836780000000001</v>
      </c>
      <c r="M55" s="116" t="s">
        <v>1397</v>
      </c>
      <c r="N55" s="114">
        <v>0.28129999999999999</v>
      </c>
      <c r="O55" s="114">
        <v>0.18357999999999999</v>
      </c>
      <c r="P55" s="116" t="s">
        <v>1397</v>
      </c>
      <c r="Q55" s="116" t="s">
        <v>1397</v>
      </c>
      <c r="R55" s="116" t="s">
        <v>1397</v>
      </c>
      <c r="S55" s="114">
        <v>0.183</v>
      </c>
      <c r="T55" s="114">
        <v>0.48499999999999999</v>
      </c>
      <c r="U55" s="116" t="s">
        <v>1397</v>
      </c>
      <c r="V55" s="114">
        <v>235.46199999999999</v>
      </c>
      <c r="W55" s="114">
        <v>8.5999999999999993E-2</v>
      </c>
      <c r="X55" s="114">
        <v>6.6000000000000003E-2</v>
      </c>
      <c r="Y55" s="114">
        <v>13.85</v>
      </c>
      <c r="Z55" s="114">
        <v>0.13500000000000001</v>
      </c>
      <c r="AA55" s="114">
        <v>0.44451000000000002</v>
      </c>
      <c r="AB55" s="114">
        <v>0.29186000000000001</v>
      </c>
      <c r="AC55" s="114">
        <v>11.7</v>
      </c>
      <c r="AD55" s="114">
        <v>0.318</v>
      </c>
    </row>
    <row r="56" spans="1:30">
      <c r="A56" s="116" t="s">
        <v>766</v>
      </c>
      <c r="B56" s="114">
        <v>2695</v>
      </c>
      <c r="C56" s="114">
        <v>2.6667100000000001</v>
      </c>
      <c r="D56" s="114">
        <v>0.75049999999999994</v>
      </c>
      <c r="E56" s="114">
        <v>0.245</v>
      </c>
      <c r="F56" s="114">
        <v>0.26423000000000002</v>
      </c>
      <c r="G56" s="114">
        <v>1.959E-2</v>
      </c>
      <c r="H56" s="114">
        <v>3875.2467099999999</v>
      </c>
      <c r="I56" s="116" t="s">
        <v>1397</v>
      </c>
      <c r="J56" s="116" t="s">
        <v>1397</v>
      </c>
      <c r="K56" s="114">
        <v>0.64300999999999997</v>
      </c>
      <c r="L56" s="114">
        <v>22.836780000000001</v>
      </c>
      <c r="M56" s="116" t="s">
        <v>1397</v>
      </c>
      <c r="N56" s="114">
        <v>0.28129999999999999</v>
      </c>
      <c r="O56" s="114">
        <v>0.18357999999999999</v>
      </c>
      <c r="P56" s="116" t="s">
        <v>1397</v>
      </c>
      <c r="Q56" s="116" t="s">
        <v>1397</v>
      </c>
      <c r="R56" s="116" t="s">
        <v>1397</v>
      </c>
      <c r="S56" s="114">
        <v>0.183</v>
      </c>
      <c r="T56" s="114">
        <v>0.48499999999999999</v>
      </c>
      <c r="U56" s="116" t="s">
        <v>1397</v>
      </c>
      <c r="V56" s="114">
        <v>235.46199999999999</v>
      </c>
      <c r="W56" s="114">
        <v>8.5999999999999993E-2</v>
      </c>
      <c r="X56" s="114">
        <v>6.6000000000000003E-2</v>
      </c>
      <c r="Y56" s="114">
        <v>13.85</v>
      </c>
      <c r="Z56" s="114">
        <v>0.13500000000000001</v>
      </c>
      <c r="AA56" s="114">
        <v>0.44451000000000002</v>
      </c>
      <c r="AB56" s="114">
        <v>0.29186000000000001</v>
      </c>
      <c r="AC56" s="114">
        <v>11.7</v>
      </c>
      <c r="AD56" s="114">
        <v>0.318</v>
      </c>
    </row>
    <row r="57" spans="1:30">
      <c r="A57" s="116" t="s">
        <v>767</v>
      </c>
      <c r="B57" s="114">
        <v>2695</v>
      </c>
      <c r="C57" s="114">
        <v>2.7149800000000002</v>
      </c>
      <c r="D57" s="114">
        <v>0</v>
      </c>
      <c r="E57" s="114">
        <v>0.23899999999999999</v>
      </c>
      <c r="F57" s="114">
        <v>0.25968000000000002</v>
      </c>
      <c r="G57" s="114">
        <v>1.9099999999999999E-2</v>
      </c>
      <c r="H57" s="114">
        <v>3875.2460999999998</v>
      </c>
      <c r="I57" s="116" t="s">
        <v>1397</v>
      </c>
      <c r="J57" s="116" t="s">
        <v>1397</v>
      </c>
      <c r="K57" s="114">
        <v>0.70235999999999998</v>
      </c>
      <c r="L57" s="114">
        <v>22.842220000000001</v>
      </c>
      <c r="M57" s="116" t="s">
        <v>1397</v>
      </c>
      <c r="N57" s="114">
        <v>0.22448000000000001</v>
      </c>
      <c r="O57" s="114">
        <v>0.18357999999999999</v>
      </c>
      <c r="P57" s="116" t="s">
        <v>1397</v>
      </c>
      <c r="Q57" s="116" t="s">
        <v>1397</v>
      </c>
      <c r="R57" s="116" t="s">
        <v>1397</v>
      </c>
      <c r="S57" s="114">
        <v>0.183</v>
      </c>
      <c r="T57" s="114">
        <v>0.47099999999999997</v>
      </c>
      <c r="U57" s="116" t="s">
        <v>1397</v>
      </c>
      <c r="V57" s="114">
        <v>235.453</v>
      </c>
      <c r="W57" s="114">
        <v>8.5999999999999993E-2</v>
      </c>
      <c r="X57" s="114">
        <v>7.0000000000000007E-2</v>
      </c>
      <c r="Y57" s="114">
        <v>13.85</v>
      </c>
      <c r="Z57" s="114">
        <v>0.13900000000000001</v>
      </c>
      <c r="AA57" s="114">
        <v>0.48447000000000001</v>
      </c>
      <c r="AB57" s="114">
        <v>0.26867999999999997</v>
      </c>
      <c r="AC57" s="114">
        <v>11.66</v>
      </c>
      <c r="AD57" s="114">
        <v>0.28599999999999998</v>
      </c>
    </row>
    <row r="58" spans="1:30">
      <c r="A58" s="117" t="s">
        <v>768</v>
      </c>
      <c r="B58" s="123">
        <v>2695</v>
      </c>
      <c r="C58" s="123">
        <v>2.7149800000000002</v>
      </c>
      <c r="D58" s="123">
        <v>0</v>
      </c>
      <c r="E58" s="123">
        <v>0.23899999999999999</v>
      </c>
      <c r="F58" s="123">
        <v>0.25968000000000002</v>
      </c>
      <c r="G58" s="123">
        <v>1.9099999999999999E-2</v>
      </c>
      <c r="H58" s="123">
        <v>3875.2460999999998</v>
      </c>
      <c r="I58" s="117" t="s">
        <v>1397</v>
      </c>
      <c r="J58" s="117" t="s">
        <v>1397</v>
      </c>
      <c r="K58" s="123">
        <v>0.70235999999999998</v>
      </c>
      <c r="L58" s="123">
        <v>22.842220000000001</v>
      </c>
      <c r="M58" s="117" t="s">
        <v>1397</v>
      </c>
      <c r="N58" s="123">
        <v>0.22448000000000001</v>
      </c>
      <c r="O58" s="123">
        <v>0.18357999999999999</v>
      </c>
      <c r="P58" s="117" t="s">
        <v>1397</v>
      </c>
      <c r="Q58" s="117" t="s">
        <v>1397</v>
      </c>
      <c r="R58" s="117" t="s">
        <v>1397</v>
      </c>
      <c r="S58" s="123">
        <v>0.183</v>
      </c>
      <c r="T58" s="123">
        <v>0.47099999999999997</v>
      </c>
      <c r="U58" s="117" t="s">
        <v>1397</v>
      </c>
      <c r="V58" s="123">
        <v>235.453</v>
      </c>
      <c r="W58" s="123">
        <v>8.5999999999999993E-2</v>
      </c>
      <c r="X58" s="123">
        <v>7.0000000000000007E-2</v>
      </c>
      <c r="Y58" s="123">
        <v>13.85</v>
      </c>
      <c r="Z58" s="123">
        <v>0.13900000000000001</v>
      </c>
      <c r="AA58" s="123">
        <v>0.48447000000000001</v>
      </c>
      <c r="AB58" s="123">
        <v>0.26867999999999997</v>
      </c>
      <c r="AC58" s="123">
        <v>11.66</v>
      </c>
      <c r="AD58" s="123">
        <v>0.28599999999999998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21" t="s">
        <v>0</v>
      </c>
      <c r="C3" s="222"/>
      <c r="D3" s="222"/>
      <c r="E3" s="222"/>
      <c r="F3" s="222"/>
      <c r="G3" s="222"/>
      <c r="H3" s="1"/>
    </row>
    <row r="4" spans="1:8" ht="0" hidden="1" customHeight="1">
      <c r="A4" s="1"/>
      <c r="B4" s="1"/>
      <c r="C4" s="1"/>
      <c r="D4" s="1"/>
      <c r="E4" s="1"/>
      <c r="F4" s="1"/>
      <c r="G4" s="1"/>
      <c r="H4" s="1"/>
    </row>
    <row r="5" spans="1:8" ht="22.8">
      <c r="A5" s="1"/>
      <c r="B5" s="22" t="s">
        <v>1429</v>
      </c>
      <c r="C5" s="1"/>
      <c r="D5" s="1"/>
      <c r="E5" s="1"/>
      <c r="F5" s="1"/>
      <c r="G5" s="1"/>
      <c r="H5" s="1"/>
    </row>
    <row r="6" spans="1:8" ht="27.6">
      <c r="A6" s="1"/>
      <c r="B6" s="3" t="s">
        <v>53</v>
      </c>
      <c r="C6" s="3" t="s">
        <v>3</v>
      </c>
      <c r="D6" s="3" t="s">
        <v>1430</v>
      </c>
      <c r="E6" s="3" t="s">
        <v>7</v>
      </c>
      <c r="F6" s="3" t="s">
        <v>8</v>
      </c>
      <c r="G6" s="3" t="s">
        <v>1431</v>
      </c>
      <c r="H6" s="3" t="s">
        <v>1432</v>
      </c>
    </row>
    <row r="7" spans="1:8">
      <c r="A7" s="1"/>
      <c r="B7" s="86" t="s">
        <v>57</v>
      </c>
      <c r="C7" s="6" t="s">
        <v>516</v>
      </c>
      <c r="D7" s="6" t="s">
        <v>1418</v>
      </c>
      <c r="E7" s="86" t="s">
        <v>1433</v>
      </c>
      <c r="F7" s="86" t="s">
        <v>1434</v>
      </c>
      <c r="G7" s="137">
        <v>0.25</v>
      </c>
      <c r="H7" s="86"/>
    </row>
    <row r="8" spans="1:8">
      <c r="A8" s="1"/>
      <c r="B8" s="86" t="s">
        <v>57</v>
      </c>
      <c r="C8" s="6" t="s">
        <v>65</v>
      </c>
      <c r="D8" s="6" t="s">
        <v>1435</v>
      </c>
      <c r="E8" s="86" t="s">
        <v>1433</v>
      </c>
      <c r="F8" s="86" t="s">
        <v>1434</v>
      </c>
      <c r="G8" s="137">
        <v>0.25</v>
      </c>
      <c r="H8" s="86"/>
    </row>
    <row r="9" spans="1:8">
      <c r="A9" s="1"/>
      <c r="B9" s="86" t="s">
        <v>57</v>
      </c>
      <c r="C9" s="6" t="s">
        <v>65</v>
      </c>
      <c r="D9" s="6" t="s">
        <v>1436</v>
      </c>
      <c r="E9" s="86" t="s">
        <v>1433</v>
      </c>
      <c r="F9" s="86" t="s">
        <v>1434</v>
      </c>
      <c r="G9" s="137">
        <v>0.1</v>
      </c>
      <c r="H9" s="86"/>
    </row>
    <row r="10" spans="1:8">
      <c r="A10" s="1"/>
      <c r="B10" s="86" t="s">
        <v>57</v>
      </c>
      <c r="C10" s="6" t="s">
        <v>65</v>
      </c>
      <c r="D10" s="6" t="s">
        <v>1437</v>
      </c>
      <c r="E10" s="86" t="s">
        <v>1433</v>
      </c>
      <c r="F10" s="86" t="s">
        <v>1434</v>
      </c>
      <c r="G10" s="137">
        <v>0.59</v>
      </c>
      <c r="H10" s="86"/>
    </row>
    <row r="11" spans="1:8">
      <c r="A11" s="1"/>
      <c r="B11" s="86" t="s">
        <v>57</v>
      </c>
      <c r="C11" s="6" t="s">
        <v>65</v>
      </c>
      <c r="D11" s="6" t="s">
        <v>1438</v>
      </c>
      <c r="E11" s="86" t="s">
        <v>1433</v>
      </c>
      <c r="F11" s="86" t="s">
        <v>1434</v>
      </c>
      <c r="G11" s="137">
        <v>0.74</v>
      </c>
      <c r="H11" s="86"/>
    </row>
    <row r="12" spans="1:8">
      <c r="A12" s="1"/>
      <c r="B12" s="86" t="s">
        <v>57</v>
      </c>
      <c r="C12" s="6" t="s">
        <v>65</v>
      </c>
      <c r="D12" s="6" t="s">
        <v>1439</v>
      </c>
      <c r="E12" s="86" t="s">
        <v>1433</v>
      </c>
      <c r="F12" s="86" t="s">
        <v>1434</v>
      </c>
      <c r="G12" s="137">
        <v>0.25</v>
      </c>
      <c r="H12" s="86"/>
    </row>
    <row r="13" spans="1:8">
      <c r="A13" s="1"/>
      <c r="B13" s="86" t="s">
        <v>57</v>
      </c>
      <c r="C13" s="6" t="s">
        <v>65</v>
      </c>
      <c r="D13" s="6" t="s">
        <v>1440</v>
      </c>
      <c r="E13" s="86" t="s">
        <v>1433</v>
      </c>
      <c r="F13" s="86" t="s">
        <v>1434</v>
      </c>
      <c r="G13" s="137">
        <v>0.51</v>
      </c>
      <c r="H13" s="86"/>
    </row>
    <row r="14" spans="1:8">
      <c r="A14" s="1"/>
      <c r="B14" s="86" t="s">
        <v>57</v>
      </c>
      <c r="C14" s="6" t="s">
        <v>65</v>
      </c>
      <c r="D14" s="6" t="s">
        <v>1441</v>
      </c>
      <c r="E14" s="86" t="s">
        <v>1433</v>
      </c>
      <c r="F14" s="86" t="s">
        <v>1434</v>
      </c>
      <c r="G14" s="137">
        <v>0.05</v>
      </c>
      <c r="H14" s="86"/>
    </row>
    <row r="15" spans="1:8">
      <c r="A15" s="1"/>
      <c r="B15" s="86" t="s">
        <v>57</v>
      </c>
      <c r="C15" s="6" t="s">
        <v>65</v>
      </c>
      <c r="D15" s="6" t="s">
        <v>1442</v>
      </c>
      <c r="E15" s="86" t="s">
        <v>1433</v>
      </c>
      <c r="F15" s="86" t="s">
        <v>1434</v>
      </c>
      <c r="G15" s="137">
        <v>0.1</v>
      </c>
      <c r="H15" s="86"/>
    </row>
    <row r="16" spans="1:8">
      <c r="A16" s="1"/>
      <c r="B16" s="86" t="s">
        <v>57</v>
      </c>
      <c r="C16" s="6" t="s">
        <v>65</v>
      </c>
      <c r="D16" s="6" t="s">
        <v>1443</v>
      </c>
      <c r="E16" s="86" t="s">
        <v>1433</v>
      </c>
      <c r="F16" s="86" t="s">
        <v>1434</v>
      </c>
      <c r="G16" s="137">
        <v>0.28000000000000003</v>
      </c>
      <c r="H16" s="86"/>
    </row>
    <row r="17" spans="1:8">
      <c r="A17" s="1"/>
      <c r="B17" s="86" t="s">
        <v>57</v>
      </c>
      <c r="C17" s="6" t="s">
        <v>65</v>
      </c>
      <c r="D17" s="6" t="s">
        <v>1444</v>
      </c>
      <c r="E17" s="86" t="s">
        <v>1433</v>
      </c>
      <c r="F17" s="86" t="s">
        <v>1434</v>
      </c>
      <c r="G17" s="137">
        <v>0.6</v>
      </c>
      <c r="H17" s="86"/>
    </row>
    <row r="18" spans="1:8">
      <c r="A18" s="1"/>
      <c r="B18" s="86" t="s">
        <v>57</v>
      </c>
      <c r="C18" s="6" t="s">
        <v>65</v>
      </c>
      <c r="D18" s="6" t="s">
        <v>1445</v>
      </c>
      <c r="E18" s="86" t="s">
        <v>1433</v>
      </c>
      <c r="F18" s="86" t="s">
        <v>1434</v>
      </c>
      <c r="G18" s="137">
        <v>0.22</v>
      </c>
      <c r="H18" s="86"/>
    </row>
    <row r="19" spans="1:8">
      <c r="A19" s="1"/>
      <c r="B19" s="86" t="s">
        <v>57</v>
      </c>
      <c r="C19" s="6" t="s">
        <v>65</v>
      </c>
      <c r="D19" s="6" t="s">
        <v>1446</v>
      </c>
      <c r="E19" s="86" t="s">
        <v>1433</v>
      </c>
      <c r="F19" s="86" t="s">
        <v>1434</v>
      </c>
      <c r="G19" s="137">
        <v>0.15</v>
      </c>
      <c r="H19" s="86"/>
    </row>
    <row r="20" spans="1:8">
      <c r="A20" s="1"/>
      <c r="B20" s="86" t="s">
        <v>57</v>
      </c>
      <c r="C20" s="6" t="s">
        <v>65</v>
      </c>
      <c r="D20" s="6" t="s">
        <v>1447</v>
      </c>
      <c r="E20" s="86" t="s">
        <v>1433</v>
      </c>
      <c r="F20" s="86" t="s">
        <v>1434</v>
      </c>
      <c r="G20" s="137">
        <v>26.369</v>
      </c>
      <c r="H20" s="86"/>
    </row>
    <row r="21" spans="1:8">
      <c r="A21" s="1"/>
      <c r="B21" s="86" t="s">
        <v>57</v>
      </c>
      <c r="C21" s="6" t="s">
        <v>65</v>
      </c>
      <c r="D21" s="6" t="s">
        <v>1448</v>
      </c>
      <c r="E21" s="86" t="s">
        <v>1433</v>
      </c>
      <c r="F21" s="86" t="s">
        <v>1434</v>
      </c>
      <c r="G21" s="137">
        <v>0.14000000000000001</v>
      </c>
      <c r="H21" s="86"/>
    </row>
    <row r="22" spans="1:8">
      <c r="A22" s="1"/>
      <c r="B22" s="86" t="s">
        <v>57</v>
      </c>
      <c r="C22" s="6" t="s">
        <v>65</v>
      </c>
      <c r="D22" s="6" t="s">
        <v>1449</v>
      </c>
      <c r="E22" s="86" t="s">
        <v>1433</v>
      </c>
      <c r="F22" s="86" t="s">
        <v>1434</v>
      </c>
      <c r="G22" s="137">
        <v>0.04</v>
      </c>
      <c r="H22" s="86"/>
    </row>
    <row r="23" spans="1:8">
      <c r="A23" s="1"/>
      <c r="B23" s="86" t="s">
        <v>57</v>
      </c>
      <c r="C23" s="6" t="s">
        <v>65</v>
      </c>
      <c r="D23" s="6" t="s">
        <v>1450</v>
      </c>
      <c r="E23" s="86" t="s">
        <v>1433</v>
      </c>
      <c r="F23" s="86" t="s">
        <v>1434</v>
      </c>
      <c r="G23" s="137">
        <v>0.11</v>
      </c>
      <c r="H23" s="86"/>
    </row>
    <row r="24" spans="1:8">
      <c r="A24" s="1"/>
      <c r="B24" s="86" t="s">
        <v>57</v>
      </c>
      <c r="C24" s="6" t="s">
        <v>65</v>
      </c>
      <c r="D24" s="6" t="s">
        <v>1451</v>
      </c>
      <c r="E24" s="86" t="s">
        <v>1433</v>
      </c>
      <c r="F24" s="86" t="s">
        <v>1434</v>
      </c>
      <c r="G24" s="137">
        <v>0.39</v>
      </c>
      <c r="H24" s="86"/>
    </row>
    <row r="25" spans="1:8">
      <c r="A25" s="1"/>
      <c r="B25" s="86" t="s">
        <v>57</v>
      </c>
      <c r="C25" s="6" t="s">
        <v>65</v>
      </c>
      <c r="D25" s="6" t="s">
        <v>1452</v>
      </c>
      <c r="E25" s="86" t="s">
        <v>1433</v>
      </c>
      <c r="F25" s="86" t="s">
        <v>1434</v>
      </c>
      <c r="G25" s="137">
        <v>0.11</v>
      </c>
      <c r="H25" s="86"/>
    </row>
    <row r="26" spans="1:8">
      <c r="A26" s="1"/>
      <c r="B26" s="86" t="s">
        <v>57</v>
      </c>
      <c r="C26" s="6" t="s">
        <v>65</v>
      </c>
      <c r="D26" s="6" t="s">
        <v>1453</v>
      </c>
      <c r="E26" s="86" t="s">
        <v>1433</v>
      </c>
      <c r="F26" s="86" t="s">
        <v>1434</v>
      </c>
      <c r="G26" s="137">
        <v>0.26</v>
      </c>
      <c r="H26" s="86"/>
    </row>
    <row r="27" spans="1:8">
      <c r="A27" s="1"/>
      <c r="B27" s="86" t="s">
        <v>57</v>
      </c>
      <c r="C27" s="6" t="s">
        <v>65</v>
      </c>
      <c r="D27" s="6" t="s">
        <v>1454</v>
      </c>
      <c r="E27" s="86" t="s">
        <v>1433</v>
      </c>
      <c r="F27" s="86" t="s">
        <v>1434</v>
      </c>
      <c r="G27" s="137">
        <v>7.0000000000000007E-2</v>
      </c>
      <c r="H27" s="86"/>
    </row>
    <row r="28" spans="1:8">
      <c r="A28" s="1"/>
      <c r="B28" s="86" t="s">
        <v>57</v>
      </c>
      <c r="C28" s="6" t="s">
        <v>65</v>
      </c>
      <c r="D28" s="6" t="s">
        <v>1455</v>
      </c>
      <c r="E28" s="86" t="s">
        <v>1433</v>
      </c>
      <c r="F28" s="86" t="s">
        <v>1434</v>
      </c>
      <c r="G28" s="137">
        <v>0.39</v>
      </c>
      <c r="H28" s="86"/>
    </row>
    <row r="29" spans="1:8">
      <c r="A29" s="1"/>
      <c r="B29" s="86" t="s">
        <v>57</v>
      </c>
      <c r="C29" s="6" t="s">
        <v>127</v>
      </c>
      <c r="D29" s="6" t="s">
        <v>1456</v>
      </c>
      <c r="E29" s="86" t="s">
        <v>1433</v>
      </c>
      <c r="F29" s="86" t="s">
        <v>1434</v>
      </c>
      <c r="G29" s="137">
        <v>26.37</v>
      </c>
      <c r="H29" s="86"/>
    </row>
    <row r="30" spans="1:8">
      <c r="A30" s="1"/>
      <c r="B30" s="86" t="s">
        <v>57</v>
      </c>
      <c r="C30" s="6" t="s">
        <v>127</v>
      </c>
      <c r="D30" s="6" t="s">
        <v>1457</v>
      </c>
      <c r="E30" s="86" t="s">
        <v>1433</v>
      </c>
      <c r="F30" s="86" t="s">
        <v>1434</v>
      </c>
      <c r="G30" s="137">
        <v>1.54</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21" t="s">
        <v>0</v>
      </c>
      <c r="C3" s="222"/>
      <c r="D3" s="222"/>
      <c r="E3" s="222"/>
      <c r="F3" s="222"/>
      <c r="G3" s="222"/>
      <c r="H3" s="1"/>
    </row>
    <row r="4" spans="1:8" ht="0" hidden="1" customHeight="1">
      <c r="A4" s="1"/>
      <c r="B4" s="1"/>
      <c r="C4" s="1"/>
      <c r="D4" s="1"/>
      <c r="E4" s="1"/>
      <c r="F4" s="1"/>
      <c r="G4" s="1"/>
      <c r="H4" s="1"/>
    </row>
    <row r="5" spans="1:8" ht="22.8">
      <c r="A5" s="1"/>
      <c r="B5" s="22" t="s">
        <v>1458</v>
      </c>
      <c r="C5" s="1"/>
      <c r="D5" s="1"/>
      <c r="E5" s="1"/>
      <c r="F5" s="1"/>
      <c r="G5" s="1"/>
      <c r="H5" s="1"/>
    </row>
    <row r="6" spans="1:8" ht="27.6">
      <c r="A6" s="1"/>
      <c r="B6" s="3" t="s">
        <v>53</v>
      </c>
      <c r="C6" s="3" t="s">
        <v>3</v>
      </c>
      <c r="D6" s="3" t="s">
        <v>1430</v>
      </c>
      <c r="E6" s="3" t="s">
        <v>7</v>
      </c>
      <c r="F6" s="3" t="s">
        <v>8</v>
      </c>
      <c r="G6" s="3" t="s">
        <v>1431</v>
      </c>
      <c r="H6" s="3" t="s">
        <v>1432</v>
      </c>
    </row>
    <row r="7" spans="1:8">
      <c r="A7" s="1"/>
      <c r="B7" s="86" t="s">
        <v>57</v>
      </c>
      <c r="C7" s="6" t="s">
        <v>516</v>
      </c>
      <c r="D7" s="6" t="s">
        <v>1418</v>
      </c>
      <c r="E7" s="86" t="s">
        <v>1433</v>
      </c>
      <c r="F7" s="86" t="s">
        <v>1434</v>
      </c>
      <c r="G7" s="137">
        <v>0</v>
      </c>
      <c r="H7" s="86"/>
    </row>
    <row r="8" spans="1:8">
      <c r="A8" s="1"/>
      <c r="B8" s="86" t="s">
        <v>57</v>
      </c>
      <c r="C8" s="6" t="s">
        <v>516</v>
      </c>
      <c r="D8" s="6" t="s">
        <v>1459</v>
      </c>
      <c r="E8" s="86" t="s">
        <v>1433</v>
      </c>
      <c r="F8" s="86" t="s">
        <v>1434</v>
      </c>
      <c r="G8" s="137">
        <v>72.709999999999994</v>
      </c>
      <c r="H8" s="86"/>
    </row>
    <row r="9" spans="1:8">
      <c r="A9" s="1"/>
      <c r="B9" s="86" t="s">
        <v>57</v>
      </c>
      <c r="C9" s="6" t="s">
        <v>65</v>
      </c>
      <c r="D9" s="6" t="s">
        <v>1405</v>
      </c>
      <c r="E9" s="86" t="s">
        <v>1433</v>
      </c>
      <c r="F9" s="86" t="s">
        <v>1434</v>
      </c>
      <c r="G9" s="137">
        <v>83.117000000000004</v>
      </c>
      <c r="H9" s="86"/>
    </row>
    <row r="10" spans="1:8">
      <c r="A10" s="1"/>
      <c r="B10" s="86" t="s">
        <v>57</v>
      </c>
      <c r="C10" s="6" t="s">
        <v>127</v>
      </c>
      <c r="D10" s="6" t="s">
        <v>1456</v>
      </c>
      <c r="E10" s="86" t="s">
        <v>1433</v>
      </c>
      <c r="F10" s="86" t="s">
        <v>1434</v>
      </c>
      <c r="G10" s="137">
        <v>34.915999999999997</v>
      </c>
      <c r="H10" s="86"/>
    </row>
    <row r="11" spans="1:8">
      <c r="A11" s="1"/>
      <c r="B11" s="86" t="s">
        <v>57</v>
      </c>
      <c r="C11" s="6" t="s">
        <v>127</v>
      </c>
      <c r="D11" s="6" t="s">
        <v>1460</v>
      </c>
      <c r="E11" s="86" t="s">
        <v>1433</v>
      </c>
      <c r="F11" s="86" t="s">
        <v>1434</v>
      </c>
      <c r="G11" s="137">
        <v>21.167999999999999</v>
      </c>
      <c r="H11" s="86"/>
    </row>
    <row r="12" spans="1:8">
      <c r="A12" s="1"/>
      <c r="B12" s="86" t="s">
        <v>57</v>
      </c>
      <c r="C12" s="6" t="s">
        <v>127</v>
      </c>
      <c r="D12" s="6" t="s">
        <v>1461</v>
      </c>
      <c r="E12" s="86" t="s">
        <v>1433</v>
      </c>
      <c r="F12" s="86" t="s">
        <v>1434</v>
      </c>
      <c r="G12" s="137">
        <v>8.718</v>
      </c>
      <c r="H12" s="86"/>
    </row>
    <row r="13" spans="1:8">
      <c r="A13" s="1"/>
      <c r="B13" s="86" t="s">
        <v>57</v>
      </c>
      <c r="C13" s="6" t="s">
        <v>127</v>
      </c>
      <c r="D13" s="6" t="s">
        <v>1462</v>
      </c>
      <c r="E13" s="86" t="s">
        <v>1433</v>
      </c>
      <c r="F13" s="86" t="s">
        <v>1434</v>
      </c>
      <c r="G13" s="137">
        <v>1.7</v>
      </c>
      <c r="H13" s="86"/>
    </row>
    <row r="14" spans="1:8">
      <c r="A14" s="1"/>
      <c r="B14" s="86" t="s">
        <v>57</v>
      </c>
      <c r="C14" s="6" t="s">
        <v>127</v>
      </c>
      <c r="D14" s="6" t="s">
        <v>1457</v>
      </c>
      <c r="E14" s="86" t="s">
        <v>1433</v>
      </c>
      <c r="F14" s="86" t="s">
        <v>1434</v>
      </c>
      <c r="G14" s="137">
        <v>1.8740000000000001</v>
      </c>
      <c r="H1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21" t="s">
        <v>0</v>
      </c>
      <c r="C3" s="222"/>
      <c r="D3" s="222"/>
      <c r="E3" s="222"/>
      <c r="F3" s="222"/>
      <c r="G3" s="222"/>
      <c r="H3" s="1"/>
      <c r="I3" s="1"/>
      <c r="J3" s="1"/>
    </row>
    <row r="4" spans="1:10" ht="0" hidden="1" customHeight="1">
      <c r="A4" s="1"/>
      <c r="B4" s="1"/>
      <c r="C4" s="1"/>
      <c r="D4" s="1"/>
      <c r="E4" s="1"/>
      <c r="F4" s="1"/>
      <c r="G4" s="1"/>
      <c r="H4" s="1"/>
      <c r="I4" s="1"/>
      <c r="J4" s="1"/>
    </row>
    <row r="5" spans="1:10" ht="22.8">
      <c r="A5" s="1"/>
      <c r="B5" s="22" t="s">
        <v>1463</v>
      </c>
      <c r="C5" s="1"/>
      <c r="D5" s="1"/>
      <c r="E5" s="1"/>
      <c r="F5" s="1"/>
      <c r="G5" s="1"/>
      <c r="H5" s="1"/>
      <c r="I5" s="1"/>
      <c r="J5" s="1"/>
    </row>
    <row r="6" spans="1:10" ht="27" customHeight="1">
      <c r="A6" s="1"/>
      <c r="B6" s="7" t="s">
        <v>53</v>
      </c>
      <c r="C6" s="7" t="s">
        <v>3</v>
      </c>
      <c r="D6" s="7" t="s">
        <v>68</v>
      </c>
      <c r="E6" s="7" t="s">
        <v>1464</v>
      </c>
      <c r="F6" s="7" t="s">
        <v>7</v>
      </c>
      <c r="G6" s="7" t="s">
        <v>1465</v>
      </c>
      <c r="H6" s="7" t="s">
        <v>1466</v>
      </c>
      <c r="I6" s="7" t="s">
        <v>1467</v>
      </c>
      <c r="J6" s="7" t="s">
        <v>1468</v>
      </c>
    </row>
    <row r="7" spans="1:10">
      <c r="A7" s="1"/>
      <c r="B7" s="138" t="s">
        <v>57</v>
      </c>
      <c r="C7" s="4" t="s">
        <v>60</v>
      </c>
      <c r="D7" s="4" t="s">
        <v>1005</v>
      </c>
      <c r="E7" s="4" t="s">
        <v>1469</v>
      </c>
      <c r="F7" s="139">
        <v>701.35</v>
      </c>
      <c r="G7" s="139">
        <v>681.28899999999999</v>
      </c>
      <c r="H7" s="139">
        <v>0</v>
      </c>
      <c r="I7" s="4" t="s">
        <v>1470</v>
      </c>
      <c r="J7" s="5" t="s">
        <v>1471</v>
      </c>
    </row>
    <row r="8" spans="1:10">
      <c r="A8" s="1"/>
      <c r="B8" s="138" t="s">
        <v>57</v>
      </c>
      <c r="C8" s="4" t="s">
        <v>60</v>
      </c>
      <c r="D8" s="4" t="s">
        <v>1005</v>
      </c>
      <c r="E8" s="4" t="s">
        <v>1472</v>
      </c>
      <c r="F8" s="139">
        <v>355.83</v>
      </c>
      <c r="G8" s="139">
        <v>355.82799999999997</v>
      </c>
      <c r="H8" s="139">
        <v>0</v>
      </c>
      <c r="I8" s="4" t="s">
        <v>1470</v>
      </c>
      <c r="J8" s="5" t="s">
        <v>1471</v>
      </c>
    </row>
    <row r="9" spans="1:10">
      <c r="A9" s="1"/>
      <c r="B9" s="138" t="s">
        <v>57</v>
      </c>
      <c r="C9" s="4" t="s">
        <v>60</v>
      </c>
      <c r="D9" s="4" t="s">
        <v>1006</v>
      </c>
      <c r="E9" s="4" t="s">
        <v>1469</v>
      </c>
      <c r="F9" s="139">
        <v>301.33</v>
      </c>
      <c r="G9" s="139">
        <v>301.33300000000003</v>
      </c>
      <c r="H9" s="139">
        <v>0</v>
      </c>
      <c r="I9" s="4" t="s">
        <v>1470</v>
      </c>
      <c r="J9" s="5" t="s">
        <v>1471</v>
      </c>
    </row>
    <row r="10" spans="1:10">
      <c r="A10" s="1"/>
      <c r="B10" s="138" t="s">
        <v>57</v>
      </c>
      <c r="C10" s="4" t="s">
        <v>60</v>
      </c>
      <c r="D10" s="4" t="s">
        <v>1006</v>
      </c>
      <c r="E10" s="4" t="s">
        <v>1472</v>
      </c>
      <c r="F10" s="139">
        <v>33.81</v>
      </c>
      <c r="G10" s="139">
        <v>33.811</v>
      </c>
      <c r="H10" s="139">
        <v>0</v>
      </c>
      <c r="I10" s="4" t="s">
        <v>1470</v>
      </c>
      <c r="J10" s="5" t="s">
        <v>1471</v>
      </c>
    </row>
    <row r="11" spans="1:10">
      <c r="A11" s="1"/>
      <c r="B11" s="138" t="s">
        <v>57</v>
      </c>
      <c r="C11" s="4" t="s">
        <v>65</v>
      </c>
      <c r="D11" s="4" t="s">
        <v>1009</v>
      </c>
      <c r="E11" s="4" t="s">
        <v>1469</v>
      </c>
      <c r="F11" s="139">
        <v>434.09</v>
      </c>
      <c r="G11" s="139">
        <v>434.09</v>
      </c>
      <c r="H11" s="139">
        <v>0</v>
      </c>
      <c r="I11" s="4" t="s">
        <v>1470</v>
      </c>
      <c r="J11" s="5" t="s">
        <v>1473</v>
      </c>
    </row>
    <row r="12" spans="1:10">
      <c r="A12" s="1"/>
      <c r="B12" s="138" t="s">
        <v>57</v>
      </c>
      <c r="C12" s="4" t="s">
        <v>70</v>
      </c>
      <c r="D12" s="4" t="s">
        <v>1016</v>
      </c>
      <c r="E12" s="4" t="s">
        <v>1469</v>
      </c>
      <c r="F12" s="139">
        <v>9808.11</v>
      </c>
      <c r="G12" s="139">
        <v>9808.11</v>
      </c>
      <c r="H12" s="139">
        <v>0</v>
      </c>
      <c r="I12" s="4" t="s">
        <v>1470</v>
      </c>
      <c r="J12" s="5" t="s">
        <v>878</v>
      </c>
    </row>
    <row r="13" spans="1:10">
      <c r="A13" s="1"/>
      <c r="B13" s="138" t="s">
        <v>57</v>
      </c>
      <c r="C13" s="4" t="s">
        <v>23</v>
      </c>
      <c r="D13" s="4" t="s">
        <v>1474</v>
      </c>
      <c r="E13" s="4" t="s">
        <v>1475</v>
      </c>
      <c r="F13" s="139">
        <v>0</v>
      </c>
      <c r="G13" s="139">
        <v>0</v>
      </c>
      <c r="H13" s="139">
        <v>0</v>
      </c>
      <c r="I13" s="4" t="s">
        <v>1476</v>
      </c>
      <c r="J13" s="5" t="s">
        <v>878</v>
      </c>
    </row>
    <row r="14" spans="1:10">
      <c r="A14" s="1"/>
      <c r="B14" s="138" t="s">
        <v>57</v>
      </c>
      <c r="C14" s="4" t="s">
        <v>23</v>
      </c>
      <c r="D14" s="4" t="s">
        <v>1474</v>
      </c>
      <c r="E14" s="4" t="s">
        <v>1469</v>
      </c>
      <c r="F14" s="139">
        <v>0</v>
      </c>
      <c r="G14" s="139">
        <v>0</v>
      </c>
      <c r="H14" s="139">
        <v>0</v>
      </c>
      <c r="I14" s="4" t="s">
        <v>1470</v>
      </c>
      <c r="J14" s="5" t="s">
        <v>878</v>
      </c>
    </row>
    <row r="15" spans="1:10">
      <c r="A15" s="1"/>
      <c r="B15" s="138" t="s">
        <v>57</v>
      </c>
      <c r="C15" s="4" t="s">
        <v>23</v>
      </c>
      <c r="D15" s="4" t="s">
        <v>1032</v>
      </c>
      <c r="E15" s="4" t="s">
        <v>1469</v>
      </c>
      <c r="F15" s="139">
        <v>59754.82</v>
      </c>
      <c r="G15" s="139">
        <v>59754.82</v>
      </c>
      <c r="H15" s="139">
        <v>0</v>
      </c>
      <c r="I15" s="4" t="s">
        <v>1470</v>
      </c>
      <c r="J15" s="5" t="s">
        <v>878</v>
      </c>
    </row>
    <row r="16" spans="1:10">
      <c r="A16" s="1"/>
      <c r="B16" s="138" t="s">
        <v>57</v>
      </c>
      <c r="C16" s="4" t="s">
        <v>23</v>
      </c>
      <c r="D16" s="4" t="s">
        <v>1035</v>
      </c>
      <c r="E16" s="4" t="s">
        <v>1469</v>
      </c>
      <c r="F16" s="139">
        <v>31418.74</v>
      </c>
      <c r="G16" s="139">
        <v>31418.74</v>
      </c>
      <c r="H16" s="139">
        <v>0</v>
      </c>
      <c r="I16" s="4" t="s">
        <v>1470</v>
      </c>
      <c r="J16" s="5" t="s">
        <v>878</v>
      </c>
    </row>
    <row r="17" spans="1:10">
      <c r="A17" s="1"/>
      <c r="B17" s="138" t="s">
        <v>57</v>
      </c>
      <c r="C17" s="4" t="s">
        <v>89</v>
      </c>
      <c r="D17" s="4" t="s">
        <v>90</v>
      </c>
      <c r="E17" s="4" t="s">
        <v>1469</v>
      </c>
      <c r="F17" s="139">
        <v>490.04</v>
      </c>
      <c r="G17" s="139">
        <v>490.04</v>
      </c>
      <c r="H17" s="139">
        <v>0</v>
      </c>
      <c r="I17" s="4" t="s">
        <v>1470</v>
      </c>
      <c r="J17" s="5" t="s">
        <v>878</v>
      </c>
    </row>
    <row r="18" spans="1:10">
      <c r="A18" s="1"/>
      <c r="B18" s="138" t="s">
        <v>57</v>
      </c>
      <c r="C18" s="4" t="s">
        <v>525</v>
      </c>
      <c r="D18" s="4" t="s">
        <v>1045</v>
      </c>
      <c r="E18" s="4" t="s">
        <v>1469</v>
      </c>
      <c r="F18" s="139">
        <v>708.05</v>
      </c>
      <c r="G18" s="139">
        <v>708.05</v>
      </c>
      <c r="H18" s="139">
        <v>0</v>
      </c>
      <c r="I18" s="4" t="s">
        <v>1470</v>
      </c>
      <c r="J18" s="5" t="s">
        <v>878</v>
      </c>
    </row>
    <row r="19" spans="1:10">
      <c r="A19" s="1"/>
      <c r="B19" s="138" t="s">
        <v>57</v>
      </c>
      <c r="C19" s="4" t="s">
        <v>525</v>
      </c>
      <c r="D19" s="4" t="s">
        <v>1046</v>
      </c>
      <c r="E19" s="4" t="s">
        <v>1469</v>
      </c>
      <c r="F19" s="139">
        <v>675.45</v>
      </c>
      <c r="G19" s="139">
        <v>675.45</v>
      </c>
      <c r="H19" s="139">
        <v>0</v>
      </c>
      <c r="I19" s="4" t="s">
        <v>1470</v>
      </c>
      <c r="J19" s="5" t="s">
        <v>878</v>
      </c>
    </row>
    <row r="20" spans="1:10">
      <c r="A20" s="1"/>
      <c r="B20" s="138" t="s">
        <v>57</v>
      </c>
      <c r="C20" s="4" t="s">
        <v>320</v>
      </c>
      <c r="D20" s="4" t="s">
        <v>1049</v>
      </c>
      <c r="E20" s="4" t="s">
        <v>1469</v>
      </c>
      <c r="F20" s="139">
        <v>562.37</v>
      </c>
      <c r="G20" s="139">
        <v>562.37</v>
      </c>
      <c r="H20" s="139">
        <v>0</v>
      </c>
      <c r="I20" s="4" t="s">
        <v>1470</v>
      </c>
      <c r="J20" s="5" t="s">
        <v>1477</v>
      </c>
    </row>
    <row r="21" spans="1:10">
      <c r="A21" s="1"/>
      <c r="B21" s="138" t="s">
        <v>57</v>
      </c>
      <c r="C21" s="4" t="s">
        <v>109</v>
      </c>
      <c r="D21" s="4" t="s">
        <v>1055</v>
      </c>
      <c r="E21" s="4" t="s">
        <v>1469</v>
      </c>
      <c r="F21" s="139">
        <v>2229.1</v>
      </c>
      <c r="G21" s="139">
        <v>2229.1</v>
      </c>
      <c r="H21" s="139">
        <v>0</v>
      </c>
      <c r="I21" s="4" t="s">
        <v>1470</v>
      </c>
      <c r="J21" s="5" t="s">
        <v>878</v>
      </c>
    </row>
    <row r="22" spans="1:10">
      <c r="A22" s="1"/>
      <c r="B22" s="138" t="s">
        <v>57</v>
      </c>
      <c r="C22" s="4" t="s">
        <v>109</v>
      </c>
      <c r="D22" s="4" t="s">
        <v>117</v>
      </c>
      <c r="E22" s="4" t="s">
        <v>1469</v>
      </c>
      <c r="F22" s="139">
        <v>2886.59</v>
      </c>
      <c r="G22" s="139">
        <v>2886.59</v>
      </c>
      <c r="H22" s="139">
        <v>0</v>
      </c>
      <c r="I22" s="4" t="s">
        <v>1470</v>
      </c>
      <c r="J22" s="5" t="s">
        <v>878</v>
      </c>
    </row>
    <row r="23" spans="1:10">
      <c r="A23" s="1"/>
      <c r="B23" s="138" t="s">
        <v>57</v>
      </c>
      <c r="C23" s="4" t="s">
        <v>358</v>
      </c>
      <c r="D23" s="4" t="s">
        <v>1068</v>
      </c>
      <c r="E23" s="4" t="s">
        <v>1469</v>
      </c>
      <c r="F23" s="139">
        <v>6782.49</v>
      </c>
      <c r="G23" s="139">
        <v>6782.49</v>
      </c>
      <c r="H23" s="139">
        <v>0</v>
      </c>
      <c r="I23" s="4" t="s">
        <v>1470</v>
      </c>
      <c r="J23" s="5" t="s">
        <v>1478</v>
      </c>
    </row>
    <row r="24" spans="1:10">
      <c r="A24" s="1"/>
      <c r="B24" s="138" t="s">
        <v>57</v>
      </c>
      <c r="C24" s="4" t="s">
        <v>124</v>
      </c>
      <c r="D24" s="4" t="s">
        <v>125</v>
      </c>
      <c r="E24" s="4" t="s">
        <v>1469</v>
      </c>
      <c r="F24" s="139">
        <v>58209.07</v>
      </c>
      <c r="G24" s="139">
        <v>58209.07</v>
      </c>
      <c r="H24" s="139">
        <v>0</v>
      </c>
      <c r="I24" s="4" t="s">
        <v>1470</v>
      </c>
      <c r="J24" s="5" t="s">
        <v>878</v>
      </c>
    </row>
    <row r="25" spans="1:10">
      <c r="A25" s="1"/>
      <c r="B25" s="138" t="s">
        <v>57</v>
      </c>
      <c r="C25" s="4" t="s">
        <v>556</v>
      </c>
      <c r="D25" s="4" t="s">
        <v>965</v>
      </c>
      <c r="E25" s="4" t="s">
        <v>1469</v>
      </c>
      <c r="F25" s="139">
        <v>136.97999999999999</v>
      </c>
      <c r="G25" s="139">
        <v>136.97999999999999</v>
      </c>
      <c r="H25" s="139">
        <v>0</v>
      </c>
      <c r="I25" s="4" t="s">
        <v>1470</v>
      </c>
      <c r="J25" s="5" t="s">
        <v>878</v>
      </c>
    </row>
    <row r="26" spans="1:10">
      <c r="A26" s="1"/>
      <c r="B26" s="138" t="s">
        <v>57</v>
      </c>
      <c r="C26" s="4" t="s">
        <v>515</v>
      </c>
      <c r="D26" s="4" t="s">
        <v>1072</v>
      </c>
      <c r="E26" s="4" t="s">
        <v>1469</v>
      </c>
      <c r="F26" s="139">
        <v>14.5</v>
      </c>
      <c r="G26" s="139">
        <v>14.5</v>
      </c>
      <c r="H26" s="139">
        <v>0</v>
      </c>
      <c r="I26" s="4" t="s">
        <v>1470</v>
      </c>
      <c r="J26" s="5" t="s">
        <v>878</v>
      </c>
    </row>
    <row r="27" spans="1:10">
      <c r="A27" s="1"/>
      <c r="B27" s="138" t="s">
        <v>57</v>
      </c>
      <c r="C27" s="4" t="s">
        <v>515</v>
      </c>
      <c r="D27" s="4" t="s">
        <v>1072</v>
      </c>
      <c r="E27" s="4" t="s">
        <v>1472</v>
      </c>
      <c r="F27" s="139">
        <v>519.32000000000005</v>
      </c>
      <c r="G27" s="139">
        <v>519.32000000000005</v>
      </c>
      <c r="H27" s="139">
        <v>0</v>
      </c>
      <c r="I27" s="4" t="s">
        <v>1470</v>
      </c>
      <c r="J27" s="5" t="s">
        <v>878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21" t="s">
        <v>0</v>
      </c>
      <c r="C3" s="222"/>
      <c r="D3" s="222"/>
      <c r="E3" s="222"/>
      <c r="F3" s="222"/>
      <c r="G3" s="222"/>
    </row>
    <row r="4" spans="1:7" ht="0" hidden="1" customHeight="1">
      <c r="A4" s="1"/>
      <c r="B4" s="1"/>
      <c r="C4" s="1"/>
      <c r="D4" s="1"/>
      <c r="E4" s="1"/>
      <c r="F4" s="1"/>
      <c r="G4" s="1"/>
    </row>
    <row r="5" spans="1:7" ht="22.8">
      <c r="A5" s="1"/>
      <c r="B5" s="22" t="s">
        <v>1479</v>
      </c>
      <c r="C5" s="1"/>
      <c r="D5" s="1"/>
      <c r="E5" s="1"/>
      <c r="F5" s="1"/>
      <c r="G5" s="1"/>
    </row>
    <row r="6" spans="1:7" ht="27" customHeight="1">
      <c r="A6" s="1"/>
      <c r="B6" s="229" t="s">
        <v>1480</v>
      </c>
      <c r="C6" s="229"/>
      <c r="D6" s="229"/>
      <c r="E6" s="229"/>
      <c r="F6" s="229"/>
      <c r="G6" s="229"/>
    </row>
    <row r="7" spans="1:7" ht="27" customHeight="1">
      <c r="A7" s="1"/>
      <c r="B7" s="3" t="s">
        <v>3</v>
      </c>
      <c r="C7" s="3" t="s">
        <v>68</v>
      </c>
      <c r="D7" s="3" t="s">
        <v>1481</v>
      </c>
      <c r="E7" s="3" t="s">
        <v>1464</v>
      </c>
      <c r="F7" s="3" t="s">
        <v>997</v>
      </c>
      <c r="G7" s="3" t="s">
        <v>1482</v>
      </c>
    </row>
    <row r="8" spans="1:7">
      <c r="A8" s="1"/>
      <c r="B8" s="86" t="s">
        <v>557</v>
      </c>
      <c r="C8" s="86" t="s">
        <v>946</v>
      </c>
      <c r="D8" s="86" t="s">
        <v>1483</v>
      </c>
      <c r="E8" s="86" t="s">
        <v>1484</v>
      </c>
      <c r="F8" s="86" t="s">
        <v>1476</v>
      </c>
      <c r="G8" s="140">
        <v>1064.58</v>
      </c>
    </row>
    <row r="9" spans="1:7">
      <c r="A9" s="1"/>
      <c r="B9" s="86" t="s">
        <v>558</v>
      </c>
      <c r="C9" s="86" t="s">
        <v>1001</v>
      </c>
      <c r="D9" s="86" t="s">
        <v>1001</v>
      </c>
      <c r="E9" s="86" t="s">
        <v>1484</v>
      </c>
      <c r="F9" s="86" t="s">
        <v>1476</v>
      </c>
      <c r="G9" s="140">
        <v>1121.6500000000001</v>
      </c>
    </row>
    <row r="10" spans="1:7">
      <c r="A10" s="1"/>
      <c r="B10" s="86" t="s">
        <v>559</v>
      </c>
      <c r="C10" s="86" t="s">
        <v>1002</v>
      </c>
      <c r="D10" s="86" t="s">
        <v>190</v>
      </c>
      <c r="E10" s="86" t="s">
        <v>1484</v>
      </c>
      <c r="F10" s="86" t="s">
        <v>1476</v>
      </c>
      <c r="G10" s="140">
        <v>518.27</v>
      </c>
    </row>
    <row r="11" spans="1:7">
      <c r="A11" s="1"/>
      <c r="B11" s="86" t="s">
        <v>554</v>
      </c>
      <c r="C11" s="86" t="s">
        <v>950</v>
      </c>
      <c r="D11" s="86" t="s">
        <v>1485</v>
      </c>
      <c r="E11" s="86" t="s">
        <v>1484</v>
      </c>
      <c r="F11" s="86" t="s">
        <v>1476</v>
      </c>
      <c r="G11" s="140">
        <v>933.44</v>
      </c>
    </row>
    <row r="12" spans="1:7">
      <c r="A12" s="1"/>
      <c r="B12" s="86" t="s">
        <v>554</v>
      </c>
      <c r="C12" s="86" t="s">
        <v>950</v>
      </c>
      <c r="D12" s="86" t="s">
        <v>1486</v>
      </c>
      <c r="E12" s="86" t="s">
        <v>1484</v>
      </c>
      <c r="F12" s="86" t="s">
        <v>1476</v>
      </c>
      <c r="G12" s="140">
        <v>4.5</v>
      </c>
    </row>
    <row r="13" spans="1:7">
      <c r="A13" s="1"/>
      <c r="B13" s="86" t="s">
        <v>60</v>
      </c>
      <c r="C13" s="86" t="s">
        <v>1005</v>
      </c>
      <c r="D13" s="86" t="s">
        <v>1487</v>
      </c>
      <c r="E13" s="86" t="s">
        <v>1469</v>
      </c>
      <c r="F13" s="86" t="s">
        <v>1470</v>
      </c>
      <c r="G13" s="140">
        <v>0</v>
      </c>
    </row>
    <row r="14" spans="1:7">
      <c r="A14" s="1"/>
      <c r="B14" s="86" t="s">
        <v>60</v>
      </c>
      <c r="C14" s="86" t="s">
        <v>1005</v>
      </c>
      <c r="D14" s="86" t="s">
        <v>1487</v>
      </c>
      <c r="E14" s="86" t="s">
        <v>1472</v>
      </c>
      <c r="F14" s="86" t="s">
        <v>1470</v>
      </c>
      <c r="G14" s="140">
        <v>0</v>
      </c>
    </row>
    <row r="15" spans="1:7">
      <c r="A15" s="1"/>
      <c r="B15" s="86" t="s">
        <v>60</v>
      </c>
      <c r="C15" s="86" t="s">
        <v>1005</v>
      </c>
      <c r="D15" s="86" t="s">
        <v>1488</v>
      </c>
      <c r="E15" s="86" t="s">
        <v>1469</v>
      </c>
      <c r="F15" s="86" t="s">
        <v>1470</v>
      </c>
      <c r="G15" s="140">
        <v>0</v>
      </c>
    </row>
    <row r="16" spans="1:7">
      <c r="A16" s="1"/>
      <c r="B16" s="86" t="s">
        <v>60</v>
      </c>
      <c r="C16" s="86" t="s">
        <v>1005</v>
      </c>
      <c r="D16" s="86" t="s">
        <v>1488</v>
      </c>
      <c r="E16" s="86" t="s">
        <v>1472</v>
      </c>
      <c r="F16" s="86" t="s">
        <v>1470</v>
      </c>
      <c r="G16" s="140">
        <v>0</v>
      </c>
    </row>
    <row r="17" spans="1:7">
      <c r="A17" s="1"/>
      <c r="B17" s="86" t="s">
        <v>60</v>
      </c>
      <c r="C17" s="86" t="s">
        <v>1005</v>
      </c>
      <c r="D17" s="86" t="s">
        <v>1489</v>
      </c>
      <c r="E17" s="86" t="s">
        <v>1469</v>
      </c>
      <c r="F17" s="86" t="s">
        <v>1470</v>
      </c>
      <c r="G17" s="140">
        <v>33.046999999999997</v>
      </c>
    </row>
    <row r="18" spans="1:7">
      <c r="A18" s="1"/>
      <c r="B18" s="86" t="s">
        <v>60</v>
      </c>
      <c r="C18" s="86" t="s">
        <v>1006</v>
      </c>
      <c r="D18" s="86" t="s">
        <v>1490</v>
      </c>
      <c r="E18" s="86" t="s">
        <v>1469</v>
      </c>
      <c r="F18" s="86" t="s">
        <v>1470</v>
      </c>
      <c r="G18" s="140">
        <v>0</v>
      </c>
    </row>
    <row r="19" spans="1:7">
      <c r="A19" s="1"/>
      <c r="B19" s="86" t="s">
        <v>60</v>
      </c>
      <c r="C19" s="86" t="s">
        <v>1006</v>
      </c>
      <c r="D19" s="86" t="s">
        <v>1490</v>
      </c>
      <c r="E19" s="86" t="s">
        <v>1472</v>
      </c>
      <c r="F19" s="86" t="s">
        <v>1470</v>
      </c>
      <c r="G19" s="140">
        <v>0</v>
      </c>
    </row>
    <row r="20" spans="1:7">
      <c r="A20" s="1"/>
      <c r="B20" s="86" t="s">
        <v>60</v>
      </c>
      <c r="C20" s="86" t="s">
        <v>1006</v>
      </c>
      <c r="D20" s="86" t="s">
        <v>1491</v>
      </c>
      <c r="E20" s="86" t="s">
        <v>1469</v>
      </c>
      <c r="F20" s="86" t="s">
        <v>1470</v>
      </c>
      <c r="G20" s="140">
        <v>0</v>
      </c>
    </row>
    <row r="21" spans="1:7">
      <c r="A21" s="1"/>
      <c r="B21" s="86" t="s">
        <v>60</v>
      </c>
      <c r="C21" s="86" t="s">
        <v>1006</v>
      </c>
      <c r="D21" s="86" t="s">
        <v>1491</v>
      </c>
      <c r="E21" s="86" t="s">
        <v>1472</v>
      </c>
      <c r="F21" s="86" t="s">
        <v>1470</v>
      </c>
      <c r="G21" s="140">
        <v>0</v>
      </c>
    </row>
    <row r="22" spans="1:7">
      <c r="A22" s="1"/>
      <c r="B22" s="86" t="s">
        <v>60</v>
      </c>
      <c r="C22" s="86" t="s">
        <v>1006</v>
      </c>
      <c r="D22" s="86" t="s">
        <v>1492</v>
      </c>
      <c r="E22" s="86" t="s">
        <v>1469</v>
      </c>
      <c r="F22" s="86" t="s">
        <v>1470</v>
      </c>
      <c r="G22" s="140">
        <v>0</v>
      </c>
    </row>
    <row r="23" spans="1:7">
      <c r="A23" s="1"/>
      <c r="B23" s="86" t="s">
        <v>60</v>
      </c>
      <c r="C23" s="86" t="s">
        <v>1006</v>
      </c>
      <c r="D23" s="86" t="s">
        <v>1492</v>
      </c>
      <c r="E23" s="86" t="s">
        <v>1472</v>
      </c>
      <c r="F23" s="86" t="s">
        <v>1470</v>
      </c>
      <c r="G23" s="140">
        <v>0</v>
      </c>
    </row>
    <row r="24" spans="1:7">
      <c r="A24" s="1"/>
      <c r="B24" s="86" t="s">
        <v>242</v>
      </c>
      <c r="C24" s="86" t="s">
        <v>1007</v>
      </c>
      <c r="D24" s="86" t="s">
        <v>1493</v>
      </c>
      <c r="E24" s="86" t="s">
        <v>1494</v>
      </c>
      <c r="F24" s="86" t="s">
        <v>1470</v>
      </c>
      <c r="G24" s="140">
        <v>3399.0954900000002</v>
      </c>
    </row>
    <row r="25" spans="1:7">
      <c r="A25" s="1"/>
      <c r="B25" s="86" t="s">
        <v>242</v>
      </c>
      <c r="C25" s="86" t="s">
        <v>1007</v>
      </c>
      <c r="D25" s="86" t="s">
        <v>1495</v>
      </c>
      <c r="E25" s="86" t="s">
        <v>1494</v>
      </c>
      <c r="F25" s="86" t="s">
        <v>1470</v>
      </c>
      <c r="G25" s="140">
        <v>6427.2045099999996</v>
      </c>
    </row>
    <row r="26" spans="1:7">
      <c r="A26" s="1"/>
      <c r="B26" s="86" t="s">
        <v>242</v>
      </c>
      <c r="C26" s="86" t="s">
        <v>1007</v>
      </c>
      <c r="D26" s="86" t="s">
        <v>1496</v>
      </c>
      <c r="E26" s="86" t="s">
        <v>1494</v>
      </c>
      <c r="F26" s="86" t="s">
        <v>1470</v>
      </c>
      <c r="G26" s="140">
        <v>0</v>
      </c>
    </row>
    <row r="27" spans="1:7">
      <c r="A27" s="1"/>
      <c r="B27" s="86" t="s">
        <v>242</v>
      </c>
      <c r="C27" s="86" t="s">
        <v>1007</v>
      </c>
      <c r="D27" s="86" t="s">
        <v>1497</v>
      </c>
      <c r="E27" s="86" t="s">
        <v>1494</v>
      </c>
      <c r="F27" s="86" t="s">
        <v>1470</v>
      </c>
      <c r="G27" s="140">
        <v>0</v>
      </c>
    </row>
    <row r="28" spans="1:7">
      <c r="A28" s="1"/>
      <c r="B28" s="86" t="s">
        <v>65</v>
      </c>
      <c r="C28" s="86" t="s">
        <v>1009</v>
      </c>
      <c r="D28" s="86" t="s">
        <v>1010</v>
      </c>
      <c r="E28" s="86" t="s">
        <v>1469</v>
      </c>
      <c r="F28" s="86" t="s">
        <v>1470</v>
      </c>
      <c r="G28" s="140">
        <v>0</v>
      </c>
    </row>
    <row r="29" spans="1:7">
      <c r="A29" s="1"/>
      <c r="B29" s="86" t="s">
        <v>65</v>
      </c>
      <c r="C29" s="86" t="s">
        <v>1009</v>
      </c>
      <c r="D29" s="86" t="s">
        <v>1011</v>
      </c>
      <c r="E29" s="86" t="s">
        <v>1469</v>
      </c>
      <c r="F29" s="86" t="s">
        <v>1470</v>
      </c>
      <c r="G29" s="140">
        <v>0</v>
      </c>
    </row>
    <row r="30" spans="1:7">
      <c r="A30" s="1"/>
      <c r="B30" s="86" t="s">
        <v>70</v>
      </c>
      <c r="C30" s="86" t="s">
        <v>1012</v>
      </c>
      <c r="D30" s="86" t="s">
        <v>1013</v>
      </c>
      <c r="E30" s="86" t="s">
        <v>1494</v>
      </c>
      <c r="F30" s="86" t="s">
        <v>1470</v>
      </c>
      <c r="G30" s="140">
        <v>29413.07</v>
      </c>
    </row>
    <row r="31" spans="1:7">
      <c r="A31" s="1"/>
      <c r="B31" s="86" t="s">
        <v>70</v>
      </c>
      <c r="C31" s="86" t="s">
        <v>1014</v>
      </c>
      <c r="D31" s="86" t="s">
        <v>1498</v>
      </c>
      <c r="E31" s="86" t="s">
        <v>1499</v>
      </c>
      <c r="F31" s="86" t="s">
        <v>1470</v>
      </c>
      <c r="G31" s="140">
        <v>0</v>
      </c>
    </row>
    <row r="32" spans="1:7">
      <c r="A32" s="1"/>
      <c r="B32" s="86" t="s">
        <v>70</v>
      </c>
      <c r="C32" s="86" t="s">
        <v>1014</v>
      </c>
      <c r="D32" s="86" t="s">
        <v>1498</v>
      </c>
      <c r="E32" s="86" t="s">
        <v>1494</v>
      </c>
      <c r="F32" s="86" t="s">
        <v>1470</v>
      </c>
      <c r="G32" s="140">
        <v>0</v>
      </c>
    </row>
    <row r="33" spans="1:7">
      <c r="A33" s="1"/>
      <c r="B33" s="86" t="s">
        <v>70</v>
      </c>
      <c r="C33" s="86" t="s">
        <v>1016</v>
      </c>
      <c r="D33" s="86" t="s">
        <v>1500</v>
      </c>
      <c r="E33" s="86" t="s">
        <v>1469</v>
      </c>
      <c r="F33" s="86" t="s">
        <v>1470</v>
      </c>
      <c r="G33" s="140">
        <v>0</v>
      </c>
    </row>
    <row r="34" spans="1:7">
      <c r="A34" s="1"/>
      <c r="B34" s="86" t="s">
        <v>70</v>
      </c>
      <c r="C34" s="86" t="s">
        <v>1016</v>
      </c>
      <c r="D34" s="86" t="s">
        <v>1500</v>
      </c>
      <c r="E34" s="86" t="s">
        <v>1494</v>
      </c>
      <c r="F34" s="86" t="s">
        <v>1470</v>
      </c>
      <c r="G34" s="140">
        <v>0</v>
      </c>
    </row>
    <row r="35" spans="1:7">
      <c r="A35" s="1"/>
      <c r="B35" s="86" t="s">
        <v>23</v>
      </c>
      <c r="C35" s="86" t="s">
        <v>83</v>
      </c>
      <c r="D35" s="86" t="s">
        <v>1501</v>
      </c>
      <c r="E35" s="86" t="s">
        <v>1494</v>
      </c>
      <c r="F35" s="86" t="s">
        <v>1470</v>
      </c>
      <c r="G35" s="140">
        <v>1024488</v>
      </c>
    </row>
    <row r="36" spans="1:7">
      <c r="A36" s="1"/>
      <c r="B36" s="86" t="s">
        <v>23</v>
      </c>
      <c r="C36" s="86" t="s">
        <v>83</v>
      </c>
      <c r="D36" s="86" t="s">
        <v>1502</v>
      </c>
      <c r="E36" s="86" t="s">
        <v>1494</v>
      </c>
      <c r="F36" s="86" t="s">
        <v>1470</v>
      </c>
      <c r="G36" s="140">
        <v>81182</v>
      </c>
    </row>
    <row r="37" spans="1:7">
      <c r="A37" s="1"/>
      <c r="B37" s="86" t="s">
        <v>23</v>
      </c>
      <c r="C37" s="86" t="s">
        <v>83</v>
      </c>
      <c r="D37" s="86" t="s">
        <v>1503</v>
      </c>
      <c r="E37" s="86" t="s">
        <v>1494</v>
      </c>
      <c r="F37" s="86" t="s">
        <v>1470</v>
      </c>
      <c r="G37" s="140">
        <v>1139673</v>
      </c>
    </row>
    <row r="38" spans="1:7">
      <c r="A38" s="1"/>
      <c r="B38" s="86" t="s">
        <v>23</v>
      </c>
      <c r="C38" s="86" t="s">
        <v>87</v>
      </c>
      <c r="D38" s="86" t="s">
        <v>1504</v>
      </c>
      <c r="E38" s="86" t="s">
        <v>1494</v>
      </c>
      <c r="F38" s="86" t="s">
        <v>1470</v>
      </c>
      <c r="G38" s="140">
        <v>0</v>
      </c>
    </row>
    <row r="39" spans="1:7">
      <c r="A39" s="1"/>
      <c r="B39" s="86" t="s">
        <v>23</v>
      </c>
      <c r="C39" s="86" t="s">
        <v>1474</v>
      </c>
      <c r="D39" s="86" t="s">
        <v>1505</v>
      </c>
      <c r="E39" s="86" t="s">
        <v>1475</v>
      </c>
      <c r="F39" s="86" t="s">
        <v>1476</v>
      </c>
      <c r="G39" s="140">
        <v>0</v>
      </c>
    </row>
    <row r="40" spans="1:7">
      <c r="A40" s="1"/>
      <c r="B40" s="86" t="s">
        <v>23</v>
      </c>
      <c r="C40" s="86" t="s">
        <v>1474</v>
      </c>
      <c r="D40" s="86" t="s">
        <v>1505</v>
      </c>
      <c r="E40" s="86" t="s">
        <v>1469</v>
      </c>
      <c r="F40" s="86" t="s">
        <v>1470</v>
      </c>
      <c r="G40" s="140">
        <v>0</v>
      </c>
    </row>
    <row r="41" spans="1:7">
      <c r="A41" s="1"/>
      <c r="B41" s="86" t="s">
        <v>23</v>
      </c>
      <c r="C41" s="86" t="s">
        <v>1032</v>
      </c>
      <c r="D41" s="86" t="s">
        <v>1506</v>
      </c>
      <c r="E41" s="86" t="s">
        <v>1469</v>
      </c>
      <c r="F41" s="86" t="s">
        <v>1470</v>
      </c>
      <c r="G41" s="140">
        <v>0</v>
      </c>
    </row>
    <row r="42" spans="1:7">
      <c r="A42" s="1"/>
      <c r="B42" s="86" t="s">
        <v>23</v>
      </c>
      <c r="C42" s="86" t="s">
        <v>1032</v>
      </c>
      <c r="D42" s="86" t="s">
        <v>1507</v>
      </c>
      <c r="E42" s="86" t="s">
        <v>1469</v>
      </c>
      <c r="F42" s="86" t="s">
        <v>1470</v>
      </c>
      <c r="G42" s="140">
        <v>0</v>
      </c>
    </row>
    <row r="43" spans="1:7">
      <c r="A43" s="1"/>
      <c r="B43" s="86" t="s">
        <v>23</v>
      </c>
      <c r="C43" s="86" t="s">
        <v>1032</v>
      </c>
      <c r="D43" s="86" t="s">
        <v>1508</v>
      </c>
      <c r="E43" s="86" t="s">
        <v>1469</v>
      </c>
      <c r="F43" s="86" t="s">
        <v>1470</v>
      </c>
      <c r="G43" s="140">
        <v>0</v>
      </c>
    </row>
    <row r="44" spans="1:7">
      <c r="A44" s="1"/>
      <c r="B44" s="86" t="s">
        <v>23</v>
      </c>
      <c r="C44" s="86" t="s">
        <v>1035</v>
      </c>
      <c r="D44" s="86" t="s">
        <v>1509</v>
      </c>
      <c r="E44" s="86" t="s">
        <v>1469</v>
      </c>
      <c r="F44" s="86" t="s">
        <v>1470</v>
      </c>
      <c r="G44" s="140">
        <v>0</v>
      </c>
    </row>
    <row r="45" spans="1:7">
      <c r="A45" s="1"/>
      <c r="B45" s="86" t="s">
        <v>23</v>
      </c>
      <c r="C45" s="86" t="s">
        <v>1035</v>
      </c>
      <c r="D45" s="86" t="s">
        <v>1510</v>
      </c>
      <c r="E45" s="86" t="s">
        <v>1469</v>
      </c>
      <c r="F45" s="86" t="s">
        <v>1470</v>
      </c>
      <c r="G45" s="140">
        <v>0</v>
      </c>
    </row>
    <row r="46" spans="1:7">
      <c r="A46" s="1"/>
      <c r="B46" s="86" t="s">
        <v>23</v>
      </c>
      <c r="C46" s="86" t="s">
        <v>1035</v>
      </c>
      <c r="D46" s="86" t="s">
        <v>1511</v>
      </c>
      <c r="E46" s="86" t="s">
        <v>1469</v>
      </c>
      <c r="F46" s="86" t="s">
        <v>1470</v>
      </c>
      <c r="G46" s="140">
        <v>0</v>
      </c>
    </row>
    <row r="47" spans="1:7">
      <c r="A47" s="1"/>
      <c r="B47" s="86" t="s">
        <v>89</v>
      </c>
      <c r="C47" s="86" t="s">
        <v>90</v>
      </c>
      <c r="D47" s="86" t="s">
        <v>1512</v>
      </c>
      <c r="E47" s="86" t="s">
        <v>1469</v>
      </c>
      <c r="F47" s="86" t="s">
        <v>1470</v>
      </c>
      <c r="G47" s="140">
        <v>0</v>
      </c>
    </row>
    <row r="48" spans="1:7">
      <c r="A48" s="1"/>
      <c r="B48" s="86" t="s">
        <v>89</v>
      </c>
      <c r="C48" s="86" t="s">
        <v>90</v>
      </c>
      <c r="D48" s="86" t="s">
        <v>1512</v>
      </c>
      <c r="E48" s="86" t="s">
        <v>1494</v>
      </c>
      <c r="F48" s="86" t="s">
        <v>1470</v>
      </c>
      <c r="G48" s="140">
        <v>1003804.404</v>
      </c>
    </row>
    <row r="49" spans="1:7">
      <c r="A49" s="1"/>
      <c r="B49" s="86" t="s">
        <v>89</v>
      </c>
      <c r="C49" s="86" t="s">
        <v>90</v>
      </c>
      <c r="D49" s="86" t="s">
        <v>1513</v>
      </c>
      <c r="E49" s="86" t="s">
        <v>1469</v>
      </c>
      <c r="F49" s="86" t="s">
        <v>1470</v>
      </c>
      <c r="G49" s="140">
        <v>0</v>
      </c>
    </row>
    <row r="50" spans="1:7">
      <c r="A50" s="1"/>
      <c r="B50" s="86" t="s">
        <v>89</v>
      </c>
      <c r="C50" s="86" t="s">
        <v>90</v>
      </c>
      <c r="D50" s="86" t="s">
        <v>1513</v>
      </c>
      <c r="E50" s="86" t="s">
        <v>1494</v>
      </c>
      <c r="F50" s="86" t="s">
        <v>1470</v>
      </c>
      <c r="G50" s="140">
        <v>1029469.492</v>
      </c>
    </row>
    <row r="51" spans="1:7">
      <c r="A51" s="1"/>
      <c r="B51" s="86" t="s">
        <v>555</v>
      </c>
      <c r="C51" s="86" t="s">
        <v>1039</v>
      </c>
      <c r="D51" s="86" t="s">
        <v>1514</v>
      </c>
      <c r="E51" s="86" t="s">
        <v>1515</v>
      </c>
      <c r="F51" s="86" t="s">
        <v>1470</v>
      </c>
      <c r="G51" s="140">
        <v>339012.85</v>
      </c>
    </row>
    <row r="52" spans="1:7">
      <c r="A52" s="1"/>
      <c r="B52" s="86" t="s">
        <v>555</v>
      </c>
      <c r="C52" s="86" t="s">
        <v>1039</v>
      </c>
      <c r="D52" s="86" t="s">
        <v>1514</v>
      </c>
      <c r="E52" s="86" t="s">
        <v>1516</v>
      </c>
      <c r="F52" s="86" t="s">
        <v>1470</v>
      </c>
      <c r="G52" s="140">
        <v>0</v>
      </c>
    </row>
    <row r="53" spans="1:7">
      <c r="A53" s="1"/>
      <c r="B53" s="86" t="s">
        <v>555</v>
      </c>
      <c r="C53" s="86" t="s">
        <v>1039</v>
      </c>
      <c r="D53" s="86" t="s">
        <v>1517</v>
      </c>
      <c r="E53" s="86" t="s">
        <v>1515</v>
      </c>
      <c r="F53" s="86" t="s">
        <v>1470</v>
      </c>
      <c r="G53" s="140">
        <v>289417.15000000002</v>
      </c>
    </row>
    <row r="54" spans="1:7">
      <c r="A54" s="1"/>
      <c r="B54" s="86" t="s">
        <v>555</v>
      </c>
      <c r="C54" s="86" t="s">
        <v>1039</v>
      </c>
      <c r="D54" s="86" t="s">
        <v>1517</v>
      </c>
      <c r="E54" s="86" t="s">
        <v>1516</v>
      </c>
      <c r="F54" s="86" t="s">
        <v>1470</v>
      </c>
      <c r="G54" s="140">
        <v>0</v>
      </c>
    </row>
    <row r="55" spans="1:7">
      <c r="A55" s="1"/>
      <c r="B55" s="86" t="s">
        <v>525</v>
      </c>
      <c r="C55" s="86" t="s">
        <v>1045</v>
      </c>
      <c r="D55" s="86" t="s">
        <v>1045</v>
      </c>
      <c r="E55" s="86" t="s">
        <v>1469</v>
      </c>
      <c r="F55" s="86" t="s">
        <v>1470</v>
      </c>
      <c r="G55" s="140">
        <v>0</v>
      </c>
    </row>
    <row r="56" spans="1:7">
      <c r="A56" s="1"/>
      <c r="B56" s="86" t="s">
        <v>525</v>
      </c>
      <c r="C56" s="86" t="s">
        <v>1046</v>
      </c>
      <c r="D56" s="86" t="s">
        <v>1046</v>
      </c>
      <c r="E56" s="86" t="s">
        <v>1469</v>
      </c>
      <c r="F56" s="86" t="s">
        <v>1470</v>
      </c>
      <c r="G56" s="140">
        <v>0</v>
      </c>
    </row>
    <row r="57" spans="1:7">
      <c r="A57" s="1"/>
      <c r="B57" s="86" t="s">
        <v>92</v>
      </c>
      <c r="C57" s="86" t="s">
        <v>97</v>
      </c>
      <c r="D57" s="86" t="s">
        <v>1518</v>
      </c>
      <c r="E57" s="86" t="s">
        <v>1494</v>
      </c>
      <c r="F57" s="86" t="s">
        <v>1470</v>
      </c>
      <c r="G57" s="140">
        <v>867381.1594</v>
      </c>
    </row>
    <row r="58" spans="1:7">
      <c r="A58" s="1"/>
      <c r="B58" s="86" t="s">
        <v>92</v>
      </c>
      <c r="C58" s="86" t="s">
        <v>97</v>
      </c>
      <c r="D58" s="86" t="s">
        <v>1519</v>
      </c>
      <c r="E58" s="86" t="s">
        <v>1494</v>
      </c>
      <c r="F58" s="86" t="s">
        <v>1470</v>
      </c>
      <c r="G58" s="140">
        <v>873316.6348</v>
      </c>
    </row>
    <row r="59" spans="1:7">
      <c r="A59" s="1"/>
      <c r="B59" s="86" t="s">
        <v>92</v>
      </c>
      <c r="C59" s="86" t="s">
        <v>97</v>
      </c>
      <c r="D59" s="86" t="s">
        <v>1520</v>
      </c>
      <c r="E59" s="86" t="s">
        <v>1494</v>
      </c>
      <c r="F59" s="86" t="s">
        <v>1470</v>
      </c>
      <c r="G59" s="140">
        <v>877115.97250000003</v>
      </c>
    </row>
    <row r="60" spans="1:7">
      <c r="A60" s="1"/>
      <c r="B60" s="86" t="s">
        <v>92</v>
      </c>
      <c r="C60" s="86" t="s">
        <v>100</v>
      </c>
      <c r="D60" s="86" t="s">
        <v>1521</v>
      </c>
      <c r="E60" s="86" t="s">
        <v>1494</v>
      </c>
      <c r="F60" s="86" t="s">
        <v>1470</v>
      </c>
      <c r="G60" s="140">
        <v>0</v>
      </c>
    </row>
    <row r="61" spans="1:7">
      <c r="A61" s="1"/>
      <c r="B61" s="86" t="s">
        <v>320</v>
      </c>
      <c r="C61" s="86" t="s">
        <v>1049</v>
      </c>
      <c r="D61" s="86" t="s">
        <v>1522</v>
      </c>
      <c r="E61" s="86" t="s">
        <v>1469</v>
      </c>
      <c r="F61" s="86" t="s">
        <v>1470</v>
      </c>
      <c r="G61" s="140">
        <v>0</v>
      </c>
    </row>
    <row r="62" spans="1:7">
      <c r="A62" s="1"/>
      <c r="B62" s="86" t="s">
        <v>109</v>
      </c>
      <c r="C62" s="86" t="s">
        <v>1055</v>
      </c>
      <c r="D62" s="86" t="s">
        <v>1523</v>
      </c>
      <c r="E62" s="86" t="s">
        <v>1469</v>
      </c>
      <c r="F62" s="86" t="s">
        <v>1470</v>
      </c>
      <c r="G62" s="140">
        <v>0</v>
      </c>
    </row>
    <row r="63" spans="1:7">
      <c r="A63" s="1"/>
      <c r="B63" s="86" t="s">
        <v>109</v>
      </c>
      <c r="C63" s="86" t="s">
        <v>1055</v>
      </c>
      <c r="D63" s="86" t="s">
        <v>1523</v>
      </c>
      <c r="E63" s="86" t="s">
        <v>1494</v>
      </c>
      <c r="F63" s="86" t="s">
        <v>1470</v>
      </c>
      <c r="G63" s="140">
        <v>0</v>
      </c>
    </row>
    <row r="64" spans="1:7">
      <c r="A64" s="1"/>
      <c r="B64" s="86" t="s">
        <v>109</v>
      </c>
      <c r="C64" s="86" t="s">
        <v>1055</v>
      </c>
      <c r="D64" s="86" t="s">
        <v>1056</v>
      </c>
      <c r="E64" s="86" t="s">
        <v>1469</v>
      </c>
      <c r="F64" s="86" t="s">
        <v>1470</v>
      </c>
      <c r="G64" s="140">
        <v>0</v>
      </c>
    </row>
    <row r="65" spans="1:7">
      <c r="A65" s="1"/>
      <c r="B65" s="86" t="s">
        <v>109</v>
      </c>
      <c r="C65" s="86" t="s">
        <v>1055</v>
      </c>
      <c r="D65" s="86" t="s">
        <v>1056</v>
      </c>
      <c r="E65" s="86" t="s">
        <v>1494</v>
      </c>
      <c r="F65" s="86" t="s">
        <v>1470</v>
      </c>
      <c r="G65" s="140">
        <v>0</v>
      </c>
    </row>
    <row r="66" spans="1:7">
      <c r="A66" s="1"/>
      <c r="B66" s="86" t="s">
        <v>109</v>
      </c>
      <c r="C66" s="86" t="s">
        <v>1055</v>
      </c>
      <c r="D66" s="86" t="s">
        <v>1524</v>
      </c>
      <c r="E66" s="86" t="s">
        <v>1469</v>
      </c>
      <c r="F66" s="86" t="s">
        <v>1470</v>
      </c>
      <c r="G66" s="140">
        <v>0</v>
      </c>
    </row>
    <row r="67" spans="1:7">
      <c r="A67" s="1"/>
      <c r="B67" s="86" t="s">
        <v>109</v>
      </c>
      <c r="C67" s="86" t="s">
        <v>1055</v>
      </c>
      <c r="D67" s="86" t="s">
        <v>1524</v>
      </c>
      <c r="E67" s="86" t="s">
        <v>1494</v>
      </c>
      <c r="F67" s="86" t="s">
        <v>1470</v>
      </c>
      <c r="G67" s="140">
        <v>0</v>
      </c>
    </row>
    <row r="68" spans="1:7">
      <c r="A68" s="1"/>
      <c r="B68" s="86" t="s">
        <v>109</v>
      </c>
      <c r="C68" s="86" t="s">
        <v>1058</v>
      </c>
      <c r="D68" s="86" t="s">
        <v>1525</v>
      </c>
      <c r="E68" s="86" t="s">
        <v>1494</v>
      </c>
      <c r="F68" s="86" t="s">
        <v>1470</v>
      </c>
      <c r="G68" s="140">
        <v>0</v>
      </c>
    </row>
    <row r="69" spans="1:7">
      <c r="A69" s="1"/>
      <c r="B69" s="86" t="s">
        <v>109</v>
      </c>
      <c r="C69" s="86" t="s">
        <v>117</v>
      </c>
      <c r="D69" s="86" t="s">
        <v>117</v>
      </c>
      <c r="E69" s="86" t="s">
        <v>1494</v>
      </c>
      <c r="F69" s="86" t="s">
        <v>1470</v>
      </c>
      <c r="G69" s="140">
        <v>1677756</v>
      </c>
    </row>
    <row r="70" spans="1:7">
      <c r="A70" s="1"/>
      <c r="B70" s="86" t="s">
        <v>109</v>
      </c>
      <c r="C70" s="86" t="s">
        <v>117</v>
      </c>
      <c r="D70" s="86" t="s">
        <v>1526</v>
      </c>
      <c r="E70" s="86" t="s">
        <v>1469</v>
      </c>
      <c r="F70" s="86" t="s">
        <v>1470</v>
      </c>
      <c r="G70" s="140">
        <v>0</v>
      </c>
    </row>
    <row r="71" spans="1:7">
      <c r="A71" s="1"/>
      <c r="B71" s="86" t="s">
        <v>109</v>
      </c>
      <c r="C71" s="86" t="s">
        <v>117</v>
      </c>
      <c r="D71" s="86" t="s">
        <v>1527</v>
      </c>
      <c r="E71" s="86" t="s">
        <v>1469</v>
      </c>
      <c r="F71" s="86" t="s">
        <v>1470</v>
      </c>
      <c r="G71" s="140">
        <v>0</v>
      </c>
    </row>
    <row r="72" spans="1:7">
      <c r="A72" s="1"/>
      <c r="B72" s="86" t="s">
        <v>543</v>
      </c>
      <c r="C72" s="86" t="s">
        <v>961</v>
      </c>
      <c r="D72" s="86" t="s">
        <v>1528</v>
      </c>
      <c r="E72" s="86" t="s">
        <v>1529</v>
      </c>
      <c r="F72" s="86" t="s">
        <v>1470</v>
      </c>
      <c r="G72" s="140">
        <v>24084.05</v>
      </c>
    </row>
    <row r="73" spans="1:7">
      <c r="A73" s="1"/>
      <c r="B73" s="86" t="s">
        <v>543</v>
      </c>
      <c r="C73" s="86" t="s">
        <v>961</v>
      </c>
      <c r="D73" s="86" t="s">
        <v>1530</v>
      </c>
      <c r="E73" s="86" t="s">
        <v>1529</v>
      </c>
      <c r="F73" s="86" t="s">
        <v>1470</v>
      </c>
      <c r="G73" s="140">
        <v>23603.9</v>
      </c>
    </row>
    <row r="74" spans="1:7">
      <c r="A74" s="1"/>
      <c r="B74" s="86" t="s">
        <v>543</v>
      </c>
      <c r="C74" s="86" t="s">
        <v>961</v>
      </c>
      <c r="D74" s="86" t="s">
        <v>1531</v>
      </c>
      <c r="E74" s="86" t="s">
        <v>1529</v>
      </c>
      <c r="F74" s="86" t="s">
        <v>1470</v>
      </c>
      <c r="G74" s="140">
        <v>23632.71</v>
      </c>
    </row>
    <row r="75" spans="1:7">
      <c r="A75" s="1"/>
      <c r="B75" s="86" t="s">
        <v>543</v>
      </c>
      <c r="C75" s="86" t="s">
        <v>1065</v>
      </c>
      <c r="D75" s="86" t="s">
        <v>1532</v>
      </c>
      <c r="E75" s="86" t="s">
        <v>1529</v>
      </c>
      <c r="F75" s="86" t="s">
        <v>1470</v>
      </c>
      <c r="G75" s="140">
        <v>17006.72</v>
      </c>
    </row>
    <row r="76" spans="1:7">
      <c r="A76" s="1"/>
      <c r="B76" s="86" t="s">
        <v>543</v>
      </c>
      <c r="C76" s="86" t="s">
        <v>1065</v>
      </c>
      <c r="D76" s="86" t="s">
        <v>1533</v>
      </c>
      <c r="E76" s="86" t="s">
        <v>1529</v>
      </c>
      <c r="F76" s="86" t="s">
        <v>1470</v>
      </c>
      <c r="G76" s="140">
        <v>16574.59</v>
      </c>
    </row>
    <row r="77" spans="1:7">
      <c r="A77" s="1"/>
      <c r="B77" s="86" t="s">
        <v>543</v>
      </c>
      <c r="C77" s="86" t="s">
        <v>1066</v>
      </c>
      <c r="D77" s="86" t="s">
        <v>1534</v>
      </c>
      <c r="E77" s="86" t="s">
        <v>1529</v>
      </c>
      <c r="F77" s="86" t="s">
        <v>1470</v>
      </c>
      <c r="G77" s="140">
        <v>0</v>
      </c>
    </row>
    <row r="78" spans="1:7">
      <c r="A78" s="1"/>
      <c r="B78" s="86" t="s">
        <v>543</v>
      </c>
      <c r="C78" s="86" t="s">
        <v>1066</v>
      </c>
      <c r="D78" s="86" t="s">
        <v>1535</v>
      </c>
      <c r="E78" s="86" t="s">
        <v>1529</v>
      </c>
      <c r="F78" s="86" t="s">
        <v>1470</v>
      </c>
      <c r="G78" s="140">
        <v>13184.77</v>
      </c>
    </row>
    <row r="79" spans="1:7">
      <c r="A79" s="1"/>
      <c r="B79" s="86" t="s">
        <v>543</v>
      </c>
      <c r="C79" s="86" t="s">
        <v>1067</v>
      </c>
      <c r="D79" s="86" t="s">
        <v>1536</v>
      </c>
      <c r="E79" s="86" t="s">
        <v>1529</v>
      </c>
      <c r="F79" s="86" t="s">
        <v>1470</v>
      </c>
      <c r="G79" s="140">
        <v>13741.24</v>
      </c>
    </row>
    <row r="80" spans="1:7">
      <c r="A80" s="1"/>
      <c r="B80" s="86" t="s">
        <v>543</v>
      </c>
      <c r="C80" s="86" t="s">
        <v>1067</v>
      </c>
      <c r="D80" s="86" t="s">
        <v>1537</v>
      </c>
      <c r="E80" s="86" t="s">
        <v>1529</v>
      </c>
      <c r="F80" s="86" t="s">
        <v>1470</v>
      </c>
      <c r="G80" s="140">
        <v>13790.07</v>
      </c>
    </row>
    <row r="81" spans="1:7" ht="26.4">
      <c r="A81" s="1"/>
      <c r="B81" s="86" t="s">
        <v>358</v>
      </c>
      <c r="C81" s="86" t="s">
        <v>1068</v>
      </c>
      <c r="D81" s="86" t="s">
        <v>596</v>
      </c>
      <c r="E81" s="86" t="s">
        <v>1469</v>
      </c>
      <c r="F81" s="86" t="s">
        <v>1470</v>
      </c>
      <c r="G81" s="140">
        <v>0</v>
      </c>
    </row>
    <row r="82" spans="1:7" ht="26.4">
      <c r="A82" s="1"/>
      <c r="B82" s="86" t="s">
        <v>358</v>
      </c>
      <c r="C82" s="86" t="s">
        <v>1068</v>
      </c>
      <c r="D82" s="86" t="s">
        <v>597</v>
      </c>
      <c r="E82" s="86" t="s">
        <v>1469</v>
      </c>
      <c r="F82" s="86" t="s">
        <v>1470</v>
      </c>
      <c r="G82" s="140">
        <v>0</v>
      </c>
    </row>
    <row r="83" spans="1:7">
      <c r="A83" s="1"/>
      <c r="B83" s="86" t="s">
        <v>124</v>
      </c>
      <c r="C83" s="86" t="s">
        <v>125</v>
      </c>
      <c r="D83" s="86" t="s">
        <v>1538</v>
      </c>
      <c r="E83" s="86" t="s">
        <v>1469</v>
      </c>
      <c r="F83" s="86" t="s">
        <v>1470</v>
      </c>
      <c r="G83" s="140">
        <v>0</v>
      </c>
    </row>
    <row r="84" spans="1:7">
      <c r="A84" s="1"/>
      <c r="B84" s="86" t="s">
        <v>124</v>
      </c>
      <c r="C84" s="86" t="s">
        <v>125</v>
      </c>
      <c r="D84" s="86" t="s">
        <v>1539</v>
      </c>
      <c r="E84" s="86" t="s">
        <v>1469</v>
      </c>
      <c r="F84" s="86" t="s">
        <v>1470</v>
      </c>
      <c r="G84" s="140">
        <v>0</v>
      </c>
    </row>
    <row r="85" spans="1:7">
      <c r="A85" s="1"/>
      <c r="B85" s="86" t="s">
        <v>124</v>
      </c>
      <c r="C85" s="86" t="s">
        <v>125</v>
      </c>
      <c r="D85" s="86" t="s">
        <v>1540</v>
      </c>
      <c r="E85" s="86" t="s">
        <v>1469</v>
      </c>
      <c r="F85" s="86" t="s">
        <v>1470</v>
      </c>
      <c r="G85" s="140">
        <v>0</v>
      </c>
    </row>
    <row r="86" spans="1:7">
      <c r="A86" s="1"/>
      <c r="B86" s="86" t="s">
        <v>124</v>
      </c>
      <c r="C86" s="86" t="s">
        <v>125</v>
      </c>
      <c r="D86" s="86" t="s">
        <v>1541</v>
      </c>
      <c r="E86" s="86" t="s">
        <v>1469</v>
      </c>
      <c r="F86" s="86" t="s">
        <v>1470</v>
      </c>
      <c r="G86" s="140">
        <v>0</v>
      </c>
    </row>
    <row r="87" spans="1:7">
      <c r="A87" s="1"/>
      <c r="B87" s="86" t="s">
        <v>556</v>
      </c>
      <c r="C87" s="86" t="s">
        <v>965</v>
      </c>
      <c r="D87" s="86" t="s">
        <v>1542</v>
      </c>
      <c r="E87" s="86" t="s">
        <v>1469</v>
      </c>
      <c r="F87" s="86" t="s">
        <v>1470</v>
      </c>
      <c r="G87" s="140">
        <v>0</v>
      </c>
    </row>
    <row r="88" spans="1:7">
      <c r="A88" s="1"/>
      <c r="B88" s="86" t="s">
        <v>556</v>
      </c>
      <c r="C88" s="86" t="s">
        <v>965</v>
      </c>
      <c r="D88" s="86" t="s">
        <v>1542</v>
      </c>
      <c r="E88" s="86" t="s">
        <v>1494</v>
      </c>
      <c r="F88" s="86" t="s">
        <v>1470</v>
      </c>
      <c r="G88" s="140">
        <v>201176.86300000001</v>
      </c>
    </row>
    <row r="89" spans="1:7">
      <c r="A89" s="1"/>
      <c r="B89" s="86" t="s">
        <v>515</v>
      </c>
      <c r="C89" s="86" t="s">
        <v>1072</v>
      </c>
      <c r="D89" s="86" t="s">
        <v>1073</v>
      </c>
      <c r="E89" s="86" t="s">
        <v>1469</v>
      </c>
      <c r="F89" s="86" t="s">
        <v>1470</v>
      </c>
      <c r="G89" s="140">
        <v>0</v>
      </c>
    </row>
    <row r="90" spans="1:7">
      <c r="A90" s="1"/>
      <c r="B90" s="86" t="s">
        <v>515</v>
      </c>
      <c r="C90" s="86" t="s">
        <v>1072</v>
      </c>
      <c r="D90" s="86" t="s">
        <v>1543</v>
      </c>
      <c r="E90" s="86" t="s">
        <v>1469</v>
      </c>
      <c r="F90" s="86" t="s">
        <v>1470</v>
      </c>
      <c r="G90" s="140">
        <v>0</v>
      </c>
    </row>
    <row r="91" spans="1:7">
      <c r="A91" s="1"/>
      <c r="B91" s="86" t="s">
        <v>515</v>
      </c>
      <c r="C91" s="86" t="s">
        <v>1072</v>
      </c>
      <c r="D91" s="86" t="s">
        <v>1543</v>
      </c>
      <c r="E91" s="86" t="s">
        <v>1472</v>
      </c>
      <c r="F91" s="86" t="s">
        <v>1470</v>
      </c>
      <c r="G91" s="140">
        <v>0</v>
      </c>
    </row>
    <row r="92" spans="1:7">
      <c r="A92" s="1"/>
      <c r="B92" s="86" t="s">
        <v>515</v>
      </c>
      <c r="C92" s="86" t="s">
        <v>1072</v>
      </c>
      <c r="D92" s="86" t="s">
        <v>1544</v>
      </c>
      <c r="E92" s="86" t="s">
        <v>1469</v>
      </c>
      <c r="F92" s="86" t="s">
        <v>1470</v>
      </c>
      <c r="G92" s="140">
        <v>0</v>
      </c>
    </row>
    <row r="93" spans="1:7">
      <c r="A93" s="1"/>
      <c r="B93" s="86" t="s">
        <v>515</v>
      </c>
      <c r="C93" s="86" t="s">
        <v>1072</v>
      </c>
      <c r="D93" s="86" t="s">
        <v>1544</v>
      </c>
      <c r="E93" s="86" t="s">
        <v>1472</v>
      </c>
      <c r="F93" s="86" t="s">
        <v>1470</v>
      </c>
      <c r="G93" s="140">
        <v>0</v>
      </c>
    </row>
    <row r="94" spans="1:7">
      <c r="A94" s="1"/>
      <c r="B94" s="86" t="s">
        <v>515</v>
      </c>
      <c r="C94" s="86" t="s">
        <v>1072</v>
      </c>
      <c r="D94" s="86" t="s">
        <v>1545</v>
      </c>
      <c r="E94" s="86" t="s">
        <v>1469</v>
      </c>
      <c r="F94" s="86" t="s">
        <v>1470</v>
      </c>
      <c r="G94" s="140">
        <v>0</v>
      </c>
    </row>
    <row r="95" spans="1:7">
      <c r="A95" s="1"/>
      <c r="B95" s="86" t="s">
        <v>515</v>
      </c>
      <c r="C95" s="86" t="s">
        <v>1072</v>
      </c>
      <c r="D95" s="86" t="s">
        <v>1545</v>
      </c>
      <c r="E95" s="86" t="s">
        <v>1472</v>
      </c>
      <c r="F95" s="86" t="s">
        <v>1470</v>
      </c>
      <c r="G95" s="140">
        <v>0</v>
      </c>
    </row>
    <row r="96" spans="1:7">
      <c r="A96" s="1"/>
      <c r="B96" s="86" t="s">
        <v>133</v>
      </c>
      <c r="C96" s="86" t="s">
        <v>1079</v>
      </c>
      <c r="D96" s="86" t="s">
        <v>650</v>
      </c>
      <c r="E96" s="86" t="s">
        <v>1494</v>
      </c>
      <c r="F96" s="86" t="s">
        <v>1470</v>
      </c>
      <c r="G96" s="140">
        <v>0</v>
      </c>
    </row>
    <row r="97" spans="1:7">
      <c r="A97" s="1"/>
      <c r="B97" s="86" t="s">
        <v>136</v>
      </c>
      <c r="C97" s="86" t="s">
        <v>1080</v>
      </c>
      <c r="D97" s="86" t="s">
        <v>1546</v>
      </c>
      <c r="E97" s="86" t="s">
        <v>1494</v>
      </c>
      <c r="F97" s="86" t="s">
        <v>1470</v>
      </c>
      <c r="G97" s="140">
        <v>0</v>
      </c>
    </row>
    <row r="98" spans="1:7">
      <c r="A98" s="1"/>
      <c r="B98" s="86" t="s">
        <v>136</v>
      </c>
      <c r="C98" s="86" t="s">
        <v>1080</v>
      </c>
      <c r="D98" s="86" t="s">
        <v>1547</v>
      </c>
      <c r="E98" s="86" t="s">
        <v>1494</v>
      </c>
      <c r="F98" s="86" t="s">
        <v>1470</v>
      </c>
      <c r="G98" s="14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221" t="s">
        <v>0</v>
      </c>
      <c r="C3" s="222"/>
      <c r="D3" s="222"/>
      <c r="E3" s="222"/>
      <c r="F3" s="222"/>
      <c r="G3" s="222"/>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29" t="s">
        <v>504</v>
      </c>
      <c r="C6" s="229" t="s">
        <v>1548</v>
      </c>
      <c r="D6" s="229"/>
      <c r="E6" s="229"/>
      <c r="F6" s="229"/>
      <c r="G6" s="229"/>
      <c r="H6" s="229"/>
      <c r="I6" s="229"/>
      <c r="J6" s="229"/>
      <c r="K6" s="229"/>
      <c r="L6" s="229"/>
      <c r="M6" s="229"/>
      <c r="N6" s="229"/>
      <c r="O6" s="229"/>
      <c r="P6" s="229"/>
      <c r="Q6" s="229"/>
    </row>
    <row r="7" spans="1:17" ht="40.049999999999997" customHeight="1">
      <c r="A7" s="1"/>
      <c r="B7" s="229"/>
      <c r="C7" s="3" t="s">
        <v>242</v>
      </c>
      <c r="D7" s="3" t="s">
        <v>70</v>
      </c>
      <c r="E7" s="3" t="s">
        <v>23</v>
      </c>
      <c r="F7" s="3" t="s">
        <v>23</v>
      </c>
      <c r="G7" s="3" t="s">
        <v>89</v>
      </c>
      <c r="H7" s="3" t="s">
        <v>555</v>
      </c>
      <c r="I7" s="3" t="s">
        <v>92</v>
      </c>
      <c r="J7" s="3" t="s">
        <v>92</v>
      </c>
      <c r="K7" s="3" t="s">
        <v>109</v>
      </c>
      <c r="L7" s="3" t="s">
        <v>109</v>
      </c>
      <c r="M7" s="3" t="s">
        <v>109</v>
      </c>
      <c r="N7" s="3" t="s">
        <v>109</v>
      </c>
      <c r="O7" s="3" t="s">
        <v>556</v>
      </c>
      <c r="P7" s="3" t="s">
        <v>133</v>
      </c>
      <c r="Q7" s="3" t="s">
        <v>136</v>
      </c>
    </row>
    <row r="8" spans="1:17" ht="40.049999999999997" customHeight="1">
      <c r="A8" s="1"/>
      <c r="B8" s="229"/>
      <c r="C8" s="3" t="s">
        <v>68</v>
      </c>
      <c r="D8" s="3" t="s">
        <v>1015</v>
      </c>
      <c r="E8" s="3" t="s">
        <v>1549</v>
      </c>
      <c r="F8" s="3" t="s">
        <v>1550</v>
      </c>
      <c r="G8" s="3" t="s">
        <v>1551</v>
      </c>
      <c r="H8" s="3" t="s">
        <v>1552</v>
      </c>
      <c r="I8" s="3" t="s">
        <v>97</v>
      </c>
      <c r="J8" s="3" t="s">
        <v>100</v>
      </c>
      <c r="K8" s="3" t="s">
        <v>1553</v>
      </c>
      <c r="L8" s="3" t="s">
        <v>1554</v>
      </c>
      <c r="M8" s="3" t="s">
        <v>114</v>
      </c>
      <c r="N8" s="3" t="s">
        <v>1555</v>
      </c>
      <c r="O8" s="3" t="s">
        <v>456</v>
      </c>
      <c r="P8" s="3" t="s">
        <v>456</v>
      </c>
      <c r="Q8" s="3" t="s">
        <v>1556</v>
      </c>
    </row>
    <row r="9" spans="1:17">
      <c r="A9" s="1"/>
      <c r="B9" s="141" t="s">
        <v>160</v>
      </c>
      <c r="C9" s="139">
        <v>868.8</v>
      </c>
      <c r="D9" s="139">
        <v>2974.46</v>
      </c>
      <c r="E9" s="139">
        <v>87.15</v>
      </c>
      <c r="F9" s="139">
        <v>87.15</v>
      </c>
      <c r="G9" s="139">
        <v>4516.1000000000004</v>
      </c>
      <c r="H9" s="139">
        <v>497.2</v>
      </c>
      <c r="I9" s="139">
        <v>8243</v>
      </c>
      <c r="J9" s="139">
        <v>22678</v>
      </c>
      <c r="K9" s="139">
        <v>3876.0677300000002</v>
      </c>
      <c r="L9" s="139">
        <v>4314.2551400000002</v>
      </c>
      <c r="M9" s="139">
        <v>4307.8586599999999</v>
      </c>
      <c r="N9" s="139">
        <v>0</v>
      </c>
      <c r="O9" s="139">
        <v>2760</v>
      </c>
      <c r="P9" s="139">
        <v>6787</v>
      </c>
      <c r="Q9" s="139">
        <v>6531.009</v>
      </c>
    </row>
    <row r="10" spans="1:17">
      <c r="A10" s="1"/>
      <c r="B10" s="141" t="s">
        <v>1557</v>
      </c>
      <c r="C10" s="139">
        <v>869.5</v>
      </c>
      <c r="D10" s="139">
        <v>2973.25</v>
      </c>
      <c r="E10" s="139">
        <v>89.18</v>
      </c>
      <c r="F10" s="139">
        <v>89.18</v>
      </c>
      <c r="G10" s="139">
        <v>4516.1000000000004</v>
      </c>
      <c r="H10" s="139">
        <v>486.41</v>
      </c>
      <c r="I10" s="139">
        <v>8470</v>
      </c>
      <c r="J10" s="139">
        <v>22678</v>
      </c>
      <c r="K10" s="139">
        <v>3911.40022</v>
      </c>
      <c r="L10" s="139">
        <v>4339.7731800000001</v>
      </c>
      <c r="M10" s="139">
        <v>4333.3778400000001</v>
      </c>
      <c r="N10" s="139">
        <v>0</v>
      </c>
      <c r="O10" s="139">
        <v>2760</v>
      </c>
      <c r="P10" s="139">
        <v>6838.3</v>
      </c>
      <c r="Q10" s="139">
        <v>6529.3720000000003</v>
      </c>
    </row>
    <row r="11" spans="1:17">
      <c r="A11" s="1"/>
      <c r="B11" s="141" t="s">
        <v>1558</v>
      </c>
      <c r="C11" s="139">
        <v>869.8</v>
      </c>
      <c r="D11" s="139">
        <v>2974.66</v>
      </c>
      <c r="E11" s="139">
        <v>91.33</v>
      </c>
      <c r="F11" s="139">
        <v>91.33</v>
      </c>
      <c r="G11" s="139">
        <v>4495.3999999999996</v>
      </c>
      <c r="H11" s="139">
        <v>495.24</v>
      </c>
      <c r="I11" s="139">
        <v>8697</v>
      </c>
      <c r="J11" s="139">
        <v>22678</v>
      </c>
      <c r="K11" s="139">
        <v>4042.9546399999999</v>
      </c>
      <c r="L11" s="139">
        <v>4400.4272499999997</v>
      </c>
      <c r="M11" s="139">
        <v>4393.9315800000004</v>
      </c>
      <c r="N11" s="139">
        <v>0</v>
      </c>
      <c r="O11" s="139">
        <v>2760</v>
      </c>
      <c r="P11" s="139">
        <v>6834.4</v>
      </c>
      <c r="Q11" s="139">
        <v>6528.1930000000002</v>
      </c>
    </row>
    <row r="12" spans="1:17">
      <c r="A12" s="1"/>
      <c r="B12" s="141" t="s">
        <v>1559</v>
      </c>
      <c r="C12" s="139">
        <v>870.1</v>
      </c>
      <c r="D12" s="139">
        <v>2974.98</v>
      </c>
      <c r="E12" s="139">
        <v>93.2</v>
      </c>
      <c r="F12" s="139">
        <v>93.2</v>
      </c>
      <c r="G12" s="139">
        <v>4481.6000000000004</v>
      </c>
      <c r="H12" s="139">
        <v>488.37</v>
      </c>
      <c r="I12" s="139">
        <v>8909</v>
      </c>
      <c r="J12" s="139">
        <v>22678</v>
      </c>
      <c r="K12" s="139">
        <v>4271.79108</v>
      </c>
      <c r="L12" s="139">
        <v>4474.2328600000001</v>
      </c>
      <c r="M12" s="139">
        <v>4467.7856400000001</v>
      </c>
      <c r="N12" s="139">
        <v>0</v>
      </c>
      <c r="O12" s="139">
        <v>2760</v>
      </c>
      <c r="P12" s="139">
        <v>6824.6</v>
      </c>
      <c r="Q12" s="139">
        <v>6526.54</v>
      </c>
    </row>
    <row r="13" spans="1:17">
      <c r="A13" s="1"/>
      <c r="B13" s="141" t="s">
        <v>204</v>
      </c>
      <c r="C13" s="139">
        <v>870.9</v>
      </c>
      <c r="D13" s="139">
        <v>2974.02</v>
      </c>
      <c r="E13" s="139">
        <v>94.66</v>
      </c>
      <c r="F13" s="139">
        <v>94.66</v>
      </c>
      <c r="G13" s="139">
        <v>4481.6000000000004</v>
      </c>
      <c r="H13" s="139">
        <v>495.24</v>
      </c>
      <c r="I13" s="139">
        <v>9086</v>
      </c>
      <c r="J13" s="139">
        <v>22678</v>
      </c>
      <c r="K13" s="139">
        <v>4260.60257</v>
      </c>
      <c r="L13" s="139">
        <v>4471.8772900000004</v>
      </c>
      <c r="M13" s="139">
        <v>4464.9742100000003</v>
      </c>
      <c r="N13" s="139">
        <v>0</v>
      </c>
      <c r="O13" s="139">
        <v>2770</v>
      </c>
      <c r="P13" s="139">
        <v>6817.9</v>
      </c>
      <c r="Q13" s="139">
        <v>6525.0649999999996</v>
      </c>
    </row>
    <row r="14" spans="1:17">
      <c r="A14" s="1"/>
      <c r="B14" s="141" t="s">
        <v>1560</v>
      </c>
      <c r="C14" s="139">
        <v>871</v>
      </c>
      <c r="D14" s="139">
        <v>2973.44</v>
      </c>
      <c r="E14" s="139">
        <v>95.32</v>
      </c>
      <c r="F14" s="139">
        <v>95.32</v>
      </c>
      <c r="G14" s="139">
        <v>4481.6000000000004</v>
      </c>
      <c r="H14" s="139">
        <v>494.26</v>
      </c>
      <c r="I14" s="139">
        <v>9217</v>
      </c>
      <c r="J14" s="139">
        <v>22678</v>
      </c>
      <c r="K14" s="139">
        <v>4195.9442099999997</v>
      </c>
      <c r="L14" s="139">
        <v>4432.6187099999997</v>
      </c>
      <c r="M14" s="139">
        <v>4425.8304600000001</v>
      </c>
      <c r="N14" s="139">
        <v>0</v>
      </c>
      <c r="O14" s="139">
        <v>2760</v>
      </c>
      <c r="P14" s="139">
        <v>6868.6</v>
      </c>
      <c r="Q14" s="139">
        <v>6523.7039999999997</v>
      </c>
    </row>
    <row r="15" spans="1:17">
      <c r="A15" s="1"/>
      <c r="B15" s="141" t="s">
        <v>281</v>
      </c>
      <c r="C15" s="139">
        <v>871.2</v>
      </c>
      <c r="D15" s="139">
        <v>2974.14</v>
      </c>
      <c r="E15" s="139">
        <v>94.91</v>
      </c>
      <c r="F15" s="139">
        <v>94.91</v>
      </c>
      <c r="G15" s="139">
        <v>4481.6000000000004</v>
      </c>
      <c r="H15" s="139">
        <v>497.2</v>
      </c>
      <c r="I15" s="139">
        <v>9267</v>
      </c>
      <c r="J15" s="139">
        <v>22678</v>
      </c>
      <c r="K15" s="139">
        <v>4084.5291099999999</v>
      </c>
      <c r="L15" s="139">
        <v>4365.2908299999999</v>
      </c>
      <c r="M15" s="139">
        <v>4358.3564800000004</v>
      </c>
      <c r="N15" s="139">
        <v>0</v>
      </c>
      <c r="O15" s="139">
        <v>2760</v>
      </c>
      <c r="P15" s="139">
        <v>6880.7</v>
      </c>
      <c r="Q15" s="139">
        <v>6522.2269999999999</v>
      </c>
    </row>
    <row r="16" spans="1:17">
      <c r="A16" s="1"/>
      <c r="B16" s="141" t="s">
        <v>191</v>
      </c>
      <c r="C16" s="139">
        <v>871.3</v>
      </c>
      <c r="D16" s="139">
        <v>2973.33</v>
      </c>
      <c r="E16" s="139">
        <v>93.26</v>
      </c>
      <c r="F16" s="139">
        <v>93.26</v>
      </c>
      <c r="G16" s="139">
        <v>4481.6000000000004</v>
      </c>
      <c r="H16" s="139">
        <v>485.43</v>
      </c>
      <c r="I16" s="139">
        <v>9273</v>
      </c>
      <c r="J16" s="139">
        <v>22678</v>
      </c>
      <c r="K16" s="139">
        <v>3953.3279400000001</v>
      </c>
      <c r="L16" s="139">
        <v>4283.4373500000002</v>
      </c>
      <c r="M16" s="139">
        <v>4277.3654900000001</v>
      </c>
      <c r="N16" s="139">
        <v>0</v>
      </c>
      <c r="O16" s="139">
        <v>2730</v>
      </c>
      <c r="P16" s="139">
        <v>6869.7</v>
      </c>
      <c r="Q16" s="139">
        <v>6521.1989999999996</v>
      </c>
    </row>
    <row r="17" spans="1:17">
      <c r="A17" s="1"/>
      <c r="B17" s="141" t="s">
        <v>1561</v>
      </c>
      <c r="C17" s="139">
        <v>870.6</v>
      </c>
      <c r="D17" s="139">
        <v>2973.65</v>
      </c>
      <c r="E17" s="139">
        <v>91.51</v>
      </c>
      <c r="F17" s="139">
        <v>91.51</v>
      </c>
      <c r="G17" s="139">
        <v>4481.6000000000004</v>
      </c>
      <c r="H17" s="139">
        <v>489.35</v>
      </c>
      <c r="I17" s="139">
        <v>9225</v>
      </c>
      <c r="J17" s="139">
        <v>22678</v>
      </c>
      <c r="K17" s="139">
        <v>3977.3540499999999</v>
      </c>
      <c r="L17" s="139">
        <v>4296.9814299999998</v>
      </c>
      <c r="M17" s="139">
        <v>4291.6389499999996</v>
      </c>
      <c r="N17" s="139">
        <v>0</v>
      </c>
      <c r="O17" s="139">
        <v>2740</v>
      </c>
      <c r="P17" s="139">
        <v>6823.4</v>
      </c>
      <c r="Q17" s="139">
        <v>6520.451</v>
      </c>
    </row>
    <row r="18" spans="1:17">
      <c r="A18" s="1"/>
      <c r="B18" s="141" t="s">
        <v>252</v>
      </c>
      <c r="C18" s="139">
        <v>865.8</v>
      </c>
      <c r="D18" s="139">
        <v>2973.85</v>
      </c>
      <c r="E18" s="139">
        <v>90.02</v>
      </c>
      <c r="F18" s="139">
        <v>90.02</v>
      </c>
      <c r="G18" s="139">
        <v>4481.6000000000004</v>
      </c>
      <c r="H18" s="139">
        <v>495.24</v>
      </c>
      <c r="I18" s="139">
        <v>9165</v>
      </c>
      <c r="J18" s="139">
        <v>22678</v>
      </c>
      <c r="K18" s="139">
        <v>3915.87563</v>
      </c>
      <c r="L18" s="139">
        <v>4265.57503</v>
      </c>
      <c r="M18" s="139">
        <v>4265.6871799999999</v>
      </c>
      <c r="N18" s="139">
        <v>0</v>
      </c>
      <c r="O18" s="139">
        <v>2710</v>
      </c>
      <c r="P18" s="139">
        <v>6874.1</v>
      </c>
      <c r="Q18" s="139">
        <v>6519.3429999999998</v>
      </c>
    </row>
    <row r="19" spans="1:17">
      <c r="A19" s="1"/>
      <c r="B19" s="141" t="s">
        <v>1562</v>
      </c>
      <c r="C19" s="139">
        <v>861.8</v>
      </c>
      <c r="D19" s="139">
        <v>2976.42</v>
      </c>
      <c r="E19" s="139">
        <v>88.52</v>
      </c>
      <c r="F19" s="139">
        <v>88.52</v>
      </c>
      <c r="G19" s="139">
        <v>4481.6000000000004</v>
      </c>
      <c r="H19" s="139">
        <v>499.16</v>
      </c>
      <c r="I19" s="139">
        <v>9032</v>
      </c>
      <c r="J19" s="139">
        <v>22678</v>
      </c>
      <c r="K19" s="139">
        <v>3702.11411</v>
      </c>
      <c r="L19" s="139">
        <v>4195.3025799999996</v>
      </c>
      <c r="M19" s="139">
        <v>4199.0779899999998</v>
      </c>
      <c r="N19" s="139">
        <v>0</v>
      </c>
      <c r="O19" s="139">
        <v>2710</v>
      </c>
      <c r="P19" s="139">
        <v>6841.5</v>
      </c>
      <c r="Q19" s="139">
        <v>6517.4830000000002</v>
      </c>
    </row>
    <row r="20" spans="1:17">
      <c r="A20" s="1"/>
      <c r="B20" s="141" t="s">
        <v>1563</v>
      </c>
      <c r="C20" s="139">
        <v>817.5</v>
      </c>
      <c r="D20" s="139">
        <v>2976.17</v>
      </c>
      <c r="E20" s="139">
        <v>86.58</v>
      </c>
      <c r="F20" s="139">
        <v>86.58</v>
      </c>
      <c r="G20" s="139">
        <v>4481.6000000000004</v>
      </c>
      <c r="H20" s="139">
        <v>493.27</v>
      </c>
      <c r="I20" s="139">
        <v>8898</v>
      </c>
      <c r="J20" s="139">
        <v>22678</v>
      </c>
      <c r="K20" s="139">
        <v>3668.66608</v>
      </c>
      <c r="L20" s="139">
        <v>4175.6736799999999</v>
      </c>
      <c r="M20" s="139">
        <v>4180.6953400000002</v>
      </c>
      <c r="N20" s="139">
        <v>0</v>
      </c>
      <c r="O20" s="139">
        <v>2710</v>
      </c>
      <c r="P20" s="139">
        <v>6834.8</v>
      </c>
      <c r="Q20" s="139">
        <v>6516.576</v>
      </c>
    </row>
    <row r="21" spans="1:17">
      <c r="A21" s="1"/>
      <c r="B21" s="141" t="s">
        <v>1564</v>
      </c>
      <c r="C21" s="139">
        <v>817</v>
      </c>
      <c r="D21" s="139">
        <v>2975.79</v>
      </c>
      <c r="E21" s="139">
        <v>84.73</v>
      </c>
      <c r="F21" s="139">
        <v>84.73</v>
      </c>
      <c r="G21" s="139">
        <v>4481.6000000000004</v>
      </c>
      <c r="H21" s="139">
        <v>498.18</v>
      </c>
      <c r="I21" s="139">
        <v>8777</v>
      </c>
      <c r="J21" s="139">
        <v>22678</v>
      </c>
      <c r="K21" s="139">
        <v>3626.2672400000001</v>
      </c>
      <c r="L21" s="139">
        <v>4160.7551599999997</v>
      </c>
      <c r="M21" s="139">
        <v>4165.9896900000003</v>
      </c>
      <c r="N21" s="139">
        <v>0</v>
      </c>
      <c r="O21" s="139">
        <v>2710</v>
      </c>
      <c r="P21" s="139">
        <v>6840.7</v>
      </c>
      <c r="Q21" s="139">
        <v>6514.6480000000001</v>
      </c>
    </row>
    <row r="22" spans="1:17">
      <c r="A22" s="1"/>
      <c r="B22" s="141" t="s">
        <v>1565</v>
      </c>
      <c r="C22" s="139">
        <v>816.1</v>
      </c>
      <c r="D22" s="139">
        <v>2976.48</v>
      </c>
      <c r="E22" s="139">
        <v>83.26</v>
      </c>
      <c r="F22" s="139">
        <v>83.26</v>
      </c>
      <c r="G22" s="139">
        <v>4481.6000000000004</v>
      </c>
      <c r="H22" s="139">
        <v>498.18</v>
      </c>
      <c r="I22" s="139">
        <v>8728</v>
      </c>
      <c r="J22" s="139">
        <v>22678</v>
      </c>
      <c r="K22" s="139">
        <v>3884.7831700000002</v>
      </c>
      <c r="L22" s="139">
        <v>4241.2349700000004</v>
      </c>
      <c r="M22" s="139">
        <v>4247.1965799999998</v>
      </c>
      <c r="N22" s="139">
        <v>0</v>
      </c>
      <c r="O22" s="139">
        <v>2740</v>
      </c>
      <c r="P22" s="139">
        <v>6794.8</v>
      </c>
      <c r="Q22" s="139">
        <v>6513.9110000000001</v>
      </c>
    </row>
    <row r="23" spans="1:17">
      <c r="A23" s="1"/>
      <c r="B23" s="141" t="s">
        <v>1566</v>
      </c>
      <c r="C23" s="139">
        <v>826.8</v>
      </c>
      <c r="D23" s="139">
        <v>2976.07</v>
      </c>
      <c r="E23" s="139">
        <v>83.04</v>
      </c>
      <c r="F23" s="139">
        <v>83.04</v>
      </c>
      <c r="G23" s="139">
        <v>4481.6000000000004</v>
      </c>
      <c r="H23" s="139">
        <v>493.27</v>
      </c>
      <c r="I23" s="139">
        <v>8679</v>
      </c>
      <c r="J23" s="139">
        <v>22678</v>
      </c>
      <c r="K23" s="139">
        <v>4002.20451</v>
      </c>
      <c r="L23" s="139">
        <v>4297.3739599999999</v>
      </c>
      <c r="M23" s="139">
        <v>4303.20892</v>
      </c>
      <c r="N23" s="139">
        <v>0</v>
      </c>
      <c r="O23" s="139">
        <v>2760</v>
      </c>
      <c r="P23" s="139">
        <v>6829.7</v>
      </c>
      <c r="Q23" s="139">
        <v>6512.558</v>
      </c>
    </row>
    <row r="24" spans="1:17">
      <c r="A24" s="1"/>
      <c r="B24" s="141" t="s">
        <v>205</v>
      </c>
      <c r="C24" s="139">
        <v>825.2</v>
      </c>
      <c r="D24" s="139">
        <v>2975.79</v>
      </c>
      <c r="E24" s="139">
        <v>83.25</v>
      </c>
      <c r="F24" s="139">
        <v>83.25</v>
      </c>
      <c r="G24" s="139">
        <v>4481.6000000000004</v>
      </c>
      <c r="H24" s="139">
        <v>494.26</v>
      </c>
      <c r="I24" s="139">
        <v>8629</v>
      </c>
      <c r="J24" s="139">
        <v>22678</v>
      </c>
      <c r="K24" s="139">
        <v>3861.2281800000001</v>
      </c>
      <c r="L24" s="139">
        <v>4278.3340500000004</v>
      </c>
      <c r="M24" s="139">
        <v>4283.9614899999997</v>
      </c>
      <c r="N24" s="139">
        <v>0</v>
      </c>
      <c r="O24" s="139">
        <v>2750</v>
      </c>
      <c r="P24" s="139">
        <v>6825.8</v>
      </c>
      <c r="Q24" s="139">
        <v>6509.1130000000003</v>
      </c>
    </row>
    <row r="25" spans="1:17">
      <c r="A25" s="1"/>
      <c r="B25" s="141" t="s">
        <v>415</v>
      </c>
      <c r="C25" s="139">
        <v>827.1</v>
      </c>
      <c r="D25" s="139">
        <v>2973.59</v>
      </c>
      <c r="E25" s="139">
        <v>83.65</v>
      </c>
      <c r="F25" s="139">
        <v>83.65</v>
      </c>
      <c r="G25" s="139">
        <v>4481.6000000000004</v>
      </c>
      <c r="H25" s="139">
        <v>495.24</v>
      </c>
      <c r="I25" s="139">
        <v>8601</v>
      </c>
      <c r="J25" s="139">
        <v>22678</v>
      </c>
      <c r="K25" s="139">
        <v>3876.5388499999999</v>
      </c>
      <c r="L25" s="139">
        <v>4282.6522800000002</v>
      </c>
      <c r="M25" s="139">
        <v>4283.9614899999997</v>
      </c>
      <c r="N25" s="139">
        <v>0</v>
      </c>
      <c r="O25" s="139">
        <v>2750</v>
      </c>
      <c r="P25" s="139">
        <v>6811.6</v>
      </c>
      <c r="Q25" s="139">
        <v>6507.95</v>
      </c>
    </row>
    <row r="26" spans="1:17">
      <c r="A26" s="1"/>
      <c r="B26" s="141" t="s">
        <v>1567</v>
      </c>
      <c r="C26" s="139">
        <v>866.3</v>
      </c>
      <c r="D26" s="139">
        <v>2973.5</v>
      </c>
      <c r="E26" s="139">
        <v>84.24</v>
      </c>
      <c r="F26" s="139">
        <v>84.24</v>
      </c>
      <c r="G26" s="139">
        <v>4481.6000000000004</v>
      </c>
      <c r="H26" s="139">
        <v>494.26</v>
      </c>
      <c r="I26" s="139">
        <v>8584</v>
      </c>
      <c r="J26" s="139">
        <v>22678</v>
      </c>
      <c r="K26" s="139">
        <v>3842.8550700000001</v>
      </c>
      <c r="L26" s="139">
        <v>4270.0897199999999</v>
      </c>
      <c r="M26" s="139">
        <v>4269.1474900000003</v>
      </c>
      <c r="N26" s="139">
        <v>0</v>
      </c>
      <c r="O26" s="139">
        <v>2760</v>
      </c>
      <c r="P26" s="139">
        <v>6820.3</v>
      </c>
      <c r="Q26" s="139">
        <v>6507.94</v>
      </c>
    </row>
    <row r="27" spans="1:17">
      <c r="A27" s="1"/>
      <c r="B27" s="141" t="s">
        <v>1568</v>
      </c>
      <c r="C27" s="139">
        <v>866.3</v>
      </c>
      <c r="D27" s="139">
        <v>2974.49</v>
      </c>
      <c r="E27" s="139">
        <v>84.29</v>
      </c>
      <c r="F27" s="139">
        <v>84.29</v>
      </c>
      <c r="G27" s="139">
        <v>4468.6000000000004</v>
      </c>
      <c r="H27" s="139">
        <v>492.29</v>
      </c>
      <c r="I27" s="139">
        <v>8568</v>
      </c>
      <c r="J27" s="139">
        <v>22678</v>
      </c>
      <c r="K27" s="139">
        <v>4043.6615000000002</v>
      </c>
      <c r="L27" s="139">
        <v>4316.6107199999997</v>
      </c>
      <c r="M27" s="139">
        <v>4313.9141099999997</v>
      </c>
      <c r="N27" s="139">
        <v>0</v>
      </c>
      <c r="O27" s="139">
        <v>2760</v>
      </c>
      <c r="P27" s="139">
        <v>6837.5</v>
      </c>
      <c r="Q27" s="139">
        <v>6506.4350000000004</v>
      </c>
    </row>
    <row r="28" spans="1:17">
      <c r="A28" s="1"/>
      <c r="B28" s="141" t="s">
        <v>198</v>
      </c>
      <c r="C28" s="139">
        <v>867.2</v>
      </c>
      <c r="D28" s="139">
        <v>2972.66</v>
      </c>
      <c r="E28" s="139">
        <v>83.34</v>
      </c>
      <c r="F28" s="139">
        <v>83.34</v>
      </c>
      <c r="G28" s="139">
        <v>4458.3</v>
      </c>
      <c r="H28" s="139">
        <v>495.24</v>
      </c>
      <c r="I28" s="139">
        <v>8506</v>
      </c>
      <c r="J28" s="139">
        <v>22678</v>
      </c>
      <c r="K28" s="139">
        <v>3944.2592599999998</v>
      </c>
      <c r="L28" s="139">
        <v>4322.8919999999998</v>
      </c>
      <c r="M28" s="139">
        <v>4318.8880900000004</v>
      </c>
      <c r="N28" s="139">
        <v>0</v>
      </c>
      <c r="O28" s="139">
        <v>2760</v>
      </c>
      <c r="P28" s="139">
        <v>6819.1</v>
      </c>
      <c r="Q28" s="139">
        <v>6504.3019999999997</v>
      </c>
    </row>
    <row r="29" spans="1:17">
      <c r="A29" s="1"/>
      <c r="B29" s="141" t="s">
        <v>1569</v>
      </c>
      <c r="C29" s="139">
        <v>870.9</v>
      </c>
      <c r="D29" s="139">
        <v>2973.5</v>
      </c>
      <c r="E29" s="139">
        <v>82.13</v>
      </c>
      <c r="F29" s="139">
        <v>82.13</v>
      </c>
      <c r="G29" s="139">
        <v>4461.3999999999996</v>
      </c>
      <c r="H29" s="139">
        <v>496.22</v>
      </c>
      <c r="I29" s="139">
        <v>8401</v>
      </c>
      <c r="J29" s="139">
        <v>22678</v>
      </c>
      <c r="K29" s="139">
        <v>3805.2848800000002</v>
      </c>
      <c r="L29" s="139">
        <v>4255.9566500000001</v>
      </c>
      <c r="M29" s="139">
        <v>4250.76523</v>
      </c>
      <c r="N29" s="139">
        <v>0</v>
      </c>
      <c r="O29" s="139">
        <v>2760</v>
      </c>
      <c r="P29" s="139">
        <v>6826.9</v>
      </c>
      <c r="Q29" s="139">
        <v>6502.63</v>
      </c>
    </row>
    <row r="30" spans="1:17">
      <c r="A30" s="1"/>
      <c r="B30" s="141" t="s">
        <v>1570</v>
      </c>
      <c r="C30" s="139">
        <v>871.4</v>
      </c>
      <c r="D30" s="139">
        <v>2972.32</v>
      </c>
      <c r="E30" s="139">
        <v>80.95</v>
      </c>
      <c r="F30" s="139">
        <v>80.95</v>
      </c>
      <c r="G30" s="139">
        <v>4461.3999999999996</v>
      </c>
      <c r="H30" s="139">
        <v>496.22</v>
      </c>
      <c r="I30" s="139">
        <v>8297</v>
      </c>
      <c r="J30" s="139">
        <v>22678</v>
      </c>
      <c r="K30" s="139">
        <v>3765.3595</v>
      </c>
      <c r="L30" s="139">
        <v>4236.3273600000002</v>
      </c>
      <c r="M30" s="139">
        <v>4230.8685299999997</v>
      </c>
      <c r="N30" s="139">
        <v>0</v>
      </c>
      <c r="O30" s="139">
        <v>2760</v>
      </c>
      <c r="P30" s="139">
        <v>6836.8</v>
      </c>
      <c r="Q30" s="139">
        <v>6500.8540000000003</v>
      </c>
    </row>
    <row r="31" spans="1:17">
      <c r="A31" s="1"/>
      <c r="B31" s="141" t="s">
        <v>1571</v>
      </c>
      <c r="C31" s="139">
        <v>871.6</v>
      </c>
      <c r="D31" s="139">
        <v>2971.51</v>
      </c>
      <c r="E31" s="139">
        <v>80.05</v>
      </c>
      <c r="F31" s="139">
        <v>80.05</v>
      </c>
      <c r="G31" s="139">
        <v>4459.2</v>
      </c>
      <c r="H31" s="139">
        <v>494.26</v>
      </c>
      <c r="I31" s="139">
        <v>8194</v>
      </c>
      <c r="J31" s="139">
        <v>22678</v>
      </c>
      <c r="K31" s="139">
        <v>3802.22282</v>
      </c>
      <c r="L31" s="139">
        <v>4265.7710999999999</v>
      </c>
      <c r="M31" s="139">
        <v>4259.8480200000004</v>
      </c>
      <c r="N31" s="139">
        <v>0</v>
      </c>
      <c r="O31" s="139">
        <v>2760</v>
      </c>
      <c r="P31" s="139">
        <v>6792.8</v>
      </c>
      <c r="Q31" s="139">
        <v>6499.3329999999996</v>
      </c>
    </row>
    <row r="32" spans="1:17">
      <c r="A32" s="1"/>
      <c r="B32" s="141" t="s">
        <v>1572</v>
      </c>
      <c r="C32" s="139">
        <v>873</v>
      </c>
      <c r="D32" s="139">
        <v>2973.07</v>
      </c>
      <c r="E32" s="139">
        <v>79.650000000000006</v>
      </c>
      <c r="F32" s="139">
        <v>79.650000000000006</v>
      </c>
      <c r="G32" s="139">
        <v>4467.8999999999996</v>
      </c>
      <c r="H32" s="139">
        <v>498.18</v>
      </c>
      <c r="I32" s="139">
        <v>8189</v>
      </c>
      <c r="J32" s="139">
        <v>22678</v>
      </c>
      <c r="K32" s="139">
        <v>3887.9630999999999</v>
      </c>
      <c r="L32" s="139">
        <v>4304.8332200000004</v>
      </c>
      <c r="M32" s="139">
        <v>4299.0997299999999</v>
      </c>
      <c r="N32" s="139">
        <v>0</v>
      </c>
      <c r="O32" s="139">
        <v>2760</v>
      </c>
      <c r="P32" s="139">
        <v>6795.1</v>
      </c>
      <c r="Q32" s="139">
        <v>6497.7020000000002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221" t="s">
        <v>0</v>
      </c>
      <c r="C3" s="222"/>
      <c r="D3" s="222"/>
      <c r="E3" s="222"/>
      <c r="F3" s="222"/>
      <c r="G3" s="222"/>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29" t="s">
        <v>504</v>
      </c>
      <c r="C6" s="229" t="s">
        <v>1573</v>
      </c>
      <c r="D6" s="229"/>
      <c r="E6" s="229"/>
      <c r="F6" s="229"/>
      <c r="G6" s="229"/>
      <c r="H6" s="229"/>
      <c r="I6" s="229"/>
      <c r="J6" s="229"/>
      <c r="K6" s="229"/>
      <c r="L6" s="229"/>
      <c r="M6" s="229"/>
      <c r="N6" s="229"/>
      <c r="O6" s="229"/>
      <c r="P6" s="229"/>
      <c r="Q6" s="229"/>
      <c r="R6" s="229"/>
    </row>
    <row r="7" spans="1:18" ht="40.049999999999997" customHeight="1">
      <c r="A7" s="1"/>
      <c r="B7" s="229"/>
      <c r="C7" s="3" t="s">
        <v>242</v>
      </c>
      <c r="D7" s="3" t="s">
        <v>70</v>
      </c>
      <c r="E7" s="3" t="s">
        <v>70</v>
      </c>
      <c r="F7" s="3" t="s">
        <v>23</v>
      </c>
      <c r="G7" s="3" t="s">
        <v>23</v>
      </c>
      <c r="H7" s="3" t="s">
        <v>23</v>
      </c>
      <c r="I7" s="3" t="s">
        <v>23</v>
      </c>
      <c r="J7" s="3" t="s">
        <v>89</v>
      </c>
      <c r="K7" s="3" t="s">
        <v>555</v>
      </c>
      <c r="L7" s="3" t="s">
        <v>92</v>
      </c>
      <c r="M7" s="3" t="s">
        <v>92</v>
      </c>
      <c r="N7" s="3" t="s">
        <v>109</v>
      </c>
      <c r="O7" s="3" t="s">
        <v>109</v>
      </c>
      <c r="P7" s="3" t="s">
        <v>556</v>
      </c>
      <c r="Q7" s="3" t="s">
        <v>133</v>
      </c>
      <c r="R7" s="3" t="s">
        <v>136</v>
      </c>
    </row>
    <row r="8" spans="1:18" ht="40.049999999999997" customHeight="1">
      <c r="A8" s="1"/>
      <c r="B8" s="229"/>
      <c r="C8" s="3" t="s">
        <v>1007</v>
      </c>
      <c r="D8" s="3" t="s">
        <v>1014</v>
      </c>
      <c r="E8" s="3" t="s">
        <v>1016</v>
      </c>
      <c r="F8" s="3" t="s">
        <v>83</v>
      </c>
      <c r="G8" s="3" t="s">
        <v>87</v>
      </c>
      <c r="H8" s="3" t="s">
        <v>1474</v>
      </c>
      <c r="I8" s="3" t="s">
        <v>1035</v>
      </c>
      <c r="J8" s="3" t="s">
        <v>90</v>
      </c>
      <c r="K8" s="3" t="s">
        <v>1039</v>
      </c>
      <c r="L8" s="3" t="s">
        <v>97</v>
      </c>
      <c r="M8" s="3" t="s">
        <v>100</v>
      </c>
      <c r="N8" s="3" t="s">
        <v>1055</v>
      </c>
      <c r="O8" s="3" t="s">
        <v>117</v>
      </c>
      <c r="P8" s="3" t="s">
        <v>965</v>
      </c>
      <c r="Q8" s="3" t="s">
        <v>1079</v>
      </c>
      <c r="R8" s="3" t="s">
        <v>1080</v>
      </c>
    </row>
    <row r="9" spans="1:18">
      <c r="A9" s="1"/>
      <c r="B9" s="141" t="s">
        <v>160</v>
      </c>
      <c r="C9" s="139">
        <v>20.7</v>
      </c>
      <c r="D9" s="139">
        <v>23.99</v>
      </c>
      <c r="E9" s="139">
        <v>23.99</v>
      </c>
      <c r="F9" s="139">
        <v>19.399999999999999</v>
      </c>
      <c r="G9" s="139">
        <v>19.399999999999999</v>
      </c>
      <c r="H9" s="139">
        <v>19.399999999999999</v>
      </c>
      <c r="I9" s="139">
        <v>19.399999999999999</v>
      </c>
      <c r="J9" s="139">
        <v>18.7</v>
      </c>
      <c r="K9" s="139">
        <v>34.08</v>
      </c>
      <c r="L9" s="139">
        <v>19</v>
      </c>
      <c r="M9" s="139">
        <v>27.3</v>
      </c>
      <c r="N9" s="139">
        <v>24.36</v>
      </c>
      <c r="O9" s="139">
        <v>19.7</v>
      </c>
      <c r="P9" s="139">
        <v>19.5</v>
      </c>
      <c r="Q9" s="139">
        <v>21.5</v>
      </c>
      <c r="R9" s="139">
        <v>24.08</v>
      </c>
    </row>
    <row r="10" spans="1:18">
      <c r="A10" s="1"/>
      <c r="B10" s="141" t="s">
        <v>1557</v>
      </c>
      <c r="C10" s="139">
        <v>20.2</v>
      </c>
      <c r="D10" s="139">
        <v>23.54</v>
      </c>
      <c r="E10" s="139">
        <v>23.54</v>
      </c>
      <c r="F10" s="139">
        <v>18.3</v>
      </c>
      <c r="G10" s="139">
        <v>18.3</v>
      </c>
      <c r="H10" s="139">
        <v>18.3</v>
      </c>
      <c r="I10" s="139">
        <v>18.3</v>
      </c>
      <c r="J10" s="139">
        <v>18.5</v>
      </c>
      <c r="K10" s="139">
        <v>33.93</v>
      </c>
      <c r="L10" s="139">
        <v>18.3</v>
      </c>
      <c r="M10" s="139">
        <v>27.3</v>
      </c>
      <c r="N10" s="139">
        <v>23.96</v>
      </c>
      <c r="O10" s="139">
        <v>19.399999999999999</v>
      </c>
      <c r="P10" s="139">
        <v>19.399999999999999</v>
      </c>
      <c r="Q10" s="139">
        <v>21.3</v>
      </c>
      <c r="R10" s="139">
        <v>23.73</v>
      </c>
    </row>
    <row r="11" spans="1:18">
      <c r="A11" s="1"/>
      <c r="B11" s="141" t="s">
        <v>1558</v>
      </c>
      <c r="C11" s="139">
        <v>19.7</v>
      </c>
      <c r="D11" s="139">
        <v>23.84</v>
      </c>
      <c r="E11" s="139">
        <v>23.84</v>
      </c>
      <c r="F11" s="139">
        <v>18.5</v>
      </c>
      <c r="G11" s="139">
        <v>18.5</v>
      </c>
      <c r="H11" s="139">
        <v>18.5</v>
      </c>
      <c r="I11" s="139">
        <v>18.5</v>
      </c>
      <c r="J11" s="139">
        <v>18.399999999999999</v>
      </c>
      <c r="K11" s="139">
        <v>33.61</v>
      </c>
      <c r="L11" s="139">
        <v>18.3</v>
      </c>
      <c r="M11" s="139">
        <v>27.3</v>
      </c>
      <c r="N11" s="139">
        <v>23.72</v>
      </c>
      <c r="O11" s="139">
        <v>19.388000000000002</v>
      </c>
      <c r="P11" s="139">
        <v>19.3</v>
      </c>
      <c r="Q11" s="139">
        <v>21.2</v>
      </c>
      <c r="R11" s="139">
        <v>23.99</v>
      </c>
    </row>
    <row r="12" spans="1:18">
      <c r="A12" s="1"/>
      <c r="B12" s="141" t="s">
        <v>1559</v>
      </c>
      <c r="C12" s="139">
        <v>18.8</v>
      </c>
      <c r="D12" s="139">
        <v>23.59</v>
      </c>
      <c r="E12" s="139">
        <v>23.59</v>
      </c>
      <c r="F12" s="139">
        <v>18.7</v>
      </c>
      <c r="G12" s="139">
        <v>18.7</v>
      </c>
      <c r="H12" s="139">
        <v>18.7</v>
      </c>
      <c r="I12" s="139">
        <v>18.7</v>
      </c>
      <c r="J12" s="139">
        <v>18.2</v>
      </c>
      <c r="K12" s="139">
        <v>33.35</v>
      </c>
      <c r="L12" s="139">
        <v>17.600000000000001</v>
      </c>
      <c r="M12" s="139">
        <v>27.3</v>
      </c>
      <c r="N12" s="139">
        <v>23.6</v>
      </c>
      <c r="O12" s="139">
        <v>18.975000000000001</v>
      </c>
      <c r="P12" s="139">
        <v>18.899999999999999</v>
      </c>
      <c r="Q12" s="139">
        <v>20.9</v>
      </c>
      <c r="R12" s="139">
        <v>23.64</v>
      </c>
    </row>
    <row r="13" spans="1:18">
      <c r="A13" s="1"/>
      <c r="B13" s="141" t="s">
        <v>204</v>
      </c>
      <c r="C13" s="139">
        <v>18.600000000000001</v>
      </c>
      <c r="D13" s="139">
        <v>22.73</v>
      </c>
      <c r="E13" s="139">
        <v>22.73</v>
      </c>
      <c r="F13" s="139">
        <v>18.600000000000001</v>
      </c>
      <c r="G13" s="139">
        <v>18.600000000000001</v>
      </c>
      <c r="H13" s="139">
        <v>18.600000000000001</v>
      </c>
      <c r="I13" s="139">
        <v>18.600000000000001</v>
      </c>
      <c r="J13" s="139">
        <v>18.100000000000001</v>
      </c>
      <c r="K13" s="139">
        <v>33.130000000000003</v>
      </c>
      <c r="L13" s="139">
        <v>17.7</v>
      </c>
      <c r="M13" s="139">
        <v>27.3</v>
      </c>
      <c r="N13" s="139">
        <v>23.44</v>
      </c>
      <c r="O13" s="139">
        <v>18.524999999999999</v>
      </c>
      <c r="P13" s="139">
        <v>18.899999999999999</v>
      </c>
      <c r="Q13" s="139">
        <v>20.7</v>
      </c>
      <c r="R13" s="139">
        <v>23.51</v>
      </c>
    </row>
    <row r="14" spans="1:18">
      <c r="A14" s="1"/>
      <c r="B14" s="141" t="s">
        <v>1560</v>
      </c>
      <c r="C14" s="139">
        <v>18</v>
      </c>
      <c r="D14" s="139">
        <v>22.27</v>
      </c>
      <c r="E14" s="139">
        <v>22.27</v>
      </c>
      <c r="F14" s="139">
        <v>18.600000000000001</v>
      </c>
      <c r="G14" s="139">
        <v>18.600000000000001</v>
      </c>
      <c r="H14" s="139">
        <v>18.600000000000001</v>
      </c>
      <c r="I14" s="139">
        <v>18.600000000000001</v>
      </c>
      <c r="J14" s="139">
        <v>18.100000000000001</v>
      </c>
      <c r="K14" s="139">
        <v>32.79</v>
      </c>
      <c r="L14" s="139">
        <v>18</v>
      </c>
      <c r="M14" s="139">
        <v>27.3</v>
      </c>
      <c r="N14" s="139">
        <v>23.31</v>
      </c>
      <c r="O14" s="139">
        <v>18.399999999999999</v>
      </c>
      <c r="P14" s="139">
        <v>18.7</v>
      </c>
      <c r="Q14" s="139">
        <v>20.5</v>
      </c>
      <c r="R14" s="139">
        <v>23.38</v>
      </c>
    </row>
    <row r="15" spans="1:18">
      <c r="A15" s="1"/>
      <c r="B15" s="141" t="s">
        <v>281</v>
      </c>
      <c r="C15" s="139">
        <v>17.600000000000001</v>
      </c>
      <c r="D15" s="139">
        <v>21.99</v>
      </c>
      <c r="E15" s="139">
        <v>21.99</v>
      </c>
      <c r="F15" s="139">
        <v>18.7</v>
      </c>
      <c r="G15" s="139">
        <v>18.7</v>
      </c>
      <c r="H15" s="139">
        <v>18.7</v>
      </c>
      <c r="I15" s="139">
        <v>18.7</v>
      </c>
      <c r="J15" s="139">
        <v>18.100000000000001</v>
      </c>
      <c r="K15" s="139">
        <v>32.75</v>
      </c>
      <c r="L15" s="139">
        <v>18</v>
      </c>
      <c r="M15" s="139">
        <v>27.3</v>
      </c>
      <c r="N15" s="139">
        <v>23.2</v>
      </c>
      <c r="O15" s="139">
        <v>18.149999999999999</v>
      </c>
      <c r="P15" s="139">
        <v>18.7</v>
      </c>
      <c r="Q15" s="139">
        <v>20.399999999999999</v>
      </c>
      <c r="R15" s="139">
        <v>23.52</v>
      </c>
    </row>
    <row r="16" spans="1:18">
      <c r="A16" s="1"/>
      <c r="B16" s="141" t="s">
        <v>191</v>
      </c>
      <c r="C16" s="139">
        <v>20.7</v>
      </c>
      <c r="D16" s="139">
        <v>22.22</v>
      </c>
      <c r="E16" s="139">
        <v>22.22</v>
      </c>
      <c r="F16" s="139">
        <v>18.600000000000001</v>
      </c>
      <c r="G16" s="139">
        <v>18.600000000000001</v>
      </c>
      <c r="H16" s="139">
        <v>18.600000000000001</v>
      </c>
      <c r="I16" s="139">
        <v>18.600000000000001</v>
      </c>
      <c r="J16" s="139">
        <v>18.2</v>
      </c>
      <c r="K16" s="139">
        <v>33.450000000000003</v>
      </c>
      <c r="L16" s="139">
        <v>18.600000000000001</v>
      </c>
      <c r="M16" s="139">
        <v>27.3</v>
      </c>
      <c r="N16" s="139">
        <v>23.21</v>
      </c>
      <c r="O16" s="139">
        <v>17.975000000000001</v>
      </c>
      <c r="P16" s="139">
        <v>18.8</v>
      </c>
      <c r="Q16" s="139">
        <v>20.399999999999999</v>
      </c>
      <c r="R16" s="139">
        <v>24.55</v>
      </c>
    </row>
    <row r="17" spans="1:18">
      <c r="A17" s="1"/>
      <c r="B17" s="141" t="s">
        <v>1561</v>
      </c>
      <c r="C17" s="139">
        <v>23.9</v>
      </c>
      <c r="D17" s="139">
        <v>23.33</v>
      </c>
      <c r="E17" s="139">
        <v>23.33</v>
      </c>
      <c r="F17" s="139">
        <v>19</v>
      </c>
      <c r="G17" s="139">
        <v>19</v>
      </c>
      <c r="H17" s="139">
        <v>19</v>
      </c>
      <c r="I17" s="139">
        <v>19</v>
      </c>
      <c r="J17" s="139">
        <v>19</v>
      </c>
      <c r="K17" s="139">
        <v>34.74</v>
      </c>
      <c r="L17" s="139">
        <v>20.3</v>
      </c>
      <c r="M17" s="139">
        <v>27.3</v>
      </c>
      <c r="N17" s="139">
        <v>23.5</v>
      </c>
      <c r="O17" s="139">
        <v>18.423999999999999</v>
      </c>
      <c r="P17" s="139">
        <v>19.899999999999999</v>
      </c>
      <c r="Q17" s="139">
        <v>20.8</v>
      </c>
      <c r="R17" s="139">
        <v>29.33</v>
      </c>
    </row>
    <row r="18" spans="1:18">
      <c r="A18" s="1"/>
      <c r="B18" s="141" t="s">
        <v>252</v>
      </c>
      <c r="C18" s="139">
        <v>26.4</v>
      </c>
      <c r="D18" s="139">
        <v>24.96</v>
      </c>
      <c r="E18" s="139">
        <v>24.96</v>
      </c>
      <c r="F18" s="139">
        <v>19.3</v>
      </c>
      <c r="G18" s="139">
        <v>19.3</v>
      </c>
      <c r="H18" s="139">
        <v>19.3</v>
      </c>
      <c r="I18" s="139">
        <v>19.3</v>
      </c>
      <c r="J18" s="139">
        <v>20.6</v>
      </c>
      <c r="K18" s="139">
        <v>36.67</v>
      </c>
      <c r="L18" s="139">
        <v>21.6</v>
      </c>
      <c r="M18" s="139">
        <v>27.3</v>
      </c>
      <c r="N18" s="139">
        <v>24.42</v>
      </c>
      <c r="O18" s="139">
        <v>19.277000000000001</v>
      </c>
      <c r="P18" s="139">
        <v>21.9</v>
      </c>
      <c r="Q18" s="139">
        <v>22.1</v>
      </c>
      <c r="R18" s="139">
        <v>31.49</v>
      </c>
    </row>
    <row r="19" spans="1:18">
      <c r="A19" s="1"/>
      <c r="B19" s="141" t="s">
        <v>1562</v>
      </c>
      <c r="C19" s="139">
        <v>28.6</v>
      </c>
      <c r="D19" s="139">
        <v>27.76</v>
      </c>
      <c r="E19" s="139">
        <v>27.76</v>
      </c>
      <c r="F19" s="139">
        <v>19.7</v>
      </c>
      <c r="G19" s="139">
        <v>19.7</v>
      </c>
      <c r="H19" s="139">
        <v>19.7</v>
      </c>
      <c r="I19" s="139">
        <v>19.7</v>
      </c>
      <c r="J19" s="139">
        <v>20.7</v>
      </c>
      <c r="K19" s="139">
        <v>37.85</v>
      </c>
      <c r="L19" s="139">
        <v>22.6</v>
      </c>
      <c r="M19" s="139">
        <v>27.3</v>
      </c>
      <c r="N19" s="139">
        <v>25.67</v>
      </c>
      <c r="O19" s="139">
        <v>19.824999999999999</v>
      </c>
      <c r="P19" s="139">
        <v>21.9</v>
      </c>
      <c r="Q19" s="139">
        <v>23.7</v>
      </c>
      <c r="R19" s="139">
        <v>31.74</v>
      </c>
    </row>
    <row r="20" spans="1:18">
      <c r="A20" s="1"/>
      <c r="B20" s="141" t="s">
        <v>1563</v>
      </c>
      <c r="C20" s="139">
        <v>30</v>
      </c>
      <c r="D20" s="139">
        <v>30.22</v>
      </c>
      <c r="E20" s="139">
        <v>30.22</v>
      </c>
      <c r="F20" s="139">
        <v>21.2</v>
      </c>
      <c r="G20" s="139">
        <v>21.2</v>
      </c>
      <c r="H20" s="139">
        <v>21.2</v>
      </c>
      <c r="I20" s="139">
        <v>21.2</v>
      </c>
      <c r="J20" s="139">
        <v>20.399999999999999</v>
      </c>
      <c r="K20" s="139">
        <v>34.22</v>
      </c>
      <c r="L20" s="139">
        <v>22.5</v>
      </c>
      <c r="M20" s="139">
        <v>27.3</v>
      </c>
      <c r="N20" s="139">
        <v>27.02</v>
      </c>
      <c r="O20" s="139">
        <v>19.75</v>
      </c>
      <c r="P20" s="139">
        <v>22.9</v>
      </c>
      <c r="Q20" s="139">
        <v>24.5</v>
      </c>
      <c r="R20" s="139">
        <v>33.409999999999997</v>
      </c>
    </row>
    <row r="21" spans="1:18">
      <c r="A21" s="1"/>
      <c r="B21" s="141" t="s">
        <v>1564</v>
      </c>
      <c r="C21" s="139">
        <v>29.6</v>
      </c>
      <c r="D21" s="139">
        <v>29.41</v>
      </c>
      <c r="E21" s="139">
        <v>29.41</v>
      </c>
      <c r="F21" s="139">
        <v>22</v>
      </c>
      <c r="G21" s="139">
        <v>22</v>
      </c>
      <c r="H21" s="139">
        <v>22</v>
      </c>
      <c r="I21" s="139">
        <v>22</v>
      </c>
      <c r="J21" s="139">
        <v>20.5</v>
      </c>
      <c r="K21" s="139">
        <v>33.340000000000003</v>
      </c>
      <c r="L21" s="139">
        <v>22.8</v>
      </c>
      <c r="M21" s="139">
        <v>27.3</v>
      </c>
      <c r="N21" s="139">
        <v>27.39</v>
      </c>
      <c r="O21" s="139">
        <v>20.974</v>
      </c>
      <c r="P21" s="139">
        <v>23.3</v>
      </c>
      <c r="Q21" s="139">
        <v>25</v>
      </c>
      <c r="R21" s="139">
        <v>33.29</v>
      </c>
    </row>
    <row r="22" spans="1:18">
      <c r="A22" s="1"/>
      <c r="B22" s="141" t="s">
        <v>1565</v>
      </c>
      <c r="C22" s="139">
        <v>30.9</v>
      </c>
      <c r="D22" s="139">
        <v>28.57</v>
      </c>
      <c r="E22" s="139">
        <v>28.57</v>
      </c>
      <c r="F22" s="139">
        <v>21.7</v>
      </c>
      <c r="G22" s="139">
        <v>21.7</v>
      </c>
      <c r="H22" s="139">
        <v>21.7</v>
      </c>
      <c r="I22" s="139">
        <v>21.7</v>
      </c>
      <c r="J22" s="139">
        <v>20.100000000000001</v>
      </c>
      <c r="K22" s="139">
        <v>33.75</v>
      </c>
      <c r="L22" s="139">
        <v>23</v>
      </c>
      <c r="M22" s="139">
        <v>27.3</v>
      </c>
      <c r="N22" s="139">
        <v>27.91</v>
      </c>
      <c r="O22" s="139">
        <v>21.75</v>
      </c>
      <c r="P22" s="139">
        <v>22.9</v>
      </c>
      <c r="Q22" s="139">
        <v>25.9</v>
      </c>
      <c r="R22" s="139">
        <v>33.86</v>
      </c>
    </row>
    <row r="23" spans="1:18">
      <c r="A23" s="1"/>
      <c r="B23" s="141" t="s">
        <v>1566</v>
      </c>
      <c r="C23" s="139">
        <v>29.2</v>
      </c>
      <c r="D23" s="139">
        <v>28.82</v>
      </c>
      <c r="E23" s="139">
        <v>28.82</v>
      </c>
      <c r="F23" s="139">
        <v>21.3</v>
      </c>
      <c r="G23" s="139">
        <v>21.3</v>
      </c>
      <c r="H23" s="139">
        <v>21.3</v>
      </c>
      <c r="I23" s="139">
        <v>21.3</v>
      </c>
      <c r="J23" s="139">
        <v>20.3</v>
      </c>
      <c r="K23" s="139">
        <v>32.43</v>
      </c>
      <c r="L23" s="139">
        <v>22.8</v>
      </c>
      <c r="M23" s="139">
        <v>27.3</v>
      </c>
      <c r="N23" s="139">
        <v>28.66</v>
      </c>
      <c r="O23" s="139">
        <v>20.824999999999999</v>
      </c>
      <c r="P23" s="139">
        <v>24.8</v>
      </c>
      <c r="Q23" s="139">
        <v>26.3</v>
      </c>
      <c r="R23" s="139">
        <v>34.520000000000003</v>
      </c>
    </row>
    <row r="24" spans="1:18">
      <c r="A24" s="1"/>
      <c r="B24" s="141" t="s">
        <v>205</v>
      </c>
      <c r="C24" s="139">
        <v>30.1</v>
      </c>
      <c r="D24" s="139">
        <v>25.74</v>
      </c>
      <c r="E24" s="139">
        <v>25.74</v>
      </c>
      <c r="F24" s="139">
        <v>21.5</v>
      </c>
      <c r="G24" s="139">
        <v>21.5</v>
      </c>
      <c r="H24" s="139">
        <v>21.5</v>
      </c>
      <c r="I24" s="139">
        <v>21.5</v>
      </c>
      <c r="J24" s="139">
        <v>20.5</v>
      </c>
      <c r="K24" s="139">
        <v>31.87</v>
      </c>
      <c r="L24" s="139">
        <v>22.1</v>
      </c>
      <c r="M24" s="139">
        <v>27.3</v>
      </c>
      <c r="N24" s="139">
        <v>28.85</v>
      </c>
      <c r="O24" s="139">
        <v>20.125</v>
      </c>
      <c r="P24" s="139">
        <v>24.1</v>
      </c>
      <c r="Q24" s="139">
        <v>26.7</v>
      </c>
      <c r="R24" s="139">
        <v>27.9</v>
      </c>
    </row>
    <row r="25" spans="1:18">
      <c r="A25" s="1"/>
      <c r="B25" s="141" t="s">
        <v>415</v>
      </c>
      <c r="C25" s="139">
        <v>29.5</v>
      </c>
      <c r="D25" s="139">
        <v>23.76</v>
      </c>
      <c r="E25" s="139">
        <v>23.76</v>
      </c>
      <c r="F25" s="139">
        <v>21</v>
      </c>
      <c r="G25" s="139">
        <v>21</v>
      </c>
      <c r="H25" s="139">
        <v>21</v>
      </c>
      <c r="I25" s="139">
        <v>21</v>
      </c>
      <c r="J25" s="139">
        <v>20</v>
      </c>
      <c r="K25" s="139">
        <v>32.770000000000003</v>
      </c>
      <c r="L25" s="139">
        <v>21.7</v>
      </c>
      <c r="M25" s="139">
        <v>27.3</v>
      </c>
      <c r="N25" s="139">
        <v>29.04</v>
      </c>
      <c r="O25" s="139">
        <v>21.05</v>
      </c>
      <c r="P25" s="139">
        <v>23.6</v>
      </c>
      <c r="Q25" s="139">
        <v>27.1</v>
      </c>
      <c r="R25" s="139">
        <v>23.33</v>
      </c>
    </row>
    <row r="26" spans="1:18">
      <c r="A26" s="1"/>
      <c r="B26" s="141" t="s">
        <v>1567</v>
      </c>
      <c r="C26" s="139">
        <v>27.2</v>
      </c>
      <c r="D26" s="139">
        <v>25.08</v>
      </c>
      <c r="E26" s="139">
        <v>25.08</v>
      </c>
      <c r="F26" s="139">
        <v>19.899999999999999</v>
      </c>
      <c r="G26" s="139">
        <v>19.899999999999999</v>
      </c>
      <c r="H26" s="139">
        <v>19.899999999999999</v>
      </c>
      <c r="I26" s="139">
        <v>19.899999999999999</v>
      </c>
      <c r="J26" s="139">
        <v>19.899999999999999</v>
      </c>
      <c r="K26" s="139">
        <v>33.700000000000003</v>
      </c>
      <c r="L26" s="139">
        <v>21.7</v>
      </c>
      <c r="M26" s="139">
        <v>27.3</v>
      </c>
      <c r="N26" s="139">
        <v>28.33</v>
      </c>
      <c r="O26" s="139">
        <v>21.074999999999999</v>
      </c>
      <c r="P26" s="139">
        <v>22.1</v>
      </c>
      <c r="Q26" s="139">
        <v>26.8</v>
      </c>
      <c r="R26" s="139">
        <v>23.51</v>
      </c>
    </row>
    <row r="27" spans="1:18">
      <c r="A27" s="1"/>
      <c r="B27" s="141" t="s">
        <v>1568</v>
      </c>
      <c r="C27" s="139">
        <v>25.6</v>
      </c>
      <c r="D27" s="139">
        <v>23.76</v>
      </c>
      <c r="E27" s="139">
        <v>23.76</v>
      </c>
      <c r="F27" s="139">
        <v>19.3</v>
      </c>
      <c r="G27" s="139">
        <v>19.3</v>
      </c>
      <c r="H27" s="139">
        <v>19.3</v>
      </c>
      <c r="I27" s="139">
        <v>19.3</v>
      </c>
      <c r="J27" s="139">
        <v>19.5</v>
      </c>
      <c r="K27" s="139">
        <v>32.19</v>
      </c>
      <c r="L27" s="139">
        <v>21.7</v>
      </c>
      <c r="M27" s="139">
        <v>27.3</v>
      </c>
      <c r="N27" s="139">
        <v>28.09</v>
      </c>
      <c r="O27" s="139">
        <v>20.7</v>
      </c>
      <c r="P27" s="139">
        <v>21.2</v>
      </c>
      <c r="Q27" s="139">
        <v>25.9</v>
      </c>
      <c r="R27" s="139">
        <v>23.51</v>
      </c>
    </row>
    <row r="28" spans="1:18">
      <c r="A28" s="1"/>
      <c r="B28" s="141" t="s">
        <v>198</v>
      </c>
      <c r="C28" s="139">
        <v>24</v>
      </c>
      <c r="D28" s="139">
        <v>22.6</v>
      </c>
      <c r="E28" s="139">
        <v>22.6</v>
      </c>
      <c r="F28" s="139">
        <v>19.2</v>
      </c>
      <c r="G28" s="139">
        <v>19.2</v>
      </c>
      <c r="H28" s="139">
        <v>19.2</v>
      </c>
      <c r="I28" s="139">
        <v>19.2</v>
      </c>
      <c r="J28" s="139">
        <v>19.600000000000001</v>
      </c>
      <c r="K28" s="139">
        <v>31.91</v>
      </c>
      <c r="L28" s="139">
        <v>19.8</v>
      </c>
      <c r="M28" s="139">
        <v>27.3</v>
      </c>
      <c r="N28" s="139">
        <v>27.5</v>
      </c>
      <c r="O28" s="139">
        <v>20.399999999999999</v>
      </c>
      <c r="P28" s="139">
        <v>20.9</v>
      </c>
      <c r="Q28" s="139">
        <v>24.8</v>
      </c>
      <c r="R28" s="139">
        <v>23.06</v>
      </c>
    </row>
    <row r="29" spans="1:18">
      <c r="A29" s="1"/>
      <c r="B29" s="141" t="s">
        <v>1569</v>
      </c>
      <c r="C29" s="139">
        <v>22.3</v>
      </c>
      <c r="D29" s="139">
        <v>22.12</v>
      </c>
      <c r="E29" s="139">
        <v>22.12</v>
      </c>
      <c r="F29" s="139">
        <v>19.399999999999999</v>
      </c>
      <c r="G29" s="139">
        <v>19.399999999999999</v>
      </c>
      <c r="H29" s="139">
        <v>19.399999999999999</v>
      </c>
      <c r="I29" s="139">
        <v>19.399999999999999</v>
      </c>
      <c r="J29" s="139">
        <v>19.3</v>
      </c>
      <c r="K29" s="139">
        <v>31.66</v>
      </c>
      <c r="L29" s="139">
        <v>19.600000000000001</v>
      </c>
      <c r="M29" s="139">
        <v>27.3</v>
      </c>
      <c r="N29" s="139">
        <v>26.73</v>
      </c>
      <c r="O29" s="139">
        <v>20.05</v>
      </c>
      <c r="P29" s="139">
        <v>20.399999999999999</v>
      </c>
      <c r="Q29" s="139">
        <v>23.9</v>
      </c>
      <c r="R29" s="139">
        <v>23.36</v>
      </c>
    </row>
    <row r="30" spans="1:18">
      <c r="A30" s="1"/>
      <c r="B30" s="141" t="s">
        <v>1570</v>
      </c>
      <c r="C30" s="139">
        <v>21.7</v>
      </c>
      <c r="D30" s="139">
        <v>22.12</v>
      </c>
      <c r="E30" s="139">
        <v>22.12</v>
      </c>
      <c r="F30" s="139">
        <v>19.100000000000001</v>
      </c>
      <c r="G30" s="139">
        <v>19.100000000000001</v>
      </c>
      <c r="H30" s="139">
        <v>19.100000000000001</v>
      </c>
      <c r="I30" s="139">
        <v>19.100000000000001</v>
      </c>
      <c r="J30" s="139">
        <v>19.3</v>
      </c>
      <c r="K30" s="139">
        <v>31.59</v>
      </c>
      <c r="L30" s="139">
        <v>19.8</v>
      </c>
      <c r="M30" s="139">
        <v>27.3</v>
      </c>
      <c r="N30" s="139">
        <v>26.06</v>
      </c>
      <c r="O30" s="139">
        <v>20.074999999999999</v>
      </c>
      <c r="P30" s="139">
        <v>20.100000000000001</v>
      </c>
      <c r="Q30" s="139">
        <v>23.4</v>
      </c>
      <c r="R30" s="139">
        <v>23.55</v>
      </c>
    </row>
    <row r="31" spans="1:18">
      <c r="A31" s="1"/>
      <c r="B31" s="141" t="s">
        <v>1571</v>
      </c>
      <c r="C31" s="139">
        <v>21</v>
      </c>
      <c r="D31" s="139">
        <v>21.96</v>
      </c>
      <c r="E31" s="139">
        <v>21.96</v>
      </c>
      <c r="F31" s="139">
        <v>19.399999999999999</v>
      </c>
      <c r="G31" s="139">
        <v>19.399999999999999</v>
      </c>
      <c r="H31" s="139">
        <v>19.399999999999999</v>
      </c>
      <c r="I31" s="139">
        <v>19.399999999999999</v>
      </c>
      <c r="J31" s="139">
        <v>19.100000000000001</v>
      </c>
      <c r="K31" s="139">
        <v>31.93</v>
      </c>
      <c r="L31" s="139">
        <v>19.600000000000001</v>
      </c>
      <c r="M31" s="139">
        <v>27.3</v>
      </c>
      <c r="N31" s="139">
        <v>25.6</v>
      </c>
      <c r="O31" s="139">
        <v>20.038</v>
      </c>
      <c r="P31" s="139">
        <v>19.600000000000001</v>
      </c>
      <c r="Q31" s="139">
        <v>23</v>
      </c>
      <c r="R31" s="139">
        <v>23.37</v>
      </c>
    </row>
    <row r="32" spans="1:18">
      <c r="A32" s="1"/>
      <c r="B32" s="141" t="s">
        <v>1572</v>
      </c>
      <c r="C32" s="139">
        <v>20.7</v>
      </c>
      <c r="D32" s="139">
        <v>22.71</v>
      </c>
      <c r="E32" s="139">
        <v>22.71</v>
      </c>
      <c r="F32" s="139">
        <v>19</v>
      </c>
      <c r="G32" s="139">
        <v>19</v>
      </c>
      <c r="H32" s="139">
        <v>19</v>
      </c>
      <c r="I32" s="139">
        <v>19</v>
      </c>
      <c r="J32" s="139">
        <v>18.8</v>
      </c>
      <c r="K32" s="139">
        <v>32.03</v>
      </c>
      <c r="L32" s="139">
        <v>19.5</v>
      </c>
      <c r="M32" s="139">
        <v>27.3</v>
      </c>
      <c r="N32" s="139">
        <v>25.17</v>
      </c>
      <c r="O32" s="139">
        <v>19.850000000000001</v>
      </c>
      <c r="P32" s="139">
        <v>19.7</v>
      </c>
      <c r="Q32" s="139">
        <v>22.5</v>
      </c>
      <c r="R32" s="139">
        <v>23.38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21" t="s">
        <v>0</v>
      </c>
      <c r="C3" s="222"/>
      <c r="D3" s="222"/>
      <c r="E3" s="222"/>
      <c r="F3" s="222"/>
      <c r="G3" s="222"/>
      <c r="H3" s="1"/>
    </row>
    <row r="4" spans="1:8" ht="0" hidden="1" customHeight="1">
      <c r="A4" s="1"/>
      <c r="B4" s="1"/>
      <c r="C4" s="1"/>
      <c r="D4" s="1"/>
      <c r="E4" s="1"/>
      <c r="F4" s="1"/>
      <c r="G4" s="1"/>
      <c r="H4" s="1"/>
    </row>
    <row r="5" spans="1:8" ht="22.8">
      <c r="A5" s="1"/>
      <c r="B5" s="22" t="s">
        <v>1574</v>
      </c>
      <c r="C5" s="1"/>
      <c r="D5" s="1"/>
      <c r="E5" s="1"/>
      <c r="F5" s="1"/>
      <c r="G5" s="1"/>
      <c r="H5" s="1"/>
    </row>
    <row r="6" spans="1:8">
      <c r="A6" s="1"/>
      <c r="B6" s="1"/>
      <c r="C6" s="1"/>
      <c r="D6" s="1"/>
      <c r="E6" s="1"/>
      <c r="F6" s="1"/>
      <c r="G6" s="1"/>
      <c r="H6" s="1"/>
    </row>
    <row r="7" spans="1:8" ht="45" customHeight="1">
      <c r="A7" s="1"/>
      <c r="B7" s="3" t="s">
        <v>53</v>
      </c>
      <c r="C7" s="3" t="s">
        <v>3</v>
      </c>
      <c r="D7" s="3" t="s">
        <v>1575</v>
      </c>
      <c r="E7" s="3" t="s">
        <v>1576</v>
      </c>
      <c r="F7" s="3" t="s">
        <v>1577</v>
      </c>
      <c r="G7" s="3" t="s">
        <v>8</v>
      </c>
      <c r="H7" s="3" t="s">
        <v>1468</v>
      </c>
    </row>
    <row r="8" spans="1:8">
      <c r="A8" s="1"/>
      <c r="B8" s="4" t="s">
        <v>57</v>
      </c>
      <c r="C8" s="142" t="s">
        <v>242</v>
      </c>
      <c r="D8" s="142" t="s">
        <v>1578</v>
      </c>
      <c r="E8" s="139">
        <v>130</v>
      </c>
      <c r="F8" s="4" t="s">
        <v>281</v>
      </c>
      <c r="G8" s="4" t="s">
        <v>1579</v>
      </c>
      <c r="H8" s="143"/>
    </row>
    <row r="9" spans="1:8">
      <c r="A9" s="1"/>
      <c r="B9" s="4" t="s">
        <v>57</v>
      </c>
      <c r="C9" s="142" t="s">
        <v>70</v>
      </c>
      <c r="D9" s="142" t="s">
        <v>1580</v>
      </c>
      <c r="E9" s="139">
        <v>396.5</v>
      </c>
      <c r="F9" s="4" t="s">
        <v>281</v>
      </c>
      <c r="G9" s="4" t="s">
        <v>1579</v>
      </c>
      <c r="H9" s="143"/>
    </row>
    <row r="10" spans="1:8">
      <c r="A10" s="1"/>
      <c r="B10" s="4" t="s">
        <v>57</v>
      </c>
      <c r="C10" s="142" t="s">
        <v>23</v>
      </c>
      <c r="D10" s="142" t="s">
        <v>1581</v>
      </c>
      <c r="E10" s="139">
        <v>3942</v>
      </c>
      <c r="F10" s="4" t="s">
        <v>281</v>
      </c>
      <c r="G10" s="4" t="s">
        <v>1579</v>
      </c>
      <c r="H10" s="143"/>
    </row>
    <row r="11" spans="1:8">
      <c r="A11" s="1"/>
      <c r="B11" s="4" t="s">
        <v>57</v>
      </c>
      <c r="C11" s="142" t="s">
        <v>89</v>
      </c>
      <c r="D11" s="142" t="s">
        <v>1582</v>
      </c>
      <c r="E11" s="139">
        <v>2380</v>
      </c>
      <c r="F11" s="4" t="s">
        <v>281</v>
      </c>
      <c r="G11" s="4" t="s">
        <v>1579</v>
      </c>
      <c r="H11" s="143"/>
    </row>
    <row r="12" spans="1:8">
      <c r="A12" s="1"/>
      <c r="B12" s="4" t="s">
        <v>57</v>
      </c>
      <c r="C12" s="142" t="s">
        <v>92</v>
      </c>
      <c r="D12" s="142" t="s">
        <v>1583</v>
      </c>
      <c r="E12" s="139">
        <v>3737</v>
      </c>
      <c r="F12" s="4" t="s">
        <v>281</v>
      </c>
      <c r="G12" s="4" t="s">
        <v>1579</v>
      </c>
      <c r="H12" s="143"/>
    </row>
    <row r="13" spans="1:8">
      <c r="A13" s="1"/>
      <c r="B13" s="4" t="s">
        <v>57</v>
      </c>
      <c r="C13" s="142" t="s">
        <v>92</v>
      </c>
      <c r="D13" s="142" t="s">
        <v>1584</v>
      </c>
      <c r="E13" s="139">
        <v>1337</v>
      </c>
      <c r="F13" s="4" t="s">
        <v>281</v>
      </c>
      <c r="G13" s="4" t="s">
        <v>1579</v>
      </c>
      <c r="H13" s="143"/>
    </row>
    <row r="14" spans="1:8">
      <c r="A14" s="1"/>
      <c r="B14" s="4" t="s">
        <v>57</v>
      </c>
      <c r="C14" s="142" t="s">
        <v>109</v>
      </c>
      <c r="D14" s="142" t="s">
        <v>1585</v>
      </c>
      <c r="E14" s="139">
        <v>1750</v>
      </c>
      <c r="F14" s="4" t="s">
        <v>281</v>
      </c>
      <c r="G14" s="4" t="s">
        <v>1579</v>
      </c>
      <c r="H14" s="143"/>
    </row>
    <row r="15" spans="1:8">
      <c r="A15" s="1"/>
      <c r="B15" s="4" t="s">
        <v>57</v>
      </c>
      <c r="C15" s="142" t="s">
        <v>556</v>
      </c>
      <c r="D15" s="142" t="s">
        <v>1586</v>
      </c>
      <c r="E15" s="139">
        <v>200</v>
      </c>
      <c r="F15" s="4" t="s">
        <v>281</v>
      </c>
      <c r="G15" s="4" t="s">
        <v>1579</v>
      </c>
      <c r="H15" s="143"/>
    </row>
    <row r="16" spans="1:8">
      <c r="A16" s="1"/>
      <c r="B16" s="4" t="s">
        <v>57</v>
      </c>
      <c r="C16" s="142" t="s">
        <v>133</v>
      </c>
      <c r="D16" s="142" t="s">
        <v>1587</v>
      </c>
      <c r="E16" s="139">
        <v>1275</v>
      </c>
      <c r="F16" s="4" t="s">
        <v>281</v>
      </c>
      <c r="G16" s="4" t="s">
        <v>1579</v>
      </c>
      <c r="H16" s="143"/>
    </row>
    <row r="17" spans="1:8">
      <c r="A17" s="1"/>
      <c r="B17" s="4" t="s">
        <v>57</v>
      </c>
      <c r="C17" s="142" t="s">
        <v>136</v>
      </c>
      <c r="D17" s="142" t="s">
        <v>1588</v>
      </c>
      <c r="E17" s="139">
        <v>707.92</v>
      </c>
      <c r="F17" s="4" t="s">
        <v>281</v>
      </c>
      <c r="G17" s="4" t="s">
        <v>1579</v>
      </c>
      <c r="H17" s="14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221" t="s">
        <v>0</v>
      </c>
      <c r="B3" s="222"/>
      <c r="C3" s="222"/>
      <c r="D3" s="222"/>
      <c r="E3" s="222"/>
      <c r="F3" s="22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55" t="s">
        <v>1589</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row>
    <row r="5" spans="1:39" ht="22.05" hidden="1" customHeight="1">
      <c r="A5" s="229" t="s">
        <v>53</v>
      </c>
      <c r="B5" s="229" t="s">
        <v>504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29"/>
      <c r="B6" s="229"/>
      <c r="C6" s="254" t="s">
        <v>557</v>
      </c>
      <c r="D6" s="254" t="s">
        <v>558</v>
      </c>
      <c r="E6" s="254" t="s">
        <v>559</v>
      </c>
      <c r="F6" s="254" t="s">
        <v>554</v>
      </c>
      <c r="G6" s="254" t="s">
        <v>526</v>
      </c>
      <c r="H6" s="254" t="s">
        <v>549</v>
      </c>
      <c r="I6" s="254"/>
      <c r="J6" s="254" t="s">
        <v>527</v>
      </c>
      <c r="K6" s="254" t="s">
        <v>23</v>
      </c>
      <c r="L6" s="254"/>
      <c r="M6" s="254"/>
      <c r="N6" s="254"/>
      <c r="O6" s="254"/>
      <c r="P6" s="254" t="s">
        <v>528</v>
      </c>
      <c r="Q6" s="254" t="s">
        <v>295</v>
      </c>
      <c r="R6" s="254" t="s">
        <v>529</v>
      </c>
      <c r="S6" s="254" t="s">
        <v>530</v>
      </c>
      <c r="T6" s="254" t="s">
        <v>551</v>
      </c>
      <c r="U6" s="254" t="s">
        <v>539</v>
      </c>
      <c r="V6" s="254" t="s">
        <v>109</v>
      </c>
      <c r="W6" s="254"/>
      <c r="X6" s="254"/>
      <c r="Y6" s="254"/>
      <c r="Z6" s="254" t="s">
        <v>540</v>
      </c>
      <c r="AA6" s="254" t="s">
        <v>541</v>
      </c>
      <c r="AB6" s="254" t="s">
        <v>542</v>
      </c>
      <c r="AC6" s="254" t="s">
        <v>543</v>
      </c>
      <c r="AD6" s="254"/>
      <c r="AE6" s="254"/>
      <c r="AF6" s="254"/>
      <c r="AG6" s="254"/>
      <c r="AH6" s="254"/>
      <c r="AI6" s="254"/>
      <c r="AJ6" s="254"/>
      <c r="AK6" s="254"/>
      <c r="AL6" s="254" t="s">
        <v>552</v>
      </c>
      <c r="AM6" s="254" t="s">
        <v>544</v>
      </c>
    </row>
    <row r="7" spans="1:39" ht="57" customHeight="1">
      <c r="A7" s="229"/>
      <c r="B7" s="229"/>
      <c r="C7" s="9" t="s">
        <v>1590</v>
      </c>
      <c r="D7" s="9" t="s">
        <v>1591</v>
      </c>
      <c r="E7" s="9" t="s">
        <v>1592</v>
      </c>
      <c r="F7" s="9" t="s">
        <v>1593</v>
      </c>
      <c r="G7" s="9" t="s">
        <v>1594</v>
      </c>
      <c r="H7" s="9" t="s">
        <v>1595</v>
      </c>
      <c r="I7" s="9" t="s">
        <v>1596</v>
      </c>
      <c r="J7" s="9" t="s">
        <v>1597</v>
      </c>
      <c r="K7" s="9" t="s">
        <v>1598</v>
      </c>
      <c r="L7" s="9" t="s">
        <v>1599</v>
      </c>
      <c r="M7" s="9" t="s">
        <v>1600</v>
      </c>
      <c r="N7" s="9" t="s">
        <v>1601</v>
      </c>
      <c r="O7" s="9" t="s">
        <v>1602</v>
      </c>
      <c r="P7" s="9" t="s">
        <v>1603</v>
      </c>
      <c r="Q7" s="9" t="s">
        <v>1604</v>
      </c>
      <c r="R7" s="9" t="s">
        <v>1605</v>
      </c>
      <c r="S7" s="9" t="s">
        <v>1606</v>
      </c>
      <c r="T7" s="9" t="s">
        <v>1607</v>
      </c>
      <c r="U7" s="9" t="s">
        <v>1608</v>
      </c>
      <c r="V7" s="9" t="s">
        <v>1609</v>
      </c>
      <c r="W7" s="9" t="s">
        <v>1610</v>
      </c>
      <c r="X7" s="9" t="s">
        <v>1611</v>
      </c>
      <c r="Y7" s="9" t="s">
        <v>1612</v>
      </c>
      <c r="Z7" s="9" t="s">
        <v>1613</v>
      </c>
      <c r="AA7" s="9" t="s">
        <v>1614</v>
      </c>
      <c r="AB7" s="9" t="s">
        <v>1615</v>
      </c>
      <c r="AC7" s="9" t="s">
        <v>1616</v>
      </c>
      <c r="AD7" s="9" t="s">
        <v>1617</v>
      </c>
      <c r="AE7" s="9" t="s">
        <v>1618</v>
      </c>
      <c r="AF7" s="9" t="s">
        <v>1619</v>
      </c>
      <c r="AG7" s="9" t="s">
        <v>1620</v>
      </c>
      <c r="AH7" s="9" t="s">
        <v>1621</v>
      </c>
      <c r="AI7" s="9" t="s">
        <v>1622</v>
      </c>
      <c r="AJ7" s="9" t="s">
        <v>1623</v>
      </c>
      <c r="AK7" s="9" t="s">
        <v>1624</v>
      </c>
      <c r="AL7" s="9" t="s">
        <v>1625</v>
      </c>
      <c r="AM7" s="9" t="s">
        <v>1626</v>
      </c>
    </row>
    <row r="8" spans="1:39" ht="24" customHeight="1">
      <c r="A8" s="13" t="s">
        <v>57</v>
      </c>
      <c r="B8" s="13" t="s">
        <v>722</v>
      </c>
      <c r="C8" s="144">
        <v>22</v>
      </c>
      <c r="D8" s="144">
        <v>47.19</v>
      </c>
      <c r="E8" s="144">
        <v>13.02</v>
      </c>
      <c r="F8" s="144">
        <v>19.600000000000001</v>
      </c>
      <c r="G8" s="144"/>
      <c r="H8" s="144">
        <v>6.9</v>
      </c>
      <c r="I8" s="144">
        <v>7.9</v>
      </c>
      <c r="J8" s="144">
        <v>6.8</v>
      </c>
      <c r="K8" s="144">
        <v>8.3000000000000007</v>
      </c>
      <c r="L8" s="144">
        <v>8.3000000000000007</v>
      </c>
      <c r="M8" s="144">
        <v>8.3000000000000007</v>
      </c>
      <c r="N8" s="144">
        <v>8.3000000000000007</v>
      </c>
      <c r="O8" s="144"/>
      <c r="P8" s="144"/>
      <c r="Q8" s="144">
        <v>5</v>
      </c>
      <c r="R8" s="144">
        <v>5</v>
      </c>
      <c r="S8" s="144"/>
      <c r="T8" s="144"/>
      <c r="U8" s="144"/>
      <c r="V8" s="144">
        <v>2.0459700000000001</v>
      </c>
      <c r="W8" s="144">
        <v>3.8387899999999999</v>
      </c>
      <c r="X8" s="144"/>
      <c r="Y8" s="144"/>
      <c r="Z8" s="144"/>
      <c r="AA8" s="144">
        <v>10.130000000000001</v>
      </c>
      <c r="AB8" s="144">
        <v>9.11</v>
      </c>
      <c r="AC8" s="144">
        <v>512.15414999999996</v>
      </c>
      <c r="AD8" s="144">
        <v>512.15414999999996</v>
      </c>
      <c r="AE8" s="144">
        <v>512.15414999999996</v>
      </c>
      <c r="AF8" s="144">
        <v>432.13006000000001</v>
      </c>
      <c r="AG8" s="144">
        <v>467.34066000000001</v>
      </c>
      <c r="AH8" s="144">
        <v>292.93817999999999</v>
      </c>
      <c r="AI8" s="144">
        <v>292.93817999999999</v>
      </c>
      <c r="AJ8" s="144">
        <v>0</v>
      </c>
      <c r="AK8" s="144">
        <v>384.11561</v>
      </c>
      <c r="AL8" s="144"/>
      <c r="AM8" s="144"/>
    </row>
    <row r="9" spans="1:39" ht="24" customHeight="1">
      <c r="A9" s="16" t="s">
        <v>57</v>
      </c>
      <c r="B9" s="16" t="s">
        <v>723</v>
      </c>
      <c r="C9" s="145">
        <v>22</v>
      </c>
      <c r="D9" s="145">
        <v>47.15</v>
      </c>
      <c r="E9" s="145">
        <v>10.89</v>
      </c>
      <c r="F9" s="145">
        <v>19.600000000000001</v>
      </c>
      <c r="G9" s="145"/>
      <c r="H9" s="145">
        <v>6</v>
      </c>
      <c r="I9" s="145">
        <v>8.1</v>
      </c>
      <c r="J9" s="145">
        <v>6.7</v>
      </c>
      <c r="K9" s="145">
        <v>6.4</v>
      </c>
      <c r="L9" s="145">
        <v>6.4</v>
      </c>
      <c r="M9" s="145">
        <v>6.4</v>
      </c>
      <c r="N9" s="145">
        <v>6.4</v>
      </c>
      <c r="O9" s="145"/>
      <c r="P9" s="145"/>
      <c r="Q9" s="145">
        <v>5</v>
      </c>
      <c r="R9" s="145">
        <v>5</v>
      </c>
      <c r="S9" s="145"/>
      <c r="T9" s="145"/>
      <c r="U9" s="145"/>
      <c r="V9" s="145">
        <v>2.3239899999999998</v>
      </c>
      <c r="W9" s="145">
        <v>3.3562599999999998</v>
      </c>
      <c r="X9" s="145"/>
      <c r="Y9" s="145"/>
      <c r="Z9" s="145"/>
      <c r="AA9" s="145">
        <v>9.75</v>
      </c>
      <c r="AB9" s="145">
        <v>9.0299999999999994</v>
      </c>
      <c r="AC9" s="145">
        <v>512.15414999999996</v>
      </c>
      <c r="AD9" s="145">
        <v>512.15414999999996</v>
      </c>
      <c r="AE9" s="145">
        <v>512.15414999999996</v>
      </c>
      <c r="AF9" s="145">
        <v>432.13006000000001</v>
      </c>
      <c r="AG9" s="145">
        <v>457.73777000000001</v>
      </c>
      <c r="AH9" s="145">
        <v>292.93817999999999</v>
      </c>
      <c r="AI9" s="145">
        <v>292.93817999999999</v>
      </c>
      <c r="AJ9" s="145">
        <v>0</v>
      </c>
      <c r="AK9" s="145">
        <v>384.11561</v>
      </c>
      <c r="AL9" s="145"/>
      <c r="AM9" s="145"/>
    </row>
    <row r="10" spans="1:39" ht="24" customHeight="1">
      <c r="A10" s="16" t="s">
        <v>57</v>
      </c>
      <c r="B10" s="16" t="s">
        <v>724</v>
      </c>
      <c r="C10" s="145">
        <v>22</v>
      </c>
      <c r="D10" s="145">
        <v>43.56</v>
      </c>
      <c r="E10" s="145">
        <v>11.92</v>
      </c>
      <c r="F10" s="145">
        <v>19.600000000000001</v>
      </c>
      <c r="G10" s="145"/>
      <c r="H10" s="145">
        <v>5.4</v>
      </c>
      <c r="I10" s="145">
        <v>8</v>
      </c>
      <c r="J10" s="145">
        <v>6.6</v>
      </c>
      <c r="K10" s="145">
        <v>8.6999999999999993</v>
      </c>
      <c r="L10" s="145">
        <v>8.6999999999999993</v>
      </c>
      <c r="M10" s="145">
        <v>8.6999999999999993</v>
      </c>
      <c r="N10" s="145">
        <v>8.6999999999999993</v>
      </c>
      <c r="O10" s="145"/>
      <c r="P10" s="145"/>
      <c r="Q10" s="145">
        <v>4</v>
      </c>
      <c r="R10" s="145">
        <v>3</v>
      </c>
      <c r="S10" s="145"/>
      <c r="T10" s="145"/>
      <c r="U10" s="145"/>
      <c r="V10" s="145">
        <v>4.2518599999999998</v>
      </c>
      <c r="W10" s="145">
        <v>4.0894300000000001</v>
      </c>
      <c r="X10" s="145"/>
      <c r="Y10" s="145"/>
      <c r="Z10" s="145"/>
      <c r="AA10" s="145">
        <v>9.94</v>
      </c>
      <c r="AB10" s="145">
        <v>8.64</v>
      </c>
      <c r="AC10" s="145">
        <v>512.15414999999996</v>
      </c>
      <c r="AD10" s="145">
        <v>512.15414999999996</v>
      </c>
      <c r="AE10" s="145">
        <v>512.15414999999996</v>
      </c>
      <c r="AF10" s="145">
        <v>435.33103</v>
      </c>
      <c r="AG10" s="145">
        <v>470.54163</v>
      </c>
      <c r="AH10" s="145">
        <v>292.93817999999999</v>
      </c>
      <c r="AI10" s="145">
        <v>292.93817999999999</v>
      </c>
      <c r="AJ10" s="145">
        <v>0</v>
      </c>
      <c r="AK10" s="145">
        <v>384.11561</v>
      </c>
      <c r="AL10" s="145"/>
      <c r="AM10" s="145"/>
    </row>
    <row r="11" spans="1:39" ht="24" customHeight="1">
      <c r="A11" s="16" t="s">
        <v>57</v>
      </c>
      <c r="B11" s="16" t="s">
        <v>725</v>
      </c>
      <c r="C11" s="145">
        <v>22</v>
      </c>
      <c r="D11" s="145">
        <v>47.22</v>
      </c>
      <c r="E11" s="145">
        <v>12.43</v>
      </c>
      <c r="F11" s="145">
        <v>19.600000000000001</v>
      </c>
      <c r="G11" s="145"/>
      <c r="H11" s="145">
        <v>4.9000000000000004</v>
      </c>
      <c r="I11" s="145">
        <v>7.7</v>
      </c>
      <c r="J11" s="145">
        <v>6.6</v>
      </c>
      <c r="K11" s="145">
        <v>9</v>
      </c>
      <c r="L11" s="145">
        <v>9</v>
      </c>
      <c r="M11" s="145">
        <v>9</v>
      </c>
      <c r="N11" s="145">
        <v>9</v>
      </c>
      <c r="O11" s="145"/>
      <c r="P11" s="145"/>
      <c r="Q11" s="145">
        <v>4</v>
      </c>
      <c r="R11" s="145">
        <v>1</v>
      </c>
      <c r="S11" s="145"/>
      <c r="T11" s="145"/>
      <c r="U11" s="145"/>
      <c r="V11" s="145">
        <v>4.5582700000000003</v>
      </c>
      <c r="W11" s="145">
        <v>4.5155599999999998</v>
      </c>
      <c r="X11" s="145"/>
      <c r="Y11" s="145"/>
      <c r="Z11" s="145"/>
      <c r="AA11" s="145">
        <v>9.02</v>
      </c>
      <c r="AB11" s="145">
        <v>9.2799999999999994</v>
      </c>
      <c r="AC11" s="145">
        <v>512.15414999999996</v>
      </c>
      <c r="AD11" s="145">
        <v>512.15414999999996</v>
      </c>
      <c r="AE11" s="145">
        <v>512.15414999999996</v>
      </c>
      <c r="AF11" s="145">
        <v>432.13006000000001</v>
      </c>
      <c r="AG11" s="145">
        <v>454.53681</v>
      </c>
      <c r="AH11" s="145">
        <v>292.93817999999999</v>
      </c>
      <c r="AI11" s="145">
        <v>292.93817999999999</v>
      </c>
      <c r="AJ11" s="145">
        <v>0</v>
      </c>
      <c r="AK11" s="145">
        <v>384.11561</v>
      </c>
      <c r="AL11" s="145"/>
      <c r="AM11" s="145"/>
    </row>
    <row r="12" spans="1:39" ht="24" customHeight="1">
      <c r="A12" s="16" t="s">
        <v>57</v>
      </c>
      <c r="B12" s="16" t="s">
        <v>726</v>
      </c>
      <c r="C12" s="145">
        <v>22</v>
      </c>
      <c r="D12" s="145">
        <v>47.21</v>
      </c>
      <c r="E12" s="145">
        <v>10.220000000000001</v>
      </c>
      <c r="F12" s="145">
        <v>19.600000000000001</v>
      </c>
      <c r="G12" s="145"/>
      <c r="H12" s="145">
        <v>5.3</v>
      </c>
      <c r="I12" s="145">
        <v>8.3000000000000007</v>
      </c>
      <c r="J12" s="145">
        <v>6.5</v>
      </c>
      <c r="K12" s="145">
        <v>4.9000000000000004</v>
      </c>
      <c r="L12" s="145">
        <v>4.9000000000000004</v>
      </c>
      <c r="M12" s="145">
        <v>4.9000000000000004</v>
      </c>
      <c r="N12" s="145">
        <v>4.9000000000000004</v>
      </c>
      <c r="O12" s="145"/>
      <c r="P12" s="145"/>
      <c r="Q12" s="145">
        <v>3</v>
      </c>
      <c r="R12" s="145">
        <v>1</v>
      </c>
      <c r="S12" s="145"/>
      <c r="T12" s="145"/>
      <c r="U12" s="145"/>
      <c r="V12" s="145">
        <v>3.1874500000000001</v>
      </c>
      <c r="W12" s="145">
        <v>4.9146900000000002</v>
      </c>
      <c r="X12" s="145"/>
      <c r="Y12" s="145"/>
      <c r="Z12" s="145"/>
      <c r="AA12" s="145">
        <v>9.01</v>
      </c>
      <c r="AB12" s="145">
        <v>9.24</v>
      </c>
      <c r="AC12" s="145">
        <v>512.15414999999996</v>
      </c>
      <c r="AD12" s="145">
        <v>512.15414999999996</v>
      </c>
      <c r="AE12" s="145">
        <v>512.15414999999996</v>
      </c>
      <c r="AF12" s="145">
        <v>432.13006000000001</v>
      </c>
      <c r="AG12" s="145">
        <v>467.34066000000001</v>
      </c>
      <c r="AH12" s="145">
        <v>292.93817999999999</v>
      </c>
      <c r="AI12" s="145">
        <v>292.93817999999999</v>
      </c>
      <c r="AJ12" s="145">
        <v>0</v>
      </c>
      <c r="AK12" s="145">
        <v>384.11561</v>
      </c>
      <c r="AL12" s="145"/>
      <c r="AM12" s="145"/>
    </row>
    <row r="13" spans="1:39" ht="24" customHeight="1">
      <c r="A13" s="16" t="s">
        <v>57</v>
      </c>
      <c r="B13" s="16" t="s">
        <v>727</v>
      </c>
      <c r="C13" s="145">
        <v>22</v>
      </c>
      <c r="D13" s="145">
        <v>47.19</v>
      </c>
      <c r="E13" s="145">
        <v>9.7799999999999994</v>
      </c>
      <c r="F13" s="145">
        <v>19.600000000000001</v>
      </c>
      <c r="G13" s="145"/>
      <c r="H13" s="145">
        <v>5.4</v>
      </c>
      <c r="I13" s="145">
        <v>8.3000000000000007</v>
      </c>
      <c r="J13" s="145">
        <v>6.5</v>
      </c>
      <c r="K13" s="145">
        <v>6.6</v>
      </c>
      <c r="L13" s="145">
        <v>6.6</v>
      </c>
      <c r="M13" s="145">
        <v>6.6</v>
      </c>
      <c r="N13" s="145">
        <v>6.6</v>
      </c>
      <c r="O13" s="145"/>
      <c r="P13" s="145"/>
      <c r="Q13" s="145">
        <v>3</v>
      </c>
      <c r="R13" s="145">
        <v>1</v>
      </c>
      <c r="S13" s="145"/>
      <c r="T13" s="145"/>
      <c r="U13" s="145"/>
      <c r="V13" s="145">
        <v>4.8263600000000002</v>
      </c>
      <c r="W13" s="145">
        <v>5.8180399999999999</v>
      </c>
      <c r="X13" s="145"/>
      <c r="Y13" s="145"/>
      <c r="Z13" s="145"/>
      <c r="AA13" s="145">
        <v>9.7100000000000009</v>
      </c>
      <c r="AB13" s="145">
        <v>9.2799999999999994</v>
      </c>
      <c r="AC13" s="145">
        <v>512.15414999999996</v>
      </c>
      <c r="AD13" s="145">
        <v>512.15414999999996</v>
      </c>
      <c r="AE13" s="145">
        <v>512.15414999999996</v>
      </c>
      <c r="AF13" s="145">
        <v>432.13006000000001</v>
      </c>
      <c r="AG13" s="145">
        <v>467.34066000000001</v>
      </c>
      <c r="AH13" s="145">
        <v>292.93817999999999</v>
      </c>
      <c r="AI13" s="145">
        <v>292.93817999999999</v>
      </c>
      <c r="AJ13" s="145">
        <v>0</v>
      </c>
      <c r="AK13" s="145">
        <v>384.11561</v>
      </c>
      <c r="AL13" s="145"/>
      <c r="AM13" s="145"/>
    </row>
    <row r="14" spans="1:39" ht="24" customHeight="1">
      <c r="A14" s="16" t="s">
        <v>57</v>
      </c>
      <c r="B14" s="16" t="s">
        <v>728</v>
      </c>
      <c r="C14" s="145">
        <v>22</v>
      </c>
      <c r="D14" s="145">
        <v>44.69</v>
      </c>
      <c r="E14" s="145">
        <v>10.210000000000001</v>
      </c>
      <c r="F14" s="145">
        <v>19.600000000000001</v>
      </c>
      <c r="G14" s="145"/>
      <c r="H14" s="145">
        <v>5.7</v>
      </c>
      <c r="I14" s="145">
        <v>9.1999999999999993</v>
      </c>
      <c r="J14" s="145">
        <v>6.5</v>
      </c>
      <c r="K14" s="145">
        <v>8.1999999999999993</v>
      </c>
      <c r="L14" s="145">
        <v>8.1999999999999993</v>
      </c>
      <c r="M14" s="145">
        <v>8.1999999999999993</v>
      </c>
      <c r="N14" s="145">
        <v>8.1999999999999993</v>
      </c>
      <c r="O14" s="145"/>
      <c r="P14" s="145"/>
      <c r="Q14" s="145">
        <v>3</v>
      </c>
      <c r="R14" s="145">
        <v>1</v>
      </c>
      <c r="S14" s="145"/>
      <c r="T14" s="145"/>
      <c r="U14" s="145"/>
      <c r="V14" s="145">
        <v>5.5132000000000003</v>
      </c>
      <c r="W14" s="145">
        <v>6.2664999999999997</v>
      </c>
      <c r="X14" s="145"/>
      <c r="Y14" s="145"/>
      <c r="Z14" s="145"/>
      <c r="AA14" s="145">
        <v>10.51</v>
      </c>
      <c r="AB14" s="145">
        <v>9.25</v>
      </c>
      <c r="AC14" s="145">
        <v>512.15414999999996</v>
      </c>
      <c r="AD14" s="145">
        <v>512.15414999999996</v>
      </c>
      <c r="AE14" s="145">
        <v>512.15414999999996</v>
      </c>
      <c r="AF14" s="145">
        <v>435.33103</v>
      </c>
      <c r="AG14" s="145">
        <v>464.1397</v>
      </c>
      <c r="AH14" s="145">
        <v>292.93817999999999</v>
      </c>
      <c r="AI14" s="145">
        <v>292.93817999999999</v>
      </c>
      <c r="AJ14" s="145">
        <v>0</v>
      </c>
      <c r="AK14" s="145">
        <v>380.91464999999999</v>
      </c>
      <c r="AL14" s="145"/>
      <c r="AM14" s="145"/>
    </row>
    <row r="15" spans="1:39" ht="24" customHeight="1">
      <c r="A15" s="18" t="s">
        <v>57</v>
      </c>
      <c r="B15" s="18" t="s">
        <v>729</v>
      </c>
      <c r="C15" s="146">
        <v>22</v>
      </c>
      <c r="D15" s="146">
        <v>46.09</v>
      </c>
      <c r="E15" s="146">
        <v>10.66</v>
      </c>
      <c r="F15" s="146">
        <v>19.600000000000001</v>
      </c>
      <c r="G15" s="146"/>
      <c r="H15" s="146">
        <v>5.7</v>
      </c>
      <c r="I15" s="146">
        <v>9.1</v>
      </c>
      <c r="J15" s="146">
        <v>6.6</v>
      </c>
      <c r="K15" s="146">
        <v>11.1</v>
      </c>
      <c r="L15" s="146">
        <v>11.1</v>
      </c>
      <c r="M15" s="146">
        <v>11.1</v>
      </c>
      <c r="N15" s="146">
        <v>11.1</v>
      </c>
      <c r="O15" s="146"/>
      <c r="P15" s="146"/>
      <c r="Q15" s="146">
        <v>3</v>
      </c>
      <c r="R15" s="146">
        <v>1</v>
      </c>
      <c r="S15" s="146"/>
      <c r="T15" s="146"/>
      <c r="U15" s="146"/>
      <c r="V15" s="146">
        <v>5.6602199999999998</v>
      </c>
      <c r="W15" s="146">
        <v>6.7380199999999997</v>
      </c>
      <c r="X15" s="146"/>
      <c r="Y15" s="146"/>
      <c r="Z15" s="146"/>
      <c r="AA15" s="146">
        <v>12</v>
      </c>
      <c r="AB15" s="146">
        <v>8.73</v>
      </c>
      <c r="AC15" s="146">
        <v>512.15414999999996</v>
      </c>
      <c r="AD15" s="146">
        <v>512.15414999999996</v>
      </c>
      <c r="AE15" s="146">
        <v>512.15414999999996</v>
      </c>
      <c r="AF15" s="146">
        <v>320.09634</v>
      </c>
      <c r="AG15" s="146">
        <v>323.29730999999998</v>
      </c>
      <c r="AH15" s="146">
        <v>292.93817999999999</v>
      </c>
      <c r="AI15" s="146">
        <v>292.93817999999999</v>
      </c>
      <c r="AJ15" s="146">
        <v>0</v>
      </c>
      <c r="AK15" s="146">
        <v>256.07708000000002</v>
      </c>
      <c r="AL15" s="146"/>
      <c r="AM15" s="146"/>
    </row>
    <row r="16" spans="1:39" ht="24" customHeight="1">
      <c r="A16" s="13" t="s">
        <v>57</v>
      </c>
      <c r="B16" s="13" t="s">
        <v>730</v>
      </c>
      <c r="C16" s="144">
        <v>22</v>
      </c>
      <c r="D16" s="144">
        <v>47.21</v>
      </c>
      <c r="E16" s="144">
        <v>10.69</v>
      </c>
      <c r="F16" s="144">
        <v>19.600000000000001</v>
      </c>
      <c r="G16" s="144"/>
      <c r="H16" s="144">
        <v>5.2</v>
      </c>
      <c r="I16" s="144">
        <v>9.4</v>
      </c>
      <c r="J16" s="144">
        <v>6.6</v>
      </c>
      <c r="K16" s="144">
        <v>8.6</v>
      </c>
      <c r="L16" s="144">
        <v>8.6</v>
      </c>
      <c r="M16" s="144">
        <v>8.6</v>
      </c>
      <c r="N16" s="144">
        <v>8.6</v>
      </c>
      <c r="O16" s="144"/>
      <c r="P16" s="144"/>
      <c r="Q16" s="144">
        <v>4</v>
      </c>
      <c r="R16" s="144">
        <v>3</v>
      </c>
      <c r="S16" s="144"/>
      <c r="T16" s="144"/>
      <c r="U16" s="144"/>
      <c r="V16" s="144">
        <v>4.9022300000000003</v>
      </c>
      <c r="W16" s="144">
        <v>5.7427200000000003</v>
      </c>
      <c r="X16" s="144"/>
      <c r="Y16" s="144"/>
      <c r="Z16" s="144"/>
      <c r="AA16" s="144">
        <v>11.63</v>
      </c>
      <c r="AB16" s="144">
        <v>8.9600000000000009</v>
      </c>
      <c r="AC16" s="144">
        <v>512.15414999999996</v>
      </c>
      <c r="AD16" s="144">
        <v>512.15414999999996</v>
      </c>
      <c r="AE16" s="144">
        <v>512.15414999999996</v>
      </c>
      <c r="AF16" s="144">
        <v>320.09634</v>
      </c>
      <c r="AG16" s="144">
        <v>323.29730999999998</v>
      </c>
      <c r="AH16" s="144">
        <v>292.93817999999999</v>
      </c>
      <c r="AI16" s="144">
        <v>292.93817999999999</v>
      </c>
      <c r="AJ16" s="144">
        <v>0</v>
      </c>
      <c r="AK16" s="144">
        <v>256.07708000000002</v>
      </c>
      <c r="AL16" s="144"/>
      <c r="AM16" s="144"/>
    </row>
    <row r="17" spans="1:39" ht="24" customHeight="1">
      <c r="A17" s="16" t="s">
        <v>57</v>
      </c>
      <c r="B17" s="16" t="s">
        <v>731</v>
      </c>
      <c r="C17" s="145">
        <v>22</v>
      </c>
      <c r="D17" s="145">
        <v>47.21</v>
      </c>
      <c r="E17" s="145">
        <v>10.61</v>
      </c>
      <c r="F17" s="145">
        <v>19.600000000000001</v>
      </c>
      <c r="G17" s="145">
        <v>0</v>
      </c>
      <c r="H17" s="145">
        <v>4.5</v>
      </c>
      <c r="I17" s="145">
        <v>9.5</v>
      </c>
      <c r="J17" s="145">
        <v>6.8</v>
      </c>
      <c r="K17" s="145">
        <v>9.9</v>
      </c>
      <c r="L17" s="145">
        <v>9.9</v>
      </c>
      <c r="M17" s="145">
        <v>9.9</v>
      </c>
      <c r="N17" s="145">
        <v>9.9</v>
      </c>
      <c r="O17" s="145">
        <v>0.03</v>
      </c>
      <c r="P17" s="145">
        <v>1.91</v>
      </c>
      <c r="Q17" s="145">
        <v>4</v>
      </c>
      <c r="R17" s="145">
        <v>1</v>
      </c>
      <c r="S17" s="145">
        <v>0</v>
      </c>
      <c r="T17" s="145">
        <v>0</v>
      </c>
      <c r="U17" s="145">
        <v>27.3</v>
      </c>
      <c r="V17" s="145">
        <v>3.1198800000000002</v>
      </c>
      <c r="W17" s="145">
        <v>5.80464</v>
      </c>
      <c r="X17" s="145">
        <v>0</v>
      </c>
      <c r="Y17" s="145">
        <v>0</v>
      </c>
      <c r="Z17" s="145">
        <v>27.3</v>
      </c>
      <c r="AA17" s="145">
        <v>12.02</v>
      </c>
      <c r="AB17" s="145">
        <v>7.26</v>
      </c>
      <c r="AC17" s="145">
        <v>512.15414999999996</v>
      </c>
      <c r="AD17" s="145">
        <v>512.15414999999996</v>
      </c>
      <c r="AE17" s="145">
        <v>512.15414999999996</v>
      </c>
      <c r="AF17" s="145">
        <v>320.09634</v>
      </c>
      <c r="AG17" s="145">
        <v>320.09634</v>
      </c>
      <c r="AH17" s="145">
        <v>292.93817999999999</v>
      </c>
      <c r="AI17" s="145">
        <v>292.93817999999999</v>
      </c>
      <c r="AJ17" s="145">
        <v>0</v>
      </c>
      <c r="AK17" s="145">
        <v>256.07708000000002</v>
      </c>
      <c r="AL17" s="145">
        <v>1</v>
      </c>
      <c r="AM17" s="145">
        <v>15.622999999999999</v>
      </c>
    </row>
    <row r="18" spans="1:39" ht="24" customHeight="1">
      <c r="A18" s="16" t="s">
        <v>57</v>
      </c>
      <c r="B18" s="16" t="s">
        <v>732</v>
      </c>
      <c r="C18" s="145">
        <v>21</v>
      </c>
      <c r="D18" s="145">
        <v>47.23</v>
      </c>
      <c r="E18" s="145">
        <v>13.93</v>
      </c>
      <c r="F18" s="145">
        <v>19.600000000000001</v>
      </c>
      <c r="G18" s="145">
        <v>0</v>
      </c>
      <c r="H18" s="145">
        <v>4.3</v>
      </c>
      <c r="I18" s="145">
        <v>9.3000000000000007</v>
      </c>
      <c r="J18" s="145">
        <v>7</v>
      </c>
      <c r="K18" s="145">
        <v>11.1</v>
      </c>
      <c r="L18" s="145">
        <v>11.1</v>
      </c>
      <c r="M18" s="145">
        <v>11.1</v>
      </c>
      <c r="N18" s="145">
        <v>11.1</v>
      </c>
      <c r="O18" s="145">
        <v>2.46</v>
      </c>
      <c r="P18" s="145">
        <v>68.09</v>
      </c>
      <c r="Q18" s="145">
        <v>3</v>
      </c>
      <c r="R18" s="145">
        <v>1</v>
      </c>
      <c r="S18" s="145">
        <v>0</v>
      </c>
      <c r="T18" s="145">
        <v>26</v>
      </c>
      <c r="U18" s="145">
        <v>227.1</v>
      </c>
      <c r="V18" s="145">
        <v>3.3663599999999998</v>
      </c>
      <c r="W18" s="145">
        <v>5.5455399999999999</v>
      </c>
      <c r="X18" s="145">
        <v>44.952469999999998</v>
      </c>
      <c r="Y18" s="145">
        <v>39.66621</v>
      </c>
      <c r="Z18" s="145">
        <v>227.1</v>
      </c>
      <c r="AA18" s="145">
        <v>11.21</v>
      </c>
      <c r="AB18" s="145">
        <v>8.65</v>
      </c>
      <c r="AC18" s="145">
        <v>512.15414999999996</v>
      </c>
      <c r="AD18" s="145">
        <v>512.15414999999996</v>
      </c>
      <c r="AE18" s="145">
        <v>512.15414999999996</v>
      </c>
      <c r="AF18" s="145">
        <v>320.09634</v>
      </c>
      <c r="AG18" s="145">
        <v>323.29730999999998</v>
      </c>
      <c r="AH18" s="145">
        <v>292.93817999999999</v>
      </c>
      <c r="AI18" s="145">
        <v>292.93817999999999</v>
      </c>
      <c r="AJ18" s="145">
        <v>0</v>
      </c>
      <c r="AK18" s="145">
        <v>256.07708000000002</v>
      </c>
      <c r="AL18" s="145">
        <v>39</v>
      </c>
      <c r="AM18" s="145">
        <v>49.673000000000002</v>
      </c>
    </row>
    <row r="19" spans="1:39" ht="24" customHeight="1">
      <c r="A19" s="16" t="s">
        <v>57</v>
      </c>
      <c r="B19" s="16" t="s">
        <v>733</v>
      </c>
      <c r="C19" s="145">
        <v>21</v>
      </c>
      <c r="D19" s="145">
        <v>47.23</v>
      </c>
      <c r="E19" s="145">
        <v>13.9</v>
      </c>
      <c r="F19" s="145">
        <v>19.600000000000001</v>
      </c>
      <c r="G19" s="145">
        <v>7.07</v>
      </c>
      <c r="H19" s="145">
        <v>4.0999999999999996</v>
      </c>
      <c r="I19" s="145">
        <v>9.5</v>
      </c>
      <c r="J19" s="145">
        <v>7.3</v>
      </c>
      <c r="K19" s="145">
        <v>9.3000000000000007</v>
      </c>
      <c r="L19" s="145">
        <v>9.3000000000000007</v>
      </c>
      <c r="M19" s="145">
        <v>9.3000000000000007</v>
      </c>
      <c r="N19" s="145">
        <v>9.3000000000000007</v>
      </c>
      <c r="O19" s="145">
        <v>64.319999999999993</v>
      </c>
      <c r="P19" s="145">
        <v>180.18</v>
      </c>
      <c r="Q19" s="145">
        <v>1</v>
      </c>
      <c r="R19" s="145">
        <v>1</v>
      </c>
      <c r="S19" s="145">
        <v>0.11081000000000001</v>
      </c>
      <c r="T19" s="145">
        <v>111</v>
      </c>
      <c r="U19" s="145">
        <v>612.6</v>
      </c>
      <c r="V19" s="145">
        <v>4.3474899999999996</v>
      </c>
      <c r="W19" s="145">
        <v>5.8565800000000001</v>
      </c>
      <c r="X19" s="145">
        <v>179.1979</v>
      </c>
      <c r="Y19" s="145">
        <v>211.28977</v>
      </c>
      <c r="Z19" s="145">
        <v>612.6</v>
      </c>
      <c r="AA19" s="145">
        <v>11.69</v>
      </c>
      <c r="AB19" s="145">
        <v>9.61</v>
      </c>
      <c r="AC19" s="145">
        <v>512.15414999999996</v>
      </c>
      <c r="AD19" s="145">
        <v>512.15414999999996</v>
      </c>
      <c r="AE19" s="145">
        <v>512.15414999999996</v>
      </c>
      <c r="AF19" s="145">
        <v>323.29730999999998</v>
      </c>
      <c r="AG19" s="145">
        <v>323.29730999999998</v>
      </c>
      <c r="AH19" s="145">
        <v>292.93817999999999</v>
      </c>
      <c r="AI19" s="145">
        <v>292.93817999999999</v>
      </c>
      <c r="AJ19" s="145">
        <v>0</v>
      </c>
      <c r="AK19" s="145">
        <v>256.07708000000002</v>
      </c>
      <c r="AL19" s="145">
        <v>84</v>
      </c>
      <c r="AM19" s="145">
        <v>90.843000000000004</v>
      </c>
    </row>
    <row r="20" spans="1:39" ht="24" customHeight="1">
      <c r="A20" s="16" t="s">
        <v>57</v>
      </c>
      <c r="B20" s="16" t="s">
        <v>734</v>
      </c>
      <c r="C20" s="145">
        <v>22</v>
      </c>
      <c r="D20" s="145">
        <v>47.24</v>
      </c>
      <c r="E20" s="145">
        <v>13.19</v>
      </c>
      <c r="F20" s="145">
        <v>19.600000000000001</v>
      </c>
      <c r="G20" s="145">
        <v>31.97</v>
      </c>
      <c r="H20" s="145">
        <v>4.4000000000000004</v>
      </c>
      <c r="I20" s="145">
        <v>10</v>
      </c>
      <c r="J20" s="145">
        <v>7.5</v>
      </c>
      <c r="K20" s="145">
        <v>10.4</v>
      </c>
      <c r="L20" s="145">
        <v>10.4</v>
      </c>
      <c r="M20" s="145">
        <v>10.4</v>
      </c>
      <c r="N20" s="145">
        <v>10.4</v>
      </c>
      <c r="O20" s="145">
        <v>275.01</v>
      </c>
      <c r="P20" s="145">
        <v>561.46</v>
      </c>
      <c r="Q20" s="145">
        <v>1</v>
      </c>
      <c r="R20" s="145">
        <v>1</v>
      </c>
      <c r="S20" s="145">
        <v>11.506119999999999</v>
      </c>
      <c r="T20" s="145">
        <v>228</v>
      </c>
      <c r="U20" s="145">
        <v>795.8</v>
      </c>
      <c r="V20" s="145">
        <v>5.2828299999999997</v>
      </c>
      <c r="W20" s="145">
        <v>5.4763799999999998</v>
      </c>
      <c r="X20" s="145">
        <v>399.59658999999999</v>
      </c>
      <c r="Y20" s="145">
        <v>421.94072</v>
      </c>
      <c r="Z20" s="145">
        <v>795.8</v>
      </c>
      <c r="AA20" s="145">
        <v>12.44</v>
      </c>
      <c r="AB20" s="145">
        <v>9.7899999999999991</v>
      </c>
      <c r="AC20" s="145">
        <v>512.15414999999996</v>
      </c>
      <c r="AD20" s="145">
        <v>512.15414999999996</v>
      </c>
      <c r="AE20" s="145">
        <v>512.15414999999996</v>
      </c>
      <c r="AF20" s="145">
        <v>323.29730999999998</v>
      </c>
      <c r="AG20" s="145">
        <v>320.09634</v>
      </c>
      <c r="AH20" s="145">
        <v>292.93817999999999</v>
      </c>
      <c r="AI20" s="145">
        <v>292.93817999999999</v>
      </c>
      <c r="AJ20" s="145">
        <v>0</v>
      </c>
      <c r="AK20" s="145">
        <v>256.07708000000002</v>
      </c>
      <c r="AL20" s="145">
        <v>211</v>
      </c>
      <c r="AM20" s="145">
        <v>253.821</v>
      </c>
    </row>
    <row r="21" spans="1:39" ht="24" customHeight="1">
      <c r="A21" s="16" t="s">
        <v>57</v>
      </c>
      <c r="B21" s="16" t="s">
        <v>735</v>
      </c>
      <c r="C21" s="145">
        <v>22</v>
      </c>
      <c r="D21" s="145">
        <v>47.26</v>
      </c>
      <c r="E21" s="145">
        <v>12.9</v>
      </c>
      <c r="F21" s="145">
        <v>19.600000000000001</v>
      </c>
      <c r="G21" s="145">
        <v>86.09</v>
      </c>
      <c r="H21" s="145">
        <v>4.9000000000000004</v>
      </c>
      <c r="I21" s="145">
        <v>9.5</v>
      </c>
      <c r="J21" s="145">
        <v>7.6</v>
      </c>
      <c r="K21" s="145">
        <v>10.6</v>
      </c>
      <c r="L21" s="145">
        <v>10.6</v>
      </c>
      <c r="M21" s="145">
        <v>10.6</v>
      </c>
      <c r="N21" s="145">
        <v>10.6</v>
      </c>
      <c r="O21" s="145">
        <v>602.87</v>
      </c>
      <c r="P21" s="145">
        <v>802.91</v>
      </c>
      <c r="Q21" s="145">
        <v>1</v>
      </c>
      <c r="R21" s="145">
        <v>1</v>
      </c>
      <c r="S21" s="145">
        <v>44.615209999999998</v>
      </c>
      <c r="T21" s="145">
        <v>365</v>
      </c>
      <c r="U21" s="145">
        <v>920.5</v>
      </c>
      <c r="V21" s="145">
        <v>5.6482200000000002</v>
      </c>
      <c r="W21" s="145">
        <v>8.0195000000000007</v>
      </c>
      <c r="X21" s="145">
        <v>632.78886</v>
      </c>
      <c r="Y21" s="145">
        <v>773.34488999999996</v>
      </c>
      <c r="Z21" s="145">
        <v>920.5</v>
      </c>
      <c r="AA21" s="145">
        <v>11.9</v>
      </c>
      <c r="AB21" s="145">
        <v>9.91</v>
      </c>
      <c r="AC21" s="145">
        <v>512.15414999999996</v>
      </c>
      <c r="AD21" s="145">
        <v>512.15414999999996</v>
      </c>
      <c r="AE21" s="145">
        <v>512.15414999999996</v>
      </c>
      <c r="AF21" s="145">
        <v>323.29730999999998</v>
      </c>
      <c r="AG21" s="145">
        <v>320.09634</v>
      </c>
      <c r="AH21" s="145">
        <v>292.93817999999999</v>
      </c>
      <c r="AI21" s="145">
        <v>292.93817999999999</v>
      </c>
      <c r="AJ21" s="145">
        <v>0</v>
      </c>
      <c r="AK21" s="145">
        <v>256.07708000000002</v>
      </c>
      <c r="AL21" s="145">
        <v>373</v>
      </c>
      <c r="AM21" s="145">
        <v>908.05399999999997</v>
      </c>
    </row>
    <row r="22" spans="1:39" ht="24" customHeight="1">
      <c r="A22" s="16" t="s">
        <v>57</v>
      </c>
      <c r="B22" s="16" t="s">
        <v>736</v>
      </c>
      <c r="C22" s="145">
        <v>22</v>
      </c>
      <c r="D22" s="145">
        <v>47.29</v>
      </c>
      <c r="E22" s="145">
        <v>12.37</v>
      </c>
      <c r="F22" s="145">
        <v>19.600000000000001</v>
      </c>
      <c r="G22" s="145">
        <v>135.77000000000001</v>
      </c>
      <c r="H22" s="145">
        <v>3.7</v>
      </c>
      <c r="I22" s="145">
        <v>8.6</v>
      </c>
      <c r="J22" s="145">
        <v>7.6</v>
      </c>
      <c r="K22" s="145">
        <v>11.7</v>
      </c>
      <c r="L22" s="145">
        <v>11.7</v>
      </c>
      <c r="M22" s="145">
        <v>11.7</v>
      </c>
      <c r="N22" s="145">
        <v>11.7</v>
      </c>
      <c r="O22" s="145">
        <v>639.74</v>
      </c>
      <c r="P22" s="145">
        <v>954.54</v>
      </c>
      <c r="Q22" s="145">
        <v>1</v>
      </c>
      <c r="R22" s="145">
        <v>1</v>
      </c>
      <c r="S22" s="145">
        <v>98.706209999999999</v>
      </c>
      <c r="T22" s="145">
        <v>478</v>
      </c>
      <c r="U22" s="145">
        <v>929.4</v>
      </c>
      <c r="V22" s="145">
        <v>7.7081200000000001</v>
      </c>
      <c r="W22" s="145">
        <v>7.8917099999999998</v>
      </c>
      <c r="X22" s="145">
        <v>904.56799000000001</v>
      </c>
      <c r="Y22" s="145">
        <v>982.11130000000003</v>
      </c>
      <c r="Z22" s="145">
        <v>929.4</v>
      </c>
      <c r="AA22" s="145">
        <v>12.66</v>
      </c>
      <c r="AB22" s="145">
        <v>9.75</v>
      </c>
      <c r="AC22" s="145">
        <v>512.15414999999996</v>
      </c>
      <c r="AD22" s="145">
        <v>512.15414999999996</v>
      </c>
      <c r="AE22" s="145">
        <v>512.15414999999996</v>
      </c>
      <c r="AF22" s="145">
        <v>320.09634</v>
      </c>
      <c r="AG22" s="145">
        <v>320.09634</v>
      </c>
      <c r="AH22" s="145">
        <v>292.93817999999999</v>
      </c>
      <c r="AI22" s="145">
        <v>292.93817999999999</v>
      </c>
      <c r="AJ22" s="145">
        <v>0</v>
      </c>
      <c r="AK22" s="145">
        <v>256.07708000000002</v>
      </c>
      <c r="AL22" s="145">
        <v>511</v>
      </c>
      <c r="AM22" s="145">
        <v>1004.801</v>
      </c>
    </row>
    <row r="23" spans="1:39" ht="24" customHeight="1">
      <c r="A23" s="18" t="s">
        <v>57</v>
      </c>
      <c r="B23" s="18" t="s">
        <v>737</v>
      </c>
      <c r="C23" s="146">
        <v>22</v>
      </c>
      <c r="D23" s="146">
        <v>47.31</v>
      </c>
      <c r="E23" s="146">
        <v>11.98</v>
      </c>
      <c r="F23" s="146">
        <v>19.600000000000001</v>
      </c>
      <c r="G23" s="146">
        <v>174.28</v>
      </c>
      <c r="H23" s="146">
        <v>3.6</v>
      </c>
      <c r="I23" s="146">
        <v>8.4</v>
      </c>
      <c r="J23" s="146">
        <v>7.8</v>
      </c>
      <c r="K23" s="146">
        <v>11.2</v>
      </c>
      <c r="L23" s="146">
        <v>11.2</v>
      </c>
      <c r="M23" s="146">
        <v>11.2</v>
      </c>
      <c r="N23" s="146">
        <v>11.2</v>
      </c>
      <c r="O23" s="146">
        <v>954.51</v>
      </c>
      <c r="P23" s="146">
        <v>678.18</v>
      </c>
      <c r="Q23" s="146">
        <v>1</v>
      </c>
      <c r="R23" s="146">
        <v>1</v>
      </c>
      <c r="S23" s="146">
        <v>163.20876999999999</v>
      </c>
      <c r="T23" s="146">
        <v>614</v>
      </c>
      <c r="U23" s="146">
        <v>1004.1</v>
      </c>
      <c r="V23" s="146">
        <v>7.4629000000000003</v>
      </c>
      <c r="W23" s="146">
        <v>7.1467599999999996</v>
      </c>
      <c r="X23" s="146">
        <v>959.94815000000006</v>
      </c>
      <c r="Y23" s="146">
        <v>979.77945</v>
      </c>
      <c r="Z23" s="146">
        <v>1004.1</v>
      </c>
      <c r="AA23" s="146">
        <v>11.8</v>
      </c>
      <c r="AB23" s="146">
        <v>10.83</v>
      </c>
      <c r="AC23" s="146">
        <v>512.15414999999996</v>
      </c>
      <c r="AD23" s="146">
        <v>512.15414999999996</v>
      </c>
      <c r="AE23" s="146">
        <v>512.15414999999996</v>
      </c>
      <c r="AF23" s="146">
        <v>323.29730999999998</v>
      </c>
      <c r="AG23" s="146">
        <v>323.29730999999998</v>
      </c>
      <c r="AH23" s="146">
        <v>292.93817999999999</v>
      </c>
      <c r="AI23" s="146">
        <v>292.93817999999999</v>
      </c>
      <c r="AJ23" s="146">
        <v>0</v>
      </c>
      <c r="AK23" s="146">
        <v>256.07708000000002</v>
      </c>
      <c r="AL23" s="146">
        <v>639</v>
      </c>
      <c r="AM23" s="146">
        <v>1047.5070000000001</v>
      </c>
    </row>
    <row r="24" spans="1:39" ht="24" customHeight="1">
      <c r="A24" s="13" t="s">
        <v>57</v>
      </c>
      <c r="B24" s="13" t="s">
        <v>738</v>
      </c>
      <c r="C24" s="144">
        <v>22</v>
      </c>
      <c r="D24" s="144">
        <v>47.34</v>
      </c>
      <c r="E24" s="144">
        <v>10.69</v>
      </c>
      <c r="F24" s="144">
        <v>20.3</v>
      </c>
      <c r="G24" s="144">
        <v>319.76</v>
      </c>
      <c r="H24" s="144">
        <v>4.3</v>
      </c>
      <c r="I24" s="144">
        <v>7.9</v>
      </c>
      <c r="J24" s="144">
        <v>8</v>
      </c>
      <c r="K24" s="144">
        <v>11.9</v>
      </c>
      <c r="L24" s="144">
        <v>11.9</v>
      </c>
      <c r="M24" s="144">
        <v>11.9</v>
      </c>
      <c r="N24" s="144">
        <v>11.9</v>
      </c>
      <c r="O24" s="144">
        <v>933.48</v>
      </c>
      <c r="P24" s="144">
        <v>1049.45</v>
      </c>
      <c r="Q24" s="144">
        <v>3</v>
      </c>
      <c r="R24" s="144">
        <v>1</v>
      </c>
      <c r="S24" s="144">
        <v>235.61684</v>
      </c>
      <c r="T24" s="144">
        <v>737</v>
      </c>
      <c r="U24" s="144">
        <v>1004.3</v>
      </c>
      <c r="V24" s="144">
        <v>7.4117300000000004</v>
      </c>
      <c r="W24" s="144">
        <v>7.0700900000000004</v>
      </c>
      <c r="X24" s="144">
        <v>1057.71039</v>
      </c>
      <c r="Y24" s="144">
        <v>1049.9926499999999</v>
      </c>
      <c r="Z24" s="144">
        <v>1004.3</v>
      </c>
      <c r="AA24" s="144">
        <v>12.17</v>
      </c>
      <c r="AB24" s="144">
        <v>10.61</v>
      </c>
      <c r="AC24" s="144">
        <v>512.15414999999996</v>
      </c>
      <c r="AD24" s="144">
        <v>512.15414999999996</v>
      </c>
      <c r="AE24" s="144">
        <v>512.15414999999996</v>
      </c>
      <c r="AF24" s="144">
        <v>320.09634</v>
      </c>
      <c r="AG24" s="144">
        <v>320.09634</v>
      </c>
      <c r="AH24" s="144">
        <v>292.93817999999999</v>
      </c>
      <c r="AI24" s="144">
        <v>292.93817999999999</v>
      </c>
      <c r="AJ24" s="144">
        <v>0</v>
      </c>
      <c r="AK24" s="144">
        <v>256.07708000000002</v>
      </c>
      <c r="AL24" s="144">
        <v>761</v>
      </c>
      <c r="AM24" s="144">
        <v>943.65300000000002</v>
      </c>
    </row>
    <row r="25" spans="1:39" ht="24" customHeight="1">
      <c r="A25" s="16" t="s">
        <v>57</v>
      </c>
      <c r="B25" s="16" t="s">
        <v>739</v>
      </c>
      <c r="C25" s="145">
        <v>22</v>
      </c>
      <c r="D25" s="145">
        <v>47.35</v>
      </c>
      <c r="E25" s="145">
        <v>11.06</v>
      </c>
      <c r="F25" s="145">
        <v>20.3</v>
      </c>
      <c r="G25" s="145">
        <v>525.71</v>
      </c>
      <c r="H25" s="145">
        <v>4.7</v>
      </c>
      <c r="I25" s="145">
        <v>7.1</v>
      </c>
      <c r="J25" s="145">
        <v>8.4</v>
      </c>
      <c r="K25" s="145">
        <v>7.3</v>
      </c>
      <c r="L25" s="145">
        <v>7.3</v>
      </c>
      <c r="M25" s="145">
        <v>7.3</v>
      </c>
      <c r="N25" s="145">
        <v>7.3</v>
      </c>
      <c r="O25" s="145">
        <v>1002.13</v>
      </c>
      <c r="P25" s="145">
        <v>962.54</v>
      </c>
      <c r="Q25" s="145">
        <v>1</v>
      </c>
      <c r="R25" s="145">
        <v>1</v>
      </c>
      <c r="S25" s="145">
        <v>415.23599000000002</v>
      </c>
      <c r="T25" s="145">
        <v>864</v>
      </c>
      <c r="U25" s="145">
        <v>1053.5</v>
      </c>
      <c r="V25" s="145">
        <v>7.8746299999999998</v>
      </c>
      <c r="W25" s="145">
        <v>7.7418500000000003</v>
      </c>
      <c r="X25" s="145">
        <v>904.43728999999996</v>
      </c>
      <c r="Y25" s="145">
        <v>960.93422999999996</v>
      </c>
      <c r="Z25" s="145">
        <v>1053.5</v>
      </c>
      <c r="AA25" s="145">
        <v>9.85</v>
      </c>
      <c r="AB25" s="145">
        <v>10.81</v>
      </c>
      <c r="AC25" s="145">
        <v>512.15414999999996</v>
      </c>
      <c r="AD25" s="145">
        <v>512.15414999999996</v>
      </c>
      <c r="AE25" s="145">
        <v>512.15414999999996</v>
      </c>
      <c r="AF25" s="145">
        <v>320.09634</v>
      </c>
      <c r="AG25" s="145">
        <v>329.69923</v>
      </c>
      <c r="AH25" s="145">
        <v>292.93817999999999</v>
      </c>
      <c r="AI25" s="145">
        <v>292.93817999999999</v>
      </c>
      <c r="AJ25" s="145">
        <v>0</v>
      </c>
      <c r="AK25" s="145">
        <v>256.07708000000002</v>
      </c>
      <c r="AL25" s="145">
        <v>855</v>
      </c>
      <c r="AM25" s="145">
        <v>1029.9380000000001</v>
      </c>
    </row>
    <row r="26" spans="1:39" ht="24" customHeight="1">
      <c r="A26" s="16" t="s">
        <v>57</v>
      </c>
      <c r="B26" s="16" t="s">
        <v>740</v>
      </c>
      <c r="C26" s="145">
        <v>22</v>
      </c>
      <c r="D26" s="145">
        <v>47.24</v>
      </c>
      <c r="E26" s="145">
        <v>12.75</v>
      </c>
      <c r="F26" s="145">
        <v>20.3</v>
      </c>
      <c r="G26" s="145">
        <v>650.66999999999996</v>
      </c>
      <c r="H26" s="145">
        <v>5.8</v>
      </c>
      <c r="I26" s="145">
        <v>6.2</v>
      </c>
      <c r="J26" s="145">
        <v>8.6999999999999993</v>
      </c>
      <c r="K26" s="145">
        <v>9.1999999999999993</v>
      </c>
      <c r="L26" s="145">
        <v>9.1999999999999993</v>
      </c>
      <c r="M26" s="145">
        <v>9.1999999999999993</v>
      </c>
      <c r="N26" s="145">
        <v>9.1999999999999993</v>
      </c>
      <c r="O26" s="145">
        <v>1100.3800000000001</v>
      </c>
      <c r="P26" s="145">
        <v>1158.55</v>
      </c>
      <c r="Q26" s="145">
        <v>3</v>
      </c>
      <c r="R26" s="145">
        <v>1</v>
      </c>
      <c r="S26" s="145">
        <v>654.28657999999996</v>
      </c>
      <c r="T26" s="145">
        <v>918</v>
      </c>
      <c r="U26" s="145">
        <v>1045.3</v>
      </c>
      <c r="V26" s="145">
        <v>6.92666</v>
      </c>
      <c r="W26" s="145">
        <v>9.4438899999999997</v>
      </c>
      <c r="X26" s="145">
        <v>1089.45245</v>
      </c>
      <c r="Y26" s="145">
        <v>1003.35059</v>
      </c>
      <c r="Z26" s="145">
        <v>1045.3</v>
      </c>
      <c r="AA26" s="145">
        <v>11.04</v>
      </c>
      <c r="AB26" s="145">
        <v>11.2</v>
      </c>
      <c r="AC26" s="145">
        <v>512.15414999999996</v>
      </c>
      <c r="AD26" s="145">
        <v>512.15414999999996</v>
      </c>
      <c r="AE26" s="145">
        <v>502.55126000000001</v>
      </c>
      <c r="AF26" s="145">
        <v>323.29730999999998</v>
      </c>
      <c r="AG26" s="145">
        <v>320.09634</v>
      </c>
      <c r="AH26" s="145">
        <v>285.61473000000001</v>
      </c>
      <c r="AI26" s="145">
        <v>285.61473000000001</v>
      </c>
      <c r="AJ26" s="145">
        <v>0</v>
      </c>
      <c r="AK26" s="145">
        <v>256.07708000000002</v>
      </c>
      <c r="AL26" s="145">
        <v>941</v>
      </c>
      <c r="AM26" s="145">
        <v>1075.2460000000001</v>
      </c>
    </row>
    <row r="27" spans="1:39" ht="24" customHeight="1">
      <c r="A27" s="16" t="s">
        <v>57</v>
      </c>
      <c r="B27" s="16" t="s">
        <v>741</v>
      </c>
      <c r="C27" s="145">
        <v>22</v>
      </c>
      <c r="D27" s="145">
        <v>47.28</v>
      </c>
      <c r="E27" s="145">
        <v>12.03</v>
      </c>
      <c r="F27" s="145">
        <v>20.3</v>
      </c>
      <c r="G27" s="145">
        <v>627.47</v>
      </c>
      <c r="H27" s="145">
        <v>5.6</v>
      </c>
      <c r="I27" s="145">
        <v>7.2</v>
      </c>
      <c r="J27" s="145">
        <v>9</v>
      </c>
      <c r="K27" s="145">
        <v>14.4</v>
      </c>
      <c r="L27" s="145">
        <v>14.4</v>
      </c>
      <c r="M27" s="145">
        <v>14.4</v>
      </c>
      <c r="N27" s="145">
        <v>14.4</v>
      </c>
      <c r="O27" s="145">
        <v>956.25</v>
      </c>
      <c r="P27" s="145">
        <v>1029</v>
      </c>
      <c r="Q27" s="145">
        <v>3</v>
      </c>
      <c r="R27" s="145">
        <v>1</v>
      </c>
      <c r="S27" s="145">
        <v>529.96326999999997</v>
      </c>
      <c r="T27" s="145">
        <v>1070</v>
      </c>
      <c r="U27" s="145">
        <v>1102.4000000000001</v>
      </c>
      <c r="V27" s="145">
        <v>9.1861599999999992</v>
      </c>
      <c r="W27" s="145">
        <v>9.1932600000000004</v>
      </c>
      <c r="X27" s="145">
        <v>1147.59106</v>
      </c>
      <c r="Y27" s="145">
        <v>1129.8892800000001</v>
      </c>
      <c r="Z27" s="145">
        <v>1102.4000000000001</v>
      </c>
      <c r="AA27" s="145">
        <v>11.33</v>
      </c>
      <c r="AB27" s="145">
        <v>10.78</v>
      </c>
      <c r="AC27" s="145">
        <v>496.14933000000002</v>
      </c>
      <c r="AD27" s="145">
        <v>492.94837000000001</v>
      </c>
      <c r="AE27" s="145">
        <v>512.15414999999996</v>
      </c>
      <c r="AF27" s="145">
        <v>320.09634</v>
      </c>
      <c r="AG27" s="145">
        <v>320.09634</v>
      </c>
      <c r="AH27" s="145">
        <v>280.73243000000002</v>
      </c>
      <c r="AI27" s="145">
        <v>280.73243000000002</v>
      </c>
      <c r="AJ27" s="145">
        <v>0</v>
      </c>
      <c r="AK27" s="145">
        <v>256.07708000000002</v>
      </c>
      <c r="AL27" s="145">
        <v>1012</v>
      </c>
      <c r="AM27" s="145">
        <v>1058.5</v>
      </c>
    </row>
    <row r="28" spans="1:39" ht="24" customHeight="1">
      <c r="A28" s="16" t="s">
        <v>57</v>
      </c>
      <c r="B28" s="16" t="s">
        <v>742</v>
      </c>
      <c r="C28" s="145">
        <v>21</v>
      </c>
      <c r="D28" s="145">
        <v>47.3</v>
      </c>
      <c r="E28" s="145">
        <v>12.03</v>
      </c>
      <c r="F28" s="145">
        <v>20.3</v>
      </c>
      <c r="G28" s="145">
        <v>515.05999999999995</v>
      </c>
      <c r="H28" s="145">
        <v>6.7</v>
      </c>
      <c r="I28" s="145">
        <v>7</v>
      </c>
      <c r="J28" s="145">
        <v>9.1</v>
      </c>
      <c r="K28" s="145">
        <v>11.5</v>
      </c>
      <c r="L28" s="145">
        <v>11.5</v>
      </c>
      <c r="M28" s="145">
        <v>11.5</v>
      </c>
      <c r="N28" s="145">
        <v>11.5</v>
      </c>
      <c r="O28" s="145">
        <v>761.99</v>
      </c>
      <c r="P28" s="145">
        <v>934.91</v>
      </c>
      <c r="Q28" s="145">
        <v>4</v>
      </c>
      <c r="R28" s="145">
        <v>3</v>
      </c>
      <c r="S28" s="145">
        <v>396.70182</v>
      </c>
      <c r="T28" s="145">
        <v>916</v>
      </c>
      <c r="U28" s="145">
        <v>1157.3</v>
      </c>
      <c r="V28" s="145">
        <v>8.8500099999999993</v>
      </c>
      <c r="W28" s="145">
        <v>10.1258</v>
      </c>
      <c r="X28" s="145">
        <v>1095.05933</v>
      </c>
      <c r="Y28" s="145">
        <v>1148.6836499999999</v>
      </c>
      <c r="Z28" s="145">
        <v>1157.3</v>
      </c>
      <c r="AA28" s="145">
        <v>11.48</v>
      </c>
      <c r="AB28" s="145">
        <v>10.87</v>
      </c>
      <c r="AC28" s="145">
        <v>496.14933000000002</v>
      </c>
      <c r="AD28" s="145">
        <v>496.14933000000002</v>
      </c>
      <c r="AE28" s="145">
        <v>512.15414999999996</v>
      </c>
      <c r="AF28" s="145">
        <v>320.09634</v>
      </c>
      <c r="AG28" s="145">
        <v>320.09634</v>
      </c>
      <c r="AH28" s="145">
        <v>280.73243000000002</v>
      </c>
      <c r="AI28" s="145">
        <v>280.73243000000002</v>
      </c>
      <c r="AJ28" s="145">
        <v>0</v>
      </c>
      <c r="AK28" s="145">
        <v>256.07708000000002</v>
      </c>
      <c r="AL28" s="145">
        <v>1067</v>
      </c>
      <c r="AM28" s="145">
        <v>1117.306</v>
      </c>
    </row>
    <row r="29" spans="1:39" ht="24" customHeight="1">
      <c r="A29" s="16" t="s">
        <v>57</v>
      </c>
      <c r="B29" s="16" t="s">
        <v>743</v>
      </c>
      <c r="C29" s="145">
        <v>21</v>
      </c>
      <c r="D29" s="145">
        <v>43.36</v>
      </c>
      <c r="E29" s="145">
        <v>11.45</v>
      </c>
      <c r="F29" s="145">
        <v>20.3</v>
      </c>
      <c r="G29" s="145">
        <v>848.88</v>
      </c>
      <c r="H29" s="145">
        <v>7.9</v>
      </c>
      <c r="I29" s="145">
        <v>6.4</v>
      </c>
      <c r="J29" s="145">
        <v>9.3000000000000007</v>
      </c>
      <c r="K29" s="145">
        <v>12.4</v>
      </c>
      <c r="L29" s="145">
        <v>12.4</v>
      </c>
      <c r="M29" s="145">
        <v>12.4</v>
      </c>
      <c r="N29" s="145">
        <v>12.4</v>
      </c>
      <c r="O29" s="145">
        <v>1091.73</v>
      </c>
      <c r="P29" s="145">
        <v>938</v>
      </c>
      <c r="Q29" s="145">
        <v>5</v>
      </c>
      <c r="R29" s="145">
        <v>4</v>
      </c>
      <c r="S29" s="145">
        <v>413.47730000000001</v>
      </c>
      <c r="T29" s="145">
        <v>776</v>
      </c>
      <c r="U29" s="145">
        <v>974</v>
      </c>
      <c r="V29" s="145">
        <v>8.9209499999999995</v>
      </c>
      <c r="W29" s="145">
        <v>10.344860000000001</v>
      </c>
      <c r="X29" s="145">
        <v>976.00802999999996</v>
      </c>
      <c r="Y29" s="145">
        <v>886.33245999999997</v>
      </c>
      <c r="Z29" s="145">
        <v>974</v>
      </c>
      <c r="AA29" s="145">
        <v>11.16</v>
      </c>
      <c r="AB29" s="145">
        <v>11.04</v>
      </c>
      <c r="AC29" s="145">
        <v>496.14933000000002</v>
      </c>
      <c r="AD29" s="145">
        <v>480.14452</v>
      </c>
      <c r="AE29" s="145">
        <v>502.55126000000001</v>
      </c>
      <c r="AF29" s="145">
        <v>320.09634</v>
      </c>
      <c r="AG29" s="145">
        <v>320.09634</v>
      </c>
      <c r="AH29" s="145">
        <v>275.85012</v>
      </c>
      <c r="AI29" s="145">
        <v>275.85012</v>
      </c>
      <c r="AJ29" s="145">
        <v>0</v>
      </c>
      <c r="AK29" s="145">
        <v>256.07708000000002</v>
      </c>
      <c r="AL29" s="145">
        <v>1111</v>
      </c>
      <c r="AM29" s="145">
        <v>1004.761</v>
      </c>
    </row>
    <row r="30" spans="1:39" ht="24" customHeight="1">
      <c r="A30" s="16" t="s">
        <v>57</v>
      </c>
      <c r="B30" s="16" t="s">
        <v>744</v>
      </c>
      <c r="C30" s="145">
        <v>22</v>
      </c>
      <c r="D30" s="145">
        <v>47.25</v>
      </c>
      <c r="E30" s="145">
        <v>12.3</v>
      </c>
      <c r="F30" s="145">
        <v>20.3</v>
      </c>
      <c r="G30" s="145">
        <v>709.95</v>
      </c>
      <c r="H30" s="145">
        <v>8.4</v>
      </c>
      <c r="I30" s="145">
        <v>6.5</v>
      </c>
      <c r="J30" s="145">
        <v>9.5</v>
      </c>
      <c r="K30" s="145">
        <v>12.5</v>
      </c>
      <c r="L30" s="145">
        <v>12.5</v>
      </c>
      <c r="M30" s="145">
        <v>12.5</v>
      </c>
      <c r="N30" s="145">
        <v>12.5</v>
      </c>
      <c r="O30" s="145">
        <v>1172.71</v>
      </c>
      <c r="P30" s="145">
        <v>1104.73</v>
      </c>
      <c r="Q30" s="145">
        <v>5</v>
      </c>
      <c r="R30" s="145">
        <v>5</v>
      </c>
      <c r="S30" s="145">
        <v>441.89211</v>
      </c>
      <c r="T30" s="145">
        <v>1186</v>
      </c>
      <c r="U30" s="145">
        <v>1050.5999999999999</v>
      </c>
      <c r="V30" s="145">
        <v>9.3715299999999999</v>
      </c>
      <c r="W30" s="145">
        <v>11.56488</v>
      </c>
      <c r="X30" s="145">
        <v>1014.53003</v>
      </c>
      <c r="Y30" s="145">
        <v>1014.08249</v>
      </c>
      <c r="Z30" s="145">
        <v>1050.5999999999999</v>
      </c>
      <c r="AA30" s="145">
        <v>11</v>
      </c>
      <c r="AB30" s="145">
        <v>10.71</v>
      </c>
      <c r="AC30" s="145">
        <v>496.14933000000002</v>
      </c>
      <c r="AD30" s="145">
        <v>480.14452</v>
      </c>
      <c r="AE30" s="145">
        <v>496.14933000000002</v>
      </c>
      <c r="AF30" s="145">
        <v>320.09634</v>
      </c>
      <c r="AG30" s="145">
        <v>320.09634</v>
      </c>
      <c r="AH30" s="145">
        <v>275.85012</v>
      </c>
      <c r="AI30" s="145">
        <v>275.85012</v>
      </c>
      <c r="AJ30" s="145">
        <v>0</v>
      </c>
      <c r="AK30" s="145">
        <v>256.07708000000002</v>
      </c>
      <c r="AL30" s="145">
        <v>1064</v>
      </c>
      <c r="AM30" s="145">
        <v>993.61800000000005</v>
      </c>
    </row>
    <row r="31" spans="1:39" ht="24" customHeight="1">
      <c r="A31" s="18" t="s">
        <v>57</v>
      </c>
      <c r="B31" s="18" t="s">
        <v>745</v>
      </c>
      <c r="C31" s="146">
        <v>22</v>
      </c>
      <c r="D31" s="146">
        <v>47.3</v>
      </c>
      <c r="E31" s="146">
        <v>13.35</v>
      </c>
      <c r="F31" s="146">
        <v>20.3</v>
      </c>
      <c r="G31" s="146">
        <v>944.52</v>
      </c>
      <c r="H31" s="146">
        <v>8.5</v>
      </c>
      <c r="I31" s="146">
        <v>6.4</v>
      </c>
      <c r="J31" s="146">
        <v>9.6</v>
      </c>
      <c r="K31" s="146">
        <v>11.5</v>
      </c>
      <c r="L31" s="146">
        <v>11.5</v>
      </c>
      <c r="M31" s="146">
        <v>11.5</v>
      </c>
      <c r="N31" s="146">
        <v>11.5</v>
      </c>
      <c r="O31" s="146">
        <v>1136.58</v>
      </c>
      <c r="P31" s="146">
        <v>1258.9100000000001</v>
      </c>
      <c r="Q31" s="146">
        <v>6</v>
      </c>
      <c r="R31" s="146">
        <v>5</v>
      </c>
      <c r="S31" s="146">
        <v>516.64649999999995</v>
      </c>
      <c r="T31" s="146">
        <v>1137</v>
      </c>
      <c r="U31" s="146">
        <v>1084.5</v>
      </c>
      <c r="V31" s="146">
        <v>9.8656100000000002</v>
      </c>
      <c r="W31" s="146">
        <v>9.9815799999999992</v>
      </c>
      <c r="X31" s="146">
        <v>1130.3633400000001</v>
      </c>
      <c r="Y31" s="146">
        <v>1209.9993899999999</v>
      </c>
      <c r="Z31" s="146">
        <v>1084.5</v>
      </c>
      <c r="AA31" s="146">
        <v>11.29</v>
      </c>
      <c r="AB31" s="146">
        <v>11.18</v>
      </c>
      <c r="AC31" s="146">
        <v>492.94837000000001</v>
      </c>
      <c r="AD31" s="146">
        <v>480.14452</v>
      </c>
      <c r="AE31" s="146">
        <v>489.74741</v>
      </c>
      <c r="AF31" s="146">
        <v>320.09634</v>
      </c>
      <c r="AG31" s="146">
        <v>320.09634</v>
      </c>
      <c r="AH31" s="146">
        <v>268.52667000000002</v>
      </c>
      <c r="AI31" s="146">
        <v>273.40897000000001</v>
      </c>
      <c r="AJ31" s="146">
        <v>0</v>
      </c>
      <c r="AK31" s="146">
        <v>256.07708000000002</v>
      </c>
      <c r="AL31" s="146">
        <v>1112</v>
      </c>
      <c r="AM31" s="146">
        <v>1116.114</v>
      </c>
    </row>
    <row r="32" spans="1:39" ht="24" customHeight="1">
      <c r="A32" s="13" t="s">
        <v>57</v>
      </c>
      <c r="B32" s="13" t="s">
        <v>746</v>
      </c>
      <c r="C32" s="144">
        <v>22</v>
      </c>
      <c r="D32" s="144">
        <v>47.31</v>
      </c>
      <c r="E32" s="144">
        <v>12.54</v>
      </c>
      <c r="F32" s="144">
        <v>20.3</v>
      </c>
      <c r="G32" s="144">
        <v>942.38</v>
      </c>
      <c r="H32" s="144">
        <v>8.6999999999999993</v>
      </c>
      <c r="I32" s="144">
        <v>7.4</v>
      </c>
      <c r="J32" s="144">
        <v>9.6</v>
      </c>
      <c r="K32" s="144">
        <v>10.7</v>
      </c>
      <c r="L32" s="144">
        <v>10.7</v>
      </c>
      <c r="M32" s="144">
        <v>10.7</v>
      </c>
      <c r="N32" s="144">
        <v>10.7</v>
      </c>
      <c r="O32" s="144">
        <v>814.56</v>
      </c>
      <c r="P32" s="144">
        <v>1146.22</v>
      </c>
      <c r="Q32" s="144">
        <v>5</v>
      </c>
      <c r="R32" s="144">
        <v>5</v>
      </c>
      <c r="S32" s="144">
        <v>769.98469999999998</v>
      </c>
      <c r="T32" s="144">
        <v>1091</v>
      </c>
      <c r="U32" s="144">
        <v>1025.5999999999999</v>
      </c>
      <c r="V32" s="144">
        <v>11.476570000000001</v>
      </c>
      <c r="W32" s="144">
        <v>9.3114899999999992</v>
      </c>
      <c r="X32" s="144">
        <v>1032.5498700000001</v>
      </c>
      <c r="Y32" s="144">
        <v>1096.3793900000001</v>
      </c>
      <c r="Z32" s="144">
        <v>1025.5999999999999</v>
      </c>
      <c r="AA32" s="144">
        <v>11.37</v>
      </c>
      <c r="AB32" s="144">
        <v>11.44</v>
      </c>
      <c r="AC32" s="144">
        <v>492.94837000000001</v>
      </c>
      <c r="AD32" s="144">
        <v>480.14452</v>
      </c>
      <c r="AE32" s="144">
        <v>476.94355000000002</v>
      </c>
      <c r="AF32" s="144">
        <v>320.09634</v>
      </c>
      <c r="AG32" s="144">
        <v>320.09634</v>
      </c>
      <c r="AH32" s="144">
        <v>268.52667000000002</v>
      </c>
      <c r="AI32" s="144">
        <v>273.40897000000001</v>
      </c>
      <c r="AJ32" s="144">
        <v>0</v>
      </c>
      <c r="AK32" s="144">
        <v>256.07708000000002</v>
      </c>
      <c r="AL32" s="144">
        <v>1045</v>
      </c>
      <c r="AM32" s="144">
        <v>1054.817</v>
      </c>
    </row>
    <row r="33" spans="1:39" ht="24" customHeight="1">
      <c r="A33" s="16" t="s">
        <v>57</v>
      </c>
      <c r="B33" s="16" t="s">
        <v>747</v>
      </c>
      <c r="C33" s="145">
        <v>22</v>
      </c>
      <c r="D33" s="145">
        <v>47.28</v>
      </c>
      <c r="E33" s="145">
        <v>13.55</v>
      </c>
      <c r="F33" s="145">
        <v>20.3</v>
      </c>
      <c r="G33" s="145">
        <v>842.7</v>
      </c>
      <c r="H33" s="145">
        <v>9.3000000000000007</v>
      </c>
      <c r="I33" s="145">
        <v>7.3</v>
      </c>
      <c r="J33" s="145">
        <v>9.5</v>
      </c>
      <c r="K33" s="145">
        <v>16.399999999999999</v>
      </c>
      <c r="L33" s="145">
        <v>16.399999999999999</v>
      </c>
      <c r="M33" s="145">
        <v>16.399999999999999</v>
      </c>
      <c r="N33" s="145">
        <v>16.399999999999999</v>
      </c>
      <c r="O33" s="145">
        <v>731.2</v>
      </c>
      <c r="P33" s="145">
        <v>605.6</v>
      </c>
      <c r="Q33" s="145">
        <v>8</v>
      </c>
      <c r="R33" s="145">
        <v>7</v>
      </c>
      <c r="S33" s="145">
        <v>921.82342000000006</v>
      </c>
      <c r="T33" s="145">
        <v>1048</v>
      </c>
      <c r="U33" s="145">
        <v>894.3</v>
      </c>
      <c r="V33" s="145">
        <v>8.3737600000000008</v>
      </c>
      <c r="W33" s="145">
        <v>9.04819</v>
      </c>
      <c r="X33" s="145">
        <v>948.16974000000005</v>
      </c>
      <c r="Y33" s="145">
        <v>953.048</v>
      </c>
      <c r="Z33" s="145">
        <v>894.3</v>
      </c>
      <c r="AA33" s="145">
        <v>11.36</v>
      </c>
      <c r="AB33" s="145">
        <v>11.09</v>
      </c>
      <c r="AC33" s="145">
        <v>489.74741</v>
      </c>
      <c r="AD33" s="145">
        <v>467.34066000000001</v>
      </c>
      <c r="AE33" s="145">
        <v>473.74259000000001</v>
      </c>
      <c r="AF33" s="145">
        <v>320.09634</v>
      </c>
      <c r="AG33" s="145">
        <v>320.09634</v>
      </c>
      <c r="AH33" s="145">
        <v>268.52667000000002</v>
      </c>
      <c r="AI33" s="145">
        <v>273.40897000000001</v>
      </c>
      <c r="AJ33" s="145">
        <v>0</v>
      </c>
      <c r="AK33" s="145">
        <v>256.07708000000002</v>
      </c>
      <c r="AL33" s="145">
        <v>972</v>
      </c>
      <c r="AM33" s="145">
        <v>845.33799999999997</v>
      </c>
    </row>
    <row r="34" spans="1:39" ht="24" customHeight="1">
      <c r="A34" s="16" t="s">
        <v>57</v>
      </c>
      <c r="B34" s="16" t="s">
        <v>748</v>
      </c>
      <c r="C34" s="145">
        <v>22</v>
      </c>
      <c r="D34" s="145">
        <v>47.23</v>
      </c>
      <c r="E34" s="145">
        <v>10.76</v>
      </c>
      <c r="F34" s="145">
        <v>20.3</v>
      </c>
      <c r="G34" s="145">
        <v>268.67</v>
      </c>
      <c r="H34" s="145">
        <v>10</v>
      </c>
      <c r="I34" s="145">
        <v>7.6</v>
      </c>
      <c r="J34" s="145">
        <v>9.1</v>
      </c>
      <c r="K34" s="145">
        <v>8</v>
      </c>
      <c r="L34" s="145">
        <v>8</v>
      </c>
      <c r="M34" s="145">
        <v>8</v>
      </c>
      <c r="N34" s="145">
        <v>8</v>
      </c>
      <c r="O34" s="145">
        <v>1234.7</v>
      </c>
      <c r="P34" s="145">
        <v>862.91</v>
      </c>
      <c r="Q34" s="145">
        <v>7</v>
      </c>
      <c r="R34" s="145">
        <v>7</v>
      </c>
      <c r="S34" s="145">
        <v>538.34103000000005</v>
      </c>
      <c r="T34" s="145">
        <v>972</v>
      </c>
      <c r="U34" s="145">
        <v>841.5</v>
      </c>
      <c r="V34" s="145">
        <v>8.6325699999999994</v>
      </c>
      <c r="W34" s="145">
        <v>7.52867</v>
      </c>
      <c r="X34" s="145">
        <v>945.98175000000003</v>
      </c>
      <c r="Y34" s="145">
        <v>895.81862999999998</v>
      </c>
      <c r="Z34" s="145">
        <v>841.5</v>
      </c>
      <c r="AA34" s="145">
        <v>10.48</v>
      </c>
      <c r="AB34" s="145">
        <v>10.69</v>
      </c>
      <c r="AC34" s="145">
        <v>489.74741</v>
      </c>
      <c r="AD34" s="145">
        <v>448.13488000000001</v>
      </c>
      <c r="AE34" s="145">
        <v>464.1397</v>
      </c>
      <c r="AF34" s="145">
        <v>320.09634</v>
      </c>
      <c r="AG34" s="145">
        <v>320.09634</v>
      </c>
      <c r="AH34" s="145">
        <v>268.52667000000002</v>
      </c>
      <c r="AI34" s="145">
        <v>273.40897000000001</v>
      </c>
      <c r="AJ34" s="145">
        <v>0</v>
      </c>
      <c r="AK34" s="145">
        <v>256.07708000000002</v>
      </c>
      <c r="AL34" s="145">
        <v>785</v>
      </c>
      <c r="AM34" s="145">
        <v>1012.658</v>
      </c>
    </row>
    <row r="35" spans="1:39" ht="24" customHeight="1">
      <c r="A35" s="16" t="s">
        <v>57</v>
      </c>
      <c r="B35" s="16" t="s">
        <v>749</v>
      </c>
      <c r="C35" s="145">
        <v>22</v>
      </c>
      <c r="D35" s="145">
        <v>47.21</v>
      </c>
      <c r="E35" s="145">
        <v>11.41</v>
      </c>
      <c r="F35" s="145">
        <v>20.3</v>
      </c>
      <c r="G35" s="145">
        <v>309</v>
      </c>
      <c r="H35" s="145">
        <v>10.199999999999999</v>
      </c>
      <c r="I35" s="145">
        <v>7.4</v>
      </c>
      <c r="J35" s="145">
        <v>9.1</v>
      </c>
      <c r="K35" s="145">
        <v>8.6</v>
      </c>
      <c r="L35" s="145">
        <v>8.6</v>
      </c>
      <c r="M35" s="145">
        <v>8.6</v>
      </c>
      <c r="N35" s="145">
        <v>8.6</v>
      </c>
      <c r="O35" s="145">
        <v>1007.9</v>
      </c>
      <c r="P35" s="145">
        <v>731.27</v>
      </c>
      <c r="Q35" s="145">
        <v>8</v>
      </c>
      <c r="R35" s="145">
        <v>8</v>
      </c>
      <c r="S35" s="145">
        <v>346.90341999999998</v>
      </c>
      <c r="T35" s="145">
        <v>886</v>
      </c>
      <c r="U35" s="145">
        <v>1063</v>
      </c>
      <c r="V35" s="145">
        <v>6.0965299999999996</v>
      </c>
      <c r="W35" s="145">
        <v>11.403499999999999</v>
      </c>
      <c r="X35" s="145">
        <v>1041.4455</v>
      </c>
      <c r="Y35" s="145">
        <v>1007.43323</v>
      </c>
      <c r="Z35" s="145">
        <v>1063</v>
      </c>
      <c r="AA35" s="145">
        <v>11.01</v>
      </c>
      <c r="AB35" s="145">
        <v>10.85</v>
      </c>
      <c r="AC35" s="145">
        <v>489.74741</v>
      </c>
      <c r="AD35" s="145">
        <v>448.13488000000001</v>
      </c>
      <c r="AE35" s="145">
        <v>464.1397</v>
      </c>
      <c r="AF35" s="145">
        <v>320.09634</v>
      </c>
      <c r="AG35" s="145">
        <v>320.09634</v>
      </c>
      <c r="AH35" s="145">
        <v>268.52667000000002</v>
      </c>
      <c r="AI35" s="145">
        <v>273.40897000000001</v>
      </c>
      <c r="AJ35" s="145">
        <v>0</v>
      </c>
      <c r="AK35" s="145">
        <v>256.07708000000002</v>
      </c>
      <c r="AL35" s="145">
        <v>869</v>
      </c>
      <c r="AM35" s="145">
        <v>913.12</v>
      </c>
    </row>
    <row r="36" spans="1:39" ht="24" customHeight="1">
      <c r="A36" s="16" t="s">
        <v>57</v>
      </c>
      <c r="B36" s="16" t="s">
        <v>750</v>
      </c>
      <c r="C36" s="145">
        <v>22</v>
      </c>
      <c r="D36" s="145">
        <v>47.25</v>
      </c>
      <c r="E36" s="145">
        <v>11.17</v>
      </c>
      <c r="F36" s="145">
        <v>20.3</v>
      </c>
      <c r="G36" s="145">
        <v>412.25</v>
      </c>
      <c r="H36" s="145">
        <v>10</v>
      </c>
      <c r="I36" s="145">
        <v>8</v>
      </c>
      <c r="J36" s="145">
        <v>9</v>
      </c>
      <c r="K36" s="145">
        <v>11.8</v>
      </c>
      <c r="L36" s="145">
        <v>11.8</v>
      </c>
      <c r="M36" s="145">
        <v>11.8</v>
      </c>
      <c r="N36" s="145">
        <v>11.8</v>
      </c>
      <c r="O36" s="145">
        <v>1103.83</v>
      </c>
      <c r="P36" s="145">
        <v>714.22</v>
      </c>
      <c r="Q36" s="145">
        <v>8</v>
      </c>
      <c r="R36" s="145">
        <v>9</v>
      </c>
      <c r="S36" s="145">
        <v>244.43465</v>
      </c>
      <c r="T36" s="145">
        <v>783</v>
      </c>
      <c r="U36" s="145">
        <v>943.1</v>
      </c>
      <c r="V36" s="145">
        <v>10.078150000000001</v>
      </c>
      <c r="W36" s="145">
        <v>10.119289999999999</v>
      </c>
      <c r="X36" s="145">
        <v>1049.5582300000001</v>
      </c>
      <c r="Y36" s="145">
        <v>1089.0401899999999</v>
      </c>
      <c r="Z36" s="145">
        <v>943.1</v>
      </c>
      <c r="AA36" s="145">
        <v>10.67</v>
      </c>
      <c r="AB36" s="145">
        <v>10.59</v>
      </c>
      <c r="AC36" s="145">
        <v>489.74741</v>
      </c>
      <c r="AD36" s="145">
        <v>448.13488000000001</v>
      </c>
      <c r="AE36" s="145">
        <v>464.1397</v>
      </c>
      <c r="AF36" s="145">
        <v>320.09634</v>
      </c>
      <c r="AG36" s="145">
        <v>320.09634</v>
      </c>
      <c r="AH36" s="145">
        <v>268.52667000000002</v>
      </c>
      <c r="AI36" s="145">
        <v>273.40897000000001</v>
      </c>
      <c r="AJ36" s="145">
        <v>0</v>
      </c>
      <c r="AK36" s="145">
        <v>256.07708000000002</v>
      </c>
      <c r="AL36" s="145">
        <v>763</v>
      </c>
      <c r="AM36" s="145">
        <v>861.274</v>
      </c>
    </row>
    <row r="37" spans="1:39" ht="24" customHeight="1">
      <c r="A37" s="16" t="s">
        <v>57</v>
      </c>
      <c r="B37" s="16" t="s">
        <v>751</v>
      </c>
      <c r="C37" s="145">
        <v>22</v>
      </c>
      <c r="D37" s="145">
        <v>45.17</v>
      </c>
      <c r="E37" s="145">
        <v>10.57</v>
      </c>
      <c r="F37" s="145">
        <v>20.3</v>
      </c>
      <c r="G37" s="145">
        <v>167.98</v>
      </c>
      <c r="H37" s="145">
        <v>10.3</v>
      </c>
      <c r="I37" s="145">
        <v>8.1999999999999993</v>
      </c>
      <c r="J37" s="145">
        <v>9</v>
      </c>
      <c r="K37" s="145">
        <v>10.8</v>
      </c>
      <c r="L37" s="145">
        <v>10.8</v>
      </c>
      <c r="M37" s="145">
        <v>10.8</v>
      </c>
      <c r="N37" s="145">
        <v>10.8</v>
      </c>
      <c r="O37" s="145">
        <v>928.53</v>
      </c>
      <c r="P37" s="145">
        <v>810.54</v>
      </c>
      <c r="Q37" s="145">
        <v>8</v>
      </c>
      <c r="R37" s="145">
        <v>8</v>
      </c>
      <c r="S37" s="145">
        <v>268.1164</v>
      </c>
      <c r="T37" s="145">
        <v>673</v>
      </c>
      <c r="U37" s="145">
        <v>978</v>
      </c>
      <c r="V37" s="145">
        <v>9.6128400000000003</v>
      </c>
      <c r="W37" s="145">
        <v>11.29261</v>
      </c>
      <c r="X37" s="145">
        <v>833.68535999999995</v>
      </c>
      <c r="Y37" s="145">
        <v>869.02454</v>
      </c>
      <c r="Z37" s="145">
        <v>978</v>
      </c>
      <c r="AA37" s="145">
        <v>10.8</v>
      </c>
      <c r="AB37" s="145">
        <v>11.07</v>
      </c>
      <c r="AC37" s="145">
        <v>492.94837000000001</v>
      </c>
      <c r="AD37" s="145">
        <v>448.13488000000001</v>
      </c>
      <c r="AE37" s="145">
        <v>464.1397</v>
      </c>
      <c r="AF37" s="145">
        <v>320.09634</v>
      </c>
      <c r="AG37" s="145">
        <v>320.09634</v>
      </c>
      <c r="AH37" s="145">
        <v>268.52667000000002</v>
      </c>
      <c r="AI37" s="145">
        <v>273.40897000000001</v>
      </c>
      <c r="AJ37" s="145">
        <v>0</v>
      </c>
      <c r="AK37" s="145">
        <v>256.07708000000002</v>
      </c>
      <c r="AL37" s="145">
        <v>652</v>
      </c>
      <c r="AM37" s="145">
        <v>809.88300000000004</v>
      </c>
    </row>
    <row r="38" spans="1:39" ht="24" customHeight="1">
      <c r="A38" s="16" t="s">
        <v>57</v>
      </c>
      <c r="B38" s="16" t="s">
        <v>752</v>
      </c>
      <c r="C38" s="145">
        <v>21</v>
      </c>
      <c r="D38" s="145">
        <v>47.29</v>
      </c>
      <c r="E38" s="145">
        <v>11.27</v>
      </c>
      <c r="F38" s="145">
        <v>20.3</v>
      </c>
      <c r="G38" s="145">
        <v>81</v>
      </c>
      <c r="H38" s="145">
        <v>10.3</v>
      </c>
      <c r="I38" s="145">
        <v>8</v>
      </c>
      <c r="J38" s="145">
        <v>8.9</v>
      </c>
      <c r="K38" s="145">
        <v>10.5</v>
      </c>
      <c r="L38" s="145">
        <v>10.5</v>
      </c>
      <c r="M38" s="145">
        <v>10.5</v>
      </c>
      <c r="N38" s="145">
        <v>10.5</v>
      </c>
      <c r="O38" s="145">
        <v>960.42</v>
      </c>
      <c r="P38" s="145">
        <v>567.27</v>
      </c>
      <c r="Q38" s="145">
        <v>9</v>
      </c>
      <c r="R38" s="145">
        <v>9</v>
      </c>
      <c r="S38" s="145">
        <v>337.12216999999998</v>
      </c>
      <c r="T38" s="145">
        <v>596</v>
      </c>
      <c r="U38" s="145">
        <v>802.7</v>
      </c>
      <c r="V38" s="145">
        <v>8.1081099999999999</v>
      </c>
      <c r="W38" s="145">
        <v>10.13973</v>
      </c>
      <c r="X38" s="145">
        <v>750.86605999999995</v>
      </c>
      <c r="Y38" s="145">
        <v>737.13837000000001</v>
      </c>
      <c r="Z38" s="145">
        <v>802.7</v>
      </c>
      <c r="AA38" s="145">
        <v>10.94</v>
      </c>
      <c r="AB38" s="145">
        <v>10.34</v>
      </c>
      <c r="AC38" s="145">
        <v>496.14933000000002</v>
      </c>
      <c r="AD38" s="145">
        <v>448.13488000000001</v>
      </c>
      <c r="AE38" s="145">
        <v>464.1397</v>
      </c>
      <c r="AF38" s="145">
        <v>320.09634</v>
      </c>
      <c r="AG38" s="145">
        <v>320.09634</v>
      </c>
      <c r="AH38" s="145">
        <v>268.52667000000002</v>
      </c>
      <c r="AI38" s="145">
        <v>273.40897000000001</v>
      </c>
      <c r="AJ38" s="145">
        <v>0</v>
      </c>
      <c r="AK38" s="145">
        <v>256.07708000000002</v>
      </c>
      <c r="AL38" s="145">
        <v>549</v>
      </c>
      <c r="AM38" s="145">
        <v>984.51</v>
      </c>
    </row>
    <row r="39" spans="1:39" ht="24" customHeight="1">
      <c r="A39" s="18" t="s">
        <v>57</v>
      </c>
      <c r="B39" s="18" t="s">
        <v>753</v>
      </c>
      <c r="C39" s="146">
        <v>21</v>
      </c>
      <c r="D39" s="146">
        <v>47.23</v>
      </c>
      <c r="E39" s="146">
        <v>10.47</v>
      </c>
      <c r="F39" s="146">
        <v>20.3</v>
      </c>
      <c r="G39" s="146">
        <v>76.86</v>
      </c>
      <c r="H39" s="146">
        <v>10.6</v>
      </c>
      <c r="I39" s="146">
        <v>8.1999999999999993</v>
      </c>
      <c r="J39" s="146">
        <v>8.9</v>
      </c>
      <c r="K39" s="146">
        <v>11.4</v>
      </c>
      <c r="L39" s="146">
        <v>11.4</v>
      </c>
      <c r="M39" s="146">
        <v>11.4</v>
      </c>
      <c r="N39" s="146">
        <v>11.4</v>
      </c>
      <c r="O39" s="146">
        <v>987.27</v>
      </c>
      <c r="P39" s="146">
        <v>566.91</v>
      </c>
      <c r="Q39" s="146">
        <v>9</v>
      </c>
      <c r="R39" s="146">
        <v>9</v>
      </c>
      <c r="S39" s="146">
        <v>339.23928999999998</v>
      </c>
      <c r="T39" s="146">
        <v>434</v>
      </c>
      <c r="U39" s="146">
        <v>875.2</v>
      </c>
      <c r="V39" s="146">
        <v>10.429399999999999</v>
      </c>
      <c r="W39" s="146">
        <v>12.359069999999999</v>
      </c>
      <c r="X39" s="146">
        <v>908.33645999999999</v>
      </c>
      <c r="Y39" s="146">
        <v>885.67340000000002</v>
      </c>
      <c r="Z39" s="146">
        <v>875.2</v>
      </c>
      <c r="AA39" s="146">
        <v>10.41</v>
      </c>
      <c r="AB39" s="146">
        <v>10.32</v>
      </c>
      <c r="AC39" s="146">
        <v>496.14933000000002</v>
      </c>
      <c r="AD39" s="146">
        <v>448.13488000000001</v>
      </c>
      <c r="AE39" s="146">
        <v>467.34066000000001</v>
      </c>
      <c r="AF39" s="146">
        <v>320.09634</v>
      </c>
      <c r="AG39" s="146">
        <v>320.09634</v>
      </c>
      <c r="AH39" s="146">
        <v>268.52667000000002</v>
      </c>
      <c r="AI39" s="146">
        <v>273.40897000000001</v>
      </c>
      <c r="AJ39" s="146">
        <v>0</v>
      </c>
      <c r="AK39" s="146">
        <v>256.07708000000002</v>
      </c>
      <c r="AL39" s="146">
        <v>388</v>
      </c>
      <c r="AM39" s="146">
        <v>769.62699999999995</v>
      </c>
    </row>
    <row r="40" spans="1:39" ht="24" customHeight="1">
      <c r="A40" s="13" t="s">
        <v>57</v>
      </c>
      <c r="B40" s="13" t="s">
        <v>754</v>
      </c>
      <c r="C40" s="144">
        <v>21</v>
      </c>
      <c r="D40" s="144">
        <v>47.21</v>
      </c>
      <c r="E40" s="144">
        <v>9.5399999999999991</v>
      </c>
      <c r="F40" s="144">
        <v>18.7</v>
      </c>
      <c r="G40" s="144">
        <v>65.87</v>
      </c>
      <c r="H40" s="144">
        <v>11.2</v>
      </c>
      <c r="I40" s="144">
        <v>8.6</v>
      </c>
      <c r="J40" s="144">
        <v>8.9</v>
      </c>
      <c r="K40" s="144">
        <v>12.1</v>
      </c>
      <c r="L40" s="144">
        <v>12.1</v>
      </c>
      <c r="M40" s="144">
        <v>12.1</v>
      </c>
      <c r="N40" s="144">
        <v>12.1</v>
      </c>
      <c r="O40" s="144">
        <v>503.39</v>
      </c>
      <c r="P40" s="144">
        <v>388.8</v>
      </c>
      <c r="Q40" s="144">
        <v>9</v>
      </c>
      <c r="R40" s="144">
        <v>9</v>
      </c>
      <c r="S40" s="144">
        <v>262.82087000000001</v>
      </c>
      <c r="T40" s="144">
        <v>350</v>
      </c>
      <c r="U40" s="144">
        <v>572.1</v>
      </c>
      <c r="V40" s="144">
        <v>9.1123399999999997</v>
      </c>
      <c r="W40" s="144">
        <v>10.35844</v>
      </c>
      <c r="X40" s="144">
        <v>671.21356000000003</v>
      </c>
      <c r="Y40" s="144">
        <v>716.98199</v>
      </c>
      <c r="Z40" s="144">
        <v>572.1</v>
      </c>
      <c r="AA40" s="144">
        <v>10.37</v>
      </c>
      <c r="AB40" s="144">
        <v>10.41</v>
      </c>
      <c r="AC40" s="144">
        <v>496.14933000000002</v>
      </c>
      <c r="AD40" s="144">
        <v>448.13488000000001</v>
      </c>
      <c r="AE40" s="144">
        <v>467.34066000000001</v>
      </c>
      <c r="AF40" s="144">
        <v>320.09634</v>
      </c>
      <c r="AG40" s="144">
        <v>320.09634</v>
      </c>
      <c r="AH40" s="144">
        <v>275.85012</v>
      </c>
      <c r="AI40" s="144">
        <v>278.29127999999997</v>
      </c>
      <c r="AJ40" s="144">
        <v>0</v>
      </c>
      <c r="AK40" s="144">
        <v>256.07708000000002</v>
      </c>
      <c r="AL40" s="144">
        <v>274</v>
      </c>
      <c r="AM40" s="144">
        <v>533.94600000000003</v>
      </c>
    </row>
    <row r="41" spans="1:39" ht="24" customHeight="1">
      <c r="A41" s="16" t="s">
        <v>57</v>
      </c>
      <c r="B41" s="16" t="s">
        <v>755</v>
      </c>
      <c r="C41" s="145">
        <v>21</v>
      </c>
      <c r="D41" s="145">
        <v>47.18</v>
      </c>
      <c r="E41" s="145">
        <v>9.59</v>
      </c>
      <c r="F41" s="145">
        <v>18.7</v>
      </c>
      <c r="G41" s="145">
        <v>27.75</v>
      </c>
      <c r="H41" s="145">
        <v>11.1</v>
      </c>
      <c r="I41" s="145">
        <v>8</v>
      </c>
      <c r="J41" s="145">
        <v>8.9</v>
      </c>
      <c r="K41" s="145">
        <v>11.1</v>
      </c>
      <c r="L41" s="145">
        <v>11.1</v>
      </c>
      <c r="M41" s="145">
        <v>11.1</v>
      </c>
      <c r="N41" s="145">
        <v>11.1</v>
      </c>
      <c r="O41" s="145">
        <v>459.45</v>
      </c>
      <c r="P41" s="145">
        <v>349.09</v>
      </c>
      <c r="Q41" s="145">
        <v>9</v>
      </c>
      <c r="R41" s="145">
        <v>9</v>
      </c>
      <c r="S41" s="145">
        <v>208.61510000000001</v>
      </c>
      <c r="T41" s="145">
        <v>216</v>
      </c>
      <c r="U41" s="145">
        <v>272.39999999999998</v>
      </c>
      <c r="V41" s="145">
        <v>9.5477600000000002</v>
      </c>
      <c r="W41" s="145">
        <v>10.303089999999999</v>
      </c>
      <c r="X41" s="145">
        <v>280.54102</v>
      </c>
      <c r="Y41" s="145">
        <v>267.99178999999998</v>
      </c>
      <c r="Z41" s="145">
        <v>272.39999999999998</v>
      </c>
      <c r="AA41" s="145">
        <v>10.19</v>
      </c>
      <c r="AB41" s="145">
        <v>10.8</v>
      </c>
      <c r="AC41" s="145">
        <v>496.14933000000002</v>
      </c>
      <c r="AD41" s="145">
        <v>448.13488000000001</v>
      </c>
      <c r="AE41" s="145">
        <v>457.73777000000001</v>
      </c>
      <c r="AF41" s="145">
        <v>320.09634</v>
      </c>
      <c r="AG41" s="145">
        <v>320.09634</v>
      </c>
      <c r="AH41" s="145">
        <v>283.17358000000002</v>
      </c>
      <c r="AI41" s="145">
        <v>285.61473000000001</v>
      </c>
      <c r="AJ41" s="145">
        <v>0</v>
      </c>
      <c r="AK41" s="145">
        <v>256.07708000000002</v>
      </c>
      <c r="AL41" s="145">
        <v>165</v>
      </c>
      <c r="AM41" s="145">
        <v>336.34399999999999</v>
      </c>
    </row>
    <row r="42" spans="1:39" ht="24" customHeight="1">
      <c r="A42" s="16" t="s">
        <v>57</v>
      </c>
      <c r="B42" s="16" t="s">
        <v>756</v>
      </c>
      <c r="C42" s="145">
        <v>22</v>
      </c>
      <c r="D42" s="145">
        <v>47.2</v>
      </c>
      <c r="E42" s="145">
        <v>9.85</v>
      </c>
      <c r="F42" s="145">
        <v>18.7</v>
      </c>
      <c r="G42" s="145">
        <v>14.63</v>
      </c>
      <c r="H42" s="145">
        <v>11</v>
      </c>
      <c r="I42" s="145">
        <v>7.7</v>
      </c>
      <c r="J42" s="145">
        <v>8.8000000000000007</v>
      </c>
      <c r="K42" s="145">
        <v>12.2</v>
      </c>
      <c r="L42" s="145">
        <v>12.2</v>
      </c>
      <c r="M42" s="145">
        <v>12.2</v>
      </c>
      <c r="N42" s="145">
        <v>12.2</v>
      </c>
      <c r="O42" s="145">
        <v>293.39999999999998</v>
      </c>
      <c r="P42" s="145">
        <v>142.71</v>
      </c>
      <c r="Q42" s="145">
        <v>9</v>
      </c>
      <c r="R42" s="145">
        <v>9</v>
      </c>
      <c r="S42" s="145">
        <v>182.02467999999999</v>
      </c>
      <c r="T42" s="145">
        <v>81</v>
      </c>
      <c r="U42" s="145">
        <v>148.1</v>
      </c>
      <c r="V42" s="145">
        <v>10.26272</v>
      </c>
      <c r="W42" s="145">
        <v>9.5574600000000007</v>
      </c>
      <c r="X42" s="145">
        <v>190.55714</v>
      </c>
      <c r="Y42" s="145">
        <v>192.8056</v>
      </c>
      <c r="Z42" s="145">
        <v>148.1</v>
      </c>
      <c r="AA42" s="145">
        <v>10.4</v>
      </c>
      <c r="AB42" s="145">
        <v>10.59</v>
      </c>
      <c r="AC42" s="145">
        <v>496.14933000000002</v>
      </c>
      <c r="AD42" s="145">
        <v>464.1397</v>
      </c>
      <c r="AE42" s="145">
        <v>492.94837000000001</v>
      </c>
      <c r="AF42" s="145">
        <v>355.30694</v>
      </c>
      <c r="AG42" s="145">
        <v>320.09634</v>
      </c>
      <c r="AH42" s="145">
        <v>290.49703</v>
      </c>
      <c r="AI42" s="145">
        <v>285.61473000000001</v>
      </c>
      <c r="AJ42" s="145">
        <v>0</v>
      </c>
      <c r="AK42" s="145">
        <v>256.07708000000002</v>
      </c>
      <c r="AL42" s="145">
        <v>63</v>
      </c>
      <c r="AM42" s="145">
        <v>143.41399999999999</v>
      </c>
    </row>
    <row r="43" spans="1:39" ht="24" customHeight="1">
      <c r="A43" s="16" t="s">
        <v>57</v>
      </c>
      <c r="B43" s="16" t="s">
        <v>757</v>
      </c>
      <c r="C43" s="145">
        <v>22</v>
      </c>
      <c r="D43" s="145">
        <v>47.19</v>
      </c>
      <c r="E43" s="145">
        <v>9.2799999999999994</v>
      </c>
      <c r="F43" s="145">
        <v>18.7</v>
      </c>
      <c r="G43" s="145">
        <v>11.08</v>
      </c>
      <c r="H43" s="145">
        <v>11.3</v>
      </c>
      <c r="I43" s="145">
        <v>8.3000000000000007</v>
      </c>
      <c r="J43" s="145">
        <v>8.6999999999999993</v>
      </c>
      <c r="K43" s="145">
        <v>12.2</v>
      </c>
      <c r="L43" s="145">
        <v>12.2</v>
      </c>
      <c r="M43" s="145">
        <v>12.2</v>
      </c>
      <c r="N43" s="145">
        <v>12.2</v>
      </c>
      <c r="O43" s="145">
        <v>99.44</v>
      </c>
      <c r="P43" s="145">
        <v>53.55</v>
      </c>
      <c r="Q43" s="145">
        <v>9</v>
      </c>
      <c r="R43" s="145">
        <v>9</v>
      </c>
      <c r="S43" s="145">
        <v>47.646239999999999</v>
      </c>
      <c r="T43" s="145">
        <v>2</v>
      </c>
      <c r="U43" s="145">
        <v>13.1</v>
      </c>
      <c r="V43" s="145">
        <v>9.4512400000000003</v>
      </c>
      <c r="W43" s="145">
        <v>12.279170000000001</v>
      </c>
      <c r="X43" s="145">
        <v>123.21939999999999</v>
      </c>
      <c r="Y43" s="145">
        <v>134.00787</v>
      </c>
      <c r="Z43" s="145">
        <v>13.1</v>
      </c>
      <c r="AA43" s="145">
        <v>10.23</v>
      </c>
      <c r="AB43" s="145">
        <v>10.99</v>
      </c>
      <c r="AC43" s="145">
        <v>496.14933000000002</v>
      </c>
      <c r="AD43" s="145">
        <v>496.14933000000002</v>
      </c>
      <c r="AE43" s="145">
        <v>476.94355000000002</v>
      </c>
      <c r="AF43" s="145">
        <v>368.11079999999998</v>
      </c>
      <c r="AG43" s="145">
        <v>320.09634</v>
      </c>
      <c r="AH43" s="145">
        <v>290.49703</v>
      </c>
      <c r="AI43" s="145">
        <v>292.93817999999999</v>
      </c>
      <c r="AJ43" s="145">
        <v>0</v>
      </c>
      <c r="AK43" s="145">
        <v>256.07708000000002</v>
      </c>
      <c r="AL43" s="145">
        <v>0</v>
      </c>
      <c r="AM43" s="145">
        <v>8.6039999999999992</v>
      </c>
    </row>
    <row r="44" spans="1:39" ht="24" customHeight="1">
      <c r="A44" s="16" t="s">
        <v>57</v>
      </c>
      <c r="B44" s="16" t="s">
        <v>758</v>
      </c>
      <c r="C44" s="145">
        <v>22</v>
      </c>
      <c r="D44" s="145">
        <v>47.26</v>
      </c>
      <c r="E44" s="145">
        <v>9.69</v>
      </c>
      <c r="F44" s="145">
        <v>18.7</v>
      </c>
      <c r="G44" s="145">
        <v>3.08</v>
      </c>
      <c r="H44" s="145">
        <v>10.6</v>
      </c>
      <c r="I44" s="145">
        <v>8.1</v>
      </c>
      <c r="J44" s="145">
        <v>8.5</v>
      </c>
      <c r="K44" s="145">
        <v>14.6</v>
      </c>
      <c r="L44" s="145">
        <v>14.6</v>
      </c>
      <c r="M44" s="145">
        <v>14.6</v>
      </c>
      <c r="N44" s="145">
        <v>14.6</v>
      </c>
      <c r="O44" s="145">
        <v>9.0399999999999991</v>
      </c>
      <c r="P44" s="145">
        <v>0</v>
      </c>
      <c r="Q44" s="145">
        <v>9</v>
      </c>
      <c r="R44" s="145">
        <v>8</v>
      </c>
      <c r="S44" s="145">
        <v>11.35656</v>
      </c>
      <c r="T44" s="145">
        <v>0</v>
      </c>
      <c r="U44" s="145">
        <v>0</v>
      </c>
      <c r="V44" s="145">
        <v>9.61233</v>
      </c>
      <c r="W44" s="145">
        <v>10.59937</v>
      </c>
      <c r="X44" s="145">
        <v>2.6337000000000002</v>
      </c>
      <c r="Y44" s="145">
        <v>4.5771899999999999</v>
      </c>
      <c r="Z44" s="145">
        <v>0</v>
      </c>
      <c r="AA44" s="145">
        <v>9.86</v>
      </c>
      <c r="AB44" s="145">
        <v>10.24</v>
      </c>
      <c r="AC44" s="145">
        <v>496.14933000000002</v>
      </c>
      <c r="AD44" s="145">
        <v>496.14933000000002</v>
      </c>
      <c r="AE44" s="145">
        <v>476.94355000000002</v>
      </c>
      <c r="AF44" s="145">
        <v>368.11079999999998</v>
      </c>
      <c r="AG44" s="145">
        <v>320.09634</v>
      </c>
      <c r="AH44" s="145">
        <v>290.49703</v>
      </c>
      <c r="AI44" s="145">
        <v>292.93817999999999</v>
      </c>
      <c r="AJ44" s="145">
        <v>0</v>
      </c>
      <c r="AK44" s="145">
        <v>256.07708000000002</v>
      </c>
      <c r="AL44" s="145">
        <v>0</v>
      </c>
      <c r="AM44" s="145">
        <v>0</v>
      </c>
    </row>
    <row r="45" spans="1:39" ht="24" customHeight="1">
      <c r="A45" s="16" t="s">
        <v>57</v>
      </c>
      <c r="B45" s="16" t="s">
        <v>759</v>
      </c>
      <c r="C45" s="145">
        <v>22</v>
      </c>
      <c r="D45" s="145">
        <v>44.14</v>
      </c>
      <c r="E45" s="145">
        <v>10.31</v>
      </c>
      <c r="F45" s="145">
        <v>18.7</v>
      </c>
      <c r="G45" s="145">
        <v>0</v>
      </c>
      <c r="H45" s="145">
        <v>9.3000000000000007</v>
      </c>
      <c r="I45" s="145">
        <v>6.6</v>
      </c>
      <c r="J45" s="145">
        <v>8.5</v>
      </c>
      <c r="K45" s="145">
        <v>12.6</v>
      </c>
      <c r="L45" s="145">
        <v>12.6</v>
      </c>
      <c r="M45" s="145">
        <v>12.6</v>
      </c>
      <c r="N45" s="145">
        <v>12.6</v>
      </c>
      <c r="O45" s="145">
        <v>0.01</v>
      </c>
      <c r="P45" s="145">
        <v>0</v>
      </c>
      <c r="Q45" s="145">
        <v>9</v>
      </c>
      <c r="R45" s="145">
        <v>9</v>
      </c>
      <c r="S45" s="145">
        <v>0.10544000000000001</v>
      </c>
      <c r="T45" s="145">
        <v>0</v>
      </c>
      <c r="U45" s="145">
        <v>0</v>
      </c>
      <c r="V45" s="145">
        <v>10.158759999999999</v>
      </c>
      <c r="W45" s="145">
        <v>10.559369999999999</v>
      </c>
      <c r="X45" s="145">
        <v>0</v>
      </c>
      <c r="Y45" s="145">
        <v>0</v>
      </c>
      <c r="Z45" s="145">
        <v>0</v>
      </c>
      <c r="AA45" s="145">
        <v>10.01</v>
      </c>
      <c r="AB45" s="145">
        <v>10.74</v>
      </c>
      <c r="AC45" s="145">
        <v>496.14933000000002</v>
      </c>
      <c r="AD45" s="145">
        <v>496.14933000000002</v>
      </c>
      <c r="AE45" s="145">
        <v>476.94355000000002</v>
      </c>
      <c r="AF45" s="145">
        <v>384.11561</v>
      </c>
      <c r="AG45" s="145">
        <v>336.10115999999999</v>
      </c>
      <c r="AH45" s="145">
        <v>292.93817999999999</v>
      </c>
      <c r="AI45" s="145">
        <v>292.93817999999999</v>
      </c>
      <c r="AJ45" s="145">
        <v>0</v>
      </c>
      <c r="AK45" s="145">
        <v>256.07708000000002</v>
      </c>
      <c r="AL45" s="145"/>
      <c r="AM45" s="145">
        <v>0</v>
      </c>
    </row>
    <row r="46" spans="1:39" ht="24" customHeight="1">
      <c r="A46" s="16" t="s">
        <v>57</v>
      </c>
      <c r="B46" s="16" t="s">
        <v>760</v>
      </c>
      <c r="C46" s="145">
        <v>21</v>
      </c>
      <c r="D46" s="145">
        <v>47.18</v>
      </c>
      <c r="E46" s="145">
        <v>9.9700000000000006</v>
      </c>
      <c r="F46" s="145">
        <v>18.7</v>
      </c>
      <c r="G46" s="145">
        <v>0</v>
      </c>
      <c r="H46" s="145">
        <v>10</v>
      </c>
      <c r="I46" s="145">
        <v>7.6</v>
      </c>
      <c r="J46" s="145">
        <v>8.5</v>
      </c>
      <c r="K46" s="145">
        <v>14.8</v>
      </c>
      <c r="L46" s="145">
        <v>14.8</v>
      </c>
      <c r="M46" s="145">
        <v>14.8</v>
      </c>
      <c r="N46" s="145">
        <v>14.8</v>
      </c>
      <c r="O46" s="145">
        <v>0.02</v>
      </c>
      <c r="P46" s="145">
        <v>0</v>
      </c>
      <c r="Q46" s="145">
        <v>9</v>
      </c>
      <c r="R46" s="145">
        <v>8</v>
      </c>
      <c r="S46" s="145">
        <v>0</v>
      </c>
      <c r="T46" s="145"/>
      <c r="U46" s="145">
        <v>0</v>
      </c>
      <c r="V46" s="145">
        <v>8.9030500000000004</v>
      </c>
      <c r="W46" s="145">
        <v>10.04006</v>
      </c>
      <c r="X46" s="145">
        <v>0</v>
      </c>
      <c r="Y46" s="145">
        <v>0</v>
      </c>
      <c r="Z46" s="145">
        <v>0</v>
      </c>
      <c r="AA46" s="145">
        <v>10.23</v>
      </c>
      <c r="AB46" s="145">
        <v>10</v>
      </c>
      <c r="AC46" s="145">
        <v>496.14933000000002</v>
      </c>
      <c r="AD46" s="145">
        <v>496.14933000000002</v>
      </c>
      <c r="AE46" s="145">
        <v>486.54644000000002</v>
      </c>
      <c r="AF46" s="145">
        <v>384.11561</v>
      </c>
      <c r="AG46" s="145">
        <v>336.10115999999999</v>
      </c>
      <c r="AH46" s="145">
        <v>292.93817999999999</v>
      </c>
      <c r="AI46" s="145">
        <v>292.93817999999999</v>
      </c>
      <c r="AJ46" s="145">
        <v>0</v>
      </c>
      <c r="AK46" s="145">
        <v>256.07708000000002</v>
      </c>
      <c r="AL46" s="145"/>
      <c r="AM46" s="145">
        <v>0</v>
      </c>
    </row>
    <row r="47" spans="1:39" ht="24" customHeight="1">
      <c r="A47" s="18" t="s">
        <v>57</v>
      </c>
      <c r="B47" s="18" t="s">
        <v>761</v>
      </c>
      <c r="C47" s="146">
        <v>21</v>
      </c>
      <c r="D47" s="146">
        <v>46.78</v>
      </c>
      <c r="E47" s="146">
        <v>10.029999999999999</v>
      </c>
      <c r="F47" s="146">
        <v>18.7</v>
      </c>
      <c r="G47" s="146"/>
      <c r="H47" s="146">
        <v>9.4</v>
      </c>
      <c r="I47" s="146">
        <v>6.7</v>
      </c>
      <c r="J47" s="146">
        <v>8.4</v>
      </c>
      <c r="K47" s="146">
        <v>13.9</v>
      </c>
      <c r="L47" s="146">
        <v>13.9</v>
      </c>
      <c r="M47" s="146">
        <v>13.9</v>
      </c>
      <c r="N47" s="146">
        <v>13.9</v>
      </c>
      <c r="O47" s="146"/>
      <c r="P47" s="146"/>
      <c r="Q47" s="146">
        <v>7</v>
      </c>
      <c r="R47" s="146">
        <v>6</v>
      </c>
      <c r="S47" s="146"/>
      <c r="T47" s="146"/>
      <c r="U47" s="146"/>
      <c r="V47" s="146">
        <v>8.0255399999999995</v>
      </c>
      <c r="W47" s="146">
        <v>10.04433</v>
      </c>
      <c r="X47" s="146"/>
      <c r="Y47" s="146"/>
      <c r="Z47" s="146"/>
      <c r="AA47" s="146">
        <v>10.78</v>
      </c>
      <c r="AB47" s="146">
        <v>10.09</v>
      </c>
      <c r="AC47" s="146">
        <v>496.14933000000002</v>
      </c>
      <c r="AD47" s="146">
        <v>496.14933000000002</v>
      </c>
      <c r="AE47" s="146">
        <v>483.34548000000001</v>
      </c>
      <c r="AF47" s="146">
        <v>384.11561</v>
      </c>
      <c r="AG47" s="146">
        <v>336.10115999999999</v>
      </c>
      <c r="AH47" s="146">
        <v>292.93817999999999</v>
      </c>
      <c r="AI47" s="146">
        <v>292.93817999999999</v>
      </c>
      <c r="AJ47" s="146">
        <v>0</v>
      </c>
      <c r="AK47" s="146">
        <v>256.07708000000002</v>
      </c>
      <c r="AL47" s="146"/>
      <c r="AM47" s="146"/>
    </row>
    <row r="48" spans="1:39" ht="24" customHeight="1">
      <c r="A48" s="13" t="s">
        <v>57</v>
      </c>
      <c r="B48" s="13" t="s">
        <v>762</v>
      </c>
      <c r="C48" s="144">
        <v>21</v>
      </c>
      <c r="D48" s="144">
        <v>47.17</v>
      </c>
      <c r="E48" s="144">
        <v>9.58</v>
      </c>
      <c r="F48" s="144">
        <v>18.7</v>
      </c>
      <c r="G48" s="144"/>
      <c r="H48" s="144">
        <v>8.8000000000000007</v>
      </c>
      <c r="I48" s="144">
        <v>6.7</v>
      </c>
      <c r="J48" s="144">
        <v>8.3000000000000007</v>
      </c>
      <c r="K48" s="144">
        <v>14.5</v>
      </c>
      <c r="L48" s="144">
        <v>14.5</v>
      </c>
      <c r="M48" s="144">
        <v>14.5</v>
      </c>
      <c r="N48" s="144">
        <v>14.5</v>
      </c>
      <c r="O48" s="144"/>
      <c r="P48" s="144"/>
      <c r="Q48" s="144">
        <v>6</v>
      </c>
      <c r="R48" s="144">
        <v>6</v>
      </c>
      <c r="S48" s="144"/>
      <c r="T48" s="144"/>
      <c r="U48" s="144"/>
      <c r="V48" s="144">
        <v>8.0031499999999998</v>
      </c>
      <c r="W48" s="144">
        <v>9.6083099999999995</v>
      </c>
      <c r="X48" s="144"/>
      <c r="Y48" s="144"/>
      <c r="Z48" s="144"/>
      <c r="AA48" s="144">
        <v>9.91</v>
      </c>
      <c r="AB48" s="144">
        <v>9.43</v>
      </c>
      <c r="AC48" s="144">
        <v>496.14933000000002</v>
      </c>
      <c r="AD48" s="144">
        <v>496.14933000000002</v>
      </c>
      <c r="AE48" s="144">
        <v>476.94355000000002</v>
      </c>
      <c r="AF48" s="144">
        <v>384.11561</v>
      </c>
      <c r="AG48" s="144">
        <v>336.10115999999999</v>
      </c>
      <c r="AH48" s="144">
        <v>292.93817999999999</v>
      </c>
      <c r="AI48" s="144">
        <v>292.93817999999999</v>
      </c>
      <c r="AJ48" s="144">
        <v>0</v>
      </c>
      <c r="AK48" s="144">
        <v>256.07708000000002</v>
      </c>
      <c r="AL48" s="144"/>
      <c r="AM48" s="144"/>
    </row>
    <row r="49" spans="1:39" ht="24" customHeight="1">
      <c r="A49" s="16" t="s">
        <v>57</v>
      </c>
      <c r="B49" s="16" t="s">
        <v>763</v>
      </c>
      <c r="C49" s="145">
        <v>21</v>
      </c>
      <c r="D49" s="145">
        <v>47.18</v>
      </c>
      <c r="E49" s="145">
        <v>9.5500000000000007</v>
      </c>
      <c r="F49" s="145">
        <v>18.7</v>
      </c>
      <c r="G49" s="145"/>
      <c r="H49" s="145">
        <v>8.6</v>
      </c>
      <c r="I49" s="145">
        <v>6.8</v>
      </c>
      <c r="J49" s="145">
        <v>8.1999999999999993</v>
      </c>
      <c r="K49" s="145">
        <v>12</v>
      </c>
      <c r="L49" s="145">
        <v>12</v>
      </c>
      <c r="M49" s="145">
        <v>12</v>
      </c>
      <c r="N49" s="145">
        <v>12</v>
      </c>
      <c r="O49" s="145"/>
      <c r="P49" s="145"/>
      <c r="Q49" s="145">
        <v>5</v>
      </c>
      <c r="R49" s="145">
        <v>5</v>
      </c>
      <c r="S49" s="145"/>
      <c r="T49" s="145"/>
      <c r="U49" s="145"/>
      <c r="V49" s="145">
        <v>6.1420399999999997</v>
      </c>
      <c r="W49" s="145">
        <v>6.9557099999999998</v>
      </c>
      <c r="X49" s="145"/>
      <c r="Y49" s="145"/>
      <c r="Z49" s="145"/>
      <c r="AA49" s="145">
        <v>9.7100000000000009</v>
      </c>
      <c r="AB49" s="145">
        <v>9</v>
      </c>
      <c r="AC49" s="145">
        <v>496.14933000000002</v>
      </c>
      <c r="AD49" s="145">
        <v>496.14933000000002</v>
      </c>
      <c r="AE49" s="145">
        <v>476.94355000000002</v>
      </c>
      <c r="AF49" s="145">
        <v>384.11561</v>
      </c>
      <c r="AG49" s="145">
        <v>336.10115999999999</v>
      </c>
      <c r="AH49" s="145">
        <v>292.93817999999999</v>
      </c>
      <c r="AI49" s="145">
        <v>292.93817999999999</v>
      </c>
      <c r="AJ49" s="145">
        <v>0</v>
      </c>
      <c r="AK49" s="145">
        <v>256.07708000000002</v>
      </c>
      <c r="AL49" s="145"/>
      <c r="AM49" s="145"/>
    </row>
    <row r="50" spans="1:39" ht="24" customHeight="1">
      <c r="A50" s="16" t="s">
        <v>57</v>
      </c>
      <c r="B50" s="16" t="s">
        <v>764</v>
      </c>
      <c r="C50" s="145">
        <v>22</v>
      </c>
      <c r="D50" s="145">
        <v>47.15</v>
      </c>
      <c r="E50" s="145">
        <v>10.69</v>
      </c>
      <c r="F50" s="145">
        <v>18.7</v>
      </c>
      <c r="G50" s="145"/>
      <c r="H50" s="145">
        <v>8.1</v>
      </c>
      <c r="I50" s="145">
        <v>6.8</v>
      </c>
      <c r="J50" s="145">
        <v>8.1</v>
      </c>
      <c r="K50" s="145">
        <v>14.8</v>
      </c>
      <c r="L50" s="145">
        <v>14.8</v>
      </c>
      <c r="M50" s="145">
        <v>14.8</v>
      </c>
      <c r="N50" s="145">
        <v>14.8</v>
      </c>
      <c r="O50" s="145"/>
      <c r="P50" s="145"/>
      <c r="Q50" s="145">
        <v>5</v>
      </c>
      <c r="R50" s="145">
        <v>5</v>
      </c>
      <c r="S50" s="145"/>
      <c r="T50" s="145"/>
      <c r="U50" s="145"/>
      <c r="V50" s="145">
        <v>5.27949</v>
      </c>
      <c r="W50" s="145">
        <v>8.2247500000000002</v>
      </c>
      <c r="X50" s="145"/>
      <c r="Y50" s="145"/>
      <c r="Z50" s="145"/>
      <c r="AA50" s="145">
        <v>9.83</v>
      </c>
      <c r="AB50" s="145">
        <v>8.6300000000000008</v>
      </c>
      <c r="AC50" s="145">
        <v>496.14933000000002</v>
      </c>
      <c r="AD50" s="145">
        <v>496.14933000000002</v>
      </c>
      <c r="AE50" s="145">
        <v>480.14452</v>
      </c>
      <c r="AF50" s="145">
        <v>384.11561</v>
      </c>
      <c r="AG50" s="145">
        <v>336.10115999999999</v>
      </c>
      <c r="AH50" s="145">
        <v>292.93817999999999</v>
      </c>
      <c r="AI50" s="145">
        <v>292.93817999999999</v>
      </c>
      <c r="AJ50" s="145">
        <v>0</v>
      </c>
      <c r="AK50" s="145">
        <v>256.07708000000002</v>
      </c>
      <c r="AL50" s="145"/>
      <c r="AM50" s="145"/>
    </row>
    <row r="51" spans="1:39" ht="24" customHeight="1">
      <c r="A51" s="16" t="s">
        <v>57</v>
      </c>
      <c r="B51" s="16" t="s">
        <v>765</v>
      </c>
      <c r="C51" s="145">
        <v>22</v>
      </c>
      <c r="D51" s="145">
        <v>40.619999999999997</v>
      </c>
      <c r="E51" s="145">
        <v>6.7</v>
      </c>
      <c r="F51" s="145">
        <v>18.7</v>
      </c>
      <c r="G51" s="145"/>
      <c r="H51" s="145">
        <v>7.5</v>
      </c>
      <c r="I51" s="145">
        <v>6.8</v>
      </c>
      <c r="J51" s="145">
        <v>8</v>
      </c>
      <c r="K51" s="145">
        <v>12.8</v>
      </c>
      <c r="L51" s="145">
        <v>12.8</v>
      </c>
      <c r="M51" s="145">
        <v>12.8</v>
      </c>
      <c r="N51" s="145">
        <v>12.8</v>
      </c>
      <c r="O51" s="145"/>
      <c r="P51" s="145"/>
      <c r="Q51" s="145">
        <v>6</v>
      </c>
      <c r="R51" s="145">
        <v>6</v>
      </c>
      <c r="S51" s="145"/>
      <c r="T51" s="145"/>
      <c r="U51" s="145"/>
      <c r="V51" s="145">
        <v>3.6098699999999999</v>
      </c>
      <c r="W51" s="145">
        <v>6.2807599999999999</v>
      </c>
      <c r="X51" s="145"/>
      <c r="Y51" s="145"/>
      <c r="Z51" s="145"/>
      <c r="AA51" s="145">
        <v>9.4499999999999993</v>
      </c>
      <c r="AB51" s="145">
        <v>8.48</v>
      </c>
      <c r="AC51" s="145">
        <v>496.14933000000002</v>
      </c>
      <c r="AD51" s="145">
        <v>492.94837000000001</v>
      </c>
      <c r="AE51" s="145">
        <v>480.14452</v>
      </c>
      <c r="AF51" s="145">
        <v>384.11561</v>
      </c>
      <c r="AG51" s="145">
        <v>336.10115999999999</v>
      </c>
      <c r="AH51" s="145">
        <v>292.93817999999999</v>
      </c>
      <c r="AI51" s="145">
        <v>292.93817999999999</v>
      </c>
      <c r="AJ51" s="145">
        <v>0</v>
      </c>
      <c r="AK51" s="145">
        <v>256.07708000000002</v>
      </c>
      <c r="AL51" s="145"/>
      <c r="AM51" s="145"/>
    </row>
    <row r="52" spans="1:39" ht="24" customHeight="1">
      <c r="A52" s="16" t="s">
        <v>57</v>
      </c>
      <c r="B52" s="16" t="s">
        <v>766</v>
      </c>
      <c r="C52" s="145">
        <v>21</v>
      </c>
      <c r="D52" s="145">
        <v>47.12</v>
      </c>
      <c r="E52" s="145">
        <v>6.5</v>
      </c>
      <c r="F52" s="145">
        <v>18.7</v>
      </c>
      <c r="G52" s="145"/>
      <c r="H52" s="145">
        <v>6.8</v>
      </c>
      <c r="I52" s="145">
        <v>7.2</v>
      </c>
      <c r="J52" s="145">
        <v>7.9</v>
      </c>
      <c r="K52" s="145">
        <v>10.7</v>
      </c>
      <c r="L52" s="145">
        <v>10.7</v>
      </c>
      <c r="M52" s="145">
        <v>10.7</v>
      </c>
      <c r="N52" s="145">
        <v>10.7</v>
      </c>
      <c r="O52" s="145"/>
      <c r="P52" s="145"/>
      <c r="Q52" s="145">
        <v>6</v>
      </c>
      <c r="R52" s="145">
        <v>6</v>
      </c>
      <c r="S52" s="145"/>
      <c r="T52" s="145"/>
      <c r="U52" s="145"/>
      <c r="V52" s="145">
        <v>3.8358099999999999</v>
      </c>
      <c r="W52" s="145">
        <v>6.5158100000000001</v>
      </c>
      <c r="X52" s="145"/>
      <c r="Y52" s="145"/>
      <c r="Z52" s="145"/>
      <c r="AA52" s="145">
        <v>9.36</v>
      </c>
      <c r="AB52" s="145">
        <v>8.08</v>
      </c>
      <c r="AC52" s="145">
        <v>496.14933000000002</v>
      </c>
      <c r="AD52" s="145">
        <v>496.14933000000002</v>
      </c>
      <c r="AE52" s="145">
        <v>483.34548000000001</v>
      </c>
      <c r="AF52" s="145">
        <v>384.11561</v>
      </c>
      <c r="AG52" s="145">
        <v>336.10115999999999</v>
      </c>
      <c r="AH52" s="145">
        <v>292.93817999999999</v>
      </c>
      <c r="AI52" s="145">
        <v>292.93817999999999</v>
      </c>
      <c r="AJ52" s="145">
        <v>0</v>
      </c>
      <c r="AK52" s="145">
        <v>256.07708000000002</v>
      </c>
      <c r="AL52" s="145"/>
      <c r="AM52" s="145"/>
    </row>
    <row r="53" spans="1:39" ht="24" customHeight="1">
      <c r="A53" s="16" t="s">
        <v>57</v>
      </c>
      <c r="B53" s="16" t="s">
        <v>767</v>
      </c>
      <c r="C53" s="145">
        <v>21</v>
      </c>
      <c r="D53" s="145">
        <v>46.9</v>
      </c>
      <c r="E53" s="145">
        <v>6.54</v>
      </c>
      <c r="F53" s="145">
        <v>18.7</v>
      </c>
      <c r="G53" s="145"/>
      <c r="H53" s="145">
        <v>7.5</v>
      </c>
      <c r="I53" s="145">
        <v>6.6</v>
      </c>
      <c r="J53" s="145">
        <v>7.7</v>
      </c>
      <c r="K53" s="145">
        <v>9.9</v>
      </c>
      <c r="L53" s="145">
        <v>9.9</v>
      </c>
      <c r="M53" s="145">
        <v>9.9</v>
      </c>
      <c r="N53" s="145">
        <v>9.9</v>
      </c>
      <c r="O53" s="145"/>
      <c r="P53" s="145"/>
      <c r="Q53" s="145">
        <v>6</v>
      </c>
      <c r="R53" s="145">
        <v>6</v>
      </c>
      <c r="S53" s="145"/>
      <c r="T53" s="145"/>
      <c r="U53" s="145"/>
      <c r="V53" s="145">
        <v>3.4108200000000002</v>
      </c>
      <c r="W53" s="145">
        <v>5.10025</v>
      </c>
      <c r="X53" s="145"/>
      <c r="Y53" s="145"/>
      <c r="Z53" s="145"/>
      <c r="AA53" s="145">
        <v>9.2100000000000009</v>
      </c>
      <c r="AB53" s="145">
        <v>8.9499999999999993</v>
      </c>
      <c r="AC53" s="145">
        <v>496.14933000000002</v>
      </c>
      <c r="AD53" s="145">
        <v>496.14933000000002</v>
      </c>
      <c r="AE53" s="145">
        <v>480.14452</v>
      </c>
      <c r="AF53" s="145">
        <v>384.11561</v>
      </c>
      <c r="AG53" s="145">
        <v>336.10115999999999</v>
      </c>
      <c r="AH53" s="145">
        <v>292.93817999999999</v>
      </c>
      <c r="AI53" s="145">
        <v>292.93817999999999</v>
      </c>
      <c r="AJ53" s="145">
        <v>0</v>
      </c>
      <c r="AK53" s="145">
        <v>256.07708000000002</v>
      </c>
      <c r="AL53" s="145"/>
      <c r="AM53" s="145"/>
    </row>
    <row r="54" spans="1:39" ht="24" customHeight="1">
      <c r="A54" s="16" t="s">
        <v>57</v>
      </c>
      <c r="B54" s="16" t="s">
        <v>768</v>
      </c>
      <c r="C54" s="145">
        <v>22</v>
      </c>
      <c r="D54" s="145">
        <v>47.18</v>
      </c>
      <c r="E54" s="145">
        <v>7.26</v>
      </c>
      <c r="F54" s="145">
        <v>18.7</v>
      </c>
      <c r="G54" s="145"/>
      <c r="H54" s="145">
        <v>6.6</v>
      </c>
      <c r="I54" s="145">
        <v>6.3</v>
      </c>
      <c r="J54" s="145">
        <v>7.9</v>
      </c>
      <c r="K54" s="145">
        <v>10.8</v>
      </c>
      <c r="L54" s="145">
        <v>10.8</v>
      </c>
      <c r="M54" s="145">
        <v>10.8</v>
      </c>
      <c r="N54" s="145">
        <v>10.8</v>
      </c>
      <c r="O54" s="145"/>
      <c r="P54" s="145"/>
      <c r="Q54" s="145">
        <v>6</v>
      </c>
      <c r="R54" s="145">
        <v>6</v>
      </c>
      <c r="S54" s="145"/>
      <c r="T54" s="145"/>
      <c r="U54" s="145"/>
      <c r="V54" s="145">
        <v>1.9747600000000001</v>
      </c>
      <c r="W54" s="145">
        <v>4.1864499999999998</v>
      </c>
      <c r="X54" s="145"/>
      <c r="Y54" s="145"/>
      <c r="Z54" s="145"/>
      <c r="AA54" s="145">
        <v>9.67</v>
      </c>
      <c r="AB54" s="145">
        <v>8.61</v>
      </c>
      <c r="AC54" s="145">
        <v>496.14933000000002</v>
      </c>
      <c r="AD54" s="145">
        <v>496.14933000000002</v>
      </c>
      <c r="AE54" s="145">
        <v>483.34548000000001</v>
      </c>
      <c r="AF54" s="145">
        <v>384.11561</v>
      </c>
      <c r="AG54" s="145">
        <v>336.10115999999999</v>
      </c>
      <c r="AH54" s="145">
        <v>292.93817999999999</v>
      </c>
      <c r="AI54" s="145">
        <v>292.93817999999999</v>
      </c>
      <c r="AJ54" s="145">
        <v>0</v>
      </c>
      <c r="AK54" s="145">
        <v>256.07708000000002</v>
      </c>
      <c r="AL54" s="145"/>
      <c r="AM54" s="145"/>
    </row>
    <row r="55" spans="1:39" ht="24" customHeight="1">
      <c r="A55" s="18" t="s">
        <v>769</v>
      </c>
      <c r="B55" s="18" t="s">
        <v>58</v>
      </c>
      <c r="C55" s="146">
        <v>22</v>
      </c>
      <c r="D55" s="146">
        <v>47.16</v>
      </c>
      <c r="E55" s="146">
        <v>7.09</v>
      </c>
      <c r="F55" s="146">
        <v>18.7</v>
      </c>
      <c r="G55" s="146"/>
      <c r="H55" s="146">
        <v>6.1</v>
      </c>
      <c r="I55" s="146">
        <v>6.9</v>
      </c>
      <c r="J55" s="146">
        <v>7.8</v>
      </c>
      <c r="K55" s="146">
        <v>8.6</v>
      </c>
      <c r="L55" s="146">
        <v>8.6</v>
      </c>
      <c r="M55" s="146">
        <v>8.6</v>
      </c>
      <c r="N55" s="146">
        <v>8.6</v>
      </c>
      <c r="O55" s="146"/>
      <c r="P55" s="146"/>
      <c r="Q55" s="146">
        <v>5</v>
      </c>
      <c r="R55" s="146">
        <v>5</v>
      </c>
      <c r="S55" s="146"/>
      <c r="T55" s="146"/>
      <c r="U55" s="146"/>
      <c r="V55" s="146">
        <v>2.6227499999999999</v>
      </c>
      <c r="W55" s="146">
        <v>3.9433199999999999</v>
      </c>
      <c r="X55" s="146"/>
      <c r="Y55" s="146"/>
      <c r="Z55" s="146"/>
      <c r="AA55" s="146">
        <v>9.3000000000000007</v>
      </c>
      <c r="AB55" s="146">
        <v>8.52</v>
      </c>
      <c r="AC55" s="146">
        <v>496.14933000000002</v>
      </c>
      <c r="AD55" s="146">
        <v>496.14933000000002</v>
      </c>
      <c r="AE55" s="146">
        <v>480.14452</v>
      </c>
      <c r="AF55" s="146">
        <v>384.11561</v>
      </c>
      <c r="AG55" s="146">
        <v>336.10115999999999</v>
      </c>
      <c r="AH55" s="146">
        <v>292.93817999999999</v>
      </c>
      <c r="AI55" s="146">
        <v>292.93817999999999</v>
      </c>
      <c r="AJ55" s="146">
        <v>0</v>
      </c>
      <c r="AK55" s="146">
        <v>256.07708000000002</v>
      </c>
      <c r="AL55" s="146"/>
      <c r="AM55" s="146"/>
    </row>
    <row r="56" spans="1:39">
      <c r="A56" s="1"/>
      <c r="B56" s="1"/>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21" t="s">
        <v>0</v>
      </c>
      <c r="B3" s="222"/>
      <c r="C3" s="222"/>
      <c r="D3" s="222"/>
      <c r="E3" s="222"/>
      <c r="F3" s="222"/>
      <c r="G3" s="1"/>
      <c r="H3" s="1"/>
      <c r="I3" s="1"/>
      <c r="J3" s="1"/>
    </row>
    <row r="4" spans="1:10" ht="30" customHeight="1">
      <c r="A4" s="255" t="s">
        <v>1627</v>
      </c>
      <c r="B4" s="229"/>
      <c r="C4" s="229"/>
      <c r="D4" s="229"/>
      <c r="E4" s="229"/>
      <c r="F4" s="229"/>
      <c r="G4" s="229"/>
      <c r="H4" s="229"/>
      <c r="I4" s="229"/>
      <c r="J4" s="229"/>
    </row>
    <row r="5" spans="1:10" ht="22.05" hidden="1" customHeight="1">
      <c r="A5" s="229" t="s">
        <v>53</v>
      </c>
      <c r="B5" s="229" t="s">
        <v>504</v>
      </c>
      <c r="C5" s="9">
        <v>42879</v>
      </c>
      <c r="D5" s="9">
        <v>42880</v>
      </c>
      <c r="E5" s="9">
        <v>46665</v>
      </c>
      <c r="F5" s="9">
        <v>47090</v>
      </c>
      <c r="G5" s="9">
        <v>62201</v>
      </c>
      <c r="H5" s="9">
        <v>42881</v>
      </c>
      <c r="I5" s="9">
        <v>44003</v>
      </c>
      <c r="J5" s="229" t="s">
        <v>1628</v>
      </c>
    </row>
    <row r="6" spans="1:10" ht="40.049999999999997" customHeight="1">
      <c r="A6" s="229"/>
      <c r="B6" s="229"/>
      <c r="C6" s="254" t="s">
        <v>557</v>
      </c>
      <c r="D6" s="254" t="s">
        <v>558</v>
      </c>
      <c r="E6" s="254" t="s">
        <v>559</v>
      </c>
      <c r="F6" s="254" t="s">
        <v>554</v>
      </c>
      <c r="G6" s="254" t="s">
        <v>555</v>
      </c>
      <c r="H6" s="254" t="s">
        <v>556</v>
      </c>
      <c r="I6" s="254"/>
      <c r="J6" s="229"/>
    </row>
    <row r="7" spans="1:10" ht="57" customHeight="1">
      <c r="A7" s="229"/>
      <c r="B7" s="229"/>
      <c r="C7" s="9" t="s">
        <v>1629</v>
      </c>
      <c r="D7" s="9" t="s">
        <v>1630</v>
      </c>
      <c r="E7" s="9" t="s">
        <v>1631</v>
      </c>
      <c r="F7" s="9" t="s">
        <v>1632</v>
      </c>
      <c r="G7" s="9" t="s">
        <v>1633</v>
      </c>
      <c r="H7" s="9" t="s">
        <v>1634</v>
      </c>
      <c r="I7" s="9" t="s">
        <v>1635</v>
      </c>
      <c r="J7" s="229" t="s">
        <v>713</v>
      </c>
    </row>
    <row r="8" spans="1:10" ht="24" customHeight="1">
      <c r="A8" s="13" t="s">
        <v>57</v>
      </c>
      <c r="B8" s="13" t="s">
        <v>722</v>
      </c>
      <c r="C8" s="144">
        <v>31</v>
      </c>
      <c r="D8" s="144">
        <v>12.07</v>
      </c>
      <c r="E8" s="144">
        <v>51.07</v>
      </c>
      <c r="F8" s="144">
        <v>77.44</v>
      </c>
      <c r="G8" s="144">
        <v>300.39</v>
      </c>
      <c r="H8" s="144">
        <v>28.74</v>
      </c>
      <c r="I8" s="144">
        <v>3.2149999999999999</v>
      </c>
      <c r="J8" s="144">
        <v>503.92500000000001</v>
      </c>
    </row>
    <row r="9" spans="1:10" ht="24" customHeight="1">
      <c r="A9" s="16" t="s">
        <v>57</v>
      </c>
      <c r="B9" s="16" t="s">
        <v>723</v>
      </c>
      <c r="C9" s="145">
        <v>31</v>
      </c>
      <c r="D9" s="145">
        <v>11.21</v>
      </c>
      <c r="E9" s="145">
        <v>42.69</v>
      </c>
      <c r="F9" s="145">
        <v>77.44</v>
      </c>
      <c r="G9" s="145">
        <v>305.93</v>
      </c>
      <c r="H9" s="145">
        <v>28.74</v>
      </c>
      <c r="I9" s="145">
        <v>3.2149999999999999</v>
      </c>
      <c r="J9" s="145">
        <v>500.22500000000002</v>
      </c>
    </row>
    <row r="10" spans="1:10" ht="24" customHeight="1">
      <c r="A10" s="16" t="s">
        <v>57</v>
      </c>
      <c r="B10" s="16" t="s">
        <v>724</v>
      </c>
      <c r="C10" s="145">
        <v>31</v>
      </c>
      <c r="D10" s="145">
        <v>10.36</v>
      </c>
      <c r="E10" s="145">
        <v>50.11</v>
      </c>
      <c r="F10" s="145">
        <v>77.44</v>
      </c>
      <c r="G10" s="145">
        <v>304.62</v>
      </c>
      <c r="H10" s="145">
        <v>28.74</v>
      </c>
      <c r="I10" s="145">
        <v>3.2149999999999999</v>
      </c>
      <c r="J10" s="145">
        <v>505.48500000000001</v>
      </c>
    </row>
    <row r="11" spans="1:10" ht="24" customHeight="1">
      <c r="A11" s="16" t="s">
        <v>57</v>
      </c>
      <c r="B11" s="16" t="s">
        <v>725</v>
      </c>
      <c r="C11" s="145">
        <v>31</v>
      </c>
      <c r="D11" s="145">
        <v>12.43</v>
      </c>
      <c r="E11" s="145">
        <v>52.22</v>
      </c>
      <c r="F11" s="145">
        <v>77.44</v>
      </c>
      <c r="G11" s="145">
        <v>304.97000000000003</v>
      </c>
      <c r="H11" s="145">
        <v>28.74</v>
      </c>
      <c r="I11" s="145">
        <v>3.2149999999999999</v>
      </c>
      <c r="J11" s="145">
        <v>510.01499999999999</v>
      </c>
    </row>
    <row r="12" spans="1:10" ht="24" customHeight="1">
      <c r="A12" s="16" t="s">
        <v>57</v>
      </c>
      <c r="B12" s="16" t="s">
        <v>726</v>
      </c>
      <c r="C12" s="145">
        <v>31</v>
      </c>
      <c r="D12" s="145">
        <v>12.43</v>
      </c>
      <c r="E12" s="145">
        <v>50.14</v>
      </c>
      <c r="F12" s="145">
        <v>77.44</v>
      </c>
      <c r="G12" s="145">
        <v>306.18</v>
      </c>
      <c r="H12" s="145">
        <v>28.74</v>
      </c>
      <c r="I12" s="145">
        <v>3.2149999999999999</v>
      </c>
      <c r="J12" s="145">
        <v>509.14499999999998</v>
      </c>
    </row>
    <row r="13" spans="1:10" ht="24" customHeight="1">
      <c r="A13" s="16" t="s">
        <v>57</v>
      </c>
      <c r="B13" s="16" t="s">
        <v>727</v>
      </c>
      <c r="C13" s="145">
        <v>31</v>
      </c>
      <c r="D13" s="145">
        <v>13.3</v>
      </c>
      <c r="E13" s="145">
        <v>48.01</v>
      </c>
      <c r="F13" s="145">
        <v>77.44</v>
      </c>
      <c r="G13" s="145">
        <v>298.89</v>
      </c>
      <c r="H13" s="145">
        <v>28.74</v>
      </c>
      <c r="I13" s="145">
        <v>3.2149999999999999</v>
      </c>
      <c r="J13" s="145">
        <v>500.59500000000003</v>
      </c>
    </row>
    <row r="14" spans="1:10" ht="24" customHeight="1">
      <c r="A14" s="16" t="s">
        <v>57</v>
      </c>
      <c r="B14" s="16" t="s">
        <v>728</v>
      </c>
      <c r="C14" s="145">
        <v>31</v>
      </c>
      <c r="D14" s="145">
        <v>12.6</v>
      </c>
      <c r="E14" s="145">
        <v>46.1</v>
      </c>
      <c r="F14" s="145">
        <v>77.44</v>
      </c>
      <c r="G14" s="145">
        <v>300.55</v>
      </c>
      <c r="H14" s="145">
        <v>28.74</v>
      </c>
      <c r="I14" s="145">
        <v>3.2149999999999999</v>
      </c>
      <c r="J14" s="145">
        <v>499.64499999999998</v>
      </c>
    </row>
    <row r="15" spans="1:10" ht="24" customHeight="1">
      <c r="A15" s="18" t="s">
        <v>57</v>
      </c>
      <c r="B15" s="18" t="s">
        <v>729</v>
      </c>
      <c r="C15" s="146">
        <v>31</v>
      </c>
      <c r="D15" s="146">
        <v>11.97</v>
      </c>
      <c r="E15" s="146">
        <v>48.14</v>
      </c>
      <c r="F15" s="146">
        <v>77.44</v>
      </c>
      <c r="G15" s="146">
        <v>301.20999999999998</v>
      </c>
      <c r="H15" s="146">
        <v>28.74</v>
      </c>
      <c r="I15" s="146">
        <v>3.2149999999999999</v>
      </c>
      <c r="J15" s="146">
        <v>501.71499999999997</v>
      </c>
    </row>
    <row r="16" spans="1:10" ht="24" customHeight="1">
      <c r="A16" s="13" t="s">
        <v>57</v>
      </c>
      <c r="B16" s="13" t="s">
        <v>730</v>
      </c>
      <c r="C16" s="144">
        <v>28</v>
      </c>
      <c r="D16" s="144">
        <v>12.26</v>
      </c>
      <c r="E16" s="144">
        <v>51.51</v>
      </c>
      <c r="F16" s="144">
        <v>77.44</v>
      </c>
      <c r="G16" s="144">
        <v>301.04000000000002</v>
      </c>
      <c r="H16" s="144">
        <v>28.74</v>
      </c>
      <c r="I16" s="144">
        <v>3.2149999999999999</v>
      </c>
      <c r="J16" s="144">
        <v>502.20499999999998</v>
      </c>
    </row>
    <row r="17" spans="1:10" ht="24" customHeight="1">
      <c r="A17" s="16" t="s">
        <v>57</v>
      </c>
      <c r="B17" s="16" t="s">
        <v>731</v>
      </c>
      <c r="C17" s="145">
        <v>28</v>
      </c>
      <c r="D17" s="145">
        <v>12.41</v>
      </c>
      <c r="E17" s="145">
        <v>51.17</v>
      </c>
      <c r="F17" s="145">
        <v>77.44</v>
      </c>
      <c r="G17" s="145">
        <v>301.82</v>
      </c>
      <c r="H17" s="145">
        <v>28.74</v>
      </c>
      <c r="I17" s="145">
        <v>3.2149999999999999</v>
      </c>
      <c r="J17" s="145">
        <v>502.79500000000002</v>
      </c>
    </row>
    <row r="18" spans="1:10" ht="24" customHeight="1">
      <c r="A18" s="16" t="s">
        <v>57</v>
      </c>
      <c r="B18" s="16" t="s">
        <v>732</v>
      </c>
      <c r="C18" s="145">
        <v>28</v>
      </c>
      <c r="D18" s="145">
        <v>12.42</v>
      </c>
      <c r="E18" s="145">
        <v>69.69</v>
      </c>
      <c r="F18" s="145">
        <v>77.44</v>
      </c>
      <c r="G18" s="145">
        <v>282.56</v>
      </c>
      <c r="H18" s="145">
        <v>28.74</v>
      </c>
      <c r="I18" s="145">
        <v>3.2149999999999999</v>
      </c>
      <c r="J18" s="145">
        <v>502.065</v>
      </c>
    </row>
    <row r="19" spans="1:10" ht="24" customHeight="1">
      <c r="A19" s="16" t="s">
        <v>57</v>
      </c>
      <c r="B19" s="16" t="s">
        <v>733</v>
      </c>
      <c r="C19" s="145">
        <v>28</v>
      </c>
      <c r="D19" s="145">
        <v>12.03</v>
      </c>
      <c r="E19" s="145">
        <v>69.52</v>
      </c>
      <c r="F19" s="145">
        <v>77.44</v>
      </c>
      <c r="G19" s="145">
        <v>289.76</v>
      </c>
      <c r="H19" s="145">
        <v>28.74</v>
      </c>
      <c r="I19" s="145">
        <v>3.2149999999999999</v>
      </c>
      <c r="J19" s="145">
        <v>508.70499999999998</v>
      </c>
    </row>
    <row r="20" spans="1:10" ht="24" customHeight="1">
      <c r="A20" s="16" t="s">
        <v>57</v>
      </c>
      <c r="B20" s="16" t="s">
        <v>734</v>
      </c>
      <c r="C20" s="145">
        <v>31</v>
      </c>
      <c r="D20" s="145">
        <v>12.03</v>
      </c>
      <c r="E20" s="145">
        <v>60.45</v>
      </c>
      <c r="F20" s="145">
        <v>77.44</v>
      </c>
      <c r="G20" s="145">
        <v>287.74</v>
      </c>
      <c r="H20" s="145">
        <v>28.74</v>
      </c>
      <c r="I20" s="145">
        <v>3.2149999999999999</v>
      </c>
      <c r="J20" s="145">
        <v>500.61500000000001</v>
      </c>
    </row>
    <row r="21" spans="1:10" ht="24" customHeight="1">
      <c r="A21" s="16" t="s">
        <v>57</v>
      </c>
      <c r="B21" s="16" t="s">
        <v>735</v>
      </c>
      <c r="C21" s="145">
        <v>31</v>
      </c>
      <c r="D21" s="145">
        <v>13.21</v>
      </c>
      <c r="E21" s="145">
        <v>59.11</v>
      </c>
      <c r="F21" s="145">
        <v>77.44</v>
      </c>
      <c r="G21" s="145">
        <v>284.83</v>
      </c>
      <c r="H21" s="145">
        <v>28.74</v>
      </c>
      <c r="I21" s="145">
        <v>3.2149999999999999</v>
      </c>
      <c r="J21" s="145">
        <v>497.54500000000002</v>
      </c>
    </row>
    <row r="22" spans="1:10" ht="24" customHeight="1">
      <c r="A22" s="16" t="s">
        <v>57</v>
      </c>
      <c r="B22" s="16" t="s">
        <v>736</v>
      </c>
      <c r="C22" s="145">
        <v>31</v>
      </c>
      <c r="D22" s="145">
        <v>13.22</v>
      </c>
      <c r="E22" s="145">
        <v>61.81</v>
      </c>
      <c r="F22" s="145">
        <v>77.44</v>
      </c>
      <c r="G22" s="145">
        <v>283.23</v>
      </c>
      <c r="H22" s="145">
        <v>28.74</v>
      </c>
      <c r="I22" s="145">
        <v>3.2149999999999999</v>
      </c>
      <c r="J22" s="145">
        <v>498.65499999999997</v>
      </c>
    </row>
    <row r="23" spans="1:10" ht="24" customHeight="1">
      <c r="A23" s="18" t="s">
        <v>57</v>
      </c>
      <c r="B23" s="18" t="s">
        <v>737</v>
      </c>
      <c r="C23" s="146">
        <v>31</v>
      </c>
      <c r="D23" s="146">
        <v>12.47</v>
      </c>
      <c r="E23" s="146">
        <v>59.82</v>
      </c>
      <c r="F23" s="146">
        <v>77.44</v>
      </c>
      <c r="G23" s="146">
        <v>288.74</v>
      </c>
      <c r="H23" s="146">
        <v>28.74</v>
      </c>
      <c r="I23" s="146">
        <v>3.2149999999999999</v>
      </c>
      <c r="J23" s="146">
        <v>501.42500000000001</v>
      </c>
    </row>
    <row r="24" spans="1:10" ht="24" customHeight="1">
      <c r="A24" s="13" t="s">
        <v>57</v>
      </c>
      <c r="B24" s="13" t="s">
        <v>738</v>
      </c>
      <c r="C24" s="144">
        <v>31</v>
      </c>
      <c r="D24" s="144">
        <v>12.48</v>
      </c>
      <c r="E24" s="144">
        <v>45.31</v>
      </c>
      <c r="F24" s="144">
        <v>83.55</v>
      </c>
      <c r="G24" s="144">
        <v>286.17</v>
      </c>
      <c r="H24" s="144">
        <v>28.74</v>
      </c>
      <c r="I24" s="144">
        <v>3.2149999999999999</v>
      </c>
      <c r="J24" s="144">
        <v>490.46499999999997</v>
      </c>
    </row>
    <row r="25" spans="1:10" ht="24" customHeight="1">
      <c r="A25" s="16" t="s">
        <v>57</v>
      </c>
      <c r="B25" s="16" t="s">
        <v>739</v>
      </c>
      <c r="C25" s="145">
        <v>31</v>
      </c>
      <c r="D25" s="145">
        <v>12.5</v>
      </c>
      <c r="E25" s="145">
        <v>46.85</v>
      </c>
      <c r="F25" s="145">
        <v>83.55</v>
      </c>
      <c r="G25" s="145">
        <v>281.5</v>
      </c>
      <c r="H25" s="145">
        <v>28.74</v>
      </c>
      <c r="I25" s="145">
        <v>3.2149999999999999</v>
      </c>
      <c r="J25" s="145">
        <v>487.35500000000002</v>
      </c>
    </row>
    <row r="26" spans="1:10" ht="24" customHeight="1">
      <c r="A26" s="16" t="s">
        <v>57</v>
      </c>
      <c r="B26" s="16" t="s">
        <v>740</v>
      </c>
      <c r="C26" s="145">
        <v>30</v>
      </c>
      <c r="D26" s="145">
        <v>12.48</v>
      </c>
      <c r="E26" s="145">
        <v>58.4</v>
      </c>
      <c r="F26" s="145">
        <v>83.55</v>
      </c>
      <c r="G26" s="145">
        <v>279.31</v>
      </c>
      <c r="H26" s="145">
        <v>28.74</v>
      </c>
      <c r="I26" s="145">
        <v>3.2149999999999999</v>
      </c>
      <c r="J26" s="145">
        <v>495.69499999999999</v>
      </c>
    </row>
    <row r="27" spans="1:10" ht="24" customHeight="1">
      <c r="A27" s="16" t="s">
        <v>57</v>
      </c>
      <c r="B27" s="16" t="s">
        <v>741</v>
      </c>
      <c r="C27" s="145">
        <v>30</v>
      </c>
      <c r="D27" s="145">
        <v>12.62</v>
      </c>
      <c r="E27" s="145">
        <v>55.11</v>
      </c>
      <c r="F27" s="145">
        <v>83.55</v>
      </c>
      <c r="G27" s="145">
        <v>282.2</v>
      </c>
      <c r="H27" s="145">
        <v>28.74</v>
      </c>
      <c r="I27" s="145">
        <v>3.2149999999999999</v>
      </c>
      <c r="J27" s="145">
        <v>495.435</v>
      </c>
    </row>
    <row r="28" spans="1:10" ht="24" customHeight="1">
      <c r="A28" s="16" t="s">
        <v>57</v>
      </c>
      <c r="B28" s="16" t="s">
        <v>742</v>
      </c>
      <c r="C28" s="145">
        <v>27</v>
      </c>
      <c r="D28" s="145">
        <v>12.63</v>
      </c>
      <c r="E28" s="145">
        <v>56.96</v>
      </c>
      <c r="F28" s="145">
        <v>83.55</v>
      </c>
      <c r="G28" s="145">
        <v>276.45999999999998</v>
      </c>
      <c r="H28" s="145">
        <v>28.74</v>
      </c>
      <c r="I28" s="145">
        <v>3.2149999999999999</v>
      </c>
      <c r="J28" s="145">
        <v>488.55500000000001</v>
      </c>
    </row>
    <row r="29" spans="1:10" ht="24" customHeight="1">
      <c r="A29" s="16" t="s">
        <v>57</v>
      </c>
      <c r="B29" s="16" t="s">
        <v>743</v>
      </c>
      <c r="C29" s="145">
        <v>27</v>
      </c>
      <c r="D29" s="145">
        <v>10.91</v>
      </c>
      <c r="E29" s="145">
        <v>54.2</v>
      </c>
      <c r="F29" s="145">
        <v>83.55</v>
      </c>
      <c r="G29" s="145">
        <v>272.95999999999998</v>
      </c>
      <c r="H29" s="145">
        <v>28.74</v>
      </c>
      <c r="I29" s="145">
        <v>3.2149999999999999</v>
      </c>
      <c r="J29" s="145">
        <v>480.57499999999999</v>
      </c>
    </row>
    <row r="30" spans="1:10" ht="24" customHeight="1">
      <c r="A30" s="16" t="s">
        <v>57</v>
      </c>
      <c r="B30" s="16" t="s">
        <v>744</v>
      </c>
      <c r="C30" s="145">
        <v>28</v>
      </c>
      <c r="D30" s="145">
        <v>11.89</v>
      </c>
      <c r="E30" s="145">
        <v>52.59</v>
      </c>
      <c r="F30" s="145">
        <v>83.55</v>
      </c>
      <c r="G30" s="145">
        <v>273.02999999999997</v>
      </c>
      <c r="H30" s="145">
        <v>28.74</v>
      </c>
      <c r="I30" s="145">
        <v>3.2149999999999999</v>
      </c>
      <c r="J30" s="145">
        <v>481.01499999999999</v>
      </c>
    </row>
    <row r="31" spans="1:10" ht="24" customHeight="1">
      <c r="A31" s="18" t="s">
        <v>57</v>
      </c>
      <c r="B31" s="18" t="s">
        <v>745</v>
      </c>
      <c r="C31" s="146">
        <v>28</v>
      </c>
      <c r="D31" s="146">
        <v>12.06</v>
      </c>
      <c r="E31" s="146">
        <v>57.09</v>
      </c>
      <c r="F31" s="146">
        <v>83.55</v>
      </c>
      <c r="G31" s="146">
        <v>285.41000000000003</v>
      </c>
      <c r="H31" s="146">
        <v>28.74</v>
      </c>
      <c r="I31" s="146">
        <v>3.2149999999999999</v>
      </c>
      <c r="J31" s="146">
        <v>498.065</v>
      </c>
    </row>
    <row r="32" spans="1:10" ht="24" customHeight="1">
      <c r="A32" s="13" t="s">
        <v>57</v>
      </c>
      <c r="B32" s="13" t="s">
        <v>746</v>
      </c>
      <c r="C32" s="144">
        <v>28</v>
      </c>
      <c r="D32" s="144">
        <v>12.06</v>
      </c>
      <c r="E32" s="144">
        <v>57.29</v>
      </c>
      <c r="F32" s="144">
        <v>83.55</v>
      </c>
      <c r="G32" s="144">
        <v>282.33999999999997</v>
      </c>
      <c r="H32" s="144">
        <v>28.74</v>
      </c>
      <c r="I32" s="144">
        <v>3.2149999999999999</v>
      </c>
      <c r="J32" s="144">
        <v>495.19499999999999</v>
      </c>
    </row>
    <row r="33" spans="1:10" ht="24" customHeight="1">
      <c r="A33" s="16" t="s">
        <v>57</v>
      </c>
      <c r="B33" s="16" t="s">
        <v>747</v>
      </c>
      <c r="C33" s="145">
        <v>28</v>
      </c>
      <c r="D33" s="145">
        <v>11.68</v>
      </c>
      <c r="E33" s="145">
        <v>61.9</v>
      </c>
      <c r="F33" s="145">
        <v>83.55</v>
      </c>
      <c r="G33" s="145">
        <v>282.57</v>
      </c>
      <c r="H33" s="145">
        <v>28.74</v>
      </c>
      <c r="I33" s="145">
        <v>3.2149999999999999</v>
      </c>
      <c r="J33" s="145">
        <v>499.65499999999997</v>
      </c>
    </row>
    <row r="34" spans="1:10" ht="24" customHeight="1">
      <c r="A34" s="16" t="s">
        <v>57</v>
      </c>
      <c r="B34" s="16" t="s">
        <v>748</v>
      </c>
      <c r="C34" s="145">
        <v>29</v>
      </c>
      <c r="D34" s="145">
        <v>11.67</v>
      </c>
      <c r="E34" s="145">
        <v>46.47</v>
      </c>
      <c r="F34" s="145">
        <v>83.55</v>
      </c>
      <c r="G34" s="145">
        <v>286.07</v>
      </c>
      <c r="H34" s="145">
        <v>28.74</v>
      </c>
      <c r="I34" s="145">
        <v>3.2149999999999999</v>
      </c>
      <c r="J34" s="145">
        <v>488.71499999999997</v>
      </c>
    </row>
    <row r="35" spans="1:10" ht="24" customHeight="1">
      <c r="A35" s="16" t="s">
        <v>57</v>
      </c>
      <c r="B35" s="16" t="s">
        <v>749</v>
      </c>
      <c r="C35" s="145">
        <v>29</v>
      </c>
      <c r="D35" s="145">
        <v>12.63</v>
      </c>
      <c r="E35" s="145">
        <v>49.3</v>
      </c>
      <c r="F35" s="145">
        <v>83.55</v>
      </c>
      <c r="G35" s="145">
        <v>288.19</v>
      </c>
      <c r="H35" s="145">
        <v>28.74</v>
      </c>
      <c r="I35" s="145">
        <v>3.2149999999999999</v>
      </c>
      <c r="J35" s="145">
        <v>494.625</v>
      </c>
    </row>
    <row r="36" spans="1:10" ht="24" customHeight="1">
      <c r="A36" s="16" t="s">
        <v>57</v>
      </c>
      <c r="B36" s="16" t="s">
        <v>750</v>
      </c>
      <c r="C36" s="145">
        <v>29</v>
      </c>
      <c r="D36" s="145">
        <v>12.64</v>
      </c>
      <c r="E36" s="145">
        <v>45.68</v>
      </c>
      <c r="F36" s="145">
        <v>83.55</v>
      </c>
      <c r="G36" s="145">
        <v>287.69</v>
      </c>
      <c r="H36" s="145">
        <v>28.74</v>
      </c>
      <c r="I36" s="145">
        <v>3.2149999999999999</v>
      </c>
      <c r="J36" s="145">
        <v>490.51499999999999</v>
      </c>
    </row>
    <row r="37" spans="1:10" ht="24" customHeight="1">
      <c r="A37" s="16" t="s">
        <v>57</v>
      </c>
      <c r="B37" s="16" t="s">
        <v>751</v>
      </c>
      <c r="C37" s="145">
        <v>29</v>
      </c>
      <c r="D37" s="145">
        <v>11.57</v>
      </c>
      <c r="E37" s="145">
        <v>43.23</v>
      </c>
      <c r="F37" s="145">
        <v>83.55</v>
      </c>
      <c r="G37" s="145">
        <v>283.95</v>
      </c>
      <c r="H37" s="145">
        <v>28.74</v>
      </c>
      <c r="I37" s="145">
        <v>3.2149999999999999</v>
      </c>
      <c r="J37" s="145">
        <v>483.255</v>
      </c>
    </row>
    <row r="38" spans="1:10" ht="24" customHeight="1">
      <c r="A38" s="16" t="s">
        <v>57</v>
      </c>
      <c r="B38" s="16" t="s">
        <v>752</v>
      </c>
      <c r="C38" s="145">
        <v>28</v>
      </c>
      <c r="D38" s="145">
        <v>12.11</v>
      </c>
      <c r="E38" s="145">
        <v>40.659999999999997</v>
      </c>
      <c r="F38" s="145">
        <v>83.55</v>
      </c>
      <c r="G38" s="145">
        <v>285.83999999999997</v>
      </c>
      <c r="H38" s="145">
        <v>28.74</v>
      </c>
      <c r="I38" s="145">
        <v>3.2149999999999999</v>
      </c>
      <c r="J38" s="145">
        <v>482.11500000000001</v>
      </c>
    </row>
    <row r="39" spans="1:10" ht="24" customHeight="1">
      <c r="A39" s="18" t="s">
        <v>57</v>
      </c>
      <c r="B39" s="18" t="s">
        <v>753</v>
      </c>
      <c r="C39" s="146">
        <v>28</v>
      </c>
      <c r="D39" s="146">
        <v>12.02</v>
      </c>
      <c r="E39" s="146">
        <v>37.78</v>
      </c>
      <c r="F39" s="146">
        <v>83.55</v>
      </c>
      <c r="G39" s="146">
        <v>284.55</v>
      </c>
      <c r="H39" s="146">
        <v>28.74</v>
      </c>
      <c r="I39" s="146">
        <v>3.2149999999999999</v>
      </c>
      <c r="J39" s="146">
        <v>477.85500000000002</v>
      </c>
    </row>
    <row r="40" spans="1:10" ht="24" customHeight="1">
      <c r="A40" s="13" t="s">
        <v>57</v>
      </c>
      <c r="B40" s="13" t="s">
        <v>754</v>
      </c>
      <c r="C40" s="144">
        <v>28</v>
      </c>
      <c r="D40" s="144">
        <v>12.01</v>
      </c>
      <c r="E40" s="144">
        <v>34.65</v>
      </c>
      <c r="F40" s="144">
        <v>73.98</v>
      </c>
      <c r="G40" s="144">
        <v>285.3</v>
      </c>
      <c r="H40" s="144">
        <v>28.74</v>
      </c>
      <c r="I40" s="144">
        <v>3.2149999999999999</v>
      </c>
      <c r="J40" s="144">
        <v>465.89499999999998</v>
      </c>
    </row>
    <row r="41" spans="1:10" ht="24" customHeight="1">
      <c r="A41" s="16" t="s">
        <v>57</v>
      </c>
      <c r="B41" s="16" t="s">
        <v>755</v>
      </c>
      <c r="C41" s="145">
        <v>28</v>
      </c>
      <c r="D41" s="145">
        <v>12.11</v>
      </c>
      <c r="E41" s="145">
        <v>34.83</v>
      </c>
      <c r="F41" s="145">
        <v>73.98</v>
      </c>
      <c r="G41" s="145">
        <v>283.05</v>
      </c>
      <c r="H41" s="145">
        <v>28.74</v>
      </c>
      <c r="I41" s="145">
        <v>3.2149999999999999</v>
      </c>
      <c r="J41" s="145">
        <v>463.92500000000001</v>
      </c>
    </row>
    <row r="42" spans="1:10" ht="24" customHeight="1">
      <c r="A42" s="16" t="s">
        <v>57</v>
      </c>
      <c r="B42" s="16" t="s">
        <v>756</v>
      </c>
      <c r="C42" s="145">
        <v>29</v>
      </c>
      <c r="D42" s="145">
        <v>12.12</v>
      </c>
      <c r="E42" s="145">
        <v>32.549999999999997</v>
      </c>
      <c r="F42" s="145">
        <v>73.98</v>
      </c>
      <c r="G42" s="145">
        <v>286.12</v>
      </c>
      <c r="H42" s="145">
        <v>28.74</v>
      </c>
      <c r="I42" s="145">
        <v>3.2149999999999999</v>
      </c>
      <c r="J42" s="145">
        <v>465.72500000000002</v>
      </c>
    </row>
    <row r="43" spans="1:10" ht="24" customHeight="1">
      <c r="A43" s="16" t="s">
        <v>57</v>
      </c>
      <c r="B43" s="16" t="s">
        <v>757</v>
      </c>
      <c r="C43" s="145">
        <v>29</v>
      </c>
      <c r="D43" s="145">
        <v>12.62</v>
      </c>
      <c r="E43" s="145">
        <v>30.64</v>
      </c>
      <c r="F43" s="145">
        <v>73.98</v>
      </c>
      <c r="G43" s="145">
        <v>282.02</v>
      </c>
      <c r="H43" s="145">
        <v>28.74</v>
      </c>
      <c r="I43" s="145">
        <v>3.2149999999999999</v>
      </c>
      <c r="J43" s="145">
        <v>460.21499999999997</v>
      </c>
    </row>
    <row r="44" spans="1:10" ht="24" customHeight="1">
      <c r="A44" s="16" t="s">
        <v>57</v>
      </c>
      <c r="B44" s="16" t="s">
        <v>758</v>
      </c>
      <c r="C44" s="145">
        <v>30</v>
      </c>
      <c r="D44" s="145">
        <v>12.64</v>
      </c>
      <c r="E44" s="145">
        <v>36.229999999999997</v>
      </c>
      <c r="F44" s="145">
        <v>73.98</v>
      </c>
      <c r="G44" s="145">
        <v>284.64</v>
      </c>
      <c r="H44" s="145">
        <v>28.74</v>
      </c>
      <c r="I44" s="145">
        <v>3.2149999999999999</v>
      </c>
      <c r="J44" s="145">
        <v>469.44499999999999</v>
      </c>
    </row>
    <row r="45" spans="1:10" ht="24" customHeight="1">
      <c r="A45" s="16" t="s">
        <v>57</v>
      </c>
      <c r="B45" s="16" t="s">
        <v>759</v>
      </c>
      <c r="C45" s="145">
        <v>30</v>
      </c>
      <c r="D45" s="145">
        <v>11.49</v>
      </c>
      <c r="E45" s="145">
        <v>38.520000000000003</v>
      </c>
      <c r="F45" s="145">
        <v>73.98</v>
      </c>
      <c r="G45" s="145">
        <v>279.20999999999998</v>
      </c>
      <c r="H45" s="145">
        <v>28.74</v>
      </c>
      <c r="I45" s="145">
        <v>3.2149999999999999</v>
      </c>
      <c r="J45" s="145">
        <v>465.15499999999997</v>
      </c>
    </row>
    <row r="46" spans="1:10" ht="24" customHeight="1">
      <c r="A46" s="16" t="s">
        <v>57</v>
      </c>
      <c r="B46" s="16" t="s">
        <v>760</v>
      </c>
      <c r="C46" s="145">
        <v>29</v>
      </c>
      <c r="D46" s="145">
        <v>12.28</v>
      </c>
      <c r="E46" s="145">
        <v>39.6</v>
      </c>
      <c r="F46" s="145">
        <v>73.98</v>
      </c>
      <c r="G46" s="145">
        <v>276.91000000000003</v>
      </c>
      <c r="H46" s="145">
        <v>28.74</v>
      </c>
      <c r="I46" s="145">
        <v>3.2149999999999999</v>
      </c>
      <c r="J46" s="145">
        <v>463.72500000000002</v>
      </c>
    </row>
    <row r="47" spans="1:10" ht="24" customHeight="1">
      <c r="A47" s="18" t="s">
        <v>57</v>
      </c>
      <c r="B47" s="18" t="s">
        <v>761</v>
      </c>
      <c r="C47" s="146">
        <v>29</v>
      </c>
      <c r="D47" s="146">
        <v>12.36</v>
      </c>
      <c r="E47" s="146">
        <v>39.840000000000003</v>
      </c>
      <c r="F47" s="146">
        <v>73.98</v>
      </c>
      <c r="G47" s="146">
        <v>273.27</v>
      </c>
      <c r="H47" s="146">
        <v>28.74</v>
      </c>
      <c r="I47" s="146">
        <v>3.2149999999999999</v>
      </c>
      <c r="J47" s="146">
        <v>460.40499999999997</v>
      </c>
    </row>
    <row r="48" spans="1:10" ht="24" customHeight="1">
      <c r="A48" s="13" t="s">
        <v>57</v>
      </c>
      <c r="B48" s="13" t="s">
        <v>762</v>
      </c>
      <c r="C48" s="144">
        <v>28</v>
      </c>
      <c r="D48" s="144">
        <v>12.46</v>
      </c>
      <c r="E48" s="144">
        <v>35.19</v>
      </c>
      <c r="F48" s="144">
        <v>73.98</v>
      </c>
      <c r="G48" s="144">
        <v>278.06</v>
      </c>
      <c r="H48" s="144">
        <v>28.74</v>
      </c>
      <c r="I48" s="144">
        <v>3.2149999999999999</v>
      </c>
      <c r="J48" s="144">
        <v>459.64499999999998</v>
      </c>
    </row>
    <row r="49" spans="1:10" ht="24" customHeight="1">
      <c r="A49" s="16" t="s">
        <v>57</v>
      </c>
      <c r="B49" s="16" t="s">
        <v>763</v>
      </c>
      <c r="C49" s="145">
        <v>28</v>
      </c>
      <c r="D49" s="145">
        <v>12.7</v>
      </c>
      <c r="E49" s="145">
        <v>35.08</v>
      </c>
      <c r="F49" s="145">
        <v>73.98</v>
      </c>
      <c r="G49" s="145">
        <v>285.08</v>
      </c>
      <c r="H49" s="145">
        <v>28.74</v>
      </c>
      <c r="I49" s="145">
        <v>3.2149999999999999</v>
      </c>
      <c r="J49" s="145">
        <v>466.79500000000002</v>
      </c>
    </row>
    <row r="50" spans="1:10" ht="24" customHeight="1">
      <c r="A50" s="16" t="s">
        <v>57</v>
      </c>
      <c r="B50" s="16" t="s">
        <v>764</v>
      </c>
      <c r="C50" s="145">
        <v>28</v>
      </c>
      <c r="D50" s="145">
        <v>12.69</v>
      </c>
      <c r="E50" s="145">
        <v>47.02</v>
      </c>
      <c r="F50" s="145">
        <v>73.98</v>
      </c>
      <c r="G50" s="145">
        <v>284.79000000000002</v>
      </c>
      <c r="H50" s="145">
        <v>28.74</v>
      </c>
      <c r="I50" s="145">
        <v>3.2149999999999999</v>
      </c>
      <c r="J50" s="145">
        <v>478.435</v>
      </c>
    </row>
    <row r="51" spans="1:10" ht="24" customHeight="1">
      <c r="A51" s="16" t="s">
        <v>57</v>
      </c>
      <c r="B51" s="16" t="s">
        <v>765</v>
      </c>
      <c r="C51" s="145">
        <v>28</v>
      </c>
      <c r="D51" s="145">
        <v>11.9</v>
      </c>
      <c r="E51" s="145">
        <v>29.45</v>
      </c>
      <c r="F51" s="145">
        <v>73.98</v>
      </c>
      <c r="G51" s="145">
        <v>280.89999999999998</v>
      </c>
      <c r="H51" s="145">
        <v>28.74</v>
      </c>
      <c r="I51" s="145">
        <v>3.2149999999999999</v>
      </c>
      <c r="J51" s="145">
        <v>456.185</v>
      </c>
    </row>
    <row r="52" spans="1:10" ht="24" customHeight="1">
      <c r="A52" s="16" t="s">
        <v>57</v>
      </c>
      <c r="B52" s="16" t="s">
        <v>766</v>
      </c>
      <c r="C52" s="145">
        <v>27</v>
      </c>
      <c r="D52" s="145">
        <v>11.9</v>
      </c>
      <c r="E52" s="145">
        <v>31.72</v>
      </c>
      <c r="F52" s="145">
        <v>73.98</v>
      </c>
      <c r="G52" s="145">
        <v>284.26</v>
      </c>
      <c r="H52" s="145">
        <v>28.74</v>
      </c>
      <c r="I52" s="145">
        <v>3.2149999999999999</v>
      </c>
      <c r="J52" s="145">
        <v>460.815</v>
      </c>
    </row>
    <row r="53" spans="1:10" ht="24" customHeight="1">
      <c r="A53" s="16" t="s">
        <v>57</v>
      </c>
      <c r="B53" s="16" t="s">
        <v>767</v>
      </c>
      <c r="C53" s="145">
        <v>27</v>
      </c>
      <c r="D53" s="145">
        <v>11.07</v>
      </c>
      <c r="E53" s="145">
        <v>31.88</v>
      </c>
      <c r="F53" s="145">
        <v>73.98</v>
      </c>
      <c r="G53" s="145">
        <v>275.13</v>
      </c>
      <c r="H53" s="145">
        <v>28.74</v>
      </c>
      <c r="I53" s="145">
        <v>3.2149999999999999</v>
      </c>
      <c r="J53" s="145">
        <v>451.01499999999999</v>
      </c>
    </row>
    <row r="54" spans="1:10" ht="24" customHeight="1">
      <c r="A54" s="16" t="s">
        <v>57</v>
      </c>
      <c r="B54" s="16" t="s">
        <v>768</v>
      </c>
      <c r="C54" s="145">
        <v>31</v>
      </c>
      <c r="D54" s="145">
        <v>11.14</v>
      </c>
      <c r="E54" s="145">
        <v>41.8</v>
      </c>
      <c r="F54" s="145">
        <v>73.98</v>
      </c>
      <c r="G54" s="145">
        <v>283.38</v>
      </c>
      <c r="H54" s="145">
        <v>28.74</v>
      </c>
      <c r="I54" s="145">
        <v>3.2149999999999999</v>
      </c>
      <c r="J54" s="145">
        <v>473.255</v>
      </c>
    </row>
    <row r="55" spans="1:10" ht="24" customHeight="1">
      <c r="A55" s="18" t="s">
        <v>769</v>
      </c>
      <c r="B55" s="18" t="s">
        <v>58</v>
      </c>
      <c r="C55" s="146">
        <v>31</v>
      </c>
      <c r="D55" s="146">
        <v>12.17</v>
      </c>
      <c r="E55" s="146">
        <v>40.86</v>
      </c>
      <c r="F55" s="146">
        <v>73.98</v>
      </c>
      <c r="G55" s="146">
        <v>279.02999999999997</v>
      </c>
      <c r="H55" s="146">
        <v>28.74</v>
      </c>
      <c r="I55" s="146">
        <v>3.2149999999999999</v>
      </c>
      <c r="J55" s="146">
        <v>468.995</v>
      </c>
    </row>
    <row r="56" spans="1:10" ht="15.6">
      <c r="A56" s="227" t="s">
        <v>987</v>
      </c>
      <c r="B56" s="228"/>
      <c r="C56" s="148">
        <v>702</v>
      </c>
      <c r="D56" s="148">
        <v>292.01499999999999</v>
      </c>
      <c r="E56" s="148">
        <v>1130.1199999999999</v>
      </c>
      <c r="F56" s="148">
        <v>1879.76</v>
      </c>
      <c r="G56" s="148">
        <v>6880.9250000000002</v>
      </c>
      <c r="H56" s="148">
        <v>689.76</v>
      </c>
      <c r="I56" s="148">
        <v>77.16</v>
      </c>
      <c r="J56" s="148">
        <v>11651.74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58" t="s">
        <v>1636</v>
      </c>
      <c r="B4" s="259"/>
      <c r="C4" s="259"/>
      <c r="D4" s="259"/>
      <c r="E4" s="259"/>
      <c r="F4" s="259"/>
      <c r="G4" s="259"/>
      <c r="H4" s="259"/>
      <c r="I4" s="259"/>
      <c r="J4" s="259"/>
      <c r="K4" s="259"/>
      <c r="L4" s="259"/>
      <c r="M4" s="259"/>
      <c r="N4" s="259"/>
      <c r="O4" s="259"/>
      <c r="P4" s="259"/>
      <c r="Q4" s="259"/>
      <c r="R4" s="259"/>
      <c r="S4" s="259"/>
      <c r="T4" s="259"/>
      <c r="U4" s="259"/>
      <c r="V4" s="259"/>
      <c r="W4" s="259"/>
      <c r="X4" s="259"/>
      <c r="Y4" s="259"/>
      <c r="Z4" s="259"/>
      <c r="AA4" s="259"/>
      <c r="AB4" s="259"/>
      <c r="AC4" s="259"/>
      <c r="AD4" s="259"/>
      <c r="AE4" s="259"/>
      <c r="AF4" s="259"/>
      <c r="AG4" s="259"/>
      <c r="AH4" s="259"/>
      <c r="AI4" s="259"/>
      <c r="AJ4" s="259"/>
      <c r="AK4" s="259"/>
      <c r="AL4" s="259"/>
      <c r="AM4" s="259"/>
      <c r="AN4" s="259"/>
      <c r="AO4" s="259"/>
      <c r="AP4" s="259"/>
      <c r="AQ4" s="259"/>
      <c r="AR4" s="259"/>
      <c r="AS4" s="259"/>
      <c r="AT4" s="259"/>
      <c r="AU4" s="259"/>
      <c r="AV4" s="259"/>
      <c r="AW4" s="259"/>
      <c r="AX4" s="259"/>
      <c r="AY4" s="259"/>
      <c r="AZ4" s="259"/>
      <c r="BA4" s="259"/>
      <c r="BB4" s="259"/>
      <c r="BC4" s="259"/>
      <c r="BD4" s="259"/>
      <c r="BE4" s="259"/>
      <c r="BF4" s="259"/>
      <c r="BG4" s="259"/>
      <c r="BH4" s="259"/>
      <c r="BI4" s="259"/>
      <c r="BJ4" s="259"/>
      <c r="BK4" s="259"/>
      <c r="BL4" s="259"/>
      <c r="BM4" s="259"/>
      <c r="BN4" s="259"/>
      <c r="BO4" s="259"/>
      <c r="BP4" s="259"/>
      <c r="BQ4" s="259"/>
      <c r="BR4" s="259"/>
      <c r="BS4" s="259"/>
      <c r="BT4" s="259"/>
      <c r="BU4" s="259"/>
      <c r="BV4" s="259"/>
      <c r="BW4" s="259"/>
      <c r="BX4" s="259"/>
      <c r="BY4" s="259"/>
      <c r="BZ4" s="259"/>
      <c r="CA4" s="259"/>
      <c r="CB4" s="259"/>
      <c r="CC4" s="259"/>
      <c r="CD4" s="259"/>
      <c r="CE4" s="259"/>
      <c r="CF4" s="259"/>
      <c r="CG4" s="259"/>
      <c r="CH4" s="259"/>
      <c r="CI4" s="259"/>
      <c r="CJ4" s="259"/>
      <c r="CK4" s="259"/>
      <c r="CL4" s="259"/>
      <c r="CM4" s="259"/>
      <c r="CN4" s="259"/>
      <c r="CO4" s="259"/>
      <c r="CP4" s="259"/>
      <c r="CQ4" s="259"/>
      <c r="CR4" s="259"/>
      <c r="CS4" s="259"/>
      <c r="CT4" s="259"/>
      <c r="CU4" s="259"/>
      <c r="CV4" s="259"/>
      <c r="CW4" s="259"/>
      <c r="CX4" s="259"/>
      <c r="CY4" s="259"/>
      <c r="CZ4" s="259"/>
      <c r="DA4" s="259"/>
      <c r="DB4" s="259"/>
      <c r="DC4" s="259"/>
      <c r="DD4" s="259"/>
      <c r="DE4" s="259"/>
      <c r="DF4" s="259"/>
      <c r="DG4" s="259"/>
      <c r="DH4" s="259"/>
      <c r="DI4" s="259"/>
      <c r="DJ4" s="259"/>
      <c r="DK4" s="259"/>
      <c r="DL4" s="259"/>
      <c r="DM4" s="259"/>
      <c r="DN4" s="259"/>
      <c r="DO4" s="259"/>
      <c r="DP4" s="259"/>
      <c r="DQ4" s="259"/>
      <c r="DR4" s="259"/>
      <c r="DS4" s="259"/>
      <c r="DT4" s="259"/>
      <c r="DU4" s="259"/>
      <c r="DV4" s="259"/>
      <c r="DW4" s="259"/>
      <c r="DX4" s="259"/>
      <c r="DY4" s="259"/>
      <c r="DZ4" s="259"/>
      <c r="EA4" s="259"/>
      <c r="EB4" s="259"/>
      <c r="EC4" s="259"/>
      <c r="ED4" s="259"/>
      <c r="EE4" s="259"/>
      <c r="EF4" s="259"/>
      <c r="EG4" s="259"/>
      <c r="EH4" s="259"/>
      <c r="EI4" s="259"/>
      <c r="EJ4" s="259"/>
      <c r="EK4" s="259"/>
      <c r="EL4" s="259"/>
      <c r="EM4" s="259"/>
      <c r="EN4" s="259"/>
      <c r="EO4" s="259"/>
      <c r="EP4" s="259"/>
      <c r="EQ4" s="259"/>
      <c r="ER4" s="259"/>
      <c r="ES4" s="259"/>
      <c r="ET4" s="259"/>
      <c r="EU4" s="259"/>
      <c r="EV4" s="259"/>
      <c r="EW4" s="259"/>
      <c r="EX4" s="259"/>
      <c r="EY4" s="259"/>
      <c r="EZ4" s="259"/>
      <c r="FA4" s="259"/>
      <c r="FB4" s="259"/>
      <c r="FC4" s="259"/>
      <c r="FD4" s="259"/>
      <c r="FE4" s="259"/>
      <c r="FF4" s="259"/>
      <c r="FG4" s="259"/>
      <c r="FH4" s="259"/>
      <c r="FI4" s="259"/>
      <c r="FJ4" s="259"/>
      <c r="FK4" s="259"/>
      <c r="FL4" s="259"/>
      <c r="FM4" s="259"/>
      <c r="FN4" s="259"/>
      <c r="FO4" s="259"/>
      <c r="FP4" s="259"/>
      <c r="FQ4" s="259"/>
      <c r="FR4" s="259"/>
      <c r="FS4" s="259"/>
      <c r="FT4" s="259"/>
      <c r="FU4" s="259"/>
      <c r="FV4" s="259"/>
      <c r="FW4" s="259"/>
      <c r="FX4" s="259"/>
      <c r="FY4" s="259"/>
      <c r="FZ4" s="259"/>
      <c r="GA4" s="259"/>
      <c r="GB4" s="259"/>
      <c r="GC4" s="259"/>
      <c r="GD4" s="259"/>
      <c r="GE4" s="259"/>
      <c r="GF4" s="259"/>
      <c r="GG4" s="259"/>
      <c r="GH4" s="259"/>
      <c r="GI4" s="259"/>
      <c r="GJ4" s="259"/>
      <c r="GK4" s="259"/>
      <c r="GL4" s="259"/>
      <c r="GM4" s="259"/>
      <c r="GN4" s="259"/>
      <c r="GO4" s="259"/>
      <c r="GP4" s="259"/>
      <c r="GQ4" s="259"/>
      <c r="GR4" s="259"/>
      <c r="GS4" s="259"/>
      <c r="GT4" s="259"/>
      <c r="GU4" s="259"/>
      <c r="GV4" s="259"/>
      <c r="GW4" s="259"/>
      <c r="GX4" s="259"/>
      <c r="GY4" s="259"/>
      <c r="GZ4" s="259"/>
      <c r="HA4" s="259"/>
      <c r="HB4" s="259"/>
      <c r="HC4" s="259"/>
      <c r="HD4" s="259"/>
      <c r="HE4" s="259"/>
      <c r="HF4" s="259"/>
      <c r="HG4" s="259"/>
      <c r="HH4" s="259"/>
      <c r="HI4" s="259"/>
      <c r="HJ4" s="259"/>
      <c r="HK4" s="259"/>
      <c r="HL4" s="259"/>
      <c r="HM4" s="259"/>
      <c r="HN4" s="259"/>
      <c r="HO4" s="259"/>
      <c r="HP4" s="259"/>
      <c r="HQ4" s="259"/>
      <c r="HR4" s="259"/>
      <c r="HS4" s="259"/>
      <c r="HT4" s="259"/>
      <c r="HU4" s="259"/>
      <c r="HV4" s="259"/>
      <c r="HW4" s="259"/>
      <c r="HX4" s="259"/>
      <c r="HY4" s="259"/>
      <c r="HZ4" s="259"/>
      <c r="IA4" s="259"/>
      <c r="IB4" s="259"/>
      <c r="IC4" s="259"/>
      <c r="ID4" s="259"/>
      <c r="IE4" s="259"/>
      <c r="IF4" s="259"/>
      <c r="IG4" s="259"/>
      <c r="IH4" s="259"/>
      <c r="II4" s="259"/>
      <c r="IJ4" s="259"/>
      <c r="IK4" s="259"/>
      <c r="IL4" s="259"/>
      <c r="IM4" s="259"/>
      <c r="IN4" s="259"/>
      <c r="IO4" s="259"/>
      <c r="IP4" s="259"/>
      <c r="IQ4" s="259"/>
      <c r="IR4" s="259"/>
      <c r="IS4" s="259"/>
      <c r="IT4" s="259"/>
      <c r="IU4" s="259"/>
      <c r="IV4" s="259"/>
      <c r="IW4" s="259"/>
      <c r="IX4" s="259"/>
      <c r="IY4" s="259"/>
      <c r="IZ4" s="259"/>
      <c r="JA4" s="259"/>
      <c r="JB4" s="259"/>
      <c r="JC4" s="259"/>
      <c r="JD4" s="259"/>
      <c r="JE4" s="259"/>
      <c r="JF4" s="259"/>
      <c r="JG4" s="259"/>
      <c r="JH4" s="259"/>
      <c r="JI4" s="259"/>
      <c r="JJ4" s="259"/>
      <c r="JK4" s="259"/>
      <c r="JL4" s="259"/>
      <c r="JM4" s="259"/>
      <c r="JN4" s="259"/>
      <c r="JO4" s="259"/>
      <c r="JP4" s="259"/>
      <c r="JQ4" s="259"/>
      <c r="JR4" s="259"/>
      <c r="JS4" s="259"/>
      <c r="JT4" s="259"/>
      <c r="JU4" s="259"/>
      <c r="JV4" s="259"/>
      <c r="JW4" s="259"/>
      <c r="JX4" s="259"/>
      <c r="JY4" s="259"/>
      <c r="JZ4" s="259"/>
      <c r="KA4" s="259"/>
      <c r="KB4" s="259"/>
      <c r="KC4" s="259"/>
      <c r="KD4" s="259"/>
      <c r="KE4" s="259"/>
      <c r="KF4" s="259"/>
      <c r="KG4" s="259"/>
      <c r="KH4" s="259"/>
      <c r="KI4" s="259"/>
    </row>
    <row r="5" spans="1:295" ht="19.95" hidden="1" customHeight="1">
      <c r="A5" s="256" t="s">
        <v>1637</v>
      </c>
      <c r="B5" s="256"/>
      <c r="C5" s="150">
        <v>42725</v>
      </c>
      <c r="D5" s="150">
        <v>42726</v>
      </c>
      <c r="E5" s="150">
        <v>42727</v>
      </c>
      <c r="F5" s="150">
        <v>42728</v>
      </c>
      <c r="G5" s="150">
        <v>42729</v>
      </c>
      <c r="H5" s="150">
        <v>60100</v>
      </c>
      <c r="I5" s="150">
        <v>42730</v>
      </c>
      <c r="J5" s="150">
        <v>62254</v>
      </c>
      <c r="K5" s="150">
        <v>60101</v>
      </c>
      <c r="L5" s="150">
        <v>43921</v>
      </c>
      <c r="M5" s="150">
        <v>42732</v>
      </c>
      <c r="N5" s="150">
        <v>43773</v>
      </c>
      <c r="O5" s="150">
        <v>43769</v>
      </c>
      <c r="P5" s="150">
        <v>43770</v>
      </c>
      <c r="Q5" s="150">
        <v>43767</v>
      </c>
      <c r="R5" s="150">
        <v>43768</v>
      </c>
      <c r="S5" s="150">
        <v>43836</v>
      </c>
      <c r="T5" s="150">
        <v>62253</v>
      </c>
      <c r="U5" s="150">
        <v>42733</v>
      </c>
      <c r="V5" s="150">
        <v>42734</v>
      </c>
      <c r="W5" s="150">
        <v>42735</v>
      </c>
      <c r="X5" s="150">
        <v>60135</v>
      </c>
      <c r="Y5" s="150">
        <v>60103</v>
      </c>
      <c r="Z5" s="150">
        <v>60104</v>
      </c>
      <c r="AA5" s="150">
        <v>43778</v>
      </c>
      <c r="AB5" s="150">
        <v>60105</v>
      </c>
      <c r="AC5" s="150">
        <v>43760</v>
      </c>
      <c r="AD5" s="150">
        <v>43761</v>
      </c>
      <c r="AE5" s="150">
        <v>60106</v>
      </c>
      <c r="AF5" s="150">
        <v>43772</v>
      </c>
      <c r="AG5" s="150">
        <v>43771</v>
      </c>
      <c r="AH5" s="150">
        <v>43807</v>
      </c>
      <c r="AI5" s="150">
        <v>43808</v>
      </c>
      <c r="AJ5" s="150">
        <v>43763</v>
      </c>
      <c r="AK5" s="150">
        <v>43764</v>
      </c>
      <c r="AL5" s="150">
        <v>60136</v>
      </c>
      <c r="AM5" s="150">
        <v>43765</v>
      </c>
      <c r="AN5" s="150">
        <v>43766</v>
      </c>
      <c r="AO5" s="150">
        <v>43797</v>
      </c>
      <c r="AP5" s="150">
        <v>60141</v>
      </c>
      <c r="AQ5" s="150">
        <v>42737</v>
      </c>
      <c r="AR5" s="150">
        <v>42738</v>
      </c>
      <c r="AS5" s="150">
        <v>42739</v>
      </c>
      <c r="AT5" s="150">
        <v>42746</v>
      </c>
      <c r="AU5" s="150">
        <v>42741</v>
      </c>
      <c r="AV5" s="150">
        <v>60137</v>
      </c>
      <c r="AW5" s="150">
        <v>60138</v>
      </c>
      <c r="AX5" s="150">
        <v>42744</v>
      </c>
      <c r="AY5" s="150">
        <v>42745</v>
      </c>
      <c r="AZ5" s="150">
        <v>43931</v>
      </c>
      <c r="BA5" s="150">
        <v>43795</v>
      </c>
      <c r="BB5" s="150">
        <v>43825</v>
      </c>
      <c r="BC5" s="150">
        <v>60142</v>
      </c>
      <c r="BD5" s="150">
        <v>60143</v>
      </c>
      <c r="BE5" s="150">
        <v>60144</v>
      </c>
      <c r="BF5" s="150">
        <v>42740</v>
      </c>
      <c r="BG5" s="150">
        <v>42747</v>
      </c>
      <c r="BH5" s="150">
        <v>42748</v>
      </c>
      <c r="BI5" s="150">
        <v>60145</v>
      </c>
      <c r="BJ5" s="150">
        <v>60146</v>
      </c>
      <c r="BK5" s="150">
        <v>60147</v>
      </c>
      <c r="BL5" s="150">
        <v>42752</v>
      </c>
      <c r="BM5" s="150">
        <v>42753</v>
      </c>
      <c r="BN5" s="150">
        <v>43817</v>
      </c>
      <c r="BO5" s="150">
        <v>43814</v>
      </c>
      <c r="BP5" s="150">
        <v>43815</v>
      </c>
      <c r="BQ5" s="150">
        <v>60148</v>
      </c>
      <c r="BR5" s="150">
        <v>60149</v>
      </c>
      <c r="BS5" s="150">
        <v>63040</v>
      </c>
      <c r="BT5" s="150">
        <v>62468</v>
      </c>
      <c r="BU5" s="150">
        <v>62469</v>
      </c>
      <c r="BV5" s="150">
        <v>60150</v>
      </c>
      <c r="BW5" s="150">
        <v>43785</v>
      </c>
      <c r="BX5" s="150">
        <v>43784</v>
      </c>
      <c r="BY5" s="150">
        <v>43786</v>
      </c>
      <c r="BZ5" s="150">
        <v>43787</v>
      </c>
      <c r="CA5" s="150">
        <v>60151</v>
      </c>
      <c r="CB5" s="150">
        <v>60152</v>
      </c>
      <c r="CC5" s="150">
        <v>60153</v>
      </c>
      <c r="CD5" s="150">
        <v>60154</v>
      </c>
      <c r="CE5" s="150">
        <v>43800</v>
      </c>
      <c r="CF5" s="150">
        <v>60155</v>
      </c>
      <c r="CG5" s="150">
        <v>60156</v>
      </c>
      <c r="CH5" s="150">
        <v>60157</v>
      </c>
      <c r="CI5" s="150">
        <v>60158</v>
      </c>
      <c r="CJ5" s="150">
        <v>60159</v>
      </c>
      <c r="CK5" s="150">
        <v>43886</v>
      </c>
      <c r="CL5" s="150">
        <v>43780</v>
      </c>
      <c r="CM5" s="150">
        <v>43779</v>
      </c>
      <c r="CN5" s="150">
        <v>43788</v>
      </c>
      <c r="CO5" s="150">
        <v>42758</v>
      </c>
      <c r="CP5" s="150">
        <v>42759</v>
      </c>
      <c r="CQ5" s="150">
        <v>42760</v>
      </c>
      <c r="CR5" s="150">
        <v>42761</v>
      </c>
      <c r="CS5" s="150">
        <v>42762</v>
      </c>
      <c r="CT5" s="150">
        <v>42763</v>
      </c>
      <c r="CU5" s="150">
        <v>60162</v>
      </c>
      <c r="CV5" s="150">
        <v>42765</v>
      </c>
      <c r="CW5" s="150">
        <v>60163</v>
      </c>
      <c r="CX5" s="150">
        <v>43789</v>
      </c>
      <c r="CY5" s="150">
        <v>43790</v>
      </c>
      <c r="CZ5" s="150">
        <v>43871</v>
      </c>
      <c r="DA5" s="150">
        <v>43872</v>
      </c>
      <c r="DB5" s="150">
        <v>43870</v>
      </c>
      <c r="DC5" s="150">
        <v>43869</v>
      </c>
      <c r="DD5" s="150">
        <v>60164</v>
      </c>
      <c r="DE5" s="150">
        <v>60165</v>
      </c>
      <c r="DF5" s="150">
        <v>60166</v>
      </c>
      <c r="DG5" s="150">
        <v>43867</v>
      </c>
      <c r="DH5" s="150">
        <v>43868</v>
      </c>
      <c r="DI5" s="150">
        <v>60170</v>
      </c>
      <c r="DJ5" s="150">
        <v>60171</v>
      </c>
      <c r="DK5" s="150">
        <v>60173</v>
      </c>
      <c r="DL5" s="150">
        <v>43855</v>
      </c>
      <c r="DM5" s="150">
        <v>43856</v>
      </c>
      <c r="DN5" s="150">
        <v>43857</v>
      </c>
      <c r="DO5" s="150">
        <v>43858</v>
      </c>
      <c r="DP5" s="150">
        <v>60177</v>
      </c>
      <c r="DQ5" s="150">
        <v>43859</v>
      </c>
      <c r="DR5" s="150">
        <v>60178</v>
      </c>
      <c r="DS5" s="150">
        <v>43863</v>
      </c>
      <c r="DT5" s="150">
        <v>43864</v>
      </c>
      <c r="DU5" s="150">
        <v>43865</v>
      </c>
      <c r="DV5" s="150">
        <v>43866</v>
      </c>
      <c r="DW5" s="150">
        <v>60179</v>
      </c>
      <c r="DX5" s="150">
        <v>60180</v>
      </c>
      <c r="DY5" s="150">
        <v>42794</v>
      </c>
      <c r="DZ5" s="150">
        <v>42795</v>
      </c>
      <c r="EA5" s="150">
        <v>60181</v>
      </c>
      <c r="EB5" s="150">
        <v>42769</v>
      </c>
      <c r="EC5" s="150">
        <v>42770</v>
      </c>
      <c r="ED5" s="150">
        <v>42771</v>
      </c>
      <c r="EE5" s="150">
        <v>60182</v>
      </c>
      <c r="EF5" s="150">
        <v>60183</v>
      </c>
      <c r="EG5" s="150">
        <v>43853</v>
      </c>
      <c r="EH5" s="150">
        <v>43824</v>
      </c>
      <c r="EI5" s="150">
        <v>60184</v>
      </c>
      <c r="EJ5" s="150">
        <v>60185</v>
      </c>
      <c r="EK5" s="150">
        <v>42772</v>
      </c>
      <c r="EL5" s="150">
        <v>42773</v>
      </c>
      <c r="EM5" s="150">
        <v>43946</v>
      </c>
      <c r="EN5" s="150">
        <v>42775</v>
      </c>
      <c r="EO5" s="150">
        <v>43944</v>
      </c>
      <c r="EP5" s="150">
        <v>60186</v>
      </c>
      <c r="EQ5" s="150">
        <v>60187</v>
      </c>
      <c r="ER5" s="150">
        <v>42779</v>
      </c>
      <c r="ES5" s="150">
        <v>42780</v>
      </c>
      <c r="ET5" s="150">
        <v>43756</v>
      </c>
      <c r="EU5" s="150">
        <v>43757</v>
      </c>
      <c r="EV5" s="150">
        <v>43758</v>
      </c>
      <c r="EW5" s="150">
        <v>43941</v>
      </c>
      <c r="EX5" s="150">
        <v>60201</v>
      </c>
      <c r="EY5" s="150">
        <v>43952</v>
      </c>
      <c r="EZ5" s="150">
        <v>42784</v>
      </c>
      <c r="FA5" s="150">
        <v>42785</v>
      </c>
      <c r="FB5" s="150">
        <v>42786</v>
      </c>
      <c r="FC5" s="150">
        <v>42774</v>
      </c>
      <c r="FD5" s="150">
        <v>42788</v>
      </c>
      <c r="FE5" s="150">
        <v>42789</v>
      </c>
      <c r="FF5" s="150">
        <v>42790</v>
      </c>
      <c r="FG5" s="150">
        <v>43774</v>
      </c>
      <c r="FH5" s="150">
        <v>43775</v>
      </c>
      <c r="FI5" s="150">
        <v>43776</v>
      </c>
      <c r="FJ5" s="150">
        <v>60198</v>
      </c>
      <c r="FK5" s="150">
        <v>60199</v>
      </c>
      <c r="FL5" s="150">
        <v>60200</v>
      </c>
      <c r="FM5" s="150">
        <v>60188</v>
      </c>
      <c r="FN5" s="150">
        <v>60189</v>
      </c>
      <c r="FO5" s="150">
        <v>60190</v>
      </c>
      <c r="FP5" s="150">
        <v>60191</v>
      </c>
      <c r="FQ5" s="150">
        <v>43901</v>
      </c>
      <c r="FR5" s="150">
        <v>60192</v>
      </c>
      <c r="FS5" s="150">
        <v>60194</v>
      </c>
      <c r="FT5" s="150">
        <v>43902</v>
      </c>
      <c r="FU5" s="150">
        <v>43904</v>
      </c>
      <c r="FV5" s="150">
        <v>43903</v>
      </c>
      <c r="FW5" s="150">
        <v>60193</v>
      </c>
      <c r="FX5" s="150">
        <v>43910</v>
      </c>
      <c r="FY5" s="150">
        <v>43911</v>
      </c>
      <c r="FZ5" s="150">
        <v>43912</v>
      </c>
      <c r="GA5" s="150">
        <v>60195</v>
      </c>
      <c r="GB5" s="150">
        <v>43762</v>
      </c>
      <c r="GC5" s="150">
        <v>60196</v>
      </c>
      <c r="GD5" s="150">
        <v>60197</v>
      </c>
      <c r="GE5" s="150">
        <v>60202</v>
      </c>
      <c r="GF5" s="150">
        <v>43809</v>
      </c>
      <c r="GG5" s="150">
        <v>60203</v>
      </c>
      <c r="GH5" s="150">
        <v>42796</v>
      </c>
      <c r="GI5" s="150">
        <v>43806</v>
      </c>
      <c r="GJ5" s="150">
        <v>60204</v>
      </c>
      <c r="GK5" s="150">
        <v>42797</v>
      </c>
      <c r="GL5" s="150">
        <v>60206</v>
      </c>
      <c r="GM5" s="150">
        <v>61715</v>
      </c>
      <c r="GN5" s="150">
        <v>43906</v>
      </c>
      <c r="GO5" s="150">
        <v>60207</v>
      </c>
      <c r="GP5" s="150">
        <v>60208</v>
      </c>
      <c r="GQ5" s="150">
        <v>60209</v>
      </c>
      <c r="GR5" s="150">
        <v>43873</v>
      </c>
      <c r="GS5" s="150">
        <v>43874</v>
      </c>
      <c r="GT5" s="150">
        <v>43811</v>
      </c>
      <c r="GU5" s="150">
        <v>43810</v>
      </c>
      <c r="GV5" s="150">
        <v>60210</v>
      </c>
      <c r="GW5" s="150">
        <v>43805</v>
      </c>
      <c r="GX5" s="150">
        <v>43900</v>
      </c>
      <c r="GY5" s="150">
        <v>42802</v>
      </c>
      <c r="GZ5" s="150">
        <v>42803</v>
      </c>
      <c r="HA5" s="150">
        <v>43899</v>
      </c>
      <c r="HB5" s="150">
        <v>43822</v>
      </c>
      <c r="HC5" s="150">
        <v>43823</v>
      </c>
      <c r="HD5" s="150">
        <v>43812</v>
      </c>
      <c r="HE5" s="150">
        <v>43826</v>
      </c>
      <c r="HF5" s="150">
        <v>43829</v>
      </c>
      <c r="HG5" s="150">
        <v>43830</v>
      </c>
      <c r="HH5" s="150">
        <v>43828</v>
      </c>
      <c r="HI5" s="150">
        <v>43833</v>
      </c>
      <c r="HJ5" s="150">
        <v>43832</v>
      </c>
      <c r="HK5" s="150">
        <v>43835</v>
      </c>
      <c r="HL5" s="150">
        <v>43834</v>
      </c>
      <c r="HM5" s="150">
        <v>43851</v>
      </c>
      <c r="HN5" s="150">
        <v>43852</v>
      </c>
      <c r="HO5" s="150">
        <v>43842</v>
      </c>
      <c r="HP5" s="150">
        <v>43843</v>
      </c>
      <c r="HQ5" s="150">
        <v>43896</v>
      </c>
      <c r="HR5" s="150">
        <v>43892</v>
      </c>
      <c r="HS5" s="150">
        <v>43840</v>
      </c>
      <c r="HT5" s="150">
        <v>43841</v>
      </c>
      <c r="HU5" s="150">
        <v>43881</v>
      </c>
      <c r="HV5" s="150">
        <v>43882</v>
      </c>
      <c r="HW5" s="150">
        <v>43908</v>
      </c>
      <c r="HX5" s="150">
        <v>43907</v>
      </c>
      <c r="HY5" s="150">
        <v>43877</v>
      </c>
      <c r="HZ5" s="150">
        <v>43919</v>
      </c>
      <c r="IA5" s="150">
        <v>43747</v>
      </c>
      <c r="IB5" s="150">
        <v>43803</v>
      </c>
      <c r="IC5" s="150">
        <v>43804</v>
      </c>
      <c r="ID5" s="150">
        <v>43893</v>
      </c>
      <c r="IE5" s="150">
        <v>62973</v>
      </c>
      <c r="IF5" s="150">
        <v>43891</v>
      </c>
      <c r="IG5" s="150">
        <v>60211</v>
      </c>
      <c r="IH5" s="150">
        <v>43801</v>
      </c>
      <c r="II5" s="150">
        <v>43802</v>
      </c>
      <c r="IJ5" s="150">
        <v>43838</v>
      </c>
      <c r="IK5" s="150">
        <v>43753</v>
      </c>
      <c r="IL5" s="150">
        <v>43839</v>
      </c>
      <c r="IM5" s="150">
        <v>43749</v>
      </c>
      <c r="IN5" s="150">
        <v>43750</v>
      </c>
      <c r="IO5" s="150">
        <v>43752</v>
      </c>
      <c r="IP5" s="150">
        <v>43748</v>
      </c>
      <c r="IQ5" s="150">
        <v>43746</v>
      </c>
      <c r="IR5" s="150">
        <v>43837</v>
      </c>
      <c r="IS5" s="150">
        <v>60212</v>
      </c>
      <c r="IT5" s="150">
        <v>43878</v>
      </c>
      <c r="IU5" s="150">
        <v>43879</v>
      </c>
      <c r="IV5" s="150">
        <v>43754</v>
      </c>
      <c r="IW5" s="150">
        <v>43847</v>
      </c>
      <c r="IX5" s="150">
        <v>43848</v>
      </c>
      <c r="IY5" s="150">
        <v>43849</v>
      </c>
      <c r="IZ5" s="150">
        <v>43850</v>
      </c>
      <c r="JA5" s="150">
        <v>60213</v>
      </c>
      <c r="JB5" s="150">
        <v>43914</v>
      </c>
      <c r="JC5" s="150">
        <v>60214</v>
      </c>
      <c r="JD5" s="150">
        <v>43791</v>
      </c>
      <c r="JE5" s="150">
        <v>43792</v>
      </c>
      <c r="JF5" s="150">
        <v>43918</v>
      </c>
      <c r="JG5" s="150">
        <v>43917</v>
      </c>
      <c r="JH5" s="150">
        <v>60215</v>
      </c>
      <c r="JI5" s="150">
        <v>60216</v>
      </c>
      <c r="JJ5" s="150">
        <v>60217</v>
      </c>
      <c r="JK5" s="150">
        <v>60218</v>
      </c>
      <c r="JL5" s="150">
        <v>43909</v>
      </c>
      <c r="JM5" s="150">
        <v>60219</v>
      </c>
      <c r="JN5" s="150">
        <v>60220</v>
      </c>
      <c r="JO5" s="150">
        <v>43793</v>
      </c>
      <c r="JP5" s="150">
        <v>43794</v>
      </c>
      <c r="JQ5" s="150">
        <v>43883</v>
      </c>
      <c r="JR5" s="150">
        <v>43884</v>
      </c>
      <c r="JS5" s="150">
        <v>60222</v>
      </c>
      <c r="JT5" s="150">
        <v>60221</v>
      </c>
      <c r="JU5" s="150">
        <v>62974</v>
      </c>
      <c r="JV5" s="150">
        <v>43898</v>
      </c>
      <c r="JW5" s="150">
        <v>43799</v>
      </c>
      <c r="JX5" s="150">
        <v>43798</v>
      </c>
      <c r="JY5" s="150">
        <v>43818</v>
      </c>
      <c r="JZ5" s="150">
        <v>43845</v>
      </c>
      <c r="KA5" s="150">
        <v>43846</v>
      </c>
      <c r="KB5" s="150">
        <v>43844</v>
      </c>
      <c r="KC5" s="150">
        <v>43819</v>
      </c>
      <c r="KD5" s="150">
        <v>43820</v>
      </c>
      <c r="KE5" s="150">
        <v>43821</v>
      </c>
      <c r="KF5" s="150">
        <v>63016</v>
      </c>
      <c r="KG5" s="150">
        <v>63017</v>
      </c>
      <c r="KH5" s="150">
        <v>63039</v>
      </c>
      <c r="KI5" s="150">
        <v>63041</v>
      </c>
    </row>
    <row r="6" spans="1:295" ht="15" hidden="1" customHeight="1">
      <c r="A6" s="256" t="s">
        <v>1638</v>
      </c>
      <c r="B6" s="256"/>
      <c r="C6" s="150" t="s">
        <v>1639</v>
      </c>
      <c r="D6" s="150" t="s">
        <v>1640</v>
      </c>
      <c r="E6" s="150" t="s">
        <v>1641</v>
      </c>
      <c r="F6" s="150" t="s">
        <v>1642</v>
      </c>
      <c r="G6" s="150" t="s">
        <v>1643</v>
      </c>
      <c r="H6" s="150" t="s">
        <v>1644</v>
      </c>
      <c r="I6" s="150" t="s">
        <v>1645</v>
      </c>
      <c r="J6" s="150" t="s">
        <v>1646</v>
      </c>
      <c r="K6" s="150" t="s">
        <v>1647</v>
      </c>
      <c r="L6" s="150" t="s">
        <v>1648</v>
      </c>
      <c r="M6" s="150" t="s">
        <v>1649</v>
      </c>
      <c r="N6" s="150" t="s">
        <v>1650</v>
      </c>
      <c r="O6" s="150" t="s">
        <v>1651</v>
      </c>
      <c r="P6" s="150" t="s">
        <v>1652</v>
      </c>
      <c r="Q6" s="150" t="s">
        <v>1653</v>
      </c>
      <c r="R6" s="150" t="s">
        <v>1654</v>
      </c>
      <c r="S6" s="150" t="s">
        <v>1655</v>
      </c>
      <c r="T6" s="150" t="s">
        <v>1656</v>
      </c>
      <c r="U6" s="150" t="s">
        <v>1657</v>
      </c>
      <c r="V6" s="150" t="s">
        <v>1658</v>
      </c>
      <c r="W6" s="150" t="s">
        <v>1659</v>
      </c>
      <c r="X6" s="150" t="s">
        <v>1660</v>
      </c>
      <c r="Y6" s="150" t="s">
        <v>1661</v>
      </c>
      <c r="Z6" s="150" t="s">
        <v>1662</v>
      </c>
      <c r="AA6" s="150" t="s">
        <v>1663</v>
      </c>
      <c r="AB6" s="150" t="s">
        <v>1664</v>
      </c>
      <c r="AC6" s="150" t="s">
        <v>1665</v>
      </c>
      <c r="AD6" s="150" t="s">
        <v>1666</v>
      </c>
      <c r="AE6" s="150" t="s">
        <v>1667</v>
      </c>
      <c r="AF6" s="150" t="s">
        <v>1668</v>
      </c>
      <c r="AG6" s="150" t="s">
        <v>1669</v>
      </c>
      <c r="AH6" s="150" t="s">
        <v>1670</v>
      </c>
      <c r="AI6" s="150" t="s">
        <v>1671</v>
      </c>
      <c r="AJ6" s="150" t="s">
        <v>1672</v>
      </c>
      <c r="AK6" s="150" t="s">
        <v>1673</v>
      </c>
      <c r="AL6" s="150" t="s">
        <v>1674</v>
      </c>
      <c r="AM6" s="150" t="s">
        <v>1675</v>
      </c>
      <c r="AN6" s="150" t="s">
        <v>1676</v>
      </c>
      <c r="AO6" s="150" t="s">
        <v>1677</v>
      </c>
      <c r="AP6" s="150" t="s">
        <v>1678</v>
      </c>
      <c r="AQ6" s="150" t="s">
        <v>1679</v>
      </c>
      <c r="AR6" s="150" t="s">
        <v>1680</v>
      </c>
      <c r="AS6" s="150" t="s">
        <v>1681</v>
      </c>
      <c r="AT6" s="150" t="s">
        <v>1682</v>
      </c>
      <c r="AU6" s="150" t="s">
        <v>1683</v>
      </c>
      <c r="AV6" s="150" t="s">
        <v>1684</v>
      </c>
      <c r="AW6" s="150" t="s">
        <v>1685</v>
      </c>
      <c r="AX6" s="150" t="s">
        <v>1686</v>
      </c>
      <c r="AY6" s="150" t="s">
        <v>1687</v>
      </c>
      <c r="AZ6" s="150" t="s">
        <v>1688</v>
      </c>
      <c r="BA6" s="150" t="s">
        <v>1689</v>
      </c>
      <c r="BB6" s="150" t="s">
        <v>1690</v>
      </c>
      <c r="BC6" s="150" t="s">
        <v>1691</v>
      </c>
      <c r="BD6" s="150" t="s">
        <v>1692</v>
      </c>
      <c r="BE6" s="150" t="s">
        <v>1693</v>
      </c>
      <c r="BF6" s="150" t="s">
        <v>1694</v>
      </c>
      <c r="BG6" s="150" t="s">
        <v>1695</v>
      </c>
      <c r="BH6" s="150" t="s">
        <v>1696</v>
      </c>
      <c r="BI6" s="150" t="s">
        <v>1697</v>
      </c>
      <c r="BJ6" s="150" t="s">
        <v>1698</v>
      </c>
      <c r="BK6" s="150" t="s">
        <v>1699</v>
      </c>
      <c r="BL6" s="150" t="s">
        <v>1700</v>
      </c>
      <c r="BM6" s="150" t="s">
        <v>1701</v>
      </c>
      <c r="BN6" s="150" t="s">
        <v>1702</v>
      </c>
      <c r="BO6" s="150" t="s">
        <v>1703</v>
      </c>
      <c r="BP6" s="150" t="s">
        <v>1704</v>
      </c>
      <c r="BQ6" s="150" t="s">
        <v>1705</v>
      </c>
      <c r="BR6" s="150" t="s">
        <v>1706</v>
      </c>
      <c r="BS6" s="150" t="s">
        <v>1707</v>
      </c>
      <c r="BT6" s="150" t="s">
        <v>1708</v>
      </c>
      <c r="BU6" s="150" t="s">
        <v>1709</v>
      </c>
      <c r="BV6" s="150" t="s">
        <v>1710</v>
      </c>
      <c r="BW6" s="150" t="s">
        <v>1711</v>
      </c>
      <c r="BX6" s="150" t="s">
        <v>1712</v>
      </c>
      <c r="BY6" s="150" t="s">
        <v>1713</v>
      </c>
      <c r="BZ6" s="150" t="s">
        <v>1714</v>
      </c>
      <c r="CA6" s="150" t="s">
        <v>1715</v>
      </c>
      <c r="CB6" s="150" t="s">
        <v>1716</v>
      </c>
      <c r="CC6" s="150" t="s">
        <v>1717</v>
      </c>
      <c r="CD6" s="150" t="s">
        <v>1718</v>
      </c>
      <c r="CE6" s="150" t="s">
        <v>1719</v>
      </c>
      <c r="CF6" s="150" t="s">
        <v>1720</v>
      </c>
      <c r="CG6" s="150" t="s">
        <v>1721</v>
      </c>
      <c r="CH6" s="150" t="s">
        <v>1722</v>
      </c>
      <c r="CI6" s="150" t="s">
        <v>1723</v>
      </c>
      <c r="CJ6" s="150" t="s">
        <v>1724</v>
      </c>
      <c r="CK6" s="150" t="s">
        <v>1725</v>
      </c>
      <c r="CL6" s="150" t="s">
        <v>1726</v>
      </c>
      <c r="CM6" s="150" t="s">
        <v>1727</v>
      </c>
      <c r="CN6" s="150" t="s">
        <v>1728</v>
      </c>
      <c r="CO6" s="150" t="s">
        <v>1729</v>
      </c>
      <c r="CP6" s="150" t="s">
        <v>1730</v>
      </c>
      <c r="CQ6" s="150" t="s">
        <v>1731</v>
      </c>
      <c r="CR6" s="150" t="s">
        <v>1732</v>
      </c>
      <c r="CS6" s="150" t="s">
        <v>1733</v>
      </c>
      <c r="CT6" s="150" t="s">
        <v>1734</v>
      </c>
      <c r="CU6" s="150" t="s">
        <v>1735</v>
      </c>
      <c r="CV6" s="150" t="s">
        <v>1736</v>
      </c>
      <c r="CW6" s="150" t="s">
        <v>1737</v>
      </c>
      <c r="CX6" s="150" t="s">
        <v>1738</v>
      </c>
      <c r="CY6" s="150" t="s">
        <v>1739</v>
      </c>
      <c r="CZ6" s="150" t="s">
        <v>1740</v>
      </c>
      <c r="DA6" s="150" t="s">
        <v>1741</v>
      </c>
      <c r="DB6" s="150" t="s">
        <v>1742</v>
      </c>
      <c r="DC6" s="150" t="s">
        <v>1743</v>
      </c>
      <c r="DD6" s="150" t="s">
        <v>1744</v>
      </c>
      <c r="DE6" s="150" t="s">
        <v>1745</v>
      </c>
      <c r="DF6" s="150" t="s">
        <v>1746</v>
      </c>
      <c r="DG6" s="150" t="s">
        <v>1747</v>
      </c>
      <c r="DH6" s="150" t="s">
        <v>1748</v>
      </c>
      <c r="DI6" s="150" t="s">
        <v>1749</v>
      </c>
      <c r="DJ6" s="150" t="s">
        <v>1750</v>
      </c>
      <c r="DK6" s="150" t="s">
        <v>1751</v>
      </c>
      <c r="DL6" s="150" t="s">
        <v>1752</v>
      </c>
      <c r="DM6" s="150" t="s">
        <v>1753</v>
      </c>
      <c r="DN6" s="150" t="s">
        <v>1754</v>
      </c>
      <c r="DO6" s="150" t="s">
        <v>1755</v>
      </c>
      <c r="DP6" s="150" t="s">
        <v>1756</v>
      </c>
      <c r="DQ6" s="150" t="s">
        <v>1757</v>
      </c>
      <c r="DR6" s="150" t="s">
        <v>1758</v>
      </c>
      <c r="DS6" s="150" t="s">
        <v>1759</v>
      </c>
      <c r="DT6" s="150" t="s">
        <v>1760</v>
      </c>
      <c r="DU6" s="150" t="s">
        <v>1761</v>
      </c>
      <c r="DV6" s="150" t="s">
        <v>1762</v>
      </c>
      <c r="DW6" s="150" t="s">
        <v>1763</v>
      </c>
      <c r="DX6" s="150" t="s">
        <v>1764</v>
      </c>
      <c r="DY6" s="150" t="s">
        <v>1765</v>
      </c>
      <c r="DZ6" s="150" t="s">
        <v>1766</v>
      </c>
      <c r="EA6" s="150" t="s">
        <v>1767</v>
      </c>
      <c r="EB6" s="150" t="s">
        <v>1768</v>
      </c>
      <c r="EC6" s="150" t="s">
        <v>1769</v>
      </c>
      <c r="ED6" s="150" t="s">
        <v>1770</v>
      </c>
      <c r="EE6" s="150" t="s">
        <v>1771</v>
      </c>
      <c r="EF6" s="150" t="s">
        <v>1772</v>
      </c>
      <c r="EG6" s="150" t="s">
        <v>1773</v>
      </c>
      <c r="EH6" s="150" t="s">
        <v>1774</v>
      </c>
      <c r="EI6" s="150" t="s">
        <v>1775</v>
      </c>
      <c r="EJ6" s="150" t="s">
        <v>1776</v>
      </c>
      <c r="EK6" s="150" t="s">
        <v>1777</v>
      </c>
      <c r="EL6" s="150" t="s">
        <v>1778</v>
      </c>
      <c r="EM6" s="150" t="s">
        <v>1779</v>
      </c>
      <c r="EN6" s="150" t="s">
        <v>1780</v>
      </c>
      <c r="EO6" s="150" t="s">
        <v>1781</v>
      </c>
      <c r="EP6" s="150" t="s">
        <v>1782</v>
      </c>
      <c r="EQ6" s="150" t="s">
        <v>1783</v>
      </c>
      <c r="ER6" s="150" t="s">
        <v>1784</v>
      </c>
      <c r="ES6" s="150" t="s">
        <v>1785</v>
      </c>
      <c r="ET6" s="150" t="s">
        <v>1786</v>
      </c>
      <c r="EU6" s="150" t="s">
        <v>1787</v>
      </c>
      <c r="EV6" s="150" t="s">
        <v>1788</v>
      </c>
      <c r="EW6" s="150" t="s">
        <v>1789</v>
      </c>
      <c r="EX6" s="150" t="s">
        <v>1790</v>
      </c>
      <c r="EY6" s="150" t="s">
        <v>1791</v>
      </c>
      <c r="EZ6" s="150" t="s">
        <v>1792</v>
      </c>
      <c r="FA6" s="150" t="s">
        <v>1793</v>
      </c>
      <c r="FB6" s="150" t="s">
        <v>1794</v>
      </c>
      <c r="FC6" s="150" t="s">
        <v>1795</v>
      </c>
      <c r="FD6" s="150" t="s">
        <v>1796</v>
      </c>
      <c r="FE6" s="150" t="s">
        <v>1797</v>
      </c>
      <c r="FF6" s="150" t="s">
        <v>1798</v>
      </c>
      <c r="FG6" s="150" t="s">
        <v>1799</v>
      </c>
      <c r="FH6" s="150" t="s">
        <v>1800</v>
      </c>
      <c r="FI6" s="150" t="s">
        <v>1801</v>
      </c>
      <c r="FJ6" s="150" t="s">
        <v>1802</v>
      </c>
      <c r="FK6" s="150" t="s">
        <v>1803</v>
      </c>
      <c r="FL6" s="150" t="s">
        <v>1804</v>
      </c>
      <c r="FM6" s="150" t="s">
        <v>1805</v>
      </c>
      <c r="FN6" s="150" t="s">
        <v>1806</v>
      </c>
      <c r="FO6" s="150" t="s">
        <v>1807</v>
      </c>
      <c r="FP6" s="150" t="s">
        <v>1808</v>
      </c>
      <c r="FQ6" s="150" t="s">
        <v>1809</v>
      </c>
      <c r="FR6" s="150" t="s">
        <v>1810</v>
      </c>
      <c r="FS6" s="150" t="s">
        <v>1811</v>
      </c>
      <c r="FT6" s="150" t="s">
        <v>1812</v>
      </c>
      <c r="FU6" s="150" t="s">
        <v>1813</v>
      </c>
      <c r="FV6" s="150" t="s">
        <v>1814</v>
      </c>
      <c r="FW6" s="150" t="s">
        <v>1815</v>
      </c>
      <c r="FX6" s="150" t="s">
        <v>1816</v>
      </c>
      <c r="FY6" s="150" t="s">
        <v>1817</v>
      </c>
      <c r="FZ6" s="150" t="s">
        <v>1818</v>
      </c>
      <c r="GA6" s="150" t="s">
        <v>1819</v>
      </c>
      <c r="GB6" s="150" t="s">
        <v>1820</v>
      </c>
      <c r="GC6" s="150" t="s">
        <v>1821</v>
      </c>
      <c r="GD6" s="150" t="s">
        <v>1822</v>
      </c>
      <c r="GE6" s="150" t="s">
        <v>1823</v>
      </c>
      <c r="GF6" s="150" t="s">
        <v>1824</v>
      </c>
      <c r="GG6" s="150" t="s">
        <v>1825</v>
      </c>
      <c r="GH6" s="150" t="s">
        <v>1826</v>
      </c>
      <c r="GI6" s="150" t="s">
        <v>1827</v>
      </c>
      <c r="GJ6" s="150" t="s">
        <v>1828</v>
      </c>
      <c r="GK6" s="150" t="s">
        <v>1829</v>
      </c>
      <c r="GL6" s="150" t="s">
        <v>1830</v>
      </c>
      <c r="GM6" s="150" t="s">
        <v>1831</v>
      </c>
      <c r="GN6" s="150" t="s">
        <v>1832</v>
      </c>
      <c r="GO6" s="150" t="s">
        <v>1833</v>
      </c>
      <c r="GP6" s="150" t="s">
        <v>1834</v>
      </c>
      <c r="GQ6" s="150" t="s">
        <v>1835</v>
      </c>
      <c r="GR6" s="150" t="s">
        <v>1836</v>
      </c>
      <c r="GS6" s="150" t="s">
        <v>1837</v>
      </c>
      <c r="GT6" s="150" t="s">
        <v>1838</v>
      </c>
      <c r="GU6" s="150" t="s">
        <v>1839</v>
      </c>
      <c r="GV6" s="150" t="s">
        <v>1840</v>
      </c>
      <c r="GW6" s="150" t="s">
        <v>1841</v>
      </c>
      <c r="GX6" s="150" t="s">
        <v>1842</v>
      </c>
      <c r="GY6" s="150" t="s">
        <v>1843</v>
      </c>
      <c r="GZ6" s="150" t="s">
        <v>1844</v>
      </c>
      <c r="HA6" s="150" t="s">
        <v>1845</v>
      </c>
      <c r="HB6" s="150" t="s">
        <v>1846</v>
      </c>
      <c r="HC6" s="150" t="s">
        <v>1847</v>
      </c>
      <c r="HD6" s="150" t="s">
        <v>1848</v>
      </c>
      <c r="HE6" s="150" t="s">
        <v>1849</v>
      </c>
      <c r="HF6" s="150" t="s">
        <v>1850</v>
      </c>
      <c r="HG6" s="150" t="s">
        <v>1851</v>
      </c>
      <c r="HH6" s="150" t="s">
        <v>1852</v>
      </c>
      <c r="HI6" s="150" t="s">
        <v>1853</v>
      </c>
      <c r="HJ6" s="150" t="s">
        <v>1854</v>
      </c>
      <c r="HK6" s="150" t="s">
        <v>1855</v>
      </c>
      <c r="HL6" s="150" t="s">
        <v>1856</v>
      </c>
      <c r="HM6" s="150" t="s">
        <v>1857</v>
      </c>
      <c r="HN6" s="150" t="s">
        <v>1858</v>
      </c>
      <c r="HO6" s="150" t="s">
        <v>1859</v>
      </c>
      <c r="HP6" s="150" t="s">
        <v>1860</v>
      </c>
      <c r="HQ6" s="150" t="s">
        <v>1861</v>
      </c>
      <c r="HR6" s="150" t="s">
        <v>1862</v>
      </c>
      <c r="HS6" s="150" t="s">
        <v>1863</v>
      </c>
      <c r="HT6" s="150" t="s">
        <v>1864</v>
      </c>
      <c r="HU6" s="150" t="s">
        <v>1865</v>
      </c>
      <c r="HV6" s="150" t="s">
        <v>1866</v>
      </c>
      <c r="HW6" s="150" t="s">
        <v>1867</v>
      </c>
      <c r="HX6" s="150" t="s">
        <v>1868</v>
      </c>
      <c r="HY6" s="150" t="s">
        <v>1869</v>
      </c>
      <c r="HZ6" s="150" t="s">
        <v>1870</v>
      </c>
      <c r="IA6" s="150" t="s">
        <v>1871</v>
      </c>
      <c r="IB6" s="150" t="s">
        <v>1872</v>
      </c>
      <c r="IC6" s="150" t="s">
        <v>1873</v>
      </c>
      <c r="ID6" s="150" t="s">
        <v>1874</v>
      </c>
      <c r="IE6" s="150" t="s">
        <v>1875</v>
      </c>
      <c r="IF6" s="150" t="s">
        <v>1876</v>
      </c>
      <c r="IG6" s="150" t="s">
        <v>1877</v>
      </c>
      <c r="IH6" s="150" t="s">
        <v>1878</v>
      </c>
      <c r="II6" s="150" t="s">
        <v>1879</v>
      </c>
      <c r="IJ6" s="150" t="s">
        <v>1880</v>
      </c>
      <c r="IK6" s="150" t="s">
        <v>1881</v>
      </c>
      <c r="IL6" s="150" t="s">
        <v>1882</v>
      </c>
      <c r="IM6" s="150" t="s">
        <v>1883</v>
      </c>
      <c r="IN6" s="150" t="s">
        <v>1884</v>
      </c>
      <c r="IO6" s="150" t="s">
        <v>1885</v>
      </c>
      <c r="IP6" s="150" t="s">
        <v>1886</v>
      </c>
      <c r="IQ6" s="150" t="s">
        <v>1887</v>
      </c>
      <c r="IR6" s="150" t="s">
        <v>1888</v>
      </c>
      <c r="IS6" s="150" t="s">
        <v>1889</v>
      </c>
      <c r="IT6" s="150" t="s">
        <v>1890</v>
      </c>
      <c r="IU6" s="150" t="s">
        <v>1891</v>
      </c>
      <c r="IV6" s="150" t="s">
        <v>1892</v>
      </c>
      <c r="IW6" s="150" t="s">
        <v>1893</v>
      </c>
      <c r="IX6" s="150" t="s">
        <v>1894</v>
      </c>
      <c r="IY6" s="150" t="s">
        <v>1895</v>
      </c>
      <c r="IZ6" s="150" t="s">
        <v>1896</v>
      </c>
      <c r="JA6" s="150" t="s">
        <v>1897</v>
      </c>
      <c r="JB6" s="150" t="s">
        <v>1898</v>
      </c>
      <c r="JC6" s="150" t="s">
        <v>1899</v>
      </c>
      <c r="JD6" s="150" t="s">
        <v>1900</v>
      </c>
      <c r="JE6" s="150" t="s">
        <v>1901</v>
      </c>
      <c r="JF6" s="150" t="s">
        <v>1902</v>
      </c>
      <c r="JG6" s="150" t="s">
        <v>1903</v>
      </c>
      <c r="JH6" s="150" t="s">
        <v>1904</v>
      </c>
      <c r="JI6" s="150" t="s">
        <v>1905</v>
      </c>
      <c r="JJ6" s="150" t="s">
        <v>1906</v>
      </c>
      <c r="JK6" s="150" t="s">
        <v>1907</v>
      </c>
      <c r="JL6" s="150" t="s">
        <v>1908</v>
      </c>
      <c r="JM6" s="150" t="s">
        <v>1909</v>
      </c>
      <c r="JN6" s="150" t="s">
        <v>1910</v>
      </c>
      <c r="JO6" s="150" t="s">
        <v>1911</v>
      </c>
      <c r="JP6" s="150" t="s">
        <v>1912</v>
      </c>
      <c r="JQ6" s="150" t="s">
        <v>1913</v>
      </c>
      <c r="JR6" s="150" t="s">
        <v>1914</v>
      </c>
      <c r="JS6" s="150" t="s">
        <v>1915</v>
      </c>
      <c r="JT6" s="150" t="s">
        <v>1916</v>
      </c>
      <c r="JU6" s="150" t="s">
        <v>1917</v>
      </c>
      <c r="JV6" s="150" t="s">
        <v>1918</v>
      </c>
      <c r="JW6" s="150" t="s">
        <v>1919</v>
      </c>
      <c r="JX6" s="150" t="s">
        <v>1920</v>
      </c>
      <c r="JY6" s="150" t="s">
        <v>1921</v>
      </c>
      <c r="JZ6" s="150" t="s">
        <v>1922</v>
      </c>
      <c r="KA6" s="150" t="s">
        <v>1923</v>
      </c>
      <c r="KB6" s="150" t="s">
        <v>1924</v>
      </c>
      <c r="KC6" s="150" t="s">
        <v>1925</v>
      </c>
      <c r="KD6" s="150" t="s">
        <v>1926</v>
      </c>
      <c r="KE6" s="150" t="s">
        <v>1927</v>
      </c>
      <c r="KF6" s="150" t="s">
        <v>1928</v>
      </c>
      <c r="KG6" s="150" t="s">
        <v>1929</v>
      </c>
      <c r="KH6" s="150" t="s">
        <v>1930</v>
      </c>
      <c r="KI6" s="150" t="s">
        <v>1931</v>
      </c>
    </row>
    <row r="7" spans="1:295" ht="27" customHeight="1">
      <c r="A7" s="256" t="s">
        <v>17</v>
      </c>
      <c r="B7" s="256"/>
      <c r="C7" s="257" t="s">
        <v>1932</v>
      </c>
      <c r="D7" s="257"/>
      <c r="E7" s="257"/>
      <c r="F7" s="257" t="s">
        <v>1933</v>
      </c>
      <c r="G7" s="257" t="s">
        <v>1934</v>
      </c>
      <c r="H7" s="257"/>
      <c r="I7" s="257"/>
      <c r="J7" s="257"/>
      <c r="K7" s="257" t="s">
        <v>1935</v>
      </c>
      <c r="L7" s="257"/>
      <c r="M7" s="257"/>
      <c r="N7" s="257" t="s">
        <v>1936</v>
      </c>
      <c r="O7" s="257" t="s">
        <v>1937</v>
      </c>
      <c r="P7" s="257"/>
      <c r="Q7" s="257" t="s">
        <v>1938</v>
      </c>
      <c r="R7" s="257"/>
      <c r="S7" s="257" t="s">
        <v>1939</v>
      </c>
      <c r="T7" s="257"/>
      <c r="U7" s="257" t="s">
        <v>1940</v>
      </c>
      <c r="V7" s="257"/>
      <c r="W7" s="257"/>
      <c r="X7" s="257" t="s">
        <v>1941</v>
      </c>
      <c r="Y7" s="257"/>
      <c r="Z7" s="257"/>
      <c r="AA7" s="257" t="s">
        <v>1942</v>
      </c>
      <c r="AB7" s="257"/>
      <c r="AC7" s="257"/>
      <c r="AD7" s="257"/>
      <c r="AE7" s="257"/>
      <c r="AF7" s="257"/>
      <c r="AG7" s="257"/>
      <c r="AH7" s="257"/>
      <c r="AI7" s="257"/>
      <c r="AJ7" s="257" t="s">
        <v>1943</v>
      </c>
      <c r="AK7" s="257"/>
      <c r="AL7" s="257"/>
      <c r="AM7" s="257" t="s">
        <v>1944</v>
      </c>
      <c r="AN7" s="257"/>
      <c r="AO7" s="257" t="s">
        <v>1945</v>
      </c>
      <c r="AP7" s="257"/>
      <c r="AQ7" s="257" t="s">
        <v>1946</v>
      </c>
      <c r="AR7" s="257"/>
      <c r="AS7" s="257"/>
      <c r="AT7" s="257" t="s">
        <v>1947</v>
      </c>
      <c r="AU7" s="257"/>
      <c r="AV7" s="257" t="s">
        <v>1948</v>
      </c>
      <c r="AW7" s="257"/>
      <c r="AX7" s="257" t="s">
        <v>1947</v>
      </c>
      <c r="AY7" s="257"/>
      <c r="AZ7" s="257"/>
      <c r="BA7" s="257" t="s">
        <v>1949</v>
      </c>
      <c r="BB7" s="257" t="s">
        <v>1950</v>
      </c>
      <c r="BC7" s="257" t="s">
        <v>1951</v>
      </c>
      <c r="BD7" s="257"/>
      <c r="BE7" s="257"/>
      <c r="BF7" s="257" t="s">
        <v>1952</v>
      </c>
      <c r="BG7" s="257"/>
      <c r="BH7" s="257"/>
      <c r="BI7" s="257"/>
      <c r="BJ7" s="257"/>
      <c r="BK7" s="257" t="s">
        <v>1953</v>
      </c>
      <c r="BL7" s="257" t="s">
        <v>1954</v>
      </c>
      <c r="BM7" s="257"/>
      <c r="BN7" s="257" t="s">
        <v>1955</v>
      </c>
      <c r="BO7" s="257"/>
      <c r="BP7" s="257"/>
      <c r="BQ7" s="257" t="s">
        <v>1956</v>
      </c>
      <c r="BR7" s="257"/>
      <c r="BS7" s="257"/>
      <c r="BT7" s="257"/>
      <c r="BU7" s="257" t="s">
        <v>1957</v>
      </c>
      <c r="BV7" s="257" t="s">
        <v>1958</v>
      </c>
      <c r="BW7" s="257" t="s">
        <v>1959</v>
      </c>
      <c r="BX7" s="257"/>
      <c r="BY7" s="257"/>
      <c r="BZ7" s="257"/>
      <c r="CA7" s="257" t="s">
        <v>1960</v>
      </c>
      <c r="CB7" s="257"/>
      <c r="CC7" s="257"/>
      <c r="CD7" s="257"/>
      <c r="CE7" s="257"/>
      <c r="CF7" s="257" t="s">
        <v>1961</v>
      </c>
      <c r="CG7" s="257"/>
      <c r="CH7" s="257"/>
      <c r="CI7" s="257"/>
      <c r="CJ7" s="257" t="s">
        <v>1962</v>
      </c>
      <c r="CK7" s="257"/>
      <c r="CL7" s="257" t="s">
        <v>1963</v>
      </c>
      <c r="CM7" s="257"/>
      <c r="CN7" s="257" t="s">
        <v>1964</v>
      </c>
      <c r="CO7" s="257" t="s">
        <v>1965</v>
      </c>
      <c r="CP7" s="257"/>
      <c r="CQ7" s="257"/>
      <c r="CR7" s="257" t="s">
        <v>1966</v>
      </c>
      <c r="CS7" s="257"/>
      <c r="CT7" s="257"/>
      <c r="CU7" s="257"/>
      <c r="CV7" s="257"/>
      <c r="CW7" s="257" t="s">
        <v>1967</v>
      </c>
      <c r="CX7" s="257" t="s">
        <v>1968</v>
      </c>
      <c r="CY7" s="257"/>
      <c r="CZ7" s="257"/>
      <c r="DA7" s="257"/>
      <c r="DB7" s="257"/>
      <c r="DC7" s="257"/>
      <c r="DD7" s="257" t="s">
        <v>1969</v>
      </c>
      <c r="DE7" s="257"/>
      <c r="DF7" s="257"/>
      <c r="DG7" s="257" t="s">
        <v>1970</v>
      </c>
      <c r="DH7" s="257"/>
      <c r="DI7" s="257" t="s">
        <v>1971</v>
      </c>
      <c r="DJ7" s="257"/>
      <c r="DK7" s="257" t="s">
        <v>1972</v>
      </c>
      <c r="DL7" s="257" t="s">
        <v>1973</v>
      </c>
      <c r="DM7" s="257"/>
      <c r="DN7" s="257"/>
      <c r="DO7" s="257"/>
      <c r="DP7" s="257"/>
      <c r="DQ7" s="257" t="s">
        <v>1974</v>
      </c>
      <c r="DR7" s="257" t="s">
        <v>1975</v>
      </c>
      <c r="DS7" s="257" t="s">
        <v>1976</v>
      </c>
      <c r="DT7" s="257"/>
      <c r="DU7" s="257"/>
      <c r="DV7" s="257"/>
      <c r="DW7" s="257"/>
      <c r="DX7" s="257"/>
      <c r="DY7" s="257"/>
      <c r="DZ7" s="257"/>
      <c r="EA7" s="257" t="s">
        <v>1977</v>
      </c>
      <c r="EB7" s="257" t="s">
        <v>1978</v>
      </c>
      <c r="EC7" s="257"/>
      <c r="ED7" s="257"/>
      <c r="EE7" s="257" t="s">
        <v>1977</v>
      </c>
      <c r="EF7" s="257"/>
      <c r="EG7" s="257" t="s">
        <v>1979</v>
      </c>
      <c r="EH7" s="257" t="s">
        <v>1980</v>
      </c>
      <c r="EI7" s="257"/>
      <c r="EJ7" s="257" t="s">
        <v>1981</v>
      </c>
      <c r="EK7" s="257"/>
      <c r="EL7" s="257"/>
      <c r="EM7" s="257"/>
      <c r="EN7" s="257"/>
      <c r="EO7" s="257"/>
      <c r="EP7" s="257"/>
      <c r="EQ7" s="257"/>
      <c r="ER7" s="257"/>
      <c r="ES7" s="257"/>
      <c r="ET7" s="257" t="s">
        <v>1982</v>
      </c>
      <c r="EU7" s="257" t="s">
        <v>1983</v>
      </c>
      <c r="EV7" s="257" t="s">
        <v>1984</v>
      </c>
      <c r="EW7" s="257" t="s">
        <v>1985</v>
      </c>
      <c r="EX7" s="257" t="s">
        <v>1986</v>
      </c>
      <c r="EY7" s="257" t="s">
        <v>1987</v>
      </c>
      <c r="EZ7" s="257" t="s">
        <v>1988</v>
      </c>
      <c r="FA7" s="257"/>
      <c r="FB7" s="257" t="s">
        <v>1989</v>
      </c>
      <c r="FC7" s="257"/>
      <c r="FD7" s="257" t="s">
        <v>1990</v>
      </c>
      <c r="FE7" s="257"/>
      <c r="FF7" s="257"/>
      <c r="FG7" s="257" t="s">
        <v>1991</v>
      </c>
      <c r="FH7" s="257"/>
      <c r="FI7" s="257"/>
      <c r="FJ7" s="257" t="s">
        <v>1992</v>
      </c>
      <c r="FK7" s="257"/>
      <c r="FL7" s="257"/>
      <c r="FM7" s="257" t="s">
        <v>1993</v>
      </c>
      <c r="FN7" s="257"/>
      <c r="FO7" s="257"/>
      <c r="FP7" s="257" t="s">
        <v>1994</v>
      </c>
      <c r="FQ7" s="257"/>
      <c r="FR7" s="257"/>
      <c r="FS7" s="257" t="s">
        <v>1995</v>
      </c>
      <c r="FT7" s="257" t="s">
        <v>1994</v>
      </c>
      <c r="FU7" s="257"/>
      <c r="FV7" s="257"/>
      <c r="FW7" s="257"/>
      <c r="FX7" s="257" t="s">
        <v>1996</v>
      </c>
      <c r="FY7" s="257" t="s">
        <v>1997</v>
      </c>
      <c r="FZ7" s="257" t="s">
        <v>1998</v>
      </c>
      <c r="GA7" s="257" t="s">
        <v>1999</v>
      </c>
      <c r="GB7" s="257" t="s">
        <v>2000</v>
      </c>
      <c r="GC7" s="257" t="s">
        <v>2001</v>
      </c>
      <c r="GD7" s="257"/>
      <c r="GE7" s="257" t="s">
        <v>2002</v>
      </c>
      <c r="GF7" s="257" t="s">
        <v>2003</v>
      </c>
      <c r="GG7" s="257" t="s">
        <v>2004</v>
      </c>
      <c r="GH7" s="257" t="s">
        <v>2005</v>
      </c>
      <c r="GI7" s="257" t="s">
        <v>2006</v>
      </c>
      <c r="GJ7" s="257"/>
      <c r="GK7" s="257" t="s">
        <v>2005</v>
      </c>
      <c r="GL7" s="257" t="s">
        <v>2007</v>
      </c>
      <c r="GM7" s="257"/>
      <c r="GN7" s="257" t="s">
        <v>2008</v>
      </c>
      <c r="GO7" s="257" t="s">
        <v>2009</v>
      </c>
      <c r="GP7" s="257" t="s">
        <v>2004</v>
      </c>
      <c r="GQ7" s="257"/>
      <c r="GR7" s="257" t="s">
        <v>2010</v>
      </c>
      <c r="GS7" s="257"/>
      <c r="GT7" s="257"/>
      <c r="GU7" s="257" t="s">
        <v>2011</v>
      </c>
      <c r="GV7" s="257" t="s">
        <v>2006</v>
      </c>
      <c r="GW7" s="257"/>
      <c r="GX7" s="257" t="s">
        <v>2012</v>
      </c>
      <c r="GY7" s="257" t="s">
        <v>2013</v>
      </c>
      <c r="GZ7" s="257"/>
      <c r="HA7" s="257" t="s">
        <v>2012</v>
      </c>
      <c r="HB7" s="257" t="s">
        <v>2014</v>
      </c>
      <c r="HC7" s="257"/>
      <c r="HD7" s="257" t="s">
        <v>2015</v>
      </c>
      <c r="HE7" s="257" t="s">
        <v>2016</v>
      </c>
      <c r="HF7" s="257" t="s">
        <v>2017</v>
      </c>
      <c r="HG7" s="257" t="s">
        <v>2018</v>
      </c>
      <c r="HH7" s="257" t="s">
        <v>2016</v>
      </c>
      <c r="HI7" s="257" t="s">
        <v>2019</v>
      </c>
      <c r="HJ7" s="257"/>
      <c r="HK7" s="257"/>
      <c r="HL7" s="257"/>
      <c r="HM7" s="257"/>
      <c r="HN7" s="257"/>
      <c r="HO7" s="257" t="s">
        <v>2020</v>
      </c>
      <c r="HP7" s="257"/>
      <c r="HQ7" s="257"/>
      <c r="HR7" s="257"/>
      <c r="HS7" s="257"/>
      <c r="HT7" s="257"/>
      <c r="HU7" s="257"/>
      <c r="HV7" s="257"/>
      <c r="HW7" s="257"/>
      <c r="HX7" s="257"/>
      <c r="HY7" s="257" t="s">
        <v>2021</v>
      </c>
      <c r="HZ7" s="257"/>
      <c r="IA7" s="257" t="s">
        <v>2022</v>
      </c>
      <c r="IB7" s="257"/>
      <c r="IC7" s="257"/>
      <c r="ID7" s="257"/>
      <c r="IE7" s="257"/>
      <c r="IF7" s="257"/>
      <c r="IG7" s="257"/>
      <c r="IH7" s="257"/>
      <c r="II7" s="257"/>
      <c r="IJ7" s="257" t="s">
        <v>2023</v>
      </c>
      <c r="IK7" s="257"/>
      <c r="IL7" s="257"/>
      <c r="IM7" s="257"/>
      <c r="IN7" s="257"/>
      <c r="IO7" s="257" t="s">
        <v>2024</v>
      </c>
      <c r="IP7" s="257"/>
      <c r="IQ7" s="257" t="s">
        <v>2025</v>
      </c>
      <c r="IR7" s="257"/>
      <c r="IS7" s="257" t="s">
        <v>2026</v>
      </c>
      <c r="IT7" s="257"/>
      <c r="IU7" s="257"/>
      <c r="IV7" s="257"/>
      <c r="IW7" s="257" t="s">
        <v>2027</v>
      </c>
      <c r="IX7" s="257"/>
      <c r="IY7" s="257" t="s">
        <v>2028</v>
      </c>
      <c r="IZ7" s="257" t="s">
        <v>2029</v>
      </c>
      <c r="JA7" s="257" t="s">
        <v>2030</v>
      </c>
      <c r="JB7" s="257" t="s">
        <v>2031</v>
      </c>
      <c r="JC7" s="257"/>
      <c r="JD7" s="257" t="s">
        <v>2032</v>
      </c>
      <c r="JE7" s="257"/>
      <c r="JF7" s="257" t="s">
        <v>2033</v>
      </c>
      <c r="JG7" s="257"/>
      <c r="JH7" s="257"/>
      <c r="JI7" s="257" t="s">
        <v>2034</v>
      </c>
      <c r="JJ7" s="257"/>
      <c r="JK7" s="257"/>
      <c r="JL7" s="257"/>
      <c r="JM7" s="257"/>
      <c r="JN7" s="257"/>
      <c r="JO7" s="257" t="s">
        <v>2035</v>
      </c>
      <c r="JP7" s="257"/>
      <c r="JQ7" s="257" t="s">
        <v>2036</v>
      </c>
      <c r="JR7" s="257"/>
      <c r="JS7" s="257"/>
      <c r="JT7" s="257" t="s">
        <v>2037</v>
      </c>
      <c r="JU7" s="257" t="s">
        <v>2038</v>
      </c>
      <c r="JV7" s="257" t="s">
        <v>2039</v>
      </c>
      <c r="JW7" s="257" t="s">
        <v>2022</v>
      </c>
      <c r="JX7" s="257" t="s">
        <v>2040</v>
      </c>
      <c r="JY7" s="257" t="s">
        <v>2041</v>
      </c>
      <c r="JZ7" s="257" t="s">
        <v>2042</v>
      </c>
      <c r="KA7" s="257"/>
      <c r="KB7" s="257"/>
      <c r="KC7" s="257" t="s">
        <v>2043</v>
      </c>
      <c r="KD7" s="257"/>
      <c r="KE7" s="257"/>
      <c r="KF7" s="257" t="s">
        <v>2038</v>
      </c>
      <c r="KG7" s="257" t="s">
        <v>2044</v>
      </c>
      <c r="KH7" s="257" t="s">
        <v>2045</v>
      </c>
      <c r="KI7" s="257"/>
    </row>
    <row r="8" spans="1:295" ht="27" customHeight="1">
      <c r="A8" s="149" t="s">
        <v>53</v>
      </c>
      <c r="B8" s="149" t="s">
        <v>504</v>
      </c>
      <c r="C8" s="150" t="s">
        <v>2046</v>
      </c>
      <c r="D8" s="150" t="s">
        <v>2047</v>
      </c>
      <c r="E8" s="150" t="s">
        <v>2048</v>
      </c>
      <c r="F8" s="150" t="s">
        <v>2049</v>
      </c>
      <c r="G8" s="150" t="s">
        <v>2050</v>
      </c>
      <c r="H8" s="150" t="s">
        <v>2051</v>
      </c>
      <c r="I8" s="150" t="s">
        <v>2052</v>
      </c>
      <c r="J8" s="150" t="s">
        <v>2053</v>
      </c>
      <c r="K8" s="150" t="s">
        <v>375</v>
      </c>
      <c r="L8" s="150" t="s">
        <v>2054</v>
      </c>
      <c r="M8" s="150" t="s">
        <v>373</v>
      </c>
      <c r="N8" s="150" t="s">
        <v>2055</v>
      </c>
      <c r="O8" s="151" t="s">
        <v>2056</v>
      </c>
      <c r="P8" s="150" t="s">
        <v>2057</v>
      </c>
      <c r="Q8" s="150" t="s">
        <v>2058</v>
      </c>
      <c r="R8" s="150" t="s">
        <v>2057</v>
      </c>
      <c r="S8" s="150" t="s">
        <v>2059</v>
      </c>
      <c r="T8" s="150" t="s">
        <v>2053</v>
      </c>
      <c r="U8" s="150" t="s">
        <v>2060</v>
      </c>
      <c r="V8" s="150" t="s">
        <v>2061</v>
      </c>
      <c r="W8" s="150" t="s">
        <v>2062</v>
      </c>
      <c r="X8" s="150" t="s">
        <v>2063</v>
      </c>
      <c r="Y8" s="150" t="s">
        <v>2064</v>
      </c>
      <c r="Z8" s="150" t="s">
        <v>2065</v>
      </c>
      <c r="AA8" s="150" t="s">
        <v>2066</v>
      </c>
      <c r="AB8" s="150" t="s">
        <v>2067</v>
      </c>
      <c r="AC8" s="150" t="s">
        <v>2068</v>
      </c>
      <c r="AD8" s="150" t="s">
        <v>2069</v>
      </c>
      <c r="AE8" s="150" t="s">
        <v>2070</v>
      </c>
      <c r="AF8" s="150" t="s">
        <v>2055</v>
      </c>
      <c r="AG8" s="150" t="s">
        <v>2056</v>
      </c>
      <c r="AH8" s="150" t="s">
        <v>2071</v>
      </c>
      <c r="AI8" s="150" t="s">
        <v>2072</v>
      </c>
      <c r="AJ8" s="151" t="s">
        <v>2073</v>
      </c>
      <c r="AK8" s="151" t="s">
        <v>2074</v>
      </c>
      <c r="AL8" s="150" t="s">
        <v>2075</v>
      </c>
      <c r="AM8" s="150" t="s">
        <v>2073</v>
      </c>
      <c r="AN8" s="150" t="s">
        <v>2074</v>
      </c>
      <c r="AO8" s="150" t="s">
        <v>2076</v>
      </c>
      <c r="AP8" s="150" t="s">
        <v>2077</v>
      </c>
      <c r="AQ8" s="150" t="s">
        <v>2078</v>
      </c>
      <c r="AR8" s="150" t="s">
        <v>2079</v>
      </c>
      <c r="AS8" s="150" t="s">
        <v>2080</v>
      </c>
      <c r="AT8" s="151" t="s">
        <v>413</v>
      </c>
      <c r="AU8" s="151" t="s">
        <v>2081</v>
      </c>
      <c r="AV8" s="150" t="s">
        <v>2082</v>
      </c>
      <c r="AW8" s="150" t="s">
        <v>2083</v>
      </c>
      <c r="AX8" s="150" t="s">
        <v>2084</v>
      </c>
      <c r="AY8" s="150" t="s">
        <v>2085</v>
      </c>
      <c r="AZ8" s="150" t="s">
        <v>2086</v>
      </c>
      <c r="BA8" s="150" t="s">
        <v>2087</v>
      </c>
      <c r="BB8" s="151" t="s">
        <v>2088</v>
      </c>
      <c r="BC8" s="150" t="s">
        <v>2089</v>
      </c>
      <c r="BD8" s="150" t="s">
        <v>2090</v>
      </c>
      <c r="BE8" s="150" t="s">
        <v>2091</v>
      </c>
      <c r="BF8" s="150" t="s">
        <v>413</v>
      </c>
      <c r="BG8" s="150" t="s">
        <v>2081</v>
      </c>
      <c r="BH8" s="150" t="s">
        <v>2092</v>
      </c>
      <c r="BI8" s="150" t="s">
        <v>2093</v>
      </c>
      <c r="BJ8" s="150" t="s">
        <v>2094</v>
      </c>
      <c r="BK8" s="150" t="s">
        <v>2095</v>
      </c>
      <c r="BL8" s="150" t="s">
        <v>2096</v>
      </c>
      <c r="BM8" s="150" t="s">
        <v>2097</v>
      </c>
      <c r="BN8" s="150" t="s">
        <v>2088</v>
      </c>
      <c r="BO8" s="150" t="s">
        <v>2098</v>
      </c>
      <c r="BP8" s="150" t="s">
        <v>2099</v>
      </c>
      <c r="BQ8" s="150" t="s">
        <v>2100</v>
      </c>
      <c r="BR8" s="150" t="s">
        <v>2101</v>
      </c>
      <c r="BS8" s="150" t="s">
        <v>2102</v>
      </c>
      <c r="BT8" s="150" t="s">
        <v>2103</v>
      </c>
      <c r="BU8" s="150" t="s">
        <v>2103</v>
      </c>
      <c r="BV8" s="150" t="s">
        <v>2104</v>
      </c>
      <c r="BW8" s="150" t="s">
        <v>2105</v>
      </c>
      <c r="BX8" s="150" t="s">
        <v>2106</v>
      </c>
      <c r="BY8" s="150" t="s">
        <v>2107</v>
      </c>
      <c r="BZ8" s="150" t="s">
        <v>2108</v>
      </c>
      <c r="CA8" s="150" t="s">
        <v>2109</v>
      </c>
      <c r="CB8" s="150" t="s">
        <v>2110</v>
      </c>
      <c r="CC8" s="150" t="s">
        <v>2111</v>
      </c>
      <c r="CD8" s="150" t="s">
        <v>2112</v>
      </c>
      <c r="CE8" s="150" t="s">
        <v>2113</v>
      </c>
      <c r="CF8" s="150" t="s">
        <v>2114</v>
      </c>
      <c r="CG8" s="150" t="s">
        <v>2115</v>
      </c>
      <c r="CH8" s="150" t="s">
        <v>2116</v>
      </c>
      <c r="CI8" s="150" t="s">
        <v>2117</v>
      </c>
      <c r="CJ8" s="150" t="s">
        <v>2118</v>
      </c>
      <c r="CK8" s="150" t="s">
        <v>2119</v>
      </c>
      <c r="CL8" s="150" t="s">
        <v>2120</v>
      </c>
      <c r="CM8" s="150" t="s">
        <v>2121</v>
      </c>
      <c r="CN8" s="150" t="s">
        <v>2122</v>
      </c>
      <c r="CO8" s="150" t="s">
        <v>2123</v>
      </c>
      <c r="CP8" s="150" t="s">
        <v>2124</v>
      </c>
      <c r="CQ8" s="150" t="s">
        <v>2125</v>
      </c>
      <c r="CR8" s="150" t="s">
        <v>2126</v>
      </c>
      <c r="CS8" s="150" t="s">
        <v>2127</v>
      </c>
      <c r="CT8" s="150" t="s">
        <v>2128</v>
      </c>
      <c r="CU8" s="150" t="s">
        <v>2129</v>
      </c>
      <c r="CV8" s="150" t="s">
        <v>2130</v>
      </c>
      <c r="CW8" s="150" t="s">
        <v>2131</v>
      </c>
      <c r="CX8" s="150" t="s">
        <v>2132</v>
      </c>
      <c r="CY8" s="150" t="s">
        <v>2133</v>
      </c>
      <c r="CZ8" s="150" t="s">
        <v>2134</v>
      </c>
      <c r="DA8" s="150" t="s">
        <v>2135</v>
      </c>
      <c r="DB8" s="150" t="s">
        <v>2136</v>
      </c>
      <c r="DC8" s="150" t="s">
        <v>2137</v>
      </c>
      <c r="DD8" s="150" t="s">
        <v>2116</v>
      </c>
      <c r="DE8" s="150" t="s">
        <v>2117</v>
      </c>
      <c r="DF8" s="150" t="s">
        <v>2138</v>
      </c>
      <c r="DG8" s="150" t="s">
        <v>2139</v>
      </c>
      <c r="DH8" s="150" t="s">
        <v>2140</v>
      </c>
      <c r="DI8" s="150" t="s">
        <v>2141</v>
      </c>
      <c r="DJ8" s="150" t="s">
        <v>2142</v>
      </c>
      <c r="DK8" s="150" t="s">
        <v>2143</v>
      </c>
      <c r="DL8" s="150" t="s">
        <v>2133</v>
      </c>
      <c r="DM8" s="150" t="s">
        <v>2134</v>
      </c>
      <c r="DN8" s="150" t="s">
        <v>2135</v>
      </c>
      <c r="DO8" s="150" t="s">
        <v>2144</v>
      </c>
      <c r="DP8" s="150" t="s">
        <v>2145</v>
      </c>
      <c r="DQ8" s="150" t="s">
        <v>2146</v>
      </c>
      <c r="DR8" s="150" t="s">
        <v>2147</v>
      </c>
      <c r="DS8" s="150" t="s">
        <v>2148</v>
      </c>
      <c r="DT8" s="150" t="s">
        <v>2149</v>
      </c>
      <c r="DU8" s="150" t="s">
        <v>2132</v>
      </c>
      <c r="DV8" s="150" t="s">
        <v>2133</v>
      </c>
      <c r="DW8" s="150" t="s">
        <v>2138</v>
      </c>
      <c r="DX8" s="150" t="s">
        <v>2147</v>
      </c>
      <c r="DY8" s="150" t="s">
        <v>2150</v>
      </c>
      <c r="DZ8" s="150" t="s">
        <v>2151</v>
      </c>
      <c r="EA8" s="150" t="s">
        <v>2152</v>
      </c>
      <c r="EB8" s="150" t="s">
        <v>2153</v>
      </c>
      <c r="EC8" s="150" t="s">
        <v>2154</v>
      </c>
      <c r="ED8" s="150" t="s">
        <v>2155</v>
      </c>
      <c r="EE8" s="150" t="s">
        <v>2156</v>
      </c>
      <c r="EF8" s="150" t="s">
        <v>2157</v>
      </c>
      <c r="EG8" s="150" t="s">
        <v>2090</v>
      </c>
      <c r="EH8" s="150" t="s">
        <v>2100</v>
      </c>
      <c r="EI8" s="150" t="s">
        <v>2158</v>
      </c>
      <c r="EJ8" s="150" t="s">
        <v>2159</v>
      </c>
      <c r="EK8" s="150" t="s">
        <v>388</v>
      </c>
      <c r="EL8" s="150" t="s">
        <v>2160</v>
      </c>
      <c r="EM8" s="150" t="s">
        <v>2161</v>
      </c>
      <c r="EN8" s="150" t="s">
        <v>2162</v>
      </c>
      <c r="EO8" s="150" t="s">
        <v>2163</v>
      </c>
      <c r="EP8" s="150" t="s">
        <v>2164</v>
      </c>
      <c r="EQ8" s="150" t="s">
        <v>2165</v>
      </c>
      <c r="ER8" s="150" t="s">
        <v>2166</v>
      </c>
      <c r="ES8" s="150" t="s">
        <v>2167</v>
      </c>
      <c r="ET8" s="150" t="s">
        <v>2168</v>
      </c>
      <c r="EU8" s="150" t="s">
        <v>2169</v>
      </c>
      <c r="EV8" s="150" t="s">
        <v>2170</v>
      </c>
      <c r="EW8" s="150" t="s">
        <v>2171</v>
      </c>
      <c r="EX8" s="150" t="s">
        <v>2172</v>
      </c>
      <c r="EY8" s="150" t="s">
        <v>2173</v>
      </c>
      <c r="EZ8" s="150" t="s">
        <v>2174</v>
      </c>
      <c r="FA8" s="150" t="s">
        <v>2175</v>
      </c>
      <c r="FB8" s="150" t="s">
        <v>2157</v>
      </c>
      <c r="FC8" s="150" t="s">
        <v>2161</v>
      </c>
      <c r="FD8" s="150" t="s">
        <v>2176</v>
      </c>
      <c r="FE8" s="150" t="s">
        <v>2177</v>
      </c>
      <c r="FF8" s="150" t="s">
        <v>2178</v>
      </c>
      <c r="FG8" s="150" t="s">
        <v>336</v>
      </c>
      <c r="FH8" s="150" t="s">
        <v>2179</v>
      </c>
      <c r="FI8" s="150" t="s">
        <v>2180</v>
      </c>
      <c r="FJ8" s="150" t="s">
        <v>2109</v>
      </c>
      <c r="FK8" s="150" t="s">
        <v>2110</v>
      </c>
      <c r="FL8" s="150" t="s">
        <v>2181</v>
      </c>
      <c r="FM8" s="150" t="s">
        <v>2150</v>
      </c>
      <c r="FN8" s="150" t="s">
        <v>2151</v>
      </c>
      <c r="FO8" s="150" t="s">
        <v>2182</v>
      </c>
      <c r="FP8" s="150" t="s">
        <v>2183</v>
      </c>
      <c r="FQ8" s="151" t="s">
        <v>2184</v>
      </c>
      <c r="FR8" s="150" t="s">
        <v>2185</v>
      </c>
      <c r="FS8" s="150" t="s">
        <v>2186</v>
      </c>
      <c r="FT8" s="150" t="s">
        <v>2187</v>
      </c>
      <c r="FU8" s="150" t="s">
        <v>2188</v>
      </c>
      <c r="FV8" s="150" t="s">
        <v>2189</v>
      </c>
      <c r="FW8" s="150" t="s">
        <v>2190</v>
      </c>
      <c r="FX8" s="150" t="s">
        <v>2191</v>
      </c>
      <c r="FY8" s="150" t="s">
        <v>2192</v>
      </c>
      <c r="FZ8" s="150" t="s">
        <v>2193</v>
      </c>
      <c r="GA8" s="150" t="s">
        <v>2159</v>
      </c>
      <c r="GB8" s="151" t="s">
        <v>2194</v>
      </c>
      <c r="GC8" s="150" t="s">
        <v>2183</v>
      </c>
      <c r="GD8" s="150" t="s">
        <v>2182</v>
      </c>
      <c r="GE8" s="150" t="s">
        <v>2195</v>
      </c>
      <c r="GF8" s="151" t="s">
        <v>2196</v>
      </c>
      <c r="GG8" s="150" t="s">
        <v>2197</v>
      </c>
      <c r="GH8" s="150" t="s">
        <v>2198</v>
      </c>
      <c r="GI8" s="150" t="s">
        <v>2132</v>
      </c>
      <c r="GJ8" s="150" t="s">
        <v>2199</v>
      </c>
      <c r="GK8" s="150" t="s">
        <v>2200</v>
      </c>
      <c r="GL8" s="150" t="s">
        <v>2201</v>
      </c>
      <c r="GM8" s="150" t="s">
        <v>2202</v>
      </c>
      <c r="GN8" s="150" t="s">
        <v>2203</v>
      </c>
      <c r="GO8" s="150" t="s">
        <v>2204</v>
      </c>
      <c r="GP8" s="150" t="s">
        <v>2205</v>
      </c>
      <c r="GQ8" s="151" t="s">
        <v>2204</v>
      </c>
      <c r="GR8" s="150" t="s">
        <v>311</v>
      </c>
      <c r="GS8" s="150" t="s">
        <v>2206</v>
      </c>
      <c r="GT8" s="150" t="s">
        <v>2207</v>
      </c>
      <c r="GU8" s="150" t="s">
        <v>2208</v>
      </c>
      <c r="GV8" s="150" t="s">
        <v>40</v>
      </c>
      <c r="GW8" s="150" t="s">
        <v>2209</v>
      </c>
      <c r="GX8" s="150" t="s">
        <v>2210</v>
      </c>
      <c r="GY8" s="150" t="s">
        <v>2211</v>
      </c>
      <c r="GZ8" s="150" t="s">
        <v>2212</v>
      </c>
      <c r="HA8" s="150" t="s">
        <v>2213</v>
      </c>
      <c r="HB8" s="151" t="s">
        <v>2214</v>
      </c>
      <c r="HC8" s="151" t="s">
        <v>2215</v>
      </c>
      <c r="HD8" s="150" t="s">
        <v>2216</v>
      </c>
      <c r="HE8" s="150" t="s">
        <v>2216</v>
      </c>
      <c r="HF8" s="150" t="s">
        <v>2217</v>
      </c>
      <c r="HG8" s="150" t="s">
        <v>2217</v>
      </c>
      <c r="HH8" s="150" t="s">
        <v>48</v>
      </c>
      <c r="HI8" s="151" t="s">
        <v>2214</v>
      </c>
      <c r="HJ8" s="151" t="s">
        <v>2215</v>
      </c>
      <c r="HK8" s="150" t="s">
        <v>2218</v>
      </c>
      <c r="HL8" s="150" t="s">
        <v>2219</v>
      </c>
      <c r="HM8" s="150" t="s">
        <v>2220</v>
      </c>
      <c r="HN8" s="150" t="s">
        <v>2221</v>
      </c>
      <c r="HO8" s="150" t="s">
        <v>2222</v>
      </c>
      <c r="HP8" s="150" t="s">
        <v>2223</v>
      </c>
      <c r="HQ8" s="150" t="s">
        <v>2224</v>
      </c>
      <c r="HR8" s="150" t="s">
        <v>2225</v>
      </c>
      <c r="HS8" s="150" t="s">
        <v>2226</v>
      </c>
      <c r="HT8" s="150" t="s">
        <v>2227</v>
      </c>
      <c r="HU8" s="150" t="s">
        <v>329</v>
      </c>
      <c r="HV8" s="150" t="s">
        <v>332</v>
      </c>
      <c r="HW8" s="150" t="s">
        <v>2228</v>
      </c>
      <c r="HX8" s="150" t="s">
        <v>2229</v>
      </c>
      <c r="HY8" s="150" t="s">
        <v>2230</v>
      </c>
      <c r="HZ8" s="150" t="s">
        <v>2231</v>
      </c>
      <c r="IA8" s="150" t="s">
        <v>2232</v>
      </c>
      <c r="IB8" s="150" t="s">
        <v>2233</v>
      </c>
      <c r="IC8" s="150" t="s">
        <v>2234</v>
      </c>
      <c r="ID8" s="150" t="s">
        <v>2235</v>
      </c>
      <c r="IE8" s="150" t="s">
        <v>2236</v>
      </c>
      <c r="IF8" s="150" t="s">
        <v>2224</v>
      </c>
      <c r="IG8" s="150" t="s">
        <v>2225</v>
      </c>
      <c r="IH8" s="150" t="s">
        <v>2237</v>
      </c>
      <c r="II8" s="150" t="s">
        <v>2238</v>
      </c>
      <c r="IJ8" s="150" t="s">
        <v>48</v>
      </c>
      <c r="IK8" s="150" t="s">
        <v>2158</v>
      </c>
      <c r="IL8" s="151" t="s">
        <v>2239</v>
      </c>
      <c r="IM8" s="151" t="s">
        <v>2240</v>
      </c>
      <c r="IN8" s="150" t="s">
        <v>2241</v>
      </c>
      <c r="IO8" s="150" t="s">
        <v>2240</v>
      </c>
      <c r="IP8" s="150" t="s">
        <v>2242</v>
      </c>
      <c r="IQ8" s="150" t="s">
        <v>2243</v>
      </c>
      <c r="IR8" s="150" t="s">
        <v>2244</v>
      </c>
      <c r="IS8" s="151" t="s">
        <v>2242</v>
      </c>
      <c r="IT8" s="150" t="s">
        <v>2245</v>
      </c>
      <c r="IU8" s="150" t="s">
        <v>2246</v>
      </c>
      <c r="IV8" s="150" t="s">
        <v>2243</v>
      </c>
      <c r="IW8" s="151" t="s">
        <v>2239</v>
      </c>
      <c r="IX8" s="150" t="s">
        <v>2244</v>
      </c>
      <c r="IY8" s="150" t="s">
        <v>493</v>
      </c>
      <c r="IZ8" s="150" t="s">
        <v>493</v>
      </c>
      <c r="JA8" s="150" t="s">
        <v>2247</v>
      </c>
      <c r="JB8" s="150" t="s">
        <v>2248</v>
      </c>
      <c r="JC8" s="150" t="s">
        <v>2249</v>
      </c>
      <c r="JD8" s="150" t="s">
        <v>2250</v>
      </c>
      <c r="JE8" s="150" t="s">
        <v>2251</v>
      </c>
      <c r="JF8" s="150" t="s">
        <v>2249</v>
      </c>
      <c r="JG8" s="150" t="s">
        <v>2252</v>
      </c>
      <c r="JH8" s="150" t="s">
        <v>2253</v>
      </c>
      <c r="JI8" s="150" t="s">
        <v>2252</v>
      </c>
      <c r="JJ8" s="150" t="s">
        <v>2254</v>
      </c>
      <c r="JK8" s="150" t="s">
        <v>2255</v>
      </c>
      <c r="JL8" s="150" t="s">
        <v>2256</v>
      </c>
      <c r="JM8" s="150" t="s">
        <v>2257</v>
      </c>
      <c r="JN8" s="150" t="s">
        <v>2258</v>
      </c>
      <c r="JO8" s="150" t="s">
        <v>2259</v>
      </c>
      <c r="JP8" s="150" t="s">
        <v>2260</v>
      </c>
      <c r="JQ8" s="150" t="s">
        <v>2261</v>
      </c>
      <c r="JR8" s="150" t="s">
        <v>2262</v>
      </c>
      <c r="JS8" s="150" t="s">
        <v>2263</v>
      </c>
      <c r="JT8" s="150" t="s">
        <v>2264</v>
      </c>
      <c r="JU8" s="150" t="s">
        <v>2236</v>
      </c>
      <c r="JV8" s="150" t="s">
        <v>2265</v>
      </c>
      <c r="JW8" s="150" t="s">
        <v>2266</v>
      </c>
      <c r="JX8" s="150" t="s">
        <v>2267</v>
      </c>
      <c r="JY8" s="150" t="s">
        <v>2268</v>
      </c>
      <c r="JZ8" s="150" t="s">
        <v>2269</v>
      </c>
      <c r="KA8" s="150" t="s">
        <v>2218</v>
      </c>
      <c r="KB8" s="150" t="s">
        <v>2270</v>
      </c>
      <c r="KC8" s="150" t="s">
        <v>2269</v>
      </c>
      <c r="KD8" s="150" t="s">
        <v>2219</v>
      </c>
      <c r="KE8" s="150" t="s">
        <v>2271</v>
      </c>
      <c r="KF8" s="150" t="s">
        <v>2272</v>
      </c>
      <c r="KG8" s="150" t="s">
        <v>2272</v>
      </c>
      <c r="KH8" s="150" t="s">
        <v>2273</v>
      </c>
      <c r="KI8" s="150" t="s">
        <v>2102</v>
      </c>
    </row>
    <row r="9" spans="1:295" ht="18" customHeight="1">
      <c r="A9" s="152" t="s">
        <v>57</v>
      </c>
      <c r="B9" s="152" t="s">
        <v>722</v>
      </c>
      <c r="C9" s="153">
        <v>0</v>
      </c>
      <c r="D9" s="153">
        <v>18.129000000000001</v>
      </c>
      <c r="E9" s="153">
        <v>-36.225999999999999</v>
      </c>
      <c r="F9" s="153">
        <v>-38.006</v>
      </c>
      <c r="G9" s="153">
        <v>24.353000000000002</v>
      </c>
      <c r="H9" s="153">
        <v>1.8560000000000001</v>
      </c>
      <c r="I9" s="153">
        <v>48.514000000000003</v>
      </c>
      <c r="J9" s="153">
        <v>-66.239999999999995</v>
      </c>
      <c r="K9" s="153">
        <v>48.368000000000002</v>
      </c>
      <c r="L9" s="153">
        <v>24.324999999999999</v>
      </c>
      <c r="M9" s="153">
        <v>-23.786000000000001</v>
      </c>
      <c r="N9" s="153">
        <v>-79.918999999999997</v>
      </c>
      <c r="O9" s="153">
        <v>-27.521999999999998</v>
      </c>
      <c r="P9" s="153">
        <v>24.2</v>
      </c>
      <c r="Q9" s="153">
        <v>14.076000000000001</v>
      </c>
      <c r="R9" s="153">
        <v>-24.2</v>
      </c>
      <c r="S9" s="153">
        <v>13.635999999999999</v>
      </c>
      <c r="T9" s="153">
        <v>131.316</v>
      </c>
      <c r="U9" s="153">
        <v>9.9567999999999994</v>
      </c>
      <c r="V9" s="153">
        <v>10.957000000000001</v>
      </c>
      <c r="W9" s="153">
        <v>17.966000000000001</v>
      </c>
      <c r="X9" s="153">
        <v>0</v>
      </c>
      <c r="Y9" s="153">
        <v>16.119</v>
      </c>
      <c r="Z9" s="153">
        <v>7.6986999999999997</v>
      </c>
      <c r="AA9" s="154"/>
      <c r="AB9" s="153">
        <v>113</v>
      </c>
      <c r="AC9" s="153">
        <v>-99.099000000000004</v>
      </c>
      <c r="AD9" s="153">
        <v>-98.9</v>
      </c>
      <c r="AE9" s="153">
        <v>16.082999999999998</v>
      </c>
      <c r="AF9" s="153">
        <v>79.918999999999997</v>
      </c>
      <c r="AG9" s="153">
        <v>26.4</v>
      </c>
      <c r="AH9" s="153">
        <v>5.5488999999999997</v>
      </c>
      <c r="AI9" s="153">
        <v>0.127</v>
      </c>
      <c r="AJ9" s="153">
        <v>-37.22</v>
      </c>
      <c r="AK9" s="153">
        <v>-38.25</v>
      </c>
      <c r="AL9" s="153">
        <v>-47.728999999999999</v>
      </c>
      <c r="AM9" s="153">
        <v>36.47</v>
      </c>
      <c r="AN9" s="153">
        <v>37.759</v>
      </c>
      <c r="AO9" s="153">
        <v>11.398</v>
      </c>
      <c r="AP9" s="153">
        <v>12.105</v>
      </c>
      <c r="AQ9" s="153">
        <v>0</v>
      </c>
      <c r="AR9" s="153">
        <v>63.423000000000002</v>
      </c>
      <c r="AS9" s="153">
        <v>39.856000000000002</v>
      </c>
      <c r="AT9" s="153">
        <v>-59.878999999999998</v>
      </c>
      <c r="AU9" s="153">
        <v>-58.817</v>
      </c>
      <c r="AV9" s="153">
        <v>18.779</v>
      </c>
      <c r="AW9" s="153">
        <v>27.073</v>
      </c>
      <c r="AX9" s="153">
        <v>66.442999999999998</v>
      </c>
      <c r="AY9" s="153">
        <v>67.649000000000001</v>
      </c>
      <c r="AZ9" s="153">
        <v>-4.7111000000000001</v>
      </c>
      <c r="BA9" s="153">
        <v>-25.98</v>
      </c>
      <c r="BB9" s="153">
        <v>-270.27</v>
      </c>
      <c r="BC9" s="153">
        <v>-1.1000000000000001E-3</v>
      </c>
      <c r="BD9" s="153">
        <v>-14.898999999999999</v>
      </c>
      <c r="BE9" s="153">
        <v>-14.798999999999999</v>
      </c>
      <c r="BF9" s="153">
        <v>66.075999999999993</v>
      </c>
      <c r="BG9" s="153">
        <v>66.084000000000003</v>
      </c>
      <c r="BH9" s="153">
        <v>-4.7625999999999999</v>
      </c>
      <c r="BI9" s="153">
        <v>-67.102000000000004</v>
      </c>
      <c r="BJ9" s="153">
        <v>-35.982999999999997</v>
      </c>
      <c r="BK9" s="153">
        <v>8.6399000000000008</v>
      </c>
      <c r="BL9" s="153">
        <v>4.8757000000000001</v>
      </c>
      <c r="BM9" s="153">
        <v>3.1579000000000002</v>
      </c>
      <c r="BN9" s="153">
        <v>305.24</v>
      </c>
      <c r="BO9" s="153">
        <v>35.430999999999997</v>
      </c>
      <c r="BP9" s="153">
        <v>34.698999999999998</v>
      </c>
      <c r="BQ9" s="153">
        <v>-155.63</v>
      </c>
      <c r="BR9" s="153">
        <v>328.1</v>
      </c>
      <c r="BS9" s="153">
        <v>40.976999999999997</v>
      </c>
      <c r="BT9" s="153">
        <v>-50.113</v>
      </c>
      <c r="BU9" s="153">
        <v>52.595999999999997</v>
      </c>
      <c r="BV9" s="153">
        <v>76.263000000000005</v>
      </c>
      <c r="BW9" s="153">
        <v>22.42</v>
      </c>
      <c r="BX9" s="153">
        <v>16.829000000000001</v>
      </c>
      <c r="BY9" s="153">
        <v>53.52</v>
      </c>
      <c r="BZ9" s="153">
        <v>74.760000000000005</v>
      </c>
      <c r="CA9" s="153">
        <v>-76.082999999999998</v>
      </c>
      <c r="CB9" s="153">
        <v>-73.805999999999997</v>
      </c>
      <c r="CC9" s="153">
        <v>141.16999999999999</v>
      </c>
      <c r="CD9" s="153">
        <v>141.85</v>
      </c>
      <c r="CE9" s="153">
        <v>22.823</v>
      </c>
      <c r="CF9" s="153">
        <v>-83.436999999999998</v>
      </c>
      <c r="CG9" s="153">
        <v>-83.47</v>
      </c>
      <c r="CH9" s="153">
        <v>-4.2492000000000001</v>
      </c>
      <c r="CI9" s="153">
        <v>0</v>
      </c>
      <c r="CJ9" s="153">
        <v>19.57</v>
      </c>
      <c r="CK9" s="153">
        <v>25.984999999999999</v>
      </c>
      <c r="CL9" s="153">
        <v>84.9</v>
      </c>
      <c r="CM9" s="153">
        <v>76.099000000000004</v>
      </c>
      <c r="CN9" s="153">
        <v>-15.75</v>
      </c>
      <c r="CO9" s="153">
        <v>58.28</v>
      </c>
      <c r="CP9" s="153">
        <v>57.018999999999998</v>
      </c>
      <c r="CQ9" s="153">
        <v>56.246000000000002</v>
      </c>
      <c r="CR9" s="153">
        <v>-33.957999999999998</v>
      </c>
      <c r="CS9" s="153">
        <v>-33.125</v>
      </c>
      <c r="CT9" s="153">
        <v>-30.876999999999999</v>
      </c>
      <c r="CU9" s="153">
        <v>15.117000000000001</v>
      </c>
      <c r="CV9" s="153">
        <v>0</v>
      </c>
      <c r="CW9" s="153">
        <v>13.763999999999999</v>
      </c>
      <c r="CX9" s="153">
        <v>33.209000000000003</v>
      </c>
      <c r="CY9" s="153">
        <v>71.129000000000005</v>
      </c>
      <c r="CZ9" s="153">
        <v>37.975999999999999</v>
      </c>
      <c r="DA9" s="153">
        <v>35.746000000000002</v>
      </c>
      <c r="DB9" s="153">
        <v>-29.109000000000002</v>
      </c>
      <c r="DC9" s="153">
        <v>-6.2050999999999998</v>
      </c>
      <c r="DD9" s="153">
        <v>0</v>
      </c>
      <c r="DE9" s="153">
        <v>0</v>
      </c>
      <c r="DF9" s="153">
        <v>-124.74</v>
      </c>
      <c r="DG9" s="153">
        <v>0</v>
      </c>
      <c r="DH9" s="153">
        <v>-17.773</v>
      </c>
      <c r="DI9" s="153">
        <v>-81.8</v>
      </c>
      <c r="DJ9" s="153">
        <v>-82.599000000000004</v>
      </c>
      <c r="DK9" s="153">
        <v>30.346</v>
      </c>
      <c r="DL9" s="153">
        <v>38.680999999999997</v>
      </c>
      <c r="DM9" s="153">
        <v>54.023000000000003</v>
      </c>
      <c r="DN9" s="153">
        <v>56.268000000000001</v>
      </c>
      <c r="DO9" s="153">
        <v>38.14</v>
      </c>
      <c r="DP9" s="153">
        <v>-8.4</v>
      </c>
      <c r="DQ9" s="153">
        <v>59.359000000000002</v>
      </c>
      <c r="DR9" s="153">
        <v>122.39</v>
      </c>
      <c r="DS9" s="153">
        <v>-17.350000000000001</v>
      </c>
      <c r="DT9" s="153">
        <v>-17.489000000000001</v>
      </c>
      <c r="DU9" s="153">
        <v>81.180000000000007</v>
      </c>
      <c r="DV9" s="153">
        <v>62.56</v>
      </c>
      <c r="DW9" s="153">
        <v>125.59</v>
      </c>
      <c r="DX9" s="153">
        <v>123.41</v>
      </c>
      <c r="DY9" s="153">
        <v>-39.256999999999998</v>
      </c>
      <c r="DZ9" s="153">
        <v>-37.89</v>
      </c>
      <c r="EA9" s="153">
        <v>188.33</v>
      </c>
      <c r="EB9" s="153">
        <v>145.99</v>
      </c>
      <c r="EC9" s="153">
        <v>139.91999999999999</v>
      </c>
      <c r="ED9" s="153">
        <v>142.22</v>
      </c>
      <c r="EE9" s="153">
        <v>95.087999999999994</v>
      </c>
      <c r="EF9" s="153">
        <v>81.477000000000004</v>
      </c>
      <c r="EG9" s="153">
        <v>-23.91</v>
      </c>
      <c r="EH9" s="153">
        <v>167.35</v>
      </c>
      <c r="EI9" s="153">
        <v>364.83</v>
      </c>
      <c r="EJ9" s="153">
        <v>0</v>
      </c>
      <c r="EK9" s="153">
        <v>-34.656999999999996</v>
      </c>
      <c r="EL9" s="153">
        <v>-32.478999999999999</v>
      </c>
      <c r="EM9" s="153">
        <v>0</v>
      </c>
      <c r="EN9" s="153">
        <v>-18.946999999999999</v>
      </c>
      <c r="EO9" s="153">
        <v>-17.652999999999999</v>
      </c>
      <c r="EP9" s="153">
        <v>165.94</v>
      </c>
      <c r="EQ9" s="153">
        <v>-72.010000000000005</v>
      </c>
      <c r="ER9" s="153">
        <v>-73.790999999999997</v>
      </c>
      <c r="ES9" s="153">
        <v>-45.4</v>
      </c>
      <c r="ET9" s="153">
        <v>15.439</v>
      </c>
      <c r="EU9" s="153">
        <v>-16.459</v>
      </c>
      <c r="EV9" s="153">
        <v>104.09</v>
      </c>
      <c r="EW9" s="153">
        <v>15.92</v>
      </c>
      <c r="EX9" s="153">
        <v>-102.22</v>
      </c>
      <c r="EY9" s="153">
        <v>-35.131</v>
      </c>
      <c r="EZ9" s="153">
        <v>-34.317999999999998</v>
      </c>
      <c r="FA9" s="153">
        <v>7.0595999999999997</v>
      </c>
      <c r="FB9" s="153">
        <v>-79.778999999999996</v>
      </c>
      <c r="FC9" s="153">
        <v>55.765000000000001</v>
      </c>
      <c r="FD9" s="153">
        <v>22.765000000000001</v>
      </c>
      <c r="FE9" s="153">
        <v>0</v>
      </c>
      <c r="FF9" s="153">
        <v>0</v>
      </c>
      <c r="FG9" s="153">
        <v>0</v>
      </c>
      <c r="FH9" s="153">
        <v>50.749000000000002</v>
      </c>
      <c r="FI9" s="153">
        <v>50.057000000000002</v>
      </c>
      <c r="FJ9" s="153">
        <v>75.02</v>
      </c>
      <c r="FK9" s="153">
        <v>74.518000000000001</v>
      </c>
      <c r="FL9" s="153">
        <v>-169.63</v>
      </c>
      <c r="FM9" s="153">
        <v>40.036000000000001</v>
      </c>
      <c r="FN9" s="153">
        <v>40.340000000000003</v>
      </c>
      <c r="FO9" s="153">
        <v>-132.61000000000001</v>
      </c>
      <c r="FP9" s="153">
        <v>-125.07</v>
      </c>
      <c r="FQ9" s="153">
        <v>-41.395000000000003</v>
      </c>
      <c r="FR9" s="153">
        <v>-46.548999999999999</v>
      </c>
      <c r="FS9" s="153">
        <v>14.693</v>
      </c>
      <c r="FT9" s="153">
        <v>0.92810000000000004</v>
      </c>
      <c r="FU9" s="153">
        <v>-9.3199000000000005</v>
      </c>
      <c r="FV9" s="153">
        <v>15.89</v>
      </c>
      <c r="FW9" s="153">
        <v>-43.323</v>
      </c>
      <c r="FX9" s="153">
        <v>11.005000000000001</v>
      </c>
      <c r="FY9" s="153">
        <v>-12.859</v>
      </c>
      <c r="FZ9" s="153">
        <v>4.3079999999999998</v>
      </c>
      <c r="GA9" s="153">
        <v>10.865</v>
      </c>
      <c r="GB9" s="153">
        <v>27.54</v>
      </c>
      <c r="GC9" s="153">
        <v>128.78</v>
      </c>
      <c r="GD9" s="153">
        <v>132.85</v>
      </c>
      <c r="GE9" s="153">
        <v>14.05</v>
      </c>
      <c r="GF9" s="153">
        <v>84.578999999999994</v>
      </c>
      <c r="GG9" s="153">
        <v>14.898999999999999</v>
      </c>
      <c r="GH9" s="153">
        <v>-21.401</v>
      </c>
      <c r="GI9" s="153">
        <v>-2.7362000000000002</v>
      </c>
      <c r="GJ9" s="153">
        <v>3.1804999999999999</v>
      </c>
      <c r="GK9" s="153">
        <v>1.5579000000000001</v>
      </c>
      <c r="GL9" s="153">
        <v>6.5299999999999997E-2</v>
      </c>
      <c r="GM9" s="153">
        <v>0</v>
      </c>
      <c r="GN9" s="153">
        <v>-13.997</v>
      </c>
      <c r="GO9" s="153">
        <v>-29.805</v>
      </c>
      <c r="GP9" s="153">
        <v>23.609000000000002</v>
      </c>
      <c r="GQ9" s="153">
        <v>47.140999999999998</v>
      </c>
      <c r="GR9" s="153">
        <v>166.86</v>
      </c>
      <c r="GS9" s="153">
        <v>63.411999999999999</v>
      </c>
      <c r="GT9" s="153">
        <v>-150.03</v>
      </c>
      <c r="GU9" s="153">
        <v>-21.245999999999999</v>
      </c>
      <c r="GV9" s="153">
        <v>37.954999999999998</v>
      </c>
      <c r="GW9" s="153">
        <v>-39.857999999999997</v>
      </c>
      <c r="GX9" s="153">
        <v>9.5627999999999993</v>
      </c>
      <c r="GY9" s="153">
        <v>0</v>
      </c>
      <c r="GZ9" s="153">
        <v>0</v>
      </c>
      <c r="HA9" s="153">
        <v>10.925000000000001</v>
      </c>
      <c r="HB9" s="153">
        <v>168.37</v>
      </c>
      <c r="HC9" s="153">
        <v>167.55</v>
      </c>
      <c r="HD9" s="153">
        <v>283.3</v>
      </c>
      <c r="HE9" s="153">
        <v>-283</v>
      </c>
      <c r="HF9" s="153">
        <v>-623.32000000000005</v>
      </c>
      <c r="HG9" s="153">
        <v>626.63</v>
      </c>
      <c r="HH9" s="153">
        <v>665.95</v>
      </c>
      <c r="HI9" s="153">
        <v>-160.19999999999999</v>
      </c>
      <c r="HJ9" s="153">
        <v>-158.30000000000001</v>
      </c>
      <c r="HK9" s="153">
        <v>-59.8</v>
      </c>
      <c r="HL9" s="153">
        <v>-52.128</v>
      </c>
      <c r="HM9" s="153">
        <v>74.984999999999999</v>
      </c>
      <c r="HN9" s="153">
        <v>73.956000000000003</v>
      </c>
      <c r="HO9" s="153">
        <v>-128.43</v>
      </c>
      <c r="HP9" s="153">
        <v>-128.38999999999999</v>
      </c>
      <c r="HQ9" s="153">
        <v>82.313000000000002</v>
      </c>
      <c r="HR9" s="153">
        <v>81.149000000000001</v>
      </c>
      <c r="HS9" s="153">
        <v>-66.248999999999995</v>
      </c>
      <c r="HT9" s="153">
        <v>-66.022000000000006</v>
      </c>
      <c r="HU9" s="153">
        <v>0</v>
      </c>
      <c r="HV9" s="153">
        <v>0</v>
      </c>
      <c r="HW9" s="153">
        <v>65.900000000000006</v>
      </c>
      <c r="HX9" s="153">
        <v>66</v>
      </c>
      <c r="HY9" s="153">
        <v>23.032</v>
      </c>
      <c r="HZ9" s="153">
        <v>29.44</v>
      </c>
      <c r="IA9" s="153">
        <v>-323.87</v>
      </c>
      <c r="IB9" s="153">
        <v>108.94</v>
      </c>
      <c r="IC9" s="153">
        <v>110.96</v>
      </c>
      <c r="ID9" s="153">
        <v>14.5</v>
      </c>
      <c r="IE9" s="153">
        <v>20.6</v>
      </c>
      <c r="IF9" s="153">
        <v>-79.599000000000004</v>
      </c>
      <c r="IG9" s="153">
        <v>-79.900000000000006</v>
      </c>
      <c r="IH9" s="153">
        <v>1.4287000000000001</v>
      </c>
      <c r="II9" s="153">
        <v>1.1071</v>
      </c>
      <c r="IJ9" s="153">
        <v>-656.73</v>
      </c>
      <c r="IK9" s="153">
        <v>-338.22</v>
      </c>
      <c r="IL9" s="153">
        <v>505.69</v>
      </c>
      <c r="IM9" s="153">
        <v>447.21</v>
      </c>
      <c r="IN9" s="153">
        <v>11.568</v>
      </c>
      <c r="IO9" s="153">
        <v>-431.06</v>
      </c>
      <c r="IP9" s="153">
        <v>439</v>
      </c>
      <c r="IQ9" s="153">
        <v>-50.134</v>
      </c>
      <c r="IR9" s="153">
        <v>-449.94</v>
      </c>
      <c r="IS9" s="153">
        <v>-430.41</v>
      </c>
      <c r="IT9" s="153">
        <v>189.49</v>
      </c>
      <c r="IU9" s="153">
        <v>186.73</v>
      </c>
      <c r="IV9" s="153">
        <v>47.948999999999998</v>
      </c>
      <c r="IW9" s="153">
        <v>-486.56</v>
      </c>
      <c r="IX9" s="153">
        <v>310.10000000000002</v>
      </c>
      <c r="IY9" s="153">
        <v>-179.72</v>
      </c>
      <c r="IZ9" s="153">
        <v>181.02</v>
      </c>
      <c r="JA9" s="153">
        <v>-6.2470999999999997</v>
      </c>
      <c r="JB9" s="153">
        <v>30.734000000000002</v>
      </c>
      <c r="JC9" s="153">
        <v>22.959</v>
      </c>
      <c r="JD9" s="153">
        <v>6.1970000000000001</v>
      </c>
      <c r="JE9" s="153">
        <v>6.2328999999999999</v>
      </c>
      <c r="JF9" s="153">
        <v>-22.239000000000001</v>
      </c>
      <c r="JG9" s="153">
        <v>0.88</v>
      </c>
      <c r="JH9" s="153">
        <v>14.815</v>
      </c>
      <c r="JI9" s="153">
        <v>-0.96589999999999998</v>
      </c>
      <c r="JJ9" s="153">
        <v>-44.414000000000001</v>
      </c>
      <c r="JK9" s="153">
        <v>-2.1652</v>
      </c>
      <c r="JL9" s="153">
        <v>41.2</v>
      </c>
      <c r="JM9" s="153">
        <v>52.457999999999998</v>
      </c>
      <c r="JN9" s="153">
        <v>55.686999999999998</v>
      </c>
      <c r="JO9" s="153">
        <v>0</v>
      </c>
      <c r="JP9" s="153">
        <v>0</v>
      </c>
      <c r="JQ9" s="153">
        <v>49.036999999999999</v>
      </c>
      <c r="JR9" s="153">
        <v>50.468000000000004</v>
      </c>
      <c r="JS9" s="153">
        <v>49.073</v>
      </c>
      <c r="JT9" s="154"/>
      <c r="JU9" s="153">
        <v>-21.6</v>
      </c>
      <c r="JV9" s="153">
        <v>19.763000000000002</v>
      </c>
      <c r="JW9" s="153">
        <v>6.1199000000000003</v>
      </c>
      <c r="JX9" s="153">
        <v>8.6998999999999995</v>
      </c>
      <c r="JY9" s="153">
        <v>-46.576999999999998</v>
      </c>
      <c r="JZ9" s="153">
        <v>78.682000000000002</v>
      </c>
      <c r="KA9" s="153">
        <v>60.069000000000003</v>
      </c>
      <c r="KB9" s="153">
        <v>-46.89</v>
      </c>
      <c r="KC9" s="153">
        <v>-76.968000000000004</v>
      </c>
      <c r="KD9" s="153">
        <v>51.878999999999998</v>
      </c>
      <c r="KE9" s="153">
        <v>25.681999999999999</v>
      </c>
      <c r="KF9" s="153">
        <v>11.398999999999999</v>
      </c>
      <c r="KG9" s="153">
        <v>-11.1</v>
      </c>
      <c r="KH9" s="153">
        <v>41.686999999999998</v>
      </c>
      <c r="KI9" s="153">
        <v>156.93</v>
      </c>
    </row>
    <row r="10" spans="1:295" ht="18" customHeight="1">
      <c r="A10" s="152" t="s">
        <v>57</v>
      </c>
      <c r="B10" s="152" t="s">
        <v>723</v>
      </c>
      <c r="C10" s="155">
        <v>0</v>
      </c>
      <c r="D10" s="155">
        <v>17.744</v>
      </c>
      <c r="E10" s="155">
        <v>-35.009</v>
      </c>
      <c r="F10" s="155">
        <v>-38.203000000000003</v>
      </c>
      <c r="G10" s="155">
        <v>23.846</v>
      </c>
      <c r="H10" s="155">
        <v>1.3551</v>
      </c>
      <c r="I10" s="155">
        <v>47.636000000000003</v>
      </c>
      <c r="J10" s="155">
        <v>-60.926000000000002</v>
      </c>
      <c r="K10" s="155">
        <v>45.792999999999999</v>
      </c>
      <c r="L10" s="155">
        <v>23.456</v>
      </c>
      <c r="M10" s="155">
        <v>-22.824999999999999</v>
      </c>
      <c r="N10" s="155">
        <v>-77.7</v>
      </c>
      <c r="O10" s="155">
        <v>-26.884</v>
      </c>
      <c r="P10" s="155">
        <v>24.2</v>
      </c>
      <c r="Q10" s="155">
        <v>14.076000000000001</v>
      </c>
      <c r="R10" s="155">
        <v>-24.2</v>
      </c>
      <c r="S10" s="155">
        <v>13.253</v>
      </c>
      <c r="T10" s="155">
        <v>125.286</v>
      </c>
      <c r="U10" s="155">
        <v>12.632999999999999</v>
      </c>
      <c r="V10" s="155">
        <v>12.666</v>
      </c>
      <c r="W10" s="155">
        <v>20.917999999999999</v>
      </c>
      <c r="X10" s="155">
        <v>0</v>
      </c>
      <c r="Y10" s="155">
        <v>16.189</v>
      </c>
      <c r="Z10" s="155">
        <v>7.6336000000000004</v>
      </c>
      <c r="AA10" s="156"/>
      <c r="AB10" s="155">
        <v>113</v>
      </c>
      <c r="AC10" s="155">
        <v>-98.959000000000003</v>
      </c>
      <c r="AD10" s="155">
        <v>-99.088999999999999</v>
      </c>
      <c r="AE10" s="155">
        <v>16.359000000000002</v>
      </c>
      <c r="AF10" s="155">
        <v>79.918999999999997</v>
      </c>
      <c r="AG10" s="155">
        <v>26.4</v>
      </c>
      <c r="AH10" s="155">
        <v>5.4499000000000004</v>
      </c>
      <c r="AI10" s="155">
        <v>0.123</v>
      </c>
      <c r="AJ10" s="155">
        <v>-34.020000000000003</v>
      </c>
      <c r="AK10" s="155">
        <v>-33.798999999999999</v>
      </c>
      <c r="AL10" s="155">
        <v>-51.47</v>
      </c>
      <c r="AM10" s="155">
        <v>34.15</v>
      </c>
      <c r="AN10" s="155">
        <v>34.098999999999997</v>
      </c>
      <c r="AO10" s="155">
        <v>11.318</v>
      </c>
      <c r="AP10" s="155">
        <v>12.521000000000001</v>
      </c>
      <c r="AQ10" s="155">
        <v>0</v>
      </c>
      <c r="AR10" s="155">
        <v>61.895000000000003</v>
      </c>
      <c r="AS10" s="155">
        <v>43.851999999999997</v>
      </c>
      <c r="AT10" s="155">
        <v>-57.735999999999997</v>
      </c>
      <c r="AU10" s="155">
        <v>-56.777000000000001</v>
      </c>
      <c r="AV10" s="155">
        <v>8.4305000000000003</v>
      </c>
      <c r="AW10" s="155">
        <v>9.5451999999999995</v>
      </c>
      <c r="AX10" s="155">
        <v>69.122</v>
      </c>
      <c r="AY10" s="155">
        <v>70.462000000000003</v>
      </c>
      <c r="AZ10" s="155">
        <v>-7.8517999999999999</v>
      </c>
      <c r="BA10" s="155">
        <v>-42.390999999999998</v>
      </c>
      <c r="BB10" s="155">
        <v>-237.06</v>
      </c>
      <c r="BC10" s="155">
        <v>-1.1000000000000001E-3</v>
      </c>
      <c r="BD10" s="155">
        <v>-14.798999999999999</v>
      </c>
      <c r="BE10" s="155">
        <v>-14.699</v>
      </c>
      <c r="BF10" s="155">
        <v>63.872999999999998</v>
      </c>
      <c r="BG10" s="155">
        <v>62.27</v>
      </c>
      <c r="BH10" s="155">
        <v>-4.5515999999999996</v>
      </c>
      <c r="BI10" s="155">
        <v>-67.102000000000004</v>
      </c>
      <c r="BJ10" s="155">
        <v>-35.305999999999997</v>
      </c>
      <c r="BK10" s="155">
        <v>8.34</v>
      </c>
      <c r="BL10" s="155">
        <v>0</v>
      </c>
      <c r="BM10" s="155">
        <v>2.7930999999999999</v>
      </c>
      <c r="BN10" s="155">
        <v>277.62</v>
      </c>
      <c r="BO10" s="155">
        <v>28.87</v>
      </c>
      <c r="BP10" s="155">
        <v>29.510999999999999</v>
      </c>
      <c r="BQ10" s="155">
        <v>-141.74</v>
      </c>
      <c r="BR10" s="155">
        <v>304.14</v>
      </c>
      <c r="BS10" s="155">
        <v>40.976999999999997</v>
      </c>
      <c r="BT10" s="155">
        <v>-36.517000000000003</v>
      </c>
      <c r="BU10" s="155">
        <v>38.405000000000001</v>
      </c>
      <c r="BV10" s="155">
        <v>72.152000000000001</v>
      </c>
      <c r="BW10" s="155">
        <v>21.459</v>
      </c>
      <c r="BX10" s="155">
        <v>15.93</v>
      </c>
      <c r="BY10" s="155">
        <v>50.77</v>
      </c>
      <c r="BZ10" s="155">
        <v>72.099000000000004</v>
      </c>
      <c r="CA10" s="155">
        <v>-76.216999999999999</v>
      </c>
      <c r="CB10" s="155">
        <v>-75.278999999999996</v>
      </c>
      <c r="CC10" s="155">
        <v>143.59</v>
      </c>
      <c r="CD10" s="155">
        <v>144.55000000000001</v>
      </c>
      <c r="CE10" s="155">
        <v>23.593</v>
      </c>
      <c r="CF10" s="155">
        <v>-69.338999999999999</v>
      </c>
      <c r="CG10" s="155">
        <v>-68.819000000000003</v>
      </c>
      <c r="CH10" s="155">
        <v>-4.9782999999999999</v>
      </c>
      <c r="CI10" s="155">
        <v>0</v>
      </c>
      <c r="CJ10" s="155">
        <v>19.57</v>
      </c>
      <c r="CK10" s="155">
        <v>25.984999999999999</v>
      </c>
      <c r="CL10" s="155">
        <v>80.5</v>
      </c>
      <c r="CM10" s="155">
        <v>72.5</v>
      </c>
      <c r="CN10" s="155">
        <v>-15.359</v>
      </c>
      <c r="CO10" s="155">
        <v>61.207000000000001</v>
      </c>
      <c r="CP10" s="155">
        <v>60.12</v>
      </c>
      <c r="CQ10" s="155">
        <v>59.603999999999999</v>
      </c>
      <c r="CR10" s="155">
        <v>-32.130000000000003</v>
      </c>
      <c r="CS10" s="155">
        <v>-30.640999999999998</v>
      </c>
      <c r="CT10" s="155">
        <v>-40.825000000000003</v>
      </c>
      <c r="CU10" s="155">
        <v>17.100000000000001</v>
      </c>
      <c r="CV10" s="155">
        <v>0</v>
      </c>
      <c r="CW10" s="155">
        <v>12.877000000000001</v>
      </c>
      <c r="CX10" s="155">
        <v>29.408999999999999</v>
      </c>
      <c r="CY10" s="155">
        <v>64.790000000000006</v>
      </c>
      <c r="CZ10" s="155">
        <v>36.569000000000003</v>
      </c>
      <c r="DA10" s="155">
        <v>34.866999999999997</v>
      </c>
      <c r="DB10" s="155">
        <v>-28.51</v>
      </c>
      <c r="DC10" s="155">
        <v>-6.5152999999999999</v>
      </c>
      <c r="DD10" s="155">
        <v>0</v>
      </c>
      <c r="DE10" s="155">
        <v>0</v>
      </c>
      <c r="DF10" s="155">
        <v>-111.99</v>
      </c>
      <c r="DG10" s="155">
        <v>-2.0000000000000001E-4</v>
      </c>
      <c r="DH10" s="155">
        <v>-17.356999999999999</v>
      </c>
      <c r="DI10" s="155">
        <v>-79.400000000000006</v>
      </c>
      <c r="DJ10" s="155">
        <v>-80.3</v>
      </c>
      <c r="DK10" s="155">
        <v>30.187000000000001</v>
      </c>
      <c r="DL10" s="155">
        <v>36.337000000000003</v>
      </c>
      <c r="DM10" s="155">
        <v>49.326999999999998</v>
      </c>
      <c r="DN10" s="155">
        <v>52.752000000000002</v>
      </c>
      <c r="DO10" s="155">
        <v>35.840000000000003</v>
      </c>
      <c r="DP10" s="155">
        <v>-7.19</v>
      </c>
      <c r="DQ10" s="155">
        <v>58.710999999999999</v>
      </c>
      <c r="DR10" s="155">
        <v>107.43</v>
      </c>
      <c r="DS10" s="155">
        <v>-17.3</v>
      </c>
      <c r="DT10" s="155">
        <v>-17.379000000000001</v>
      </c>
      <c r="DU10" s="155">
        <v>77.599999999999994</v>
      </c>
      <c r="DV10" s="155">
        <v>61.17</v>
      </c>
      <c r="DW10" s="155">
        <v>109.19</v>
      </c>
      <c r="DX10" s="155">
        <v>107.32</v>
      </c>
      <c r="DY10" s="155">
        <v>-44.77</v>
      </c>
      <c r="DZ10" s="155">
        <v>-43.372</v>
      </c>
      <c r="EA10" s="155">
        <v>169.59</v>
      </c>
      <c r="EB10" s="155">
        <v>128.47</v>
      </c>
      <c r="EC10" s="155">
        <v>124.09</v>
      </c>
      <c r="ED10" s="155">
        <v>126.86</v>
      </c>
      <c r="EE10" s="155">
        <v>91.224000000000004</v>
      </c>
      <c r="EF10" s="155">
        <v>79.658000000000001</v>
      </c>
      <c r="EG10" s="155">
        <v>-24.286000000000001</v>
      </c>
      <c r="EH10" s="155">
        <v>153.31</v>
      </c>
      <c r="EI10" s="155">
        <v>361.55</v>
      </c>
      <c r="EJ10" s="155">
        <v>0</v>
      </c>
      <c r="EK10" s="155">
        <v>-34.061999999999998</v>
      </c>
      <c r="EL10" s="155">
        <v>-32.18</v>
      </c>
      <c r="EM10" s="155">
        <v>0</v>
      </c>
      <c r="EN10" s="155">
        <v>-8.1669999999999998</v>
      </c>
      <c r="EO10" s="155">
        <v>-7.9549000000000003</v>
      </c>
      <c r="EP10" s="155">
        <v>176.69</v>
      </c>
      <c r="EQ10" s="155">
        <v>-76.679000000000002</v>
      </c>
      <c r="ER10" s="155">
        <v>-77.436999999999998</v>
      </c>
      <c r="ES10" s="155">
        <v>-49.292000000000002</v>
      </c>
      <c r="ET10" s="155">
        <v>0</v>
      </c>
      <c r="EU10" s="155">
        <v>-19.388999999999999</v>
      </c>
      <c r="EV10" s="155">
        <v>112.2</v>
      </c>
      <c r="EW10" s="155">
        <v>15.699</v>
      </c>
      <c r="EX10" s="155">
        <v>-80.040000000000006</v>
      </c>
      <c r="EY10" s="155">
        <v>-36.283999999999999</v>
      </c>
      <c r="EZ10" s="155">
        <v>-35.543999999999997</v>
      </c>
      <c r="FA10" s="155">
        <v>8.1305999999999994</v>
      </c>
      <c r="FB10" s="155">
        <v>-81.596999999999994</v>
      </c>
      <c r="FC10" s="155">
        <v>55.765000000000001</v>
      </c>
      <c r="FD10" s="155">
        <v>23.611999999999998</v>
      </c>
      <c r="FE10" s="155">
        <v>0</v>
      </c>
      <c r="FF10" s="155">
        <v>0</v>
      </c>
      <c r="FG10" s="155">
        <v>0</v>
      </c>
      <c r="FH10" s="155">
        <v>51.482999999999997</v>
      </c>
      <c r="FI10" s="155">
        <v>50.561</v>
      </c>
      <c r="FJ10" s="155">
        <v>76.36</v>
      </c>
      <c r="FK10" s="155">
        <v>75.186999999999998</v>
      </c>
      <c r="FL10" s="155">
        <v>-180.68</v>
      </c>
      <c r="FM10" s="155">
        <v>46.012</v>
      </c>
      <c r="FN10" s="155">
        <v>46.055999999999997</v>
      </c>
      <c r="FO10" s="155">
        <v>-137.88</v>
      </c>
      <c r="FP10" s="155">
        <v>-129.15</v>
      </c>
      <c r="FQ10" s="155">
        <v>-45.518000000000001</v>
      </c>
      <c r="FR10" s="155">
        <v>-49.548999999999999</v>
      </c>
      <c r="FS10" s="155">
        <v>14.866</v>
      </c>
      <c r="FT10" s="155">
        <v>0.88039999999999996</v>
      </c>
      <c r="FU10" s="155">
        <v>-9.3999000000000006</v>
      </c>
      <c r="FV10" s="155">
        <v>16.190000000000001</v>
      </c>
      <c r="FW10" s="155">
        <v>-46.347999999999999</v>
      </c>
      <c r="FX10" s="155">
        <v>11.034000000000001</v>
      </c>
      <c r="FY10" s="155">
        <v>-13.102</v>
      </c>
      <c r="FZ10" s="155">
        <v>4.3010000000000002</v>
      </c>
      <c r="GA10" s="155">
        <v>9.4313000000000002</v>
      </c>
      <c r="GB10" s="155">
        <v>25.739000000000001</v>
      </c>
      <c r="GC10" s="155">
        <v>132.16</v>
      </c>
      <c r="GD10" s="155">
        <v>138.22</v>
      </c>
      <c r="GE10" s="155">
        <v>13.3</v>
      </c>
      <c r="GF10" s="155">
        <v>83.602000000000004</v>
      </c>
      <c r="GG10" s="155">
        <v>14.898999999999999</v>
      </c>
      <c r="GH10" s="155">
        <v>-20.606999999999999</v>
      </c>
      <c r="GI10" s="155">
        <v>-3.23</v>
      </c>
      <c r="GJ10" s="155">
        <v>3.4449999999999998</v>
      </c>
      <c r="GK10" s="155">
        <v>1.4444999999999999</v>
      </c>
      <c r="GL10" s="155">
        <v>6.5299999999999997E-2</v>
      </c>
      <c r="GM10" s="155">
        <v>0</v>
      </c>
      <c r="GN10" s="155">
        <v>-14.557</v>
      </c>
      <c r="GO10" s="155">
        <v>-28.536999999999999</v>
      </c>
      <c r="GP10" s="155">
        <v>22.721</v>
      </c>
      <c r="GQ10" s="155">
        <v>44.451999999999998</v>
      </c>
      <c r="GR10" s="155">
        <v>166.86</v>
      </c>
      <c r="GS10" s="155">
        <v>61.722999999999999</v>
      </c>
      <c r="GT10" s="155">
        <v>-147.84</v>
      </c>
      <c r="GU10" s="155">
        <v>-20.643999999999998</v>
      </c>
      <c r="GV10" s="155">
        <v>36.704000000000001</v>
      </c>
      <c r="GW10" s="155">
        <v>-37.270000000000003</v>
      </c>
      <c r="GX10" s="155">
        <v>9.5627999999999993</v>
      </c>
      <c r="GY10" s="155">
        <v>0</v>
      </c>
      <c r="GZ10" s="155">
        <v>0</v>
      </c>
      <c r="HA10" s="155">
        <v>10.925000000000001</v>
      </c>
      <c r="HB10" s="155">
        <v>166.02</v>
      </c>
      <c r="HC10" s="155">
        <v>166.33</v>
      </c>
      <c r="HD10" s="155">
        <v>283.3</v>
      </c>
      <c r="HE10" s="155">
        <v>-285.08999999999997</v>
      </c>
      <c r="HF10" s="155">
        <v>-626.28</v>
      </c>
      <c r="HG10" s="155">
        <v>630.86</v>
      </c>
      <c r="HH10" s="155">
        <v>669.84</v>
      </c>
      <c r="HI10" s="155">
        <v>-160.31</v>
      </c>
      <c r="HJ10" s="155">
        <v>-157.44</v>
      </c>
      <c r="HK10" s="155">
        <v>-59.43</v>
      </c>
      <c r="HL10" s="155">
        <v>-52.322000000000003</v>
      </c>
      <c r="HM10" s="155">
        <v>76.494</v>
      </c>
      <c r="HN10" s="155">
        <v>77.622</v>
      </c>
      <c r="HO10" s="155">
        <v>-121.61</v>
      </c>
      <c r="HP10" s="155">
        <v>-120.89</v>
      </c>
      <c r="HQ10" s="155">
        <v>81.05</v>
      </c>
      <c r="HR10" s="155">
        <v>80.16</v>
      </c>
      <c r="HS10" s="155">
        <v>-63.140999999999998</v>
      </c>
      <c r="HT10" s="155">
        <v>-63.414000000000001</v>
      </c>
      <c r="HU10" s="155">
        <v>0</v>
      </c>
      <c r="HV10" s="155">
        <v>0</v>
      </c>
      <c r="HW10" s="155">
        <v>64.5</v>
      </c>
      <c r="HX10" s="155">
        <v>63.5</v>
      </c>
      <c r="HY10" s="155">
        <v>23.196000000000002</v>
      </c>
      <c r="HZ10" s="155">
        <v>28.399000000000001</v>
      </c>
      <c r="IA10" s="155">
        <v>-312.33999999999997</v>
      </c>
      <c r="IB10" s="155">
        <v>107.73</v>
      </c>
      <c r="IC10" s="155">
        <v>108.89</v>
      </c>
      <c r="ID10" s="155">
        <v>14.5</v>
      </c>
      <c r="IE10" s="155">
        <v>19.399000000000001</v>
      </c>
      <c r="IF10" s="155">
        <v>-79.599000000000004</v>
      </c>
      <c r="IG10" s="155">
        <v>-79</v>
      </c>
      <c r="IH10" s="155">
        <v>1.4287000000000001</v>
      </c>
      <c r="II10" s="155">
        <v>1.2223999999999999</v>
      </c>
      <c r="IJ10" s="155">
        <v>-651.65</v>
      </c>
      <c r="IK10" s="155">
        <v>-337.6</v>
      </c>
      <c r="IL10" s="155">
        <v>504.4</v>
      </c>
      <c r="IM10" s="155">
        <v>447.12</v>
      </c>
      <c r="IN10" s="155">
        <v>14.225</v>
      </c>
      <c r="IO10" s="155">
        <v>-433.07</v>
      </c>
      <c r="IP10" s="155">
        <v>433.29</v>
      </c>
      <c r="IQ10" s="155">
        <v>-37.936999999999998</v>
      </c>
      <c r="IR10" s="155">
        <v>-458.8</v>
      </c>
      <c r="IS10" s="155">
        <v>-427.85</v>
      </c>
      <c r="IT10" s="155">
        <v>194.85</v>
      </c>
      <c r="IU10" s="155">
        <v>194.62</v>
      </c>
      <c r="IV10" s="155">
        <v>32.703000000000003</v>
      </c>
      <c r="IW10" s="155">
        <v>-481.16</v>
      </c>
      <c r="IX10" s="155">
        <v>314.88</v>
      </c>
      <c r="IY10" s="155">
        <v>-174.05</v>
      </c>
      <c r="IZ10" s="155">
        <v>174.98</v>
      </c>
      <c r="JA10" s="155">
        <v>-6.2992999999999997</v>
      </c>
      <c r="JB10" s="155">
        <v>31.388000000000002</v>
      </c>
      <c r="JC10" s="155">
        <v>22</v>
      </c>
      <c r="JD10" s="155">
        <v>6.3299000000000003</v>
      </c>
      <c r="JE10" s="155">
        <v>6.2960000000000003</v>
      </c>
      <c r="JF10" s="155">
        <v>-21.76</v>
      </c>
      <c r="JG10" s="155">
        <v>0.64</v>
      </c>
      <c r="JH10" s="155">
        <v>14.736000000000001</v>
      </c>
      <c r="JI10" s="155">
        <v>-0.84689999999999999</v>
      </c>
      <c r="JJ10" s="155">
        <v>-44.414000000000001</v>
      </c>
      <c r="JK10" s="155">
        <v>-2.4887000000000001</v>
      </c>
      <c r="JL10" s="155">
        <v>42.2</v>
      </c>
      <c r="JM10" s="155">
        <v>50.524999999999999</v>
      </c>
      <c r="JN10" s="155">
        <v>52.110999999999997</v>
      </c>
      <c r="JO10" s="155">
        <v>0</v>
      </c>
      <c r="JP10" s="155">
        <v>0</v>
      </c>
      <c r="JQ10" s="155">
        <v>49.936</v>
      </c>
      <c r="JR10" s="155">
        <v>50.735999999999997</v>
      </c>
      <c r="JS10" s="155">
        <v>49.317</v>
      </c>
      <c r="JT10" s="156"/>
      <c r="JU10" s="155">
        <v>-18.399000000000001</v>
      </c>
      <c r="JV10" s="155">
        <v>19.763000000000002</v>
      </c>
      <c r="JW10" s="155">
        <v>5.8598999999999997</v>
      </c>
      <c r="JX10" s="155">
        <v>8.6998999999999995</v>
      </c>
      <c r="JY10" s="155">
        <v>-48.319000000000003</v>
      </c>
      <c r="JZ10" s="155">
        <v>77.876999999999995</v>
      </c>
      <c r="KA10" s="155">
        <v>59.505000000000003</v>
      </c>
      <c r="KB10" s="155">
        <v>-47.359000000000002</v>
      </c>
      <c r="KC10" s="155">
        <v>-76.14</v>
      </c>
      <c r="KD10" s="155">
        <v>51.432000000000002</v>
      </c>
      <c r="KE10" s="155">
        <v>24.297999999999998</v>
      </c>
      <c r="KF10" s="155">
        <v>8.6</v>
      </c>
      <c r="KG10" s="155">
        <v>-10.1</v>
      </c>
      <c r="KH10" s="155">
        <v>41.851999999999997</v>
      </c>
      <c r="KI10" s="155">
        <v>156.16</v>
      </c>
    </row>
    <row r="11" spans="1:295" ht="18" customHeight="1">
      <c r="A11" s="152" t="s">
        <v>57</v>
      </c>
      <c r="B11" s="152" t="s">
        <v>724</v>
      </c>
      <c r="C11" s="155">
        <v>0</v>
      </c>
      <c r="D11" s="155">
        <v>17.498000000000001</v>
      </c>
      <c r="E11" s="155">
        <v>-34.774999999999999</v>
      </c>
      <c r="F11" s="155">
        <v>-38.113</v>
      </c>
      <c r="G11" s="155">
        <v>23.402000000000001</v>
      </c>
      <c r="H11" s="155">
        <v>-0.35120000000000001</v>
      </c>
      <c r="I11" s="155">
        <v>46.284999999999997</v>
      </c>
      <c r="J11" s="155">
        <v>-59.258000000000003</v>
      </c>
      <c r="K11" s="155">
        <v>44.042999999999999</v>
      </c>
      <c r="L11" s="155">
        <v>22.402999999999999</v>
      </c>
      <c r="M11" s="155">
        <v>-22.030999999999999</v>
      </c>
      <c r="N11" s="155">
        <v>-77.7</v>
      </c>
      <c r="O11" s="155">
        <v>-25.068999999999999</v>
      </c>
      <c r="P11" s="155">
        <v>22</v>
      </c>
      <c r="Q11" s="155">
        <v>13.247999999999999</v>
      </c>
      <c r="R11" s="155">
        <v>-22</v>
      </c>
      <c r="S11" s="155">
        <v>13.15</v>
      </c>
      <c r="T11" s="155">
        <v>119.48</v>
      </c>
      <c r="U11" s="155">
        <v>11.536</v>
      </c>
      <c r="V11" s="155">
        <v>11.605</v>
      </c>
      <c r="W11" s="155">
        <v>19.170000000000002</v>
      </c>
      <c r="X11" s="155">
        <v>0</v>
      </c>
      <c r="Y11" s="155">
        <v>16.111000000000001</v>
      </c>
      <c r="Z11" s="155">
        <v>4.1921999999999997</v>
      </c>
      <c r="AA11" s="156"/>
      <c r="AB11" s="155">
        <v>113</v>
      </c>
      <c r="AC11" s="155">
        <v>-98.19</v>
      </c>
      <c r="AD11" s="155">
        <v>-97.43</v>
      </c>
      <c r="AE11" s="155">
        <v>16.234999999999999</v>
      </c>
      <c r="AF11" s="155">
        <v>77.7</v>
      </c>
      <c r="AG11" s="155">
        <v>24.2</v>
      </c>
      <c r="AH11" s="155">
        <v>5.0678999999999998</v>
      </c>
      <c r="AI11" s="155">
        <v>0.122</v>
      </c>
      <c r="AJ11" s="155">
        <v>-36.9</v>
      </c>
      <c r="AK11" s="155">
        <v>-36.709000000000003</v>
      </c>
      <c r="AL11" s="155">
        <v>-44.08</v>
      </c>
      <c r="AM11" s="155">
        <v>37.029000000000003</v>
      </c>
      <c r="AN11" s="155">
        <v>37.369</v>
      </c>
      <c r="AO11" s="155">
        <v>10.324999999999999</v>
      </c>
      <c r="AP11" s="155">
        <v>12.648999999999999</v>
      </c>
      <c r="AQ11" s="155">
        <v>0</v>
      </c>
      <c r="AR11" s="155">
        <v>60.006</v>
      </c>
      <c r="AS11" s="155">
        <v>42.317999999999998</v>
      </c>
      <c r="AT11" s="155">
        <v>-60.280999999999999</v>
      </c>
      <c r="AU11" s="155">
        <v>-59.555999999999997</v>
      </c>
      <c r="AV11" s="155">
        <v>33.872999999999998</v>
      </c>
      <c r="AW11" s="155">
        <v>33.707999999999998</v>
      </c>
      <c r="AX11" s="155">
        <v>65.238</v>
      </c>
      <c r="AY11" s="155">
        <v>66.844999999999999</v>
      </c>
      <c r="AZ11" s="155">
        <v>-4.7111000000000001</v>
      </c>
      <c r="BA11" s="155">
        <v>-22.891999999999999</v>
      </c>
      <c r="BB11" s="155">
        <v>-248.52</v>
      </c>
      <c r="BC11" s="155">
        <v>-1.1000000000000001E-3</v>
      </c>
      <c r="BD11" s="155">
        <v>-14.298999999999999</v>
      </c>
      <c r="BE11" s="155">
        <v>-13.999000000000001</v>
      </c>
      <c r="BF11" s="155">
        <v>66.444000000000003</v>
      </c>
      <c r="BG11" s="155">
        <v>64.953999999999994</v>
      </c>
      <c r="BH11" s="155">
        <v>-4.9227999999999996</v>
      </c>
      <c r="BI11" s="155">
        <v>-67.102000000000004</v>
      </c>
      <c r="BJ11" s="155">
        <v>-36.831000000000003</v>
      </c>
      <c r="BK11" s="155">
        <v>7.7899000000000003</v>
      </c>
      <c r="BL11" s="155">
        <v>0</v>
      </c>
      <c r="BM11" s="155">
        <v>2.8896000000000002</v>
      </c>
      <c r="BN11" s="155">
        <v>288.02999999999997</v>
      </c>
      <c r="BO11" s="155">
        <v>18.065999999999999</v>
      </c>
      <c r="BP11" s="155">
        <v>19.257000000000001</v>
      </c>
      <c r="BQ11" s="155">
        <v>-116.58</v>
      </c>
      <c r="BR11" s="155">
        <v>307.02999999999997</v>
      </c>
      <c r="BS11" s="155">
        <v>40.976999999999997</v>
      </c>
      <c r="BT11" s="155">
        <v>-38.779000000000003</v>
      </c>
      <c r="BU11" s="155">
        <v>40.021999999999998</v>
      </c>
      <c r="BV11" s="155">
        <v>68.988</v>
      </c>
      <c r="BW11" s="155">
        <v>21.478999999999999</v>
      </c>
      <c r="BX11" s="155">
        <v>15.05</v>
      </c>
      <c r="BY11" s="155">
        <v>48.59</v>
      </c>
      <c r="BZ11" s="155">
        <v>70.599000000000004</v>
      </c>
      <c r="CA11" s="155">
        <v>-76.216999999999999</v>
      </c>
      <c r="CB11" s="155">
        <v>-76.082999999999998</v>
      </c>
      <c r="CC11" s="155">
        <v>146.56</v>
      </c>
      <c r="CD11" s="155">
        <v>146.02000000000001</v>
      </c>
      <c r="CE11" s="155">
        <v>23.832999999999998</v>
      </c>
      <c r="CF11" s="155">
        <v>-68.787000000000006</v>
      </c>
      <c r="CG11" s="155">
        <v>-68.933999999999997</v>
      </c>
      <c r="CH11" s="155">
        <v>-5.2897999999999996</v>
      </c>
      <c r="CI11" s="155">
        <v>0</v>
      </c>
      <c r="CJ11" s="155">
        <v>19.57</v>
      </c>
      <c r="CK11" s="155">
        <v>25.984999999999999</v>
      </c>
      <c r="CL11" s="155">
        <v>78</v>
      </c>
      <c r="CM11" s="155">
        <v>70.099000000000004</v>
      </c>
      <c r="CN11" s="155">
        <v>-14.64</v>
      </c>
      <c r="CO11" s="155">
        <v>59.427999999999997</v>
      </c>
      <c r="CP11" s="155">
        <v>58.542999999999999</v>
      </c>
      <c r="CQ11" s="155">
        <v>57.973999999999997</v>
      </c>
      <c r="CR11" s="155">
        <v>-36.216000000000001</v>
      </c>
      <c r="CS11" s="155">
        <v>-37.527000000000001</v>
      </c>
      <c r="CT11" s="155">
        <v>-46.122</v>
      </c>
      <c r="CU11" s="155">
        <v>22.584</v>
      </c>
      <c r="CV11" s="155">
        <v>0</v>
      </c>
      <c r="CW11" s="155">
        <v>12.542999999999999</v>
      </c>
      <c r="CX11" s="155">
        <v>25.459</v>
      </c>
      <c r="CY11" s="155">
        <v>63.31</v>
      </c>
      <c r="CZ11" s="155">
        <v>35.631999999999998</v>
      </c>
      <c r="DA11" s="155">
        <v>33.988</v>
      </c>
      <c r="DB11" s="155">
        <v>-28.219000000000001</v>
      </c>
      <c r="DC11" s="155">
        <v>-6.5152999999999999</v>
      </c>
      <c r="DD11" s="155">
        <v>0</v>
      </c>
      <c r="DE11" s="155">
        <v>0</v>
      </c>
      <c r="DF11" s="155">
        <v>-110.25</v>
      </c>
      <c r="DG11" s="155">
        <v>-2.0000000000000001E-4</v>
      </c>
      <c r="DH11" s="155">
        <v>-17.109000000000002</v>
      </c>
      <c r="DI11" s="155">
        <v>-74.698999999999998</v>
      </c>
      <c r="DJ11" s="155">
        <v>-75.198999999999998</v>
      </c>
      <c r="DK11" s="155">
        <v>30.187000000000001</v>
      </c>
      <c r="DL11" s="155">
        <v>34.579000000000001</v>
      </c>
      <c r="DM11" s="155">
        <v>45.1</v>
      </c>
      <c r="DN11" s="155">
        <v>50.408000000000001</v>
      </c>
      <c r="DO11" s="155">
        <v>34.369999999999997</v>
      </c>
      <c r="DP11" s="155">
        <v>-6.69</v>
      </c>
      <c r="DQ11" s="155">
        <v>57.456000000000003</v>
      </c>
      <c r="DR11" s="155">
        <v>101.86</v>
      </c>
      <c r="DS11" s="155">
        <v>-17.68</v>
      </c>
      <c r="DT11" s="155">
        <v>-17.53</v>
      </c>
      <c r="DU11" s="155">
        <v>75.12</v>
      </c>
      <c r="DV11" s="155">
        <v>59.64</v>
      </c>
      <c r="DW11" s="155">
        <v>104.87</v>
      </c>
      <c r="DX11" s="155">
        <v>100.78</v>
      </c>
      <c r="DY11" s="155">
        <v>-45.052</v>
      </c>
      <c r="DZ11" s="155">
        <v>-43.072000000000003</v>
      </c>
      <c r="EA11" s="155">
        <v>162.30000000000001</v>
      </c>
      <c r="EB11" s="155">
        <v>124.16</v>
      </c>
      <c r="EC11" s="155">
        <v>119.36</v>
      </c>
      <c r="ED11" s="155">
        <v>121.1</v>
      </c>
      <c r="EE11" s="155">
        <v>70.072000000000003</v>
      </c>
      <c r="EF11" s="155">
        <v>60.012</v>
      </c>
      <c r="EG11" s="155">
        <v>-24.535</v>
      </c>
      <c r="EH11" s="155">
        <v>128.02000000000001</v>
      </c>
      <c r="EI11" s="155">
        <v>347.18</v>
      </c>
      <c r="EJ11" s="155">
        <v>0</v>
      </c>
      <c r="EK11" s="155">
        <v>-34.293999999999997</v>
      </c>
      <c r="EL11" s="155">
        <v>-32.543999999999997</v>
      </c>
      <c r="EM11" s="155">
        <v>13.271000000000001</v>
      </c>
      <c r="EN11" s="155">
        <v>-3.4693999999999998</v>
      </c>
      <c r="EO11" s="155">
        <v>-2.9643999999999999</v>
      </c>
      <c r="EP11" s="155">
        <v>106.03</v>
      </c>
      <c r="EQ11" s="155">
        <v>-77.45</v>
      </c>
      <c r="ER11" s="155">
        <v>-73.052000000000007</v>
      </c>
      <c r="ES11" s="155">
        <v>-33.307000000000002</v>
      </c>
      <c r="ET11" s="155">
        <v>0</v>
      </c>
      <c r="EU11" s="155">
        <v>-21.379000000000001</v>
      </c>
      <c r="EV11" s="155">
        <v>103.3</v>
      </c>
      <c r="EW11" s="155">
        <v>15.398</v>
      </c>
      <c r="EX11" s="155">
        <v>-69.326999999999998</v>
      </c>
      <c r="EY11" s="155">
        <v>-36.158999999999999</v>
      </c>
      <c r="EZ11" s="155">
        <v>-35.664000000000001</v>
      </c>
      <c r="FA11" s="155">
        <v>8.0242000000000004</v>
      </c>
      <c r="FB11" s="155">
        <v>-74.084000000000003</v>
      </c>
      <c r="FC11" s="155">
        <v>55.765000000000001</v>
      </c>
      <c r="FD11" s="155">
        <v>23.827999999999999</v>
      </c>
      <c r="FE11" s="155">
        <v>0</v>
      </c>
      <c r="FF11" s="155">
        <v>0</v>
      </c>
      <c r="FG11" s="155">
        <v>0</v>
      </c>
      <c r="FH11" s="155">
        <v>52.043999999999997</v>
      </c>
      <c r="FI11" s="155">
        <v>49.843000000000004</v>
      </c>
      <c r="FJ11" s="155">
        <v>74.349999999999994</v>
      </c>
      <c r="FK11" s="155">
        <v>75.522000000000006</v>
      </c>
      <c r="FL11" s="155">
        <v>-175.32</v>
      </c>
      <c r="FM11" s="155">
        <v>46.786999999999999</v>
      </c>
      <c r="FN11" s="155">
        <v>46.607999999999997</v>
      </c>
      <c r="FO11" s="155">
        <v>-134.97</v>
      </c>
      <c r="FP11" s="155">
        <v>-126.6</v>
      </c>
      <c r="FQ11" s="155">
        <v>-43.540999999999997</v>
      </c>
      <c r="FR11" s="155">
        <v>-50.719000000000001</v>
      </c>
      <c r="FS11" s="155">
        <v>14.58</v>
      </c>
      <c r="FT11" s="155">
        <v>0.82189999999999996</v>
      </c>
      <c r="FU11" s="155">
        <v>-9.4699000000000009</v>
      </c>
      <c r="FV11" s="155">
        <v>16.29</v>
      </c>
      <c r="FW11" s="155">
        <v>-45.37</v>
      </c>
      <c r="FX11" s="155">
        <v>10.813000000000001</v>
      </c>
      <c r="FY11" s="155">
        <v>-13.241</v>
      </c>
      <c r="FZ11" s="155">
        <v>4.4249999999999998</v>
      </c>
      <c r="GA11" s="155">
        <v>9.3874999999999993</v>
      </c>
      <c r="GB11" s="155">
        <v>23.36</v>
      </c>
      <c r="GC11" s="155">
        <v>129.36000000000001</v>
      </c>
      <c r="GD11" s="155">
        <v>139.19999999999999</v>
      </c>
      <c r="GE11" s="155">
        <v>13.3</v>
      </c>
      <c r="GF11" s="155">
        <v>80.965999999999994</v>
      </c>
      <c r="GG11" s="155">
        <v>14.898999999999999</v>
      </c>
      <c r="GH11" s="155">
        <v>-20.888999999999999</v>
      </c>
      <c r="GI11" s="155">
        <v>-3.3191000000000002</v>
      </c>
      <c r="GJ11" s="155">
        <v>3.6272000000000002</v>
      </c>
      <c r="GK11" s="155">
        <v>1.3869</v>
      </c>
      <c r="GL11" s="155">
        <v>6.5299999999999997E-2</v>
      </c>
      <c r="GM11" s="155">
        <v>0</v>
      </c>
      <c r="GN11" s="155">
        <v>-13.250999999999999</v>
      </c>
      <c r="GO11" s="155">
        <v>-28.125</v>
      </c>
      <c r="GP11" s="155">
        <v>22.677</v>
      </c>
      <c r="GQ11" s="155">
        <v>44.116</v>
      </c>
      <c r="GR11" s="155">
        <v>166.86</v>
      </c>
      <c r="GS11" s="155">
        <v>62.74</v>
      </c>
      <c r="GT11" s="155">
        <v>-147.44</v>
      </c>
      <c r="GU11" s="155">
        <v>-19.635999999999999</v>
      </c>
      <c r="GV11" s="155">
        <v>37.244</v>
      </c>
      <c r="GW11" s="155">
        <v>-34.988</v>
      </c>
      <c r="GX11" s="155">
        <v>9.6998999999999995</v>
      </c>
      <c r="GY11" s="155">
        <v>0</v>
      </c>
      <c r="GZ11" s="155">
        <v>0</v>
      </c>
      <c r="HA11" s="155">
        <v>10.925000000000001</v>
      </c>
      <c r="HB11" s="155">
        <v>167.2</v>
      </c>
      <c r="HC11" s="155">
        <v>166.32</v>
      </c>
      <c r="HD11" s="155">
        <v>284.5</v>
      </c>
      <c r="HE11" s="155">
        <v>-284.95</v>
      </c>
      <c r="HF11" s="155">
        <v>-633.04</v>
      </c>
      <c r="HG11" s="155">
        <v>636.63</v>
      </c>
      <c r="HH11" s="155">
        <v>656.82</v>
      </c>
      <c r="HI11" s="155">
        <v>-157.63</v>
      </c>
      <c r="HJ11" s="155">
        <v>-156.16</v>
      </c>
      <c r="HK11" s="155">
        <v>-61.606999999999999</v>
      </c>
      <c r="HL11" s="155">
        <v>-54.957000000000001</v>
      </c>
      <c r="HM11" s="155">
        <v>78.584000000000003</v>
      </c>
      <c r="HN11" s="155">
        <v>76.787000000000006</v>
      </c>
      <c r="HO11" s="155">
        <v>-121.61</v>
      </c>
      <c r="HP11" s="155">
        <v>-120.89</v>
      </c>
      <c r="HQ11" s="155">
        <v>81.203000000000003</v>
      </c>
      <c r="HR11" s="155">
        <v>81.061000000000007</v>
      </c>
      <c r="HS11" s="155">
        <v>-58.301000000000002</v>
      </c>
      <c r="HT11" s="155">
        <v>-59.927999999999997</v>
      </c>
      <c r="HU11" s="155">
        <v>0</v>
      </c>
      <c r="HV11" s="155">
        <v>0</v>
      </c>
      <c r="HW11" s="155">
        <v>56.7</v>
      </c>
      <c r="HX11" s="155">
        <v>56.298999999999999</v>
      </c>
      <c r="HY11" s="155">
        <v>22.97</v>
      </c>
      <c r="HZ11" s="155">
        <v>28.959</v>
      </c>
      <c r="IA11" s="155">
        <v>-305.58</v>
      </c>
      <c r="IB11" s="155">
        <v>108.18</v>
      </c>
      <c r="IC11" s="155">
        <v>107.86</v>
      </c>
      <c r="ID11" s="155">
        <v>14.5</v>
      </c>
      <c r="IE11" s="155">
        <v>7.4</v>
      </c>
      <c r="IF11" s="155">
        <v>-80.400000000000006</v>
      </c>
      <c r="IG11" s="155">
        <v>-80.698999999999998</v>
      </c>
      <c r="IH11" s="155">
        <v>1.4287000000000001</v>
      </c>
      <c r="II11" s="155">
        <v>1.1536999999999999</v>
      </c>
      <c r="IJ11" s="155">
        <v>-645.6</v>
      </c>
      <c r="IK11" s="155">
        <v>-323.25</v>
      </c>
      <c r="IL11" s="155">
        <v>486.72</v>
      </c>
      <c r="IM11" s="155">
        <v>443.3</v>
      </c>
      <c r="IN11" s="155">
        <v>8.7805</v>
      </c>
      <c r="IO11" s="155">
        <v>-427.37</v>
      </c>
      <c r="IP11" s="155">
        <v>435.01</v>
      </c>
      <c r="IQ11" s="155">
        <v>-18.103000000000002</v>
      </c>
      <c r="IR11" s="155">
        <v>-467.43</v>
      </c>
      <c r="IS11" s="155">
        <v>-426.47</v>
      </c>
      <c r="IT11" s="155">
        <v>198.99</v>
      </c>
      <c r="IU11" s="155">
        <v>200.25</v>
      </c>
      <c r="IV11" s="155">
        <v>17.757999999999999</v>
      </c>
      <c r="IW11" s="155">
        <v>-466.82</v>
      </c>
      <c r="IX11" s="155">
        <v>319.86</v>
      </c>
      <c r="IY11" s="155">
        <v>-157.06</v>
      </c>
      <c r="IZ11" s="155">
        <v>157.66999999999999</v>
      </c>
      <c r="JA11" s="155">
        <v>-6.4585999999999997</v>
      </c>
      <c r="JB11" s="155">
        <v>27.609000000000002</v>
      </c>
      <c r="JC11" s="155">
        <v>19.84</v>
      </c>
      <c r="JD11" s="155">
        <v>6.4028999999999998</v>
      </c>
      <c r="JE11" s="155">
        <v>6.4368999999999996</v>
      </c>
      <c r="JF11" s="155">
        <v>-18.879000000000001</v>
      </c>
      <c r="JG11" s="155">
        <v>-0.88</v>
      </c>
      <c r="JH11" s="155">
        <v>14.254</v>
      </c>
      <c r="JI11" s="155">
        <v>1.0268999999999999</v>
      </c>
      <c r="JJ11" s="155">
        <v>-42.481999999999999</v>
      </c>
      <c r="JK11" s="155">
        <v>-9.1111000000000004</v>
      </c>
      <c r="JL11" s="155">
        <v>44.4</v>
      </c>
      <c r="JM11" s="155">
        <v>52.893000000000001</v>
      </c>
      <c r="JN11" s="155">
        <v>51.898000000000003</v>
      </c>
      <c r="JO11" s="155">
        <v>0</v>
      </c>
      <c r="JP11" s="155">
        <v>0</v>
      </c>
      <c r="JQ11" s="155">
        <v>50.787999999999997</v>
      </c>
      <c r="JR11" s="155">
        <v>50.813000000000002</v>
      </c>
      <c r="JS11" s="155">
        <v>50.084000000000003</v>
      </c>
      <c r="JT11" s="156"/>
      <c r="JU11" s="155">
        <v>-5.6999000000000004</v>
      </c>
      <c r="JV11" s="155">
        <v>19.763000000000002</v>
      </c>
      <c r="JW11" s="155">
        <v>5.69</v>
      </c>
      <c r="JX11" s="155">
        <v>8.6998999999999995</v>
      </c>
      <c r="JY11" s="155">
        <v>-51.093000000000004</v>
      </c>
      <c r="JZ11" s="155">
        <v>79.436999999999998</v>
      </c>
      <c r="KA11" s="155">
        <v>62.161000000000001</v>
      </c>
      <c r="KB11" s="155">
        <v>-48.755000000000003</v>
      </c>
      <c r="KC11" s="155">
        <v>-77.427999999999997</v>
      </c>
      <c r="KD11" s="155">
        <v>53.792999999999999</v>
      </c>
      <c r="KE11" s="155">
        <v>22.922999999999998</v>
      </c>
      <c r="KF11" s="155">
        <v>-1.5</v>
      </c>
      <c r="KG11" s="155">
        <v>2.9</v>
      </c>
      <c r="KH11" s="155">
        <v>30.835000000000001</v>
      </c>
      <c r="KI11" s="155">
        <v>163.65</v>
      </c>
    </row>
    <row r="12" spans="1:295" ht="18" customHeight="1">
      <c r="A12" s="152" t="s">
        <v>57</v>
      </c>
      <c r="B12" s="152" t="s">
        <v>725</v>
      </c>
      <c r="C12" s="155">
        <v>0</v>
      </c>
      <c r="D12" s="155">
        <v>17.295999999999999</v>
      </c>
      <c r="E12" s="155">
        <v>-34.548000000000002</v>
      </c>
      <c r="F12" s="155">
        <v>-38.99</v>
      </c>
      <c r="G12" s="155">
        <v>23.004000000000001</v>
      </c>
      <c r="H12" s="155">
        <v>0.86890000000000001</v>
      </c>
      <c r="I12" s="155">
        <v>46.073</v>
      </c>
      <c r="J12" s="155">
        <v>-60.222000000000001</v>
      </c>
      <c r="K12" s="155">
        <v>42.811999999999998</v>
      </c>
      <c r="L12" s="155">
        <v>21.762</v>
      </c>
      <c r="M12" s="155">
        <v>-21.279</v>
      </c>
      <c r="N12" s="155">
        <v>-68.819000000000003</v>
      </c>
      <c r="O12" s="155">
        <v>-25.058</v>
      </c>
      <c r="P12" s="155">
        <v>22</v>
      </c>
      <c r="Q12" s="155">
        <v>13.247999999999999</v>
      </c>
      <c r="R12" s="155">
        <v>-22</v>
      </c>
      <c r="S12" s="155">
        <v>13.04</v>
      </c>
      <c r="T12" s="155">
        <v>122.682</v>
      </c>
      <c r="U12" s="155">
        <v>12.353</v>
      </c>
      <c r="V12" s="155">
        <v>12.342000000000001</v>
      </c>
      <c r="W12" s="155">
        <v>20.675000000000001</v>
      </c>
      <c r="X12" s="155">
        <v>0</v>
      </c>
      <c r="Y12" s="155">
        <v>16.193000000000001</v>
      </c>
      <c r="Z12" s="155">
        <v>7.0838000000000001</v>
      </c>
      <c r="AA12" s="156"/>
      <c r="AB12" s="155">
        <v>113</v>
      </c>
      <c r="AC12" s="155">
        <v>-95.239000000000004</v>
      </c>
      <c r="AD12" s="155">
        <v>-94.769000000000005</v>
      </c>
      <c r="AE12" s="155">
        <v>15.112</v>
      </c>
      <c r="AF12" s="155">
        <v>68.819000000000003</v>
      </c>
      <c r="AG12" s="155">
        <v>24.2</v>
      </c>
      <c r="AH12" s="155">
        <v>4.3959000000000001</v>
      </c>
      <c r="AI12" s="155">
        <v>0.114</v>
      </c>
      <c r="AJ12" s="155">
        <v>-30.548999999999999</v>
      </c>
      <c r="AK12" s="155">
        <v>-30.709</v>
      </c>
      <c r="AL12" s="155">
        <v>-51.228999999999999</v>
      </c>
      <c r="AM12" s="155">
        <v>30.7</v>
      </c>
      <c r="AN12" s="155">
        <v>30.888999999999999</v>
      </c>
      <c r="AO12" s="155">
        <v>10.177</v>
      </c>
      <c r="AP12" s="155">
        <v>12.920999999999999</v>
      </c>
      <c r="AQ12" s="155">
        <v>0</v>
      </c>
      <c r="AR12" s="155">
        <v>60.014000000000003</v>
      </c>
      <c r="AS12" s="155">
        <v>42.887999999999998</v>
      </c>
      <c r="AT12" s="155">
        <v>-56.53</v>
      </c>
      <c r="AU12" s="155">
        <v>-56.87</v>
      </c>
      <c r="AV12" s="155">
        <v>9.9618000000000002</v>
      </c>
      <c r="AW12" s="155">
        <v>11.454000000000001</v>
      </c>
      <c r="AX12" s="155">
        <v>66.978999999999999</v>
      </c>
      <c r="AY12" s="155">
        <v>68.185000000000002</v>
      </c>
      <c r="AZ12" s="155">
        <v>-7.8517999999999999</v>
      </c>
      <c r="BA12" s="155">
        <v>-43.005000000000003</v>
      </c>
      <c r="BB12" s="155">
        <v>-218.49</v>
      </c>
      <c r="BC12" s="155">
        <v>-1.1000000000000001E-3</v>
      </c>
      <c r="BD12" s="155">
        <v>-14.798999999999999</v>
      </c>
      <c r="BE12" s="155">
        <v>-14.999000000000001</v>
      </c>
      <c r="BF12" s="155">
        <v>62.186</v>
      </c>
      <c r="BG12" s="155">
        <v>61.804000000000002</v>
      </c>
      <c r="BH12" s="155">
        <v>-4.6959999999999997</v>
      </c>
      <c r="BI12" s="155">
        <v>-67.102000000000004</v>
      </c>
      <c r="BJ12" s="155">
        <v>-33.39</v>
      </c>
      <c r="BK12" s="155">
        <v>8.26</v>
      </c>
      <c r="BL12" s="155">
        <v>0</v>
      </c>
      <c r="BM12" s="155">
        <v>2.5287000000000002</v>
      </c>
      <c r="BN12" s="155">
        <v>261.60000000000002</v>
      </c>
      <c r="BO12" s="155">
        <v>22.582999999999998</v>
      </c>
      <c r="BP12" s="155">
        <v>22.643999999999998</v>
      </c>
      <c r="BQ12" s="155">
        <v>-124.48</v>
      </c>
      <c r="BR12" s="155">
        <v>285.81</v>
      </c>
      <c r="BS12" s="155">
        <v>40.976999999999997</v>
      </c>
      <c r="BT12" s="155">
        <v>-19.933</v>
      </c>
      <c r="BU12" s="155">
        <v>20.423999999999999</v>
      </c>
      <c r="BV12" s="155">
        <v>66.852999999999994</v>
      </c>
      <c r="BW12" s="155">
        <v>20.658999999999999</v>
      </c>
      <c r="BX12" s="155">
        <v>13.76</v>
      </c>
      <c r="BY12" s="155">
        <v>46.11</v>
      </c>
      <c r="BZ12" s="155">
        <v>69.058999999999997</v>
      </c>
      <c r="CA12" s="155">
        <v>-77.957999999999998</v>
      </c>
      <c r="CB12" s="155">
        <v>-76.619</v>
      </c>
      <c r="CC12" s="155">
        <v>145.29</v>
      </c>
      <c r="CD12" s="155">
        <v>144.94</v>
      </c>
      <c r="CE12" s="155">
        <v>24.541</v>
      </c>
      <c r="CF12" s="155">
        <v>-48.83</v>
      </c>
      <c r="CG12" s="155">
        <v>-48.265999999999998</v>
      </c>
      <c r="CH12" s="155">
        <v>-4.9766000000000004</v>
      </c>
      <c r="CI12" s="155">
        <v>0</v>
      </c>
      <c r="CJ12" s="155">
        <v>19.57</v>
      </c>
      <c r="CK12" s="155">
        <v>25.984999999999999</v>
      </c>
      <c r="CL12" s="155">
        <v>75.198999999999998</v>
      </c>
      <c r="CM12" s="155">
        <v>67.099000000000004</v>
      </c>
      <c r="CN12" s="155">
        <v>-14.728999999999999</v>
      </c>
      <c r="CO12" s="155">
        <v>64.346999999999994</v>
      </c>
      <c r="CP12" s="155">
        <v>62.515000000000001</v>
      </c>
      <c r="CQ12" s="155">
        <v>61.755000000000003</v>
      </c>
      <c r="CR12" s="155">
        <v>-30.369</v>
      </c>
      <c r="CS12" s="155">
        <v>-29.831</v>
      </c>
      <c r="CT12" s="155">
        <v>-40.515999999999998</v>
      </c>
      <c r="CU12" s="155">
        <v>20.074999999999999</v>
      </c>
      <c r="CV12" s="155">
        <v>0</v>
      </c>
      <c r="CW12" s="155">
        <v>12.512</v>
      </c>
      <c r="CX12" s="155">
        <v>22.978999999999999</v>
      </c>
      <c r="CY12" s="155">
        <v>57.908999999999999</v>
      </c>
      <c r="CZ12" s="155">
        <v>34.694000000000003</v>
      </c>
      <c r="DA12" s="155">
        <v>33.11</v>
      </c>
      <c r="DB12" s="155">
        <v>-27.318999999999999</v>
      </c>
      <c r="DC12" s="155">
        <v>-6.5152999999999999</v>
      </c>
      <c r="DD12" s="155">
        <v>0</v>
      </c>
      <c r="DE12" s="155">
        <v>0</v>
      </c>
      <c r="DF12" s="155">
        <v>-86.731999999999999</v>
      </c>
      <c r="DG12" s="155">
        <v>-1E-4</v>
      </c>
      <c r="DH12" s="155">
        <v>-16.754999999999999</v>
      </c>
      <c r="DI12" s="155">
        <v>-74.698999999999998</v>
      </c>
      <c r="DJ12" s="155">
        <v>-75.099000000000004</v>
      </c>
      <c r="DK12" s="155">
        <v>29.72</v>
      </c>
      <c r="DL12" s="155">
        <v>33.406999999999996</v>
      </c>
      <c r="DM12" s="155">
        <v>40.872999999999998</v>
      </c>
      <c r="DN12" s="155">
        <v>48.651000000000003</v>
      </c>
      <c r="DO12" s="155">
        <v>33.299999999999997</v>
      </c>
      <c r="DP12" s="155">
        <v>-5.07</v>
      </c>
      <c r="DQ12" s="155">
        <v>56.887999999999998</v>
      </c>
      <c r="DR12" s="155">
        <v>85.652000000000001</v>
      </c>
      <c r="DS12" s="155">
        <v>-17.329000000000001</v>
      </c>
      <c r="DT12" s="155">
        <v>-17.52</v>
      </c>
      <c r="DU12" s="155">
        <v>72.599999999999994</v>
      </c>
      <c r="DV12" s="155">
        <v>59.94</v>
      </c>
      <c r="DW12" s="155">
        <v>84.745000000000005</v>
      </c>
      <c r="DX12" s="155">
        <v>83.126999999999995</v>
      </c>
      <c r="DY12" s="155">
        <v>-52.045000000000002</v>
      </c>
      <c r="DZ12" s="155">
        <v>-50.29</v>
      </c>
      <c r="EA12" s="155">
        <v>147.93</v>
      </c>
      <c r="EB12" s="155">
        <v>107.76</v>
      </c>
      <c r="EC12" s="155">
        <v>101.71</v>
      </c>
      <c r="ED12" s="155">
        <v>104.27</v>
      </c>
      <c r="EE12" s="155">
        <v>102.32</v>
      </c>
      <c r="EF12" s="155">
        <v>89.314999999999998</v>
      </c>
      <c r="EG12" s="155">
        <v>-24.731999999999999</v>
      </c>
      <c r="EH12" s="155">
        <v>136.16</v>
      </c>
      <c r="EI12" s="155">
        <v>330.12</v>
      </c>
      <c r="EJ12" s="155">
        <v>0</v>
      </c>
      <c r="EK12" s="155">
        <v>-33.279000000000003</v>
      </c>
      <c r="EL12" s="155">
        <v>-31.21</v>
      </c>
      <c r="EM12" s="155">
        <v>0</v>
      </c>
      <c r="EN12" s="155">
        <v>-4.8090000000000002</v>
      </c>
      <c r="EO12" s="155">
        <v>-4.0652999999999997</v>
      </c>
      <c r="EP12" s="155">
        <v>176.69</v>
      </c>
      <c r="EQ12" s="155">
        <v>-87.531999999999996</v>
      </c>
      <c r="ER12" s="155">
        <v>-89.814999999999998</v>
      </c>
      <c r="ES12" s="155">
        <v>-52.48</v>
      </c>
      <c r="ET12" s="155">
        <v>15.069000000000001</v>
      </c>
      <c r="EU12" s="155">
        <v>-14.099</v>
      </c>
      <c r="EV12" s="155">
        <v>122.7</v>
      </c>
      <c r="EW12" s="155">
        <v>15.036</v>
      </c>
      <c r="EX12" s="155">
        <v>-70.933000000000007</v>
      </c>
      <c r="EY12" s="155">
        <v>-37.997999999999998</v>
      </c>
      <c r="EZ12" s="155">
        <v>-36.929000000000002</v>
      </c>
      <c r="FA12" s="155">
        <v>9.0889000000000006</v>
      </c>
      <c r="FB12" s="155">
        <v>-79.515000000000001</v>
      </c>
      <c r="FC12" s="155">
        <v>55.765000000000001</v>
      </c>
      <c r="FD12" s="155">
        <v>24.542000000000002</v>
      </c>
      <c r="FE12" s="155">
        <v>0</v>
      </c>
      <c r="FF12" s="155">
        <v>0</v>
      </c>
      <c r="FG12" s="155">
        <v>0</v>
      </c>
      <c r="FH12" s="155">
        <v>52.162999999999997</v>
      </c>
      <c r="FI12" s="155">
        <v>50.863999999999997</v>
      </c>
      <c r="FJ12" s="155">
        <v>78.034000000000006</v>
      </c>
      <c r="FK12" s="155">
        <v>77.867000000000004</v>
      </c>
      <c r="FL12" s="155">
        <v>-188.22</v>
      </c>
      <c r="FM12" s="155">
        <v>53.667999999999999</v>
      </c>
      <c r="FN12" s="155">
        <v>53.145000000000003</v>
      </c>
      <c r="FO12" s="155">
        <v>-141.94999999999999</v>
      </c>
      <c r="FP12" s="155">
        <v>-132.41999999999999</v>
      </c>
      <c r="FQ12" s="155">
        <v>-47.122</v>
      </c>
      <c r="FR12" s="155">
        <v>-51.978999999999999</v>
      </c>
      <c r="FS12" s="155">
        <v>14.58</v>
      </c>
      <c r="FT12" s="155">
        <v>0.82189999999999996</v>
      </c>
      <c r="FU12" s="155">
        <v>-9.4298999999999999</v>
      </c>
      <c r="FV12" s="155">
        <v>15.83</v>
      </c>
      <c r="FW12" s="155">
        <v>-47.667000000000002</v>
      </c>
      <c r="FX12" s="155">
        <v>10.94</v>
      </c>
      <c r="FY12" s="155">
        <v>-13.302</v>
      </c>
      <c r="FZ12" s="155">
        <v>4.4288999999999996</v>
      </c>
      <c r="GA12" s="155">
        <v>9.5502000000000002</v>
      </c>
      <c r="GB12" s="155">
        <v>23.228999999999999</v>
      </c>
      <c r="GC12" s="155">
        <v>135.58000000000001</v>
      </c>
      <c r="GD12" s="155">
        <v>144.82</v>
      </c>
      <c r="GE12" s="155">
        <v>12.85</v>
      </c>
      <c r="GF12" s="155">
        <v>81.137</v>
      </c>
      <c r="GG12" s="155">
        <v>16.298999999999999</v>
      </c>
      <c r="GH12" s="155">
        <v>-19.288</v>
      </c>
      <c r="GI12" s="155">
        <v>-3.5548000000000002</v>
      </c>
      <c r="GJ12" s="155">
        <v>3.9710000000000001</v>
      </c>
      <c r="GK12" s="155">
        <v>1.3282</v>
      </c>
      <c r="GL12" s="155">
        <v>6.5299999999999997E-2</v>
      </c>
      <c r="GM12" s="155">
        <v>0</v>
      </c>
      <c r="GN12" s="155">
        <v>-13.109</v>
      </c>
      <c r="GO12" s="155">
        <v>-26.088999999999999</v>
      </c>
      <c r="GP12" s="155">
        <v>23.116</v>
      </c>
      <c r="GQ12" s="155">
        <v>40.250999999999998</v>
      </c>
      <c r="GR12" s="155">
        <v>166.86</v>
      </c>
      <c r="GS12" s="155">
        <v>60.292000000000002</v>
      </c>
      <c r="GT12" s="155">
        <v>-145.4</v>
      </c>
      <c r="GU12" s="155">
        <v>-19.108000000000001</v>
      </c>
      <c r="GV12" s="155">
        <v>35.078000000000003</v>
      </c>
      <c r="GW12" s="155">
        <v>-33.680999999999997</v>
      </c>
      <c r="GX12" s="155">
        <v>9.6998999999999995</v>
      </c>
      <c r="GY12" s="155">
        <v>0</v>
      </c>
      <c r="GZ12" s="155">
        <v>0</v>
      </c>
      <c r="HA12" s="155">
        <v>11.051</v>
      </c>
      <c r="HB12" s="155">
        <v>156.87</v>
      </c>
      <c r="HC12" s="155">
        <v>157.87</v>
      </c>
      <c r="HD12" s="155">
        <v>285</v>
      </c>
      <c r="HE12" s="155">
        <v>-285.8</v>
      </c>
      <c r="HF12" s="155">
        <v>-614.29</v>
      </c>
      <c r="HG12" s="155">
        <v>623.59</v>
      </c>
      <c r="HH12" s="155">
        <v>635.22</v>
      </c>
      <c r="HI12" s="155">
        <v>-150.88999999999999</v>
      </c>
      <c r="HJ12" s="155">
        <v>-150.18</v>
      </c>
      <c r="HK12" s="155">
        <v>-63.453000000000003</v>
      </c>
      <c r="HL12" s="155">
        <v>-57.15</v>
      </c>
      <c r="HM12" s="155">
        <v>75.302000000000007</v>
      </c>
      <c r="HN12" s="155">
        <v>74.926000000000002</v>
      </c>
      <c r="HO12" s="155">
        <v>-121.61</v>
      </c>
      <c r="HP12" s="155">
        <v>-120.89</v>
      </c>
      <c r="HQ12" s="155">
        <v>81.17</v>
      </c>
      <c r="HR12" s="155">
        <v>80.313999999999993</v>
      </c>
      <c r="HS12" s="155">
        <v>-58.232999999999997</v>
      </c>
      <c r="HT12" s="155">
        <v>-58.807000000000002</v>
      </c>
      <c r="HU12" s="155">
        <v>0</v>
      </c>
      <c r="HV12" s="155">
        <v>0</v>
      </c>
      <c r="HW12" s="155">
        <v>55.4</v>
      </c>
      <c r="HX12" s="155">
        <v>55.2</v>
      </c>
      <c r="HY12" s="155">
        <v>23.196000000000002</v>
      </c>
      <c r="HZ12" s="155">
        <v>28.158999999999999</v>
      </c>
      <c r="IA12" s="155">
        <v>-299.45</v>
      </c>
      <c r="IB12" s="155">
        <v>105.82</v>
      </c>
      <c r="IC12" s="155">
        <v>105.49</v>
      </c>
      <c r="ID12" s="155">
        <v>14.5</v>
      </c>
      <c r="IE12" s="155">
        <v>4.5998999999999999</v>
      </c>
      <c r="IF12" s="155">
        <v>-78.599000000000004</v>
      </c>
      <c r="IG12" s="155">
        <v>-78.198999999999998</v>
      </c>
      <c r="IH12" s="155">
        <v>1.3452</v>
      </c>
      <c r="II12" s="155">
        <v>1.1536999999999999</v>
      </c>
      <c r="IJ12" s="155">
        <v>-623.71</v>
      </c>
      <c r="IK12" s="155">
        <v>-302.39</v>
      </c>
      <c r="IL12" s="155">
        <v>484.85</v>
      </c>
      <c r="IM12" s="155">
        <v>431.1</v>
      </c>
      <c r="IN12" s="155">
        <v>-22.344000000000001</v>
      </c>
      <c r="IO12" s="155">
        <v>-423.44</v>
      </c>
      <c r="IP12" s="155">
        <v>428.08</v>
      </c>
      <c r="IQ12" s="155">
        <v>-16.533999999999999</v>
      </c>
      <c r="IR12" s="155">
        <v>-466.93</v>
      </c>
      <c r="IS12" s="155">
        <v>-420.12</v>
      </c>
      <c r="IT12" s="155">
        <v>199.93</v>
      </c>
      <c r="IU12" s="155">
        <v>199.66</v>
      </c>
      <c r="IV12" s="155">
        <v>8.2960999999999991</v>
      </c>
      <c r="IW12" s="155">
        <v>-465.02</v>
      </c>
      <c r="IX12" s="155">
        <v>317.58999999999997</v>
      </c>
      <c r="IY12" s="155">
        <v>-152.99</v>
      </c>
      <c r="IZ12" s="155">
        <v>155.96</v>
      </c>
      <c r="JA12" s="155">
        <v>-6.0357000000000003</v>
      </c>
      <c r="JB12" s="155">
        <v>29.861999999999998</v>
      </c>
      <c r="JC12" s="155">
        <v>19.04</v>
      </c>
      <c r="JD12" s="155">
        <v>6.4130000000000003</v>
      </c>
      <c r="JE12" s="155">
        <v>6.431</v>
      </c>
      <c r="JF12" s="155">
        <v>-19.2</v>
      </c>
      <c r="JG12" s="155">
        <v>-1.7599</v>
      </c>
      <c r="JH12" s="155">
        <v>14.862</v>
      </c>
      <c r="JI12" s="155">
        <v>2.4032</v>
      </c>
      <c r="JJ12" s="155">
        <v>-42.451999999999998</v>
      </c>
      <c r="JK12" s="155">
        <v>-10.252000000000001</v>
      </c>
      <c r="JL12" s="155">
        <v>45.298999999999999</v>
      </c>
      <c r="JM12" s="155">
        <v>52.067</v>
      </c>
      <c r="JN12" s="155">
        <v>52</v>
      </c>
      <c r="JO12" s="155">
        <v>0</v>
      </c>
      <c r="JP12" s="155">
        <v>0</v>
      </c>
      <c r="JQ12" s="155">
        <v>48.594999999999999</v>
      </c>
      <c r="JR12" s="155">
        <v>50.494999999999997</v>
      </c>
      <c r="JS12" s="155">
        <v>50.866999999999997</v>
      </c>
      <c r="JT12" s="156"/>
      <c r="JU12" s="155">
        <v>-5.5</v>
      </c>
      <c r="JV12" s="155">
        <v>19.763000000000002</v>
      </c>
      <c r="JW12" s="155">
        <v>5.5</v>
      </c>
      <c r="JX12" s="155">
        <v>8.6998999999999995</v>
      </c>
      <c r="JY12" s="155">
        <v>-51.451999999999998</v>
      </c>
      <c r="JZ12" s="155">
        <v>82.156999999999996</v>
      </c>
      <c r="KA12" s="155">
        <v>64.703000000000003</v>
      </c>
      <c r="KB12" s="155">
        <v>-50.911999999999999</v>
      </c>
      <c r="KC12" s="155">
        <v>-79.117000000000004</v>
      </c>
      <c r="KD12" s="155">
        <v>55.884</v>
      </c>
      <c r="KE12" s="155">
        <v>22.507000000000001</v>
      </c>
      <c r="KF12" s="155">
        <v>-3.5998999999999999</v>
      </c>
      <c r="KG12" s="155">
        <v>4.0998999999999999</v>
      </c>
      <c r="KH12" s="155">
        <v>21.861999999999998</v>
      </c>
      <c r="KI12" s="155">
        <v>169.73</v>
      </c>
    </row>
    <row r="13" spans="1:295" ht="18" customHeight="1">
      <c r="A13" s="152" t="s">
        <v>57</v>
      </c>
      <c r="B13" s="152" t="s">
        <v>726</v>
      </c>
      <c r="C13" s="155">
        <v>0</v>
      </c>
      <c r="D13" s="155">
        <v>17.18</v>
      </c>
      <c r="E13" s="155">
        <v>-34.521999999999998</v>
      </c>
      <c r="F13" s="155">
        <v>-39.258000000000003</v>
      </c>
      <c r="G13" s="155">
        <v>22.553000000000001</v>
      </c>
      <c r="H13" s="155">
        <v>0.32929999999999998</v>
      </c>
      <c r="I13" s="155">
        <v>45.283999999999999</v>
      </c>
      <c r="J13" s="155">
        <v>-55.02</v>
      </c>
      <c r="K13" s="155">
        <v>42.674999999999997</v>
      </c>
      <c r="L13" s="155">
        <v>21.652000000000001</v>
      </c>
      <c r="M13" s="155">
        <v>-21.379000000000001</v>
      </c>
      <c r="N13" s="155">
        <v>-51.06</v>
      </c>
      <c r="O13" s="155">
        <v>-27.620999999999999</v>
      </c>
      <c r="P13" s="155">
        <v>24.2</v>
      </c>
      <c r="Q13" s="155">
        <v>16.559000000000001</v>
      </c>
      <c r="R13" s="155">
        <v>-24.2</v>
      </c>
      <c r="S13" s="155">
        <v>13.047000000000001</v>
      </c>
      <c r="T13" s="155">
        <v>111.316</v>
      </c>
      <c r="U13" s="155">
        <v>16.507999999999999</v>
      </c>
      <c r="V13" s="155">
        <v>16.655000000000001</v>
      </c>
      <c r="W13" s="155">
        <v>27.981999999999999</v>
      </c>
      <c r="X13" s="155">
        <v>0</v>
      </c>
      <c r="Y13" s="155">
        <v>16.901</v>
      </c>
      <c r="Z13" s="155">
        <v>6.5624000000000002</v>
      </c>
      <c r="AA13" s="156"/>
      <c r="AB13" s="155">
        <v>113</v>
      </c>
      <c r="AC13" s="155">
        <v>-89.819000000000003</v>
      </c>
      <c r="AD13" s="155">
        <v>-89.778999999999996</v>
      </c>
      <c r="AE13" s="155">
        <v>15.772</v>
      </c>
      <c r="AF13" s="155">
        <v>51.06</v>
      </c>
      <c r="AG13" s="155">
        <v>26.4</v>
      </c>
      <c r="AH13" s="155">
        <v>4.3169000000000004</v>
      </c>
      <c r="AI13" s="155">
        <v>0.115</v>
      </c>
      <c r="AJ13" s="155">
        <v>-31.739000000000001</v>
      </c>
      <c r="AK13" s="155">
        <v>-32.86</v>
      </c>
      <c r="AL13" s="155">
        <v>-42.348999999999997</v>
      </c>
      <c r="AM13" s="155">
        <v>33.228999999999999</v>
      </c>
      <c r="AN13" s="155">
        <v>33.11</v>
      </c>
      <c r="AO13" s="155">
        <v>9.9704999999999995</v>
      </c>
      <c r="AP13" s="155">
        <v>12.58</v>
      </c>
      <c r="AQ13" s="155">
        <v>0</v>
      </c>
      <c r="AR13" s="155">
        <v>59.34</v>
      </c>
      <c r="AS13" s="155">
        <v>41.302999999999997</v>
      </c>
      <c r="AT13" s="155">
        <v>-56.798000000000002</v>
      </c>
      <c r="AU13" s="155">
        <v>-56.95</v>
      </c>
      <c r="AV13" s="155">
        <v>31.876999999999999</v>
      </c>
      <c r="AW13" s="155">
        <v>29.925000000000001</v>
      </c>
      <c r="AX13" s="155">
        <v>62.156999999999996</v>
      </c>
      <c r="AY13" s="155">
        <v>63.764000000000003</v>
      </c>
      <c r="AZ13" s="155">
        <v>-4.7111000000000001</v>
      </c>
      <c r="BA13" s="155">
        <v>-25.193000000000001</v>
      </c>
      <c r="BB13" s="155">
        <v>-222.47</v>
      </c>
      <c r="BC13" s="155">
        <v>-1.1000000000000001E-3</v>
      </c>
      <c r="BD13" s="155">
        <v>-15.298999999999999</v>
      </c>
      <c r="BE13" s="155">
        <v>-15.099</v>
      </c>
      <c r="BF13" s="155">
        <v>63.39</v>
      </c>
      <c r="BG13" s="155">
        <v>62.161999999999999</v>
      </c>
      <c r="BH13" s="155">
        <v>-4.3719999999999999</v>
      </c>
      <c r="BI13" s="155">
        <v>-67.102000000000004</v>
      </c>
      <c r="BJ13" s="155">
        <v>-32.866</v>
      </c>
      <c r="BK13" s="155">
        <v>8.3000000000000007</v>
      </c>
      <c r="BL13" s="155">
        <v>0</v>
      </c>
      <c r="BM13" s="155">
        <v>2.58</v>
      </c>
      <c r="BN13" s="155">
        <v>268.89</v>
      </c>
      <c r="BO13" s="155">
        <v>49.134</v>
      </c>
      <c r="BP13" s="155">
        <v>49.012</v>
      </c>
      <c r="BQ13" s="155">
        <v>-155.02000000000001</v>
      </c>
      <c r="BR13" s="155">
        <v>314.97000000000003</v>
      </c>
      <c r="BS13" s="155">
        <v>40.976999999999997</v>
      </c>
      <c r="BT13" s="155">
        <v>-19.475000000000001</v>
      </c>
      <c r="BU13" s="155">
        <v>20.609000000000002</v>
      </c>
      <c r="BV13" s="155">
        <v>67.95</v>
      </c>
      <c r="BW13" s="155">
        <v>19.59</v>
      </c>
      <c r="BX13" s="155">
        <v>12.949</v>
      </c>
      <c r="BY13" s="155">
        <v>43.279000000000003</v>
      </c>
      <c r="BZ13" s="155">
        <v>65.37</v>
      </c>
      <c r="CA13" s="155">
        <v>-83.450999999999993</v>
      </c>
      <c r="CB13" s="155">
        <v>-82.781000000000006</v>
      </c>
      <c r="CC13" s="155">
        <v>152.65</v>
      </c>
      <c r="CD13" s="155">
        <v>154.12</v>
      </c>
      <c r="CE13" s="155">
        <v>26.32</v>
      </c>
      <c r="CF13" s="155">
        <v>-80.725999999999999</v>
      </c>
      <c r="CG13" s="155">
        <v>-79.445999999999998</v>
      </c>
      <c r="CH13" s="155">
        <v>-8.7637999999999998</v>
      </c>
      <c r="CI13" s="155">
        <v>0</v>
      </c>
      <c r="CJ13" s="155">
        <v>19.57</v>
      </c>
      <c r="CK13" s="155">
        <v>25.984999999999999</v>
      </c>
      <c r="CL13" s="155">
        <v>73.3</v>
      </c>
      <c r="CM13" s="155">
        <v>66.099000000000004</v>
      </c>
      <c r="CN13" s="155">
        <v>-14.579000000000001</v>
      </c>
      <c r="CO13" s="155">
        <v>46.048000000000002</v>
      </c>
      <c r="CP13" s="155">
        <v>45.241</v>
      </c>
      <c r="CQ13" s="155">
        <v>44.902999999999999</v>
      </c>
      <c r="CR13" s="155">
        <v>2.1158000000000001</v>
      </c>
      <c r="CS13" s="155">
        <v>2.5133999999999999</v>
      </c>
      <c r="CT13" s="155">
        <v>-49.935000000000002</v>
      </c>
      <c r="CU13" s="155">
        <v>-11.318</v>
      </c>
      <c r="CV13" s="155">
        <v>0</v>
      </c>
      <c r="CW13" s="155">
        <v>11.87</v>
      </c>
      <c r="CX13" s="155">
        <v>22.52</v>
      </c>
      <c r="CY13" s="155">
        <v>60.009</v>
      </c>
      <c r="CZ13" s="155">
        <v>34.225999999999999</v>
      </c>
      <c r="DA13" s="155">
        <v>32.084000000000003</v>
      </c>
      <c r="DB13" s="155">
        <v>-26.969000000000001</v>
      </c>
      <c r="DC13" s="155">
        <v>-6.5152999999999999</v>
      </c>
      <c r="DD13" s="155">
        <v>0</v>
      </c>
      <c r="DE13" s="155">
        <v>0</v>
      </c>
      <c r="DF13" s="155">
        <v>-101.55</v>
      </c>
      <c r="DG13" s="155">
        <v>-1E-4</v>
      </c>
      <c r="DH13" s="155">
        <v>-16.567</v>
      </c>
      <c r="DI13" s="155">
        <v>-72.400000000000006</v>
      </c>
      <c r="DJ13" s="155">
        <v>-72.8</v>
      </c>
      <c r="DK13" s="155">
        <v>29.417999999999999</v>
      </c>
      <c r="DL13" s="155">
        <v>32.820999999999998</v>
      </c>
      <c r="DM13" s="155">
        <v>39.463999999999999</v>
      </c>
      <c r="DN13" s="155">
        <v>47.478999999999999</v>
      </c>
      <c r="DO13" s="155">
        <v>32.259</v>
      </c>
      <c r="DP13" s="155">
        <v>-5.05</v>
      </c>
      <c r="DQ13" s="155">
        <v>52.447000000000003</v>
      </c>
      <c r="DR13" s="155">
        <v>98.968000000000004</v>
      </c>
      <c r="DS13" s="155">
        <v>-17.489000000000001</v>
      </c>
      <c r="DT13" s="155">
        <v>-17.600000000000001</v>
      </c>
      <c r="DU13" s="155">
        <v>71</v>
      </c>
      <c r="DV13" s="155">
        <v>57.37</v>
      </c>
      <c r="DW13" s="155">
        <v>101.63</v>
      </c>
      <c r="DX13" s="155">
        <v>98.108999999999995</v>
      </c>
      <c r="DY13" s="155">
        <v>-53.37</v>
      </c>
      <c r="DZ13" s="155">
        <v>-51.427</v>
      </c>
      <c r="EA13" s="155">
        <v>151.41999999999999</v>
      </c>
      <c r="EB13" s="155">
        <v>113.08</v>
      </c>
      <c r="EC13" s="155">
        <v>107.23</v>
      </c>
      <c r="ED13" s="155">
        <v>109.01</v>
      </c>
      <c r="EE13" s="155">
        <v>52.308</v>
      </c>
      <c r="EF13" s="155">
        <v>39.232999999999997</v>
      </c>
      <c r="EG13" s="155">
        <v>-26.794</v>
      </c>
      <c r="EH13" s="155">
        <v>168.08</v>
      </c>
      <c r="EI13" s="155">
        <v>330.31</v>
      </c>
      <c r="EJ13" s="155">
        <v>0</v>
      </c>
      <c r="EK13" s="155">
        <v>-33.067999999999998</v>
      </c>
      <c r="EL13" s="155">
        <v>-31.11</v>
      </c>
      <c r="EM13" s="155">
        <v>37.344000000000001</v>
      </c>
      <c r="EN13" s="155">
        <v>-10.161</v>
      </c>
      <c r="EO13" s="155">
        <v>-9.2243999999999993</v>
      </c>
      <c r="EP13" s="155">
        <v>41.52</v>
      </c>
      <c r="EQ13" s="155">
        <v>-61.594000000000001</v>
      </c>
      <c r="ER13" s="155">
        <v>-62.587000000000003</v>
      </c>
      <c r="ES13" s="155">
        <v>-2.2982</v>
      </c>
      <c r="ET13" s="155">
        <v>0</v>
      </c>
      <c r="EU13" s="155">
        <v>-16.760000000000002</v>
      </c>
      <c r="EV13" s="155">
        <v>1</v>
      </c>
      <c r="EW13" s="155">
        <v>14.923</v>
      </c>
      <c r="EX13" s="155">
        <v>-80.42</v>
      </c>
      <c r="EY13" s="155">
        <v>-37.65</v>
      </c>
      <c r="EZ13" s="155">
        <v>-36.667999999999999</v>
      </c>
      <c r="FA13" s="155">
        <v>9.5852000000000004</v>
      </c>
      <c r="FB13" s="155">
        <v>-37.326999999999998</v>
      </c>
      <c r="FC13" s="155">
        <v>55.765000000000001</v>
      </c>
      <c r="FD13" s="155">
        <v>23.695</v>
      </c>
      <c r="FE13" s="155">
        <v>0</v>
      </c>
      <c r="FF13" s="155">
        <v>0</v>
      </c>
      <c r="FG13" s="155">
        <v>0</v>
      </c>
      <c r="FH13" s="155">
        <v>51.77</v>
      </c>
      <c r="FI13" s="155">
        <v>51.057000000000002</v>
      </c>
      <c r="FJ13" s="155">
        <v>83.224999999999994</v>
      </c>
      <c r="FK13" s="155">
        <v>82.89</v>
      </c>
      <c r="FL13" s="155">
        <v>-184.2</v>
      </c>
      <c r="FM13" s="155">
        <v>54.774000000000001</v>
      </c>
      <c r="FN13" s="155">
        <v>54.860999999999997</v>
      </c>
      <c r="FO13" s="155">
        <v>-141.87</v>
      </c>
      <c r="FP13" s="155">
        <v>-134.13999999999999</v>
      </c>
      <c r="FQ13" s="155">
        <v>-45.664999999999999</v>
      </c>
      <c r="FR13" s="155">
        <v>-53.189</v>
      </c>
      <c r="FS13" s="155">
        <v>14.997999999999999</v>
      </c>
      <c r="FT13" s="155">
        <v>0.79869999999999997</v>
      </c>
      <c r="FU13" s="155">
        <v>-9.4298999999999999</v>
      </c>
      <c r="FV13" s="155">
        <v>17.64</v>
      </c>
      <c r="FW13" s="155">
        <v>-47.170999999999999</v>
      </c>
      <c r="FX13" s="155">
        <v>10.891999999999999</v>
      </c>
      <c r="FY13" s="155">
        <v>-13.302</v>
      </c>
      <c r="FZ13" s="155">
        <v>4.3529999999999998</v>
      </c>
      <c r="GA13" s="155">
        <v>10.584</v>
      </c>
      <c r="GB13" s="155">
        <v>23.209</v>
      </c>
      <c r="GC13" s="155">
        <v>137.34</v>
      </c>
      <c r="GD13" s="155">
        <v>145.76</v>
      </c>
      <c r="GE13" s="155">
        <v>13.08</v>
      </c>
      <c r="GF13" s="155">
        <v>78.474000000000004</v>
      </c>
      <c r="GG13" s="155">
        <v>15.898999999999999</v>
      </c>
      <c r="GH13" s="155">
        <v>-19.312000000000001</v>
      </c>
      <c r="GI13" s="155">
        <v>-4.1332000000000004</v>
      </c>
      <c r="GJ13" s="155">
        <v>4.5659999999999998</v>
      </c>
      <c r="GK13" s="155">
        <v>1.33</v>
      </c>
      <c r="GL13" s="155">
        <v>6.5299999999999997E-2</v>
      </c>
      <c r="GM13" s="155">
        <v>0</v>
      </c>
      <c r="GN13" s="155">
        <v>-12.95</v>
      </c>
      <c r="GO13" s="155">
        <v>-25.664999999999999</v>
      </c>
      <c r="GP13" s="155">
        <v>23.274999999999999</v>
      </c>
      <c r="GQ13" s="155">
        <v>39.411000000000001</v>
      </c>
      <c r="GR13" s="155">
        <v>166.86</v>
      </c>
      <c r="GS13" s="155">
        <v>61.39</v>
      </c>
      <c r="GT13" s="155">
        <v>-144.91999999999999</v>
      </c>
      <c r="GU13" s="155">
        <v>-18.504000000000001</v>
      </c>
      <c r="GV13" s="155">
        <v>34.792000000000002</v>
      </c>
      <c r="GW13" s="155">
        <v>-31.029</v>
      </c>
      <c r="GX13" s="155">
        <v>10.372999999999999</v>
      </c>
      <c r="GY13" s="155">
        <v>0</v>
      </c>
      <c r="GZ13" s="155">
        <v>0</v>
      </c>
      <c r="HA13" s="155">
        <v>12</v>
      </c>
      <c r="HB13" s="155">
        <v>159.21</v>
      </c>
      <c r="HC13" s="155">
        <v>159.87</v>
      </c>
      <c r="HD13" s="155">
        <v>278.7</v>
      </c>
      <c r="HE13" s="155">
        <v>-277.27</v>
      </c>
      <c r="HF13" s="155">
        <v>-625.74</v>
      </c>
      <c r="HG13" s="155">
        <v>630.23</v>
      </c>
      <c r="HH13" s="155">
        <v>641.66</v>
      </c>
      <c r="HI13" s="155">
        <v>-153.93</v>
      </c>
      <c r="HJ13" s="155">
        <v>-151.87</v>
      </c>
      <c r="HK13" s="155">
        <v>-64.769000000000005</v>
      </c>
      <c r="HL13" s="155">
        <v>-57.927999999999997</v>
      </c>
      <c r="HM13" s="155">
        <v>77.075999999999993</v>
      </c>
      <c r="HN13" s="155">
        <v>72.504000000000005</v>
      </c>
      <c r="HO13" s="155">
        <v>-121.61</v>
      </c>
      <c r="HP13" s="155">
        <v>-120.89</v>
      </c>
      <c r="HQ13" s="155">
        <v>83.697000000000003</v>
      </c>
      <c r="HR13" s="155">
        <v>82.147999999999996</v>
      </c>
      <c r="HS13" s="155">
        <v>-56.905999999999999</v>
      </c>
      <c r="HT13" s="155">
        <v>-57.823</v>
      </c>
      <c r="HU13" s="155">
        <v>0</v>
      </c>
      <c r="HV13" s="155">
        <v>0</v>
      </c>
      <c r="HW13" s="155">
        <v>52.5</v>
      </c>
      <c r="HX13" s="155">
        <v>53.4</v>
      </c>
      <c r="HY13" s="155">
        <v>23.196000000000002</v>
      </c>
      <c r="HZ13" s="155">
        <v>28.638999999999999</v>
      </c>
      <c r="IA13" s="155">
        <v>-298.29000000000002</v>
      </c>
      <c r="IB13" s="155">
        <v>107.52</v>
      </c>
      <c r="IC13" s="155">
        <v>107.4</v>
      </c>
      <c r="ID13" s="155">
        <v>13.898999999999999</v>
      </c>
      <c r="IE13" s="155">
        <v>1.7</v>
      </c>
      <c r="IF13" s="155">
        <v>-82</v>
      </c>
      <c r="IG13" s="155">
        <v>-82.5</v>
      </c>
      <c r="IH13" s="155">
        <v>1.4908999999999999</v>
      </c>
      <c r="II13" s="155">
        <v>1.2685</v>
      </c>
      <c r="IJ13" s="155">
        <v>-624.09</v>
      </c>
      <c r="IK13" s="155">
        <v>-298.41000000000003</v>
      </c>
      <c r="IL13" s="155">
        <v>476.58</v>
      </c>
      <c r="IM13" s="155">
        <v>427.45</v>
      </c>
      <c r="IN13" s="155">
        <v>-18.893999999999998</v>
      </c>
      <c r="IO13" s="155">
        <v>-426.61</v>
      </c>
      <c r="IP13" s="155">
        <v>421.97</v>
      </c>
      <c r="IQ13" s="155">
        <v>-17.327000000000002</v>
      </c>
      <c r="IR13" s="155">
        <v>-469.71</v>
      </c>
      <c r="IS13" s="155">
        <v>-417.09</v>
      </c>
      <c r="IT13" s="155">
        <v>200.21</v>
      </c>
      <c r="IU13" s="155">
        <v>199.3</v>
      </c>
      <c r="IV13" s="155">
        <v>12.887</v>
      </c>
      <c r="IW13" s="155">
        <v>-456.35</v>
      </c>
      <c r="IX13" s="155">
        <v>319.43</v>
      </c>
      <c r="IY13" s="155">
        <v>-146.19</v>
      </c>
      <c r="IZ13" s="155">
        <v>146.82</v>
      </c>
      <c r="JA13" s="155">
        <v>-6.3268000000000004</v>
      </c>
      <c r="JB13" s="155">
        <v>30.722999999999999</v>
      </c>
      <c r="JC13" s="155">
        <v>19.440000000000001</v>
      </c>
      <c r="JD13" s="155">
        <v>6.4119999999999999</v>
      </c>
      <c r="JE13" s="155">
        <v>6.4348999999999998</v>
      </c>
      <c r="JF13" s="155">
        <v>-18</v>
      </c>
      <c r="JG13" s="155">
        <v>-2.72</v>
      </c>
      <c r="JH13" s="155">
        <v>14.989000000000001</v>
      </c>
      <c r="JI13" s="155">
        <v>2.9007000000000001</v>
      </c>
      <c r="JJ13" s="155">
        <v>-42.628999999999998</v>
      </c>
      <c r="JK13" s="155">
        <v>-11.775</v>
      </c>
      <c r="JL13" s="155">
        <v>45.2</v>
      </c>
      <c r="JM13" s="155">
        <v>51.951999999999998</v>
      </c>
      <c r="JN13" s="155">
        <v>52.109000000000002</v>
      </c>
      <c r="JO13" s="155">
        <v>0</v>
      </c>
      <c r="JP13" s="155">
        <v>0</v>
      </c>
      <c r="JQ13" s="155">
        <v>46.865000000000002</v>
      </c>
      <c r="JR13" s="155">
        <v>48.427</v>
      </c>
      <c r="JS13" s="155">
        <v>48.884999999999998</v>
      </c>
      <c r="JT13" s="156"/>
      <c r="JU13" s="155">
        <v>-0.2</v>
      </c>
      <c r="JV13" s="155">
        <v>19.763000000000002</v>
      </c>
      <c r="JW13" s="155">
        <v>5.3898999999999999</v>
      </c>
      <c r="JX13" s="155">
        <v>8.6998999999999995</v>
      </c>
      <c r="JY13" s="155">
        <v>-53.677</v>
      </c>
      <c r="JZ13" s="155">
        <v>81.429000000000002</v>
      </c>
      <c r="KA13" s="155">
        <v>64.004999999999995</v>
      </c>
      <c r="KB13" s="155">
        <v>-53.457999999999998</v>
      </c>
      <c r="KC13" s="155">
        <v>-79.244</v>
      </c>
      <c r="KD13" s="155">
        <v>56.536000000000001</v>
      </c>
      <c r="KE13" s="155">
        <v>22.196000000000002</v>
      </c>
      <c r="KF13" s="155">
        <v>-9.3999000000000006</v>
      </c>
      <c r="KG13" s="155">
        <v>8.8999000000000006</v>
      </c>
      <c r="KH13" s="155">
        <v>9.2170000000000005</v>
      </c>
      <c r="KI13" s="155">
        <v>182.12</v>
      </c>
    </row>
    <row r="14" spans="1:295" ht="18" customHeight="1">
      <c r="A14" s="152" t="s">
        <v>57</v>
      </c>
      <c r="B14" s="152" t="s">
        <v>727</v>
      </c>
      <c r="C14" s="155">
        <v>0</v>
      </c>
      <c r="D14" s="155">
        <v>16.974</v>
      </c>
      <c r="E14" s="155">
        <v>-34.076000000000001</v>
      </c>
      <c r="F14" s="155">
        <v>-39.649000000000001</v>
      </c>
      <c r="G14" s="155">
        <v>22.109000000000002</v>
      </c>
      <c r="H14" s="155">
        <v>2.0474999999999999</v>
      </c>
      <c r="I14" s="155">
        <v>43.545999999999999</v>
      </c>
      <c r="J14" s="155">
        <v>-53.634</v>
      </c>
      <c r="K14" s="155">
        <v>42.003</v>
      </c>
      <c r="L14" s="155">
        <v>21.600999999999999</v>
      </c>
      <c r="M14" s="155">
        <v>-21.120999999999999</v>
      </c>
      <c r="N14" s="155">
        <v>-46.619</v>
      </c>
      <c r="O14" s="155">
        <v>-28.558</v>
      </c>
      <c r="P14" s="155">
        <v>24.2</v>
      </c>
      <c r="Q14" s="155">
        <v>16.559000000000001</v>
      </c>
      <c r="R14" s="155">
        <v>-24.2</v>
      </c>
      <c r="S14" s="155">
        <v>12.257999999999999</v>
      </c>
      <c r="T14" s="155">
        <v>107.57</v>
      </c>
      <c r="U14" s="155">
        <v>15.881</v>
      </c>
      <c r="V14" s="155">
        <v>16.181000000000001</v>
      </c>
      <c r="W14" s="155">
        <v>27.161999999999999</v>
      </c>
      <c r="X14" s="155">
        <v>0</v>
      </c>
      <c r="Y14" s="155">
        <v>16.233000000000001</v>
      </c>
      <c r="Z14" s="155">
        <v>7.3079000000000001</v>
      </c>
      <c r="AA14" s="156"/>
      <c r="AB14" s="155">
        <v>113</v>
      </c>
      <c r="AC14" s="155">
        <v>-89.138999999999996</v>
      </c>
      <c r="AD14" s="155">
        <v>-89.22</v>
      </c>
      <c r="AE14" s="155">
        <v>14.984999999999999</v>
      </c>
      <c r="AF14" s="155">
        <v>46.619</v>
      </c>
      <c r="AG14" s="155">
        <v>26.4</v>
      </c>
      <c r="AH14" s="155">
        <v>2.8889</v>
      </c>
      <c r="AI14" s="155">
        <v>0.106</v>
      </c>
      <c r="AJ14" s="155">
        <v>-28.09</v>
      </c>
      <c r="AK14" s="155">
        <v>-28.298999999999999</v>
      </c>
      <c r="AL14" s="155">
        <v>-48.9</v>
      </c>
      <c r="AM14" s="155">
        <v>28</v>
      </c>
      <c r="AN14" s="155">
        <v>28.45</v>
      </c>
      <c r="AO14" s="155">
        <v>9.8369999999999997</v>
      </c>
      <c r="AP14" s="155">
        <v>12.956</v>
      </c>
      <c r="AQ14" s="155">
        <v>0</v>
      </c>
      <c r="AR14" s="155">
        <v>59.703000000000003</v>
      </c>
      <c r="AS14" s="155">
        <v>39.131</v>
      </c>
      <c r="AT14" s="155">
        <v>-53.448999999999998</v>
      </c>
      <c r="AU14" s="155">
        <v>-53.872999999999998</v>
      </c>
      <c r="AV14" s="155">
        <v>9.1968999999999994</v>
      </c>
      <c r="AW14" s="155">
        <v>9.3640000000000008</v>
      </c>
      <c r="AX14" s="155">
        <v>63.094000000000001</v>
      </c>
      <c r="AY14" s="155">
        <v>64.165999999999997</v>
      </c>
      <c r="AZ14" s="155">
        <v>-8.3751999999999995</v>
      </c>
      <c r="BA14" s="155">
        <v>-45.351999999999997</v>
      </c>
      <c r="BB14" s="155">
        <v>-189.93</v>
      </c>
      <c r="BC14" s="155">
        <v>-1.1000000000000001E-3</v>
      </c>
      <c r="BD14" s="155">
        <v>-14.699</v>
      </c>
      <c r="BE14" s="155">
        <v>-14.699</v>
      </c>
      <c r="BF14" s="155">
        <v>59.826999999999998</v>
      </c>
      <c r="BG14" s="155">
        <v>58.481000000000002</v>
      </c>
      <c r="BH14" s="155">
        <v>-4.4737999999999998</v>
      </c>
      <c r="BI14" s="155">
        <v>-67.102000000000004</v>
      </c>
      <c r="BJ14" s="155">
        <v>-27.692</v>
      </c>
      <c r="BK14" s="155">
        <v>8.6399000000000008</v>
      </c>
      <c r="BL14" s="155">
        <v>0</v>
      </c>
      <c r="BM14" s="155">
        <v>2.6032999999999999</v>
      </c>
      <c r="BN14" s="155">
        <v>230.41</v>
      </c>
      <c r="BO14" s="155">
        <v>45.014000000000003</v>
      </c>
      <c r="BP14" s="155">
        <v>45.747</v>
      </c>
      <c r="BQ14" s="155">
        <v>-125.31</v>
      </c>
      <c r="BR14" s="155">
        <v>290.27</v>
      </c>
      <c r="BS14" s="155">
        <v>40.976999999999997</v>
      </c>
      <c r="BT14" s="155">
        <v>-18.687999999999999</v>
      </c>
      <c r="BU14" s="155">
        <v>20.826000000000001</v>
      </c>
      <c r="BV14" s="155">
        <v>65.694999999999993</v>
      </c>
      <c r="BW14" s="155">
        <v>18.37</v>
      </c>
      <c r="BX14" s="155">
        <v>11.8</v>
      </c>
      <c r="BY14" s="155">
        <v>42.459000000000003</v>
      </c>
      <c r="BZ14" s="155">
        <v>64.55</v>
      </c>
      <c r="CA14" s="155">
        <v>-84.388000000000005</v>
      </c>
      <c r="CB14" s="155">
        <v>-83.852000000000004</v>
      </c>
      <c r="CC14" s="155">
        <v>151.16</v>
      </c>
      <c r="CD14" s="155">
        <v>151.41999999999999</v>
      </c>
      <c r="CE14" s="155">
        <v>25.916</v>
      </c>
      <c r="CF14" s="155">
        <v>-80.102000000000004</v>
      </c>
      <c r="CG14" s="155">
        <v>-79.405000000000001</v>
      </c>
      <c r="CH14" s="155">
        <v>-8.7782999999999998</v>
      </c>
      <c r="CI14" s="155">
        <v>0</v>
      </c>
      <c r="CJ14" s="155">
        <v>19.57</v>
      </c>
      <c r="CK14" s="155">
        <v>25.984999999999999</v>
      </c>
      <c r="CL14" s="155">
        <v>72.698999999999998</v>
      </c>
      <c r="CM14" s="155">
        <v>64.8</v>
      </c>
      <c r="CN14" s="155">
        <v>-13.819000000000001</v>
      </c>
      <c r="CO14" s="155">
        <v>46.168999999999997</v>
      </c>
      <c r="CP14" s="155">
        <v>44.46</v>
      </c>
      <c r="CQ14" s="155">
        <v>43.906999999999996</v>
      </c>
      <c r="CR14" s="155">
        <v>5.1006</v>
      </c>
      <c r="CS14" s="155">
        <v>5.4408000000000003</v>
      </c>
      <c r="CT14" s="155">
        <v>-52.329000000000001</v>
      </c>
      <c r="CU14" s="155">
        <v>-8.5640999999999998</v>
      </c>
      <c r="CV14" s="155">
        <v>0</v>
      </c>
      <c r="CW14" s="155">
        <v>11.885999999999999</v>
      </c>
      <c r="CX14" s="155">
        <v>23.138999999999999</v>
      </c>
      <c r="CY14" s="155">
        <v>59.99</v>
      </c>
      <c r="CZ14" s="155">
        <v>33.756999999999998</v>
      </c>
      <c r="DA14" s="155">
        <v>31.645</v>
      </c>
      <c r="DB14" s="155">
        <v>-26.579000000000001</v>
      </c>
      <c r="DC14" s="155">
        <v>-6.5152999999999999</v>
      </c>
      <c r="DD14" s="155">
        <v>0</v>
      </c>
      <c r="DE14" s="155">
        <v>0</v>
      </c>
      <c r="DF14" s="155">
        <v>-108.67</v>
      </c>
      <c r="DG14" s="155">
        <v>-1E-4</v>
      </c>
      <c r="DH14" s="155">
        <v>-16.25</v>
      </c>
      <c r="DI14" s="155">
        <v>-70.099000000000004</v>
      </c>
      <c r="DJ14" s="155">
        <v>-70.3</v>
      </c>
      <c r="DK14" s="155">
        <v>29.654</v>
      </c>
      <c r="DL14" s="155">
        <v>32.234999999999999</v>
      </c>
      <c r="DM14" s="155">
        <v>39.933999999999997</v>
      </c>
      <c r="DN14" s="155">
        <v>46.893000000000001</v>
      </c>
      <c r="DO14" s="155">
        <v>31.93</v>
      </c>
      <c r="DP14" s="155">
        <v>-5.51</v>
      </c>
      <c r="DQ14" s="155">
        <v>55.404000000000003</v>
      </c>
      <c r="DR14" s="155">
        <v>106.42</v>
      </c>
      <c r="DS14" s="155">
        <v>-17.37</v>
      </c>
      <c r="DT14" s="155">
        <v>-17.5</v>
      </c>
      <c r="DU14" s="155">
        <v>69.69</v>
      </c>
      <c r="DV14" s="155">
        <v>56.39</v>
      </c>
      <c r="DW14" s="155">
        <v>107.78</v>
      </c>
      <c r="DX14" s="155">
        <v>105.43</v>
      </c>
      <c r="DY14" s="155">
        <v>-50.91</v>
      </c>
      <c r="DZ14" s="155">
        <v>-49.572000000000003</v>
      </c>
      <c r="EA14" s="155">
        <v>156.15</v>
      </c>
      <c r="EB14" s="155">
        <v>115.75</v>
      </c>
      <c r="EC14" s="155">
        <v>110.5</v>
      </c>
      <c r="ED14" s="155">
        <v>113.17</v>
      </c>
      <c r="EE14" s="155">
        <v>80.783000000000001</v>
      </c>
      <c r="EF14" s="155">
        <v>69.495000000000005</v>
      </c>
      <c r="EG14" s="155">
        <v>-25.234999999999999</v>
      </c>
      <c r="EH14" s="155">
        <v>136.77000000000001</v>
      </c>
      <c r="EI14" s="155">
        <v>323.69</v>
      </c>
      <c r="EJ14" s="155">
        <v>0</v>
      </c>
      <c r="EK14" s="155">
        <v>-32.335000000000001</v>
      </c>
      <c r="EL14" s="155">
        <v>-30.047000000000001</v>
      </c>
      <c r="EM14" s="155">
        <v>0</v>
      </c>
      <c r="EN14" s="155">
        <v>-23.356000000000002</v>
      </c>
      <c r="EO14" s="155">
        <v>-21.670999999999999</v>
      </c>
      <c r="EP14" s="155">
        <v>167.48</v>
      </c>
      <c r="EQ14" s="155">
        <v>-76.353999999999999</v>
      </c>
      <c r="ER14" s="155">
        <v>-77.396000000000001</v>
      </c>
      <c r="ES14" s="155">
        <v>-34.061</v>
      </c>
      <c r="ET14" s="155">
        <v>13.769</v>
      </c>
      <c r="EU14" s="155">
        <v>-16.920000000000002</v>
      </c>
      <c r="EV14" s="155">
        <v>99.4</v>
      </c>
      <c r="EW14" s="155">
        <v>14.613</v>
      </c>
      <c r="EX14" s="155">
        <v>-105.37</v>
      </c>
      <c r="EY14" s="155">
        <v>-38.277999999999999</v>
      </c>
      <c r="EZ14" s="155">
        <v>-37.26</v>
      </c>
      <c r="FA14" s="155">
        <v>9.8856999999999999</v>
      </c>
      <c r="FB14" s="155">
        <v>-61.664999999999999</v>
      </c>
      <c r="FC14" s="155">
        <v>55.765000000000001</v>
      </c>
      <c r="FD14" s="155">
        <v>24.102</v>
      </c>
      <c r="FE14" s="155">
        <v>0</v>
      </c>
      <c r="FF14" s="155">
        <v>0</v>
      </c>
      <c r="FG14" s="155">
        <v>0</v>
      </c>
      <c r="FH14" s="155">
        <v>51.411999999999999</v>
      </c>
      <c r="FI14" s="155">
        <v>50.744</v>
      </c>
      <c r="FJ14" s="155">
        <v>84.23</v>
      </c>
      <c r="FK14" s="155">
        <v>83.727999999999994</v>
      </c>
      <c r="FL14" s="155">
        <v>-190.56</v>
      </c>
      <c r="FM14" s="155">
        <v>52.451000000000001</v>
      </c>
      <c r="FN14" s="155">
        <v>52.158000000000001</v>
      </c>
      <c r="FO14" s="155">
        <v>-147.28</v>
      </c>
      <c r="FP14" s="155">
        <v>-138.5</v>
      </c>
      <c r="FQ14" s="155">
        <v>-47.122</v>
      </c>
      <c r="FR14" s="155">
        <v>-53.768999999999998</v>
      </c>
      <c r="FS14" s="155">
        <v>14.768000000000001</v>
      </c>
      <c r="FT14" s="155">
        <v>0.7742</v>
      </c>
      <c r="FU14" s="155">
        <v>-9.3498999999999999</v>
      </c>
      <c r="FV14" s="155">
        <v>16.88</v>
      </c>
      <c r="FW14" s="155">
        <v>-49.390999999999998</v>
      </c>
      <c r="FX14" s="155">
        <v>10.977</v>
      </c>
      <c r="FY14" s="155">
        <v>-13.295</v>
      </c>
      <c r="FZ14" s="155">
        <v>4.1820000000000004</v>
      </c>
      <c r="GA14" s="155">
        <v>10.612</v>
      </c>
      <c r="GB14" s="155">
        <v>22.7</v>
      </c>
      <c r="GC14" s="155">
        <v>141.88999999999999</v>
      </c>
      <c r="GD14" s="155">
        <v>147.74</v>
      </c>
      <c r="GE14" s="155">
        <v>12.76</v>
      </c>
      <c r="GF14" s="155">
        <v>78.072000000000003</v>
      </c>
      <c r="GG14" s="155">
        <v>15.699</v>
      </c>
      <c r="GH14" s="155">
        <v>-17.870999999999999</v>
      </c>
      <c r="GI14" s="155">
        <v>-3.8384999999999998</v>
      </c>
      <c r="GJ14" s="155">
        <v>4.2850999999999999</v>
      </c>
      <c r="GK14" s="155">
        <v>1.2776000000000001</v>
      </c>
      <c r="GL14" s="155">
        <v>6.5299999999999997E-2</v>
      </c>
      <c r="GM14" s="155">
        <v>0</v>
      </c>
      <c r="GN14" s="155">
        <v>-12.784000000000001</v>
      </c>
      <c r="GO14" s="155">
        <v>-24.094000000000001</v>
      </c>
      <c r="GP14" s="155">
        <v>23.370999999999999</v>
      </c>
      <c r="GQ14" s="155">
        <v>37.142000000000003</v>
      </c>
      <c r="GR14" s="155">
        <v>166.86</v>
      </c>
      <c r="GS14" s="155">
        <v>59.118000000000002</v>
      </c>
      <c r="GT14" s="155">
        <v>-140.09</v>
      </c>
      <c r="GU14" s="155">
        <v>-17.972999999999999</v>
      </c>
      <c r="GV14" s="155">
        <v>33.566000000000003</v>
      </c>
      <c r="GW14" s="155">
        <v>-30.405000000000001</v>
      </c>
      <c r="GX14" s="155">
        <v>10.744999999999999</v>
      </c>
      <c r="GY14" s="155">
        <v>0</v>
      </c>
      <c r="GZ14" s="155">
        <v>0</v>
      </c>
      <c r="HA14" s="155">
        <v>12</v>
      </c>
      <c r="HB14" s="155">
        <v>159.03</v>
      </c>
      <c r="HC14" s="155">
        <v>159.80000000000001</v>
      </c>
      <c r="HD14" s="155">
        <v>282.89</v>
      </c>
      <c r="HE14" s="155">
        <v>-282.04000000000002</v>
      </c>
      <c r="HF14" s="155">
        <v>-619.45000000000005</v>
      </c>
      <c r="HG14" s="155">
        <v>626.04</v>
      </c>
      <c r="HH14" s="155">
        <v>635.59</v>
      </c>
      <c r="HI14" s="155">
        <v>-153.34</v>
      </c>
      <c r="HJ14" s="155">
        <v>-150.05000000000001</v>
      </c>
      <c r="HK14" s="155">
        <v>-61.518000000000001</v>
      </c>
      <c r="HL14" s="155">
        <v>-56.341000000000001</v>
      </c>
      <c r="HM14" s="155">
        <v>74.394999999999996</v>
      </c>
      <c r="HN14" s="155">
        <v>75.045000000000002</v>
      </c>
      <c r="HO14" s="155">
        <v>-121.61</v>
      </c>
      <c r="HP14" s="155">
        <v>-120.89</v>
      </c>
      <c r="HQ14" s="155">
        <v>83.674999999999997</v>
      </c>
      <c r="HR14" s="155">
        <v>81.994</v>
      </c>
      <c r="HS14" s="155">
        <v>-56.134</v>
      </c>
      <c r="HT14" s="155">
        <v>-56.948999999999998</v>
      </c>
      <c r="HU14" s="155">
        <v>0</v>
      </c>
      <c r="HV14" s="155">
        <v>0</v>
      </c>
      <c r="HW14" s="155">
        <v>52.5</v>
      </c>
      <c r="HX14" s="155">
        <v>51.7</v>
      </c>
      <c r="HY14" s="155">
        <v>22.95</v>
      </c>
      <c r="HZ14" s="155">
        <v>29.04</v>
      </c>
      <c r="IA14" s="155">
        <v>-300.07</v>
      </c>
      <c r="IB14" s="155">
        <v>108.11</v>
      </c>
      <c r="IC14" s="155">
        <v>107.98</v>
      </c>
      <c r="ID14" s="155">
        <v>14</v>
      </c>
      <c r="IE14" s="155">
        <v>-0.5</v>
      </c>
      <c r="IF14" s="155">
        <v>-81.198999999999998</v>
      </c>
      <c r="IG14" s="155">
        <v>-80.698999999999998</v>
      </c>
      <c r="IH14" s="155">
        <v>1.4908999999999999</v>
      </c>
      <c r="II14" s="155">
        <v>1.181</v>
      </c>
      <c r="IJ14" s="155">
        <v>-619.41</v>
      </c>
      <c r="IK14" s="155">
        <v>-292.8</v>
      </c>
      <c r="IL14" s="155">
        <v>481.17</v>
      </c>
      <c r="IM14" s="155">
        <v>438.49</v>
      </c>
      <c r="IN14" s="155">
        <v>-37.685000000000002</v>
      </c>
      <c r="IO14" s="155">
        <v>-429.07</v>
      </c>
      <c r="IP14" s="155">
        <v>431.56</v>
      </c>
      <c r="IQ14" s="155">
        <v>-10.625999999999999</v>
      </c>
      <c r="IR14" s="155">
        <v>-477.91</v>
      </c>
      <c r="IS14" s="155">
        <v>-422.86</v>
      </c>
      <c r="IT14" s="155">
        <v>199.54</v>
      </c>
      <c r="IU14" s="155">
        <v>201</v>
      </c>
      <c r="IV14" s="155">
        <v>16.366</v>
      </c>
      <c r="IW14" s="155">
        <v>-460.27</v>
      </c>
      <c r="IX14" s="155">
        <v>319.60000000000002</v>
      </c>
      <c r="IY14" s="155">
        <v>-149.46</v>
      </c>
      <c r="IZ14" s="155">
        <v>151.76</v>
      </c>
      <c r="JA14" s="155">
        <v>-6.4585999999999997</v>
      </c>
      <c r="JB14" s="155">
        <v>31.024999999999999</v>
      </c>
      <c r="JC14" s="155">
        <v>18.079000000000001</v>
      </c>
      <c r="JD14" s="155">
        <v>6.4770000000000003</v>
      </c>
      <c r="JE14" s="155">
        <v>6.5119999999999996</v>
      </c>
      <c r="JF14" s="155">
        <v>-18</v>
      </c>
      <c r="JG14" s="155">
        <v>-3.44</v>
      </c>
      <c r="JH14" s="155">
        <v>15.24</v>
      </c>
      <c r="JI14" s="155">
        <v>3.4592000000000001</v>
      </c>
      <c r="JJ14" s="155">
        <v>-41.249000000000002</v>
      </c>
      <c r="JK14" s="155">
        <v>-12.773</v>
      </c>
      <c r="JL14" s="155">
        <v>44.5</v>
      </c>
      <c r="JM14" s="155">
        <v>52.029000000000003</v>
      </c>
      <c r="JN14" s="155">
        <v>50.805</v>
      </c>
      <c r="JO14" s="155">
        <v>0</v>
      </c>
      <c r="JP14" s="155">
        <v>0</v>
      </c>
      <c r="JQ14" s="155">
        <v>49.195999999999998</v>
      </c>
      <c r="JR14" s="155">
        <v>50.256999999999998</v>
      </c>
      <c r="JS14" s="155">
        <v>50.23</v>
      </c>
      <c r="JT14" s="156"/>
      <c r="JU14" s="155">
        <v>1.6</v>
      </c>
      <c r="JV14" s="155">
        <v>19.763000000000002</v>
      </c>
      <c r="JW14" s="155">
        <v>5.2398999999999996</v>
      </c>
      <c r="JX14" s="155">
        <v>8.6998999999999995</v>
      </c>
      <c r="JY14" s="155">
        <v>-53.851999999999997</v>
      </c>
      <c r="JZ14" s="155">
        <v>78.528000000000006</v>
      </c>
      <c r="KA14" s="155">
        <v>62.353000000000002</v>
      </c>
      <c r="KB14" s="155">
        <v>-53.405999999999999</v>
      </c>
      <c r="KC14" s="155">
        <v>-77.218999999999994</v>
      </c>
      <c r="KD14" s="155">
        <v>55.033000000000001</v>
      </c>
      <c r="KE14" s="155">
        <v>22.26</v>
      </c>
      <c r="KF14" s="155">
        <v>-9.6998999999999995</v>
      </c>
      <c r="KG14" s="155">
        <v>9.6</v>
      </c>
      <c r="KH14" s="155">
        <v>14.239000000000001</v>
      </c>
      <c r="KI14" s="155">
        <v>181.53</v>
      </c>
    </row>
    <row r="15" spans="1:295" ht="18" customHeight="1">
      <c r="A15" s="152" t="s">
        <v>57</v>
      </c>
      <c r="B15" s="152" t="s">
        <v>728</v>
      </c>
      <c r="C15" s="155">
        <v>0</v>
      </c>
      <c r="D15" s="155">
        <v>17.123000000000001</v>
      </c>
      <c r="E15" s="155">
        <v>-34.103000000000002</v>
      </c>
      <c r="F15" s="155">
        <v>-39.143999999999998</v>
      </c>
      <c r="G15" s="155">
        <v>21.774000000000001</v>
      </c>
      <c r="H15" s="155">
        <v>0.43980000000000002</v>
      </c>
      <c r="I15" s="155">
        <v>43.011000000000003</v>
      </c>
      <c r="J15" s="155">
        <v>-50.585000000000001</v>
      </c>
      <c r="K15" s="155">
        <v>41.844000000000001</v>
      </c>
      <c r="L15" s="155">
        <v>21.41</v>
      </c>
      <c r="M15" s="155">
        <v>-21.056000000000001</v>
      </c>
      <c r="N15" s="155">
        <v>-46.619</v>
      </c>
      <c r="O15" s="155">
        <v>-28.855</v>
      </c>
      <c r="P15" s="155">
        <v>26.399000000000001</v>
      </c>
      <c r="Q15" s="155">
        <v>16.559000000000001</v>
      </c>
      <c r="R15" s="155">
        <v>-26.399000000000001</v>
      </c>
      <c r="S15" s="155">
        <v>13.076000000000001</v>
      </c>
      <c r="T15" s="155">
        <v>102.02</v>
      </c>
      <c r="U15" s="155">
        <v>16.195</v>
      </c>
      <c r="V15" s="155">
        <v>16.420000000000002</v>
      </c>
      <c r="W15" s="155">
        <v>27.173999999999999</v>
      </c>
      <c r="X15" s="155">
        <v>0</v>
      </c>
      <c r="Y15" s="155">
        <v>16.245000000000001</v>
      </c>
      <c r="Z15" s="155">
        <v>7.14</v>
      </c>
      <c r="AA15" s="156"/>
      <c r="AB15" s="155">
        <v>113</v>
      </c>
      <c r="AC15" s="155">
        <v>-88.448999999999998</v>
      </c>
      <c r="AD15" s="155">
        <v>-88.459000000000003</v>
      </c>
      <c r="AE15" s="155">
        <v>14.944000000000001</v>
      </c>
      <c r="AF15" s="155">
        <v>46.619</v>
      </c>
      <c r="AG15" s="155">
        <v>28.6</v>
      </c>
      <c r="AH15" s="155">
        <v>3.1019999999999999</v>
      </c>
      <c r="AI15" s="155">
        <v>0.108</v>
      </c>
      <c r="AJ15" s="155">
        <v>-26.728999999999999</v>
      </c>
      <c r="AK15" s="155">
        <v>-26.87</v>
      </c>
      <c r="AL15" s="155">
        <v>-48.45</v>
      </c>
      <c r="AM15" s="155">
        <v>26.908999999999999</v>
      </c>
      <c r="AN15" s="155">
        <v>26.27</v>
      </c>
      <c r="AO15" s="155">
        <v>10.743</v>
      </c>
      <c r="AP15" s="155">
        <v>12.596</v>
      </c>
      <c r="AQ15" s="155">
        <v>0</v>
      </c>
      <c r="AR15" s="155">
        <v>59.268000000000001</v>
      </c>
      <c r="AS15" s="155">
        <v>37.323</v>
      </c>
      <c r="AT15" s="155">
        <v>-52.378</v>
      </c>
      <c r="AU15" s="155">
        <v>-51.725000000000001</v>
      </c>
      <c r="AV15" s="155">
        <v>8.0570000000000004</v>
      </c>
      <c r="AW15" s="155">
        <v>8.0286000000000008</v>
      </c>
      <c r="AX15" s="155">
        <v>62.290999999999997</v>
      </c>
      <c r="AY15" s="155">
        <v>62.558</v>
      </c>
      <c r="AZ15" s="155">
        <v>-8.8986999999999998</v>
      </c>
      <c r="BA15" s="155">
        <v>-47.776000000000003</v>
      </c>
      <c r="BB15" s="155">
        <v>-179.06</v>
      </c>
      <c r="BC15" s="155">
        <v>-1.1000000000000001E-3</v>
      </c>
      <c r="BD15" s="155">
        <v>-15.298999999999999</v>
      </c>
      <c r="BE15" s="155">
        <v>-15.298999999999999</v>
      </c>
      <c r="BF15" s="155">
        <v>58.298999999999999</v>
      </c>
      <c r="BG15" s="155">
        <v>57.280999999999999</v>
      </c>
      <c r="BH15" s="155">
        <v>-4.6985000000000001</v>
      </c>
      <c r="BI15" s="155">
        <v>-67.102000000000004</v>
      </c>
      <c r="BJ15" s="155">
        <v>-26.315000000000001</v>
      </c>
      <c r="BK15" s="155">
        <v>9.0599000000000007</v>
      </c>
      <c r="BL15" s="155">
        <v>0</v>
      </c>
      <c r="BM15" s="155">
        <v>2.3826000000000001</v>
      </c>
      <c r="BN15" s="155">
        <v>219.85</v>
      </c>
      <c r="BO15" s="155">
        <v>45.503</v>
      </c>
      <c r="BP15" s="155">
        <v>44.862000000000002</v>
      </c>
      <c r="BQ15" s="155">
        <v>-115.14</v>
      </c>
      <c r="BR15" s="155">
        <v>288.95</v>
      </c>
      <c r="BS15" s="155">
        <v>40.976999999999997</v>
      </c>
      <c r="BT15" s="155">
        <v>-29.434999999999999</v>
      </c>
      <c r="BU15" s="155">
        <v>31.577000000000002</v>
      </c>
      <c r="BV15" s="155">
        <v>65.694999999999993</v>
      </c>
      <c r="BW15" s="155">
        <v>18.25</v>
      </c>
      <c r="BX15" s="155">
        <v>12.09</v>
      </c>
      <c r="BY15" s="155">
        <v>42.509</v>
      </c>
      <c r="BZ15" s="155">
        <v>63.36</v>
      </c>
      <c r="CA15" s="155">
        <v>-84.12</v>
      </c>
      <c r="CB15" s="155">
        <v>-84.388000000000005</v>
      </c>
      <c r="CC15" s="155">
        <v>151.72</v>
      </c>
      <c r="CD15" s="155">
        <v>151.88999999999999</v>
      </c>
      <c r="CE15" s="155">
        <v>24.689</v>
      </c>
      <c r="CF15" s="155">
        <v>-74.066000000000003</v>
      </c>
      <c r="CG15" s="155">
        <v>-74.004000000000005</v>
      </c>
      <c r="CH15" s="155">
        <v>-7.8962000000000003</v>
      </c>
      <c r="CI15" s="155">
        <v>0</v>
      </c>
      <c r="CJ15" s="155">
        <v>19.57</v>
      </c>
      <c r="CK15" s="155">
        <v>25.984999999999999</v>
      </c>
      <c r="CL15" s="155">
        <v>70.900000000000006</v>
      </c>
      <c r="CM15" s="155">
        <v>63.9</v>
      </c>
      <c r="CN15" s="155">
        <v>-13.819000000000001</v>
      </c>
      <c r="CO15" s="155">
        <v>46.817</v>
      </c>
      <c r="CP15" s="155">
        <v>45.710999999999999</v>
      </c>
      <c r="CQ15" s="155">
        <v>45.642000000000003</v>
      </c>
      <c r="CR15" s="155">
        <v>6.3517000000000001</v>
      </c>
      <c r="CS15" s="155">
        <v>6.4725999999999999</v>
      </c>
      <c r="CT15" s="155">
        <v>-59.618000000000002</v>
      </c>
      <c r="CU15" s="155">
        <v>-9.1508000000000003</v>
      </c>
      <c r="CV15" s="155">
        <v>0</v>
      </c>
      <c r="CW15" s="155">
        <v>12.026</v>
      </c>
      <c r="CX15" s="155">
        <v>20.899000000000001</v>
      </c>
      <c r="CY15" s="155">
        <v>56.59</v>
      </c>
      <c r="CZ15" s="155">
        <v>33.287999999999997</v>
      </c>
      <c r="DA15" s="155">
        <v>31.204999999999998</v>
      </c>
      <c r="DB15" s="155">
        <v>-26.609000000000002</v>
      </c>
      <c r="DC15" s="155">
        <v>-6.5152999999999999</v>
      </c>
      <c r="DD15" s="155">
        <v>0</v>
      </c>
      <c r="DE15" s="155">
        <v>0</v>
      </c>
      <c r="DF15" s="155">
        <v>-84.504000000000005</v>
      </c>
      <c r="DG15" s="155">
        <v>-1E-4</v>
      </c>
      <c r="DH15" s="155">
        <v>-16.262</v>
      </c>
      <c r="DI15" s="155">
        <v>-70.198999999999998</v>
      </c>
      <c r="DJ15" s="155">
        <v>-70.3</v>
      </c>
      <c r="DK15" s="155">
        <v>29.318999999999999</v>
      </c>
      <c r="DL15" s="155">
        <v>31.649000000000001</v>
      </c>
      <c r="DM15" s="155">
        <v>36.646999999999998</v>
      </c>
      <c r="DN15" s="155">
        <v>46.307000000000002</v>
      </c>
      <c r="DO15" s="155">
        <v>31.27</v>
      </c>
      <c r="DP15" s="155">
        <v>-4.3</v>
      </c>
      <c r="DQ15" s="155">
        <v>54.216000000000001</v>
      </c>
      <c r="DR15" s="155">
        <v>82.468999999999994</v>
      </c>
      <c r="DS15" s="155">
        <v>-17.100000000000001</v>
      </c>
      <c r="DT15" s="155">
        <v>-17.2</v>
      </c>
      <c r="DU15" s="155">
        <v>69.08</v>
      </c>
      <c r="DV15" s="155">
        <v>57.51</v>
      </c>
      <c r="DW15" s="155">
        <v>82.89</v>
      </c>
      <c r="DX15" s="155">
        <v>81.671999999999997</v>
      </c>
      <c r="DY15" s="155">
        <v>-59.338999999999999</v>
      </c>
      <c r="DZ15" s="155">
        <v>-58.072000000000003</v>
      </c>
      <c r="EA15" s="155">
        <v>137.32</v>
      </c>
      <c r="EB15" s="155">
        <v>98.034000000000006</v>
      </c>
      <c r="EC15" s="155">
        <v>92.974999999999994</v>
      </c>
      <c r="ED15" s="155">
        <v>94.843000000000004</v>
      </c>
      <c r="EE15" s="155">
        <v>71.896000000000001</v>
      </c>
      <c r="EF15" s="155">
        <v>58.390999999999998</v>
      </c>
      <c r="EG15" s="155">
        <v>-26.155999999999999</v>
      </c>
      <c r="EH15" s="155">
        <v>125.47</v>
      </c>
      <c r="EI15" s="155">
        <v>300.55</v>
      </c>
      <c r="EJ15" s="155">
        <v>0</v>
      </c>
      <c r="EK15" s="155">
        <v>-32.868000000000002</v>
      </c>
      <c r="EL15" s="155">
        <v>-31.238</v>
      </c>
      <c r="EM15" s="155">
        <v>16.609000000000002</v>
      </c>
      <c r="EN15" s="155">
        <v>-37.347000000000001</v>
      </c>
      <c r="EO15" s="155">
        <v>-34.75</v>
      </c>
      <c r="EP15" s="155">
        <v>165.94</v>
      </c>
      <c r="EQ15" s="155">
        <v>-76.876000000000005</v>
      </c>
      <c r="ER15" s="155">
        <v>-76.738</v>
      </c>
      <c r="ES15" s="155">
        <v>-17.565000000000001</v>
      </c>
      <c r="ET15" s="155">
        <v>0</v>
      </c>
      <c r="EU15" s="155">
        <v>-15.388999999999999</v>
      </c>
      <c r="EV15" s="155">
        <v>108.4</v>
      </c>
      <c r="EW15" s="155">
        <v>14.808</v>
      </c>
      <c r="EX15" s="155">
        <v>-132.62</v>
      </c>
      <c r="EY15" s="155">
        <v>-37.865000000000002</v>
      </c>
      <c r="EZ15" s="155">
        <v>-37.020000000000003</v>
      </c>
      <c r="FA15" s="155">
        <v>10.932</v>
      </c>
      <c r="FB15" s="155">
        <v>-51.53</v>
      </c>
      <c r="FC15" s="155">
        <v>55.765000000000001</v>
      </c>
      <c r="FD15" s="155">
        <v>23.263000000000002</v>
      </c>
      <c r="FE15" s="155">
        <v>0</v>
      </c>
      <c r="FF15" s="155">
        <v>0</v>
      </c>
      <c r="FG15" s="155">
        <v>0</v>
      </c>
      <c r="FH15" s="155">
        <v>51.04</v>
      </c>
      <c r="FI15" s="155">
        <v>49.85</v>
      </c>
      <c r="FJ15" s="155">
        <v>84.063000000000002</v>
      </c>
      <c r="FK15" s="155">
        <v>85.066999999999993</v>
      </c>
      <c r="FL15" s="155">
        <v>-193.74</v>
      </c>
      <c r="FM15" s="155">
        <v>60.83</v>
      </c>
      <c r="FN15" s="155">
        <v>61.026000000000003</v>
      </c>
      <c r="FO15" s="155">
        <v>-148.02000000000001</v>
      </c>
      <c r="FP15" s="155">
        <v>-139.13999999999999</v>
      </c>
      <c r="FQ15" s="155">
        <v>-47.752000000000002</v>
      </c>
      <c r="FR15" s="155">
        <v>-55.209000000000003</v>
      </c>
      <c r="FS15" s="155">
        <v>15.003</v>
      </c>
      <c r="FT15" s="155">
        <v>0.77549999999999997</v>
      </c>
      <c r="FU15" s="155">
        <v>-9.7798999999999996</v>
      </c>
      <c r="FV15" s="155">
        <v>17.13</v>
      </c>
      <c r="FW15" s="155">
        <v>-48.933999999999997</v>
      </c>
      <c r="FX15" s="155">
        <v>10.538</v>
      </c>
      <c r="FY15" s="155">
        <v>-14.010999999999999</v>
      </c>
      <c r="FZ15" s="155">
        <v>4.1478999999999999</v>
      </c>
      <c r="GA15" s="155">
        <v>11.096</v>
      </c>
      <c r="GB15" s="155">
        <v>23.2</v>
      </c>
      <c r="GC15" s="155">
        <v>142.13</v>
      </c>
      <c r="GD15" s="155">
        <v>151.22</v>
      </c>
      <c r="GE15" s="155">
        <v>13.46</v>
      </c>
      <c r="GF15" s="155">
        <v>81.049000000000007</v>
      </c>
      <c r="GG15" s="155">
        <v>15.8</v>
      </c>
      <c r="GH15" s="155">
        <v>-17.423999999999999</v>
      </c>
      <c r="GI15" s="155">
        <v>-3.6053999999999999</v>
      </c>
      <c r="GJ15" s="155">
        <v>4.1816000000000004</v>
      </c>
      <c r="GK15" s="155">
        <v>1.2583</v>
      </c>
      <c r="GL15" s="155">
        <v>6.5299999999999997E-2</v>
      </c>
      <c r="GM15" s="155">
        <v>0</v>
      </c>
      <c r="GN15" s="155">
        <v>-13.439</v>
      </c>
      <c r="GO15" s="155">
        <v>-23.212</v>
      </c>
      <c r="GP15" s="155">
        <v>25.797000000000001</v>
      </c>
      <c r="GQ15" s="155">
        <v>35.881</v>
      </c>
      <c r="GR15" s="155">
        <v>166.86</v>
      </c>
      <c r="GS15" s="155">
        <v>58.917000000000002</v>
      </c>
      <c r="GT15" s="155">
        <v>-139.16</v>
      </c>
      <c r="GU15" s="155">
        <v>-17.725000000000001</v>
      </c>
      <c r="GV15" s="155">
        <v>33.726999999999997</v>
      </c>
      <c r="GW15" s="155">
        <v>-30.922000000000001</v>
      </c>
      <c r="GX15" s="155">
        <v>10.493</v>
      </c>
      <c r="GY15" s="155">
        <v>0</v>
      </c>
      <c r="GZ15" s="155">
        <v>0</v>
      </c>
      <c r="HA15" s="155">
        <v>12</v>
      </c>
      <c r="HB15" s="155">
        <v>157.1</v>
      </c>
      <c r="HC15" s="155">
        <v>157.49</v>
      </c>
      <c r="HD15" s="155">
        <v>288.7</v>
      </c>
      <c r="HE15" s="155">
        <v>-286.25</v>
      </c>
      <c r="HF15" s="155">
        <v>-627.04</v>
      </c>
      <c r="HG15" s="155">
        <v>625.23</v>
      </c>
      <c r="HH15" s="155">
        <v>617.53</v>
      </c>
      <c r="HI15" s="155">
        <v>-150.30000000000001</v>
      </c>
      <c r="HJ15" s="155">
        <v>-150.35</v>
      </c>
      <c r="HK15" s="155">
        <v>-60.816000000000003</v>
      </c>
      <c r="HL15" s="155">
        <v>-54.534999999999997</v>
      </c>
      <c r="HM15" s="155">
        <v>76.212000000000003</v>
      </c>
      <c r="HN15" s="155">
        <v>76.861000000000004</v>
      </c>
      <c r="HO15" s="155">
        <v>-118.78</v>
      </c>
      <c r="HP15" s="155">
        <v>-120.89</v>
      </c>
      <c r="HQ15" s="155">
        <v>81.180999999999997</v>
      </c>
      <c r="HR15" s="155">
        <v>79.566000000000003</v>
      </c>
      <c r="HS15" s="155">
        <v>-56.161999999999999</v>
      </c>
      <c r="HT15" s="155">
        <v>-56.637999999999998</v>
      </c>
      <c r="HU15" s="155">
        <v>0</v>
      </c>
      <c r="HV15" s="155">
        <v>0</v>
      </c>
      <c r="HW15" s="155">
        <v>51.098999999999997</v>
      </c>
      <c r="HX15" s="155">
        <v>49.598999999999997</v>
      </c>
      <c r="HY15" s="155">
        <v>22.928999999999998</v>
      </c>
      <c r="HZ15" s="155">
        <v>29.04</v>
      </c>
      <c r="IA15" s="155">
        <v>-291.39999999999998</v>
      </c>
      <c r="IB15" s="155">
        <v>105.29</v>
      </c>
      <c r="IC15" s="155">
        <v>103.81</v>
      </c>
      <c r="ID15" s="155">
        <v>14.5</v>
      </c>
      <c r="IE15" s="155">
        <v>-1</v>
      </c>
      <c r="IF15" s="155">
        <v>-78.698999999999998</v>
      </c>
      <c r="IG15" s="155">
        <v>-79</v>
      </c>
      <c r="IH15" s="155">
        <v>1.4023000000000001</v>
      </c>
      <c r="II15" s="155">
        <v>1.181</v>
      </c>
      <c r="IJ15" s="155">
        <v>-603.66</v>
      </c>
      <c r="IK15" s="155">
        <v>-270.44</v>
      </c>
      <c r="IL15" s="155">
        <v>476</v>
      </c>
      <c r="IM15" s="155">
        <v>427.58</v>
      </c>
      <c r="IN15" s="155">
        <v>-62.323</v>
      </c>
      <c r="IO15" s="155">
        <v>-421.07</v>
      </c>
      <c r="IP15" s="155">
        <v>421.51</v>
      </c>
      <c r="IQ15" s="155">
        <v>-14.385999999999999</v>
      </c>
      <c r="IR15" s="155">
        <v>-473.17</v>
      </c>
      <c r="IS15" s="155">
        <v>-419.09</v>
      </c>
      <c r="IT15" s="155">
        <v>206.79</v>
      </c>
      <c r="IU15" s="155">
        <v>202.85</v>
      </c>
      <c r="IV15" s="155">
        <v>8.6821999999999999</v>
      </c>
      <c r="IW15" s="155">
        <v>-464.07</v>
      </c>
      <c r="IX15" s="155">
        <v>321.06</v>
      </c>
      <c r="IY15" s="155">
        <v>-146.69999999999999</v>
      </c>
      <c r="IZ15" s="155">
        <v>144.84</v>
      </c>
      <c r="JA15" s="155">
        <v>-6.1675000000000004</v>
      </c>
      <c r="JB15" s="155">
        <v>30.045999999999999</v>
      </c>
      <c r="JC15" s="155">
        <v>17.920000000000002</v>
      </c>
      <c r="JD15" s="155">
        <v>6.4739000000000004</v>
      </c>
      <c r="JE15" s="155">
        <v>6.4428999999999998</v>
      </c>
      <c r="JF15" s="155">
        <v>-17.28</v>
      </c>
      <c r="JG15" s="155">
        <v>-3.44</v>
      </c>
      <c r="JH15" s="155">
        <v>14.611000000000001</v>
      </c>
      <c r="JI15" s="155">
        <v>3.3706999999999998</v>
      </c>
      <c r="JJ15" s="155">
        <v>-40.018999999999998</v>
      </c>
      <c r="JK15" s="155">
        <v>-14.119</v>
      </c>
      <c r="JL15" s="155">
        <v>44.2</v>
      </c>
      <c r="JM15" s="155">
        <v>50.082000000000001</v>
      </c>
      <c r="JN15" s="155">
        <v>51.508000000000003</v>
      </c>
      <c r="JO15" s="155">
        <v>0</v>
      </c>
      <c r="JP15" s="155">
        <v>0</v>
      </c>
      <c r="JQ15" s="155">
        <v>50.223999999999997</v>
      </c>
      <c r="JR15" s="155">
        <v>49.713999999999999</v>
      </c>
      <c r="JS15" s="155">
        <v>49.640999999999998</v>
      </c>
      <c r="JT15" s="156"/>
      <c r="JU15" s="155">
        <v>3.2999000000000001</v>
      </c>
      <c r="JV15" s="155">
        <v>19.763000000000002</v>
      </c>
      <c r="JW15" s="155">
        <v>5.3299000000000003</v>
      </c>
      <c r="JX15" s="155">
        <v>8.6998999999999995</v>
      </c>
      <c r="JY15" s="155">
        <v>-53.265999999999998</v>
      </c>
      <c r="JZ15" s="155">
        <v>78.141999999999996</v>
      </c>
      <c r="KA15" s="155">
        <v>61.295000000000002</v>
      </c>
      <c r="KB15" s="155">
        <v>-52.31</v>
      </c>
      <c r="KC15" s="155">
        <v>-75.899000000000001</v>
      </c>
      <c r="KD15" s="155">
        <v>53.52</v>
      </c>
      <c r="KE15" s="155">
        <v>22.363</v>
      </c>
      <c r="KF15" s="155">
        <v>-11.8</v>
      </c>
      <c r="KG15" s="155">
        <v>11.398999999999999</v>
      </c>
      <c r="KH15" s="155">
        <v>-3.6154999999999999</v>
      </c>
      <c r="KI15" s="155">
        <v>196.3</v>
      </c>
    </row>
    <row r="16" spans="1:295" ht="18" customHeight="1">
      <c r="A16" s="152" t="s">
        <v>57</v>
      </c>
      <c r="B16" s="152" t="s">
        <v>729</v>
      </c>
      <c r="C16" s="157">
        <v>0</v>
      </c>
      <c r="D16" s="157">
        <v>16.885999999999999</v>
      </c>
      <c r="E16" s="157">
        <v>-34.103000000000002</v>
      </c>
      <c r="F16" s="157">
        <v>-39.613</v>
      </c>
      <c r="G16" s="157">
        <v>21.742999999999999</v>
      </c>
      <c r="H16" s="157">
        <v>0.63049999999999995</v>
      </c>
      <c r="I16" s="157">
        <v>43.468000000000004</v>
      </c>
      <c r="J16" s="157">
        <v>-52.62</v>
      </c>
      <c r="K16" s="157">
        <v>41.725999999999999</v>
      </c>
      <c r="L16" s="157">
        <v>21.31</v>
      </c>
      <c r="M16" s="157">
        <v>-20.962</v>
      </c>
      <c r="N16" s="157">
        <v>-46.619</v>
      </c>
      <c r="O16" s="157">
        <v>-28.812999999999999</v>
      </c>
      <c r="P16" s="157">
        <v>24.2</v>
      </c>
      <c r="Q16" s="157">
        <v>16.559000000000001</v>
      </c>
      <c r="R16" s="157">
        <v>-24.2</v>
      </c>
      <c r="S16" s="157">
        <v>10.917999999999999</v>
      </c>
      <c r="T16" s="157">
        <v>104.22</v>
      </c>
      <c r="U16" s="157">
        <v>16.271000000000001</v>
      </c>
      <c r="V16" s="157">
        <v>16.376000000000001</v>
      </c>
      <c r="W16" s="157">
        <v>27.442</v>
      </c>
      <c r="X16" s="157">
        <v>0</v>
      </c>
      <c r="Y16" s="157">
        <v>16.379000000000001</v>
      </c>
      <c r="Z16" s="157">
        <v>6.8851000000000004</v>
      </c>
      <c r="AA16" s="158"/>
      <c r="AB16" s="157">
        <v>113</v>
      </c>
      <c r="AC16" s="157">
        <v>-88.66</v>
      </c>
      <c r="AD16" s="157">
        <v>-88.25</v>
      </c>
      <c r="AE16" s="157">
        <v>14.711</v>
      </c>
      <c r="AF16" s="157">
        <v>46.619</v>
      </c>
      <c r="AG16" s="157">
        <v>26.4</v>
      </c>
      <c r="AH16" s="157">
        <v>3.4489000000000001</v>
      </c>
      <c r="AI16" s="157">
        <v>0.109</v>
      </c>
      <c r="AJ16" s="157">
        <v>-26.818999999999999</v>
      </c>
      <c r="AK16" s="157">
        <v>-26.969000000000001</v>
      </c>
      <c r="AL16" s="157">
        <v>-48.158999999999999</v>
      </c>
      <c r="AM16" s="157">
        <v>27.02</v>
      </c>
      <c r="AN16" s="157">
        <v>27.219000000000001</v>
      </c>
      <c r="AO16" s="157">
        <v>10.472</v>
      </c>
      <c r="AP16" s="157">
        <v>12.538</v>
      </c>
      <c r="AQ16" s="157">
        <v>0</v>
      </c>
      <c r="AR16" s="157">
        <v>57.963999999999999</v>
      </c>
      <c r="AS16" s="157">
        <v>39.167000000000002</v>
      </c>
      <c r="AT16" s="157">
        <v>-53.046999999999997</v>
      </c>
      <c r="AU16" s="157">
        <v>-52.939</v>
      </c>
      <c r="AV16" s="157">
        <v>7.1875</v>
      </c>
      <c r="AW16" s="157">
        <v>8.0066000000000006</v>
      </c>
      <c r="AX16" s="157">
        <v>63.094000000000001</v>
      </c>
      <c r="AY16" s="157">
        <v>63.496000000000002</v>
      </c>
      <c r="AZ16" s="157">
        <v>-8.8986999999999998</v>
      </c>
      <c r="BA16" s="157">
        <v>-48.27</v>
      </c>
      <c r="BB16" s="157">
        <v>-177.84</v>
      </c>
      <c r="BC16" s="157">
        <v>-1.1000000000000001E-3</v>
      </c>
      <c r="BD16" s="157">
        <v>-15.199</v>
      </c>
      <c r="BE16" s="157">
        <v>-15.298999999999999</v>
      </c>
      <c r="BF16" s="157">
        <v>58.95</v>
      </c>
      <c r="BG16" s="157">
        <v>58.122</v>
      </c>
      <c r="BH16" s="157">
        <v>-4.7426000000000004</v>
      </c>
      <c r="BI16" s="157">
        <v>-67.102000000000004</v>
      </c>
      <c r="BJ16" s="157">
        <v>-27.614999999999998</v>
      </c>
      <c r="BK16" s="157">
        <v>8.7399000000000004</v>
      </c>
      <c r="BL16" s="157">
        <v>0</v>
      </c>
      <c r="BM16" s="157">
        <v>2.2887</v>
      </c>
      <c r="BN16" s="157">
        <v>219.48</v>
      </c>
      <c r="BO16" s="157">
        <v>42.023000000000003</v>
      </c>
      <c r="BP16" s="157">
        <v>41.871000000000002</v>
      </c>
      <c r="BQ16" s="157">
        <v>-111.23</v>
      </c>
      <c r="BR16" s="157">
        <v>282.35000000000002</v>
      </c>
      <c r="BS16" s="157">
        <v>40.976999999999997</v>
      </c>
      <c r="BT16" s="157">
        <v>-35.597000000000001</v>
      </c>
      <c r="BU16" s="157">
        <v>37.085000000000001</v>
      </c>
      <c r="BV16" s="157">
        <v>65.674999999999997</v>
      </c>
      <c r="BW16" s="157">
        <v>18.579000000000001</v>
      </c>
      <c r="BX16" s="157">
        <v>12.02</v>
      </c>
      <c r="BY16" s="157">
        <v>42.119</v>
      </c>
      <c r="BZ16" s="157">
        <v>64.48</v>
      </c>
      <c r="CA16" s="157">
        <v>-84.12</v>
      </c>
      <c r="CB16" s="157">
        <v>-82.781000000000006</v>
      </c>
      <c r="CC16" s="157">
        <v>151.37</v>
      </c>
      <c r="CD16" s="157">
        <v>151.41999999999999</v>
      </c>
      <c r="CE16" s="157">
        <v>24.846</v>
      </c>
      <c r="CF16" s="157">
        <v>-77.465000000000003</v>
      </c>
      <c r="CG16" s="157">
        <v>-75.266999999999996</v>
      </c>
      <c r="CH16" s="157">
        <v>-8.2662999999999993</v>
      </c>
      <c r="CI16" s="157">
        <v>0</v>
      </c>
      <c r="CJ16" s="157">
        <v>19.57</v>
      </c>
      <c r="CK16" s="157">
        <v>25.984999999999999</v>
      </c>
      <c r="CL16" s="157">
        <v>72</v>
      </c>
      <c r="CM16" s="157">
        <v>64</v>
      </c>
      <c r="CN16" s="157">
        <v>-13.789</v>
      </c>
      <c r="CO16" s="157">
        <v>45.588999999999999</v>
      </c>
      <c r="CP16" s="157">
        <v>44.947000000000003</v>
      </c>
      <c r="CQ16" s="157">
        <v>44.783999999999999</v>
      </c>
      <c r="CR16" s="157">
        <v>4.2024999999999997</v>
      </c>
      <c r="CS16" s="157">
        <v>4.7587999999999999</v>
      </c>
      <c r="CT16" s="157">
        <v>-62.805999999999997</v>
      </c>
      <c r="CU16" s="157">
        <v>-5.7215999999999996</v>
      </c>
      <c r="CV16" s="157">
        <v>0</v>
      </c>
      <c r="CW16" s="157">
        <v>11.593999999999999</v>
      </c>
      <c r="CX16" s="157">
        <v>19.12</v>
      </c>
      <c r="CY16" s="157">
        <v>56.7</v>
      </c>
      <c r="CZ16" s="157">
        <v>33.287999999999997</v>
      </c>
      <c r="DA16" s="157">
        <v>31.204999999999998</v>
      </c>
      <c r="DB16" s="157">
        <v>-26.478999999999999</v>
      </c>
      <c r="DC16" s="157">
        <v>-6.5152999999999999</v>
      </c>
      <c r="DD16" s="157">
        <v>0</v>
      </c>
      <c r="DE16" s="157">
        <v>0</v>
      </c>
      <c r="DF16" s="157">
        <v>-86.483999999999995</v>
      </c>
      <c r="DG16" s="157">
        <v>-1E-4</v>
      </c>
      <c r="DH16" s="157">
        <v>-16.184999999999999</v>
      </c>
      <c r="DI16" s="157">
        <v>-70.198999999999998</v>
      </c>
      <c r="DJ16" s="157">
        <v>-70.3</v>
      </c>
      <c r="DK16" s="157">
        <v>29.588000000000001</v>
      </c>
      <c r="DL16" s="157">
        <v>31.649000000000001</v>
      </c>
      <c r="DM16" s="157">
        <v>37.116</v>
      </c>
      <c r="DN16" s="157">
        <v>45.720999999999997</v>
      </c>
      <c r="DO16" s="157">
        <v>31.28</v>
      </c>
      <c r="DP16" s="157">
        <v>-4.42</v>
      </c>
      <c r="DQ16" s="157">
        <v>55.241999999999997</v>
      </c>
      <c r="DR16" s="157">
        <v>84.816999999999993</v>
      </c>
      <c r="DS16" s="157">
        <v>-17.39</v>
      </c>
      <c r="DT16" s="157">
        <v>-17.45</v>
      </c>
      <c r="DU16" s="157">
        <v>69.959000000000003</v>
      </c>
      <c r="DV16" s="157">
        <v>56.54</v>
      </c>
      <c r="DW16" s="157">
        <v>85.49</v>
      </c>
      <c r="DX16" s="157">
        <v>84.671999999999997</v>
      </c>
      <c r="DY16" s="157">
        <v>-58.268999999999998</v>
      </c>
      <c r="DZ16" s="157">
        <v>-56.753999999999998</v>
      </c>
      <c r="EA16" s="157">
        <v>138.34</v>
      </c>
      <c r="EB16" s="157">
        <v>98.566000000000003</v>
      </c>
      <c r="EC16" s="157">
        <v>93.853999999999999</v>
      </c>
      <c r="ED16" s="157">
        <v>97.542000000000002</v>
      </c>
      <c r="EE16" s="157">
        <v>82.257000000000005</v>
      </c>
      <c r="EF16" s="157">
        <v>66.028000000000006</v>
      </c>
      <c r="EG16" s="157">
        <v>-25.11</v>
      </c>
      <c r="EH16" s="157">
        <v>122.87</v>
      </c>
      <c r="EI16" s="157">
        <v>316.48</v>
      </c>
      <c r="EJ16" s="157">
        <v>0</v>
      </c>
      <c r="EK16" s="157">
        <v>-33.356999999999999</v>
      </c>
      <c r="EL16" s="157">
        <v>-31.422000000000001</v>
      </c>
      <c r="EM16" s="157">
        <v>0</v>
      </c>
      <c r="EN16" s="157">
        <v>-21.077000000000002</v>
      </c>
      <c r="EO16" s="157">
        <v>-18.707000000000001</v>
      </c>
      <c r="EP16" s="157">
        <v>142.9</v>
      </c>
      <c r="EQ16" s="157">
        <v>-81.852000000000004</v>
      </c>
      <c r="ER16" s="157">
        <v>-80.546000000000006</v>
      </c>
      <c r="ES16" s="157">
        <v>-32.512</v>
      </c>
      <c r="ET16" s="157">
        <v>15.75</v>
      </c>
      <c r="EU16" s="157">
        <v>-16.059000000000001</v>
      </c>
      <c r="EV16" s="157">
        <v>97.099000000000004</v>
      </c>
      <c r="EW16" s="157">
        <v>15.311999999999999</v>
      </c>
      <c r="EX16" s="157">
        <v>-102.9</v>
      </c>
      <c r="EY16" s="157">
        <v>-37.832000000000001</v>
      </c>
      <c r="EZ16" s="157">
        <v>-36.720999999999997</v>
      </c>
      <c r="FA16" s="157">
        <v>10.978</v>
      </c>
      <c r="FB16" s="157">
        <v>-65.923000000000002</v>
      </c>
      <c r="FC16" s="157">
        <v>55.765000000000001</v>
      </c>
      <c r="FD16" s="157">
        <v>23.338000000000001</v>
      </c>
      <c r="FE16" s="157">
        <v>0</v>
      </c>
      <c r="FF16" s="157">
        <v>0</v>
      </c>
      <c r="FG16" s="157">
        <v>0</v>
      </c>
      <c r="FH16" s="157">
        <v>51.610999999999997</v>
      </c>
      <c r="FI16" s="157">
        <v>49.566000000000003</v>
      </c>
      <c r="FJ16" s="157">
        <v>84.397000000000006</v>
      </c>
      <c r="FK16" s="157">
        <v>84.731999999999999</v>
      </c>
      <c r="FL16" s="157">
        <v>-193.24</v>
      </c>
      <c r="FM16" s="157">
        <v>59.707000000000001</v>
      </c>
      <c r="FN16" s="157">
        <v>59.779000000000003</v>
      </c>
      <c r="FO16" s="157">
        <v>-149.49</v>
      </c>
      <c r="FP16" s="157">
        <v>-140.6</v>
      </c>
      <c r="FQ16" s="157">
        <v>-50.067</v>
      </c>
      <c r="FR16" s="157">
        <v>-55.459000000000003</v>
      </c>
      <c r="FS16" s="157">
        <v>15.003</v>
      </c>
      <c r="FT16" s="157">
        <v>0.7742</v>
      </c>
      <c r="FU16" s="157">
        <v>-9.1998999999999995</v>
      </c>
      <c r="FV16" s="157">
        <v>16.46</v>
      </c>
      <c r="FW16" s="157">
        <v>-51.783000000000001</v>
      </c>
      <c r="FX16" s="157">
        <v>10.637</v>
      </c>
      <c r="FY16" s="157">
        <v>-14.516</v>
      </c>
      <c r="FZ16" s="157">
        <v>4.2160000000000002</v>
      </c>
      <c r="GA16" s="157">
        <v>10.731999999999999</v>
      </c>
      <c r="GB16" s="157">
        <v>22.25</v>
      </c>
      <c r="GC16" s="157">
        <v>143.29</v>
      </c>
      <c r="GD16" s="157">
        <v>152.61000000000001</v>
      </c>
      <c r="GE16" s="157">
        <v>13.53</v>
      </c>
      <c r="GF16" s="157">
        <v>80.066999999999993</v>
      </c>
      <c r="GG16" s="157">
        <v>16.5</v>
      </c>
      <c r="GH16" s="157">
        <v>-18.035</v>
      </c>
      <c r="GI16" s="157">
        <v>-3.5041000000000002</v>
      </c>
      <c r="GJ16" s="157">
        <v>3.8184</v>
      </c>
      <c r="GK16" s="157">
        <v>1.2579</v>
      </c>
      <c r="GL16" s="157">
        <v>6.5299999999999997E-2</v>
      </c>
      <c r="GM16" s="157">
        <v>0</v>
      </c>
      <c r="GN16" s="157">
        <v>-13.754</v>
      </c>
      <c r="GO16" s="157">
        <v>-23.434000000000001</v>
      </c>
      <c r="GP16" s="157">
        <v>23.995000000000001</v>
      </c>
      <c r="GQ16" s="157">
        <v>36.637</v>
      </c>
      <c r="GR16" s="157">
        <v>166.86</v>
      </c>
      <c r="GS16" s="157">
        <v>58.957000000000001</v>
      </c>
      <c r="GT16" s="157">
        <v>-138</v>
      </c>
      <c r="GU16" s="157">
        <v>-17.88</v>
      </c>
      <c r="GV16" s="157">
        <v>34.045999999999999</v>
      </c>
      <c r="GW16" s="157">
        <v>-31.091999999999999</v>
      </c>
      <c r="GX16" s="157">
        <v>10.253</v>
      </c>
      <c r="GY16" s="157">
        <v>0</v>
      </c>
      <c r="GZ16" s="157">
        <v>0</v>
      </c>
      <c r="HA16" s="157">
        <v>11.551</v>
      </c>
      <c r="HB16" s="157">
        <v>160.12</v>
      </c>
      <c r="HC16" s="157">
        <v>158.28</v>
      </c>
      <c r="HD16" s="157">
        <v>288.7</v>
      </c>
      <c r="HE16" s="157">
        <v>-288.82</v>
      </c>
      <c r="HF16" s="157">
        <v>-629.59</v>
      </c>
      <c r="HG16" s="157">
        <v>628.79</v>
      </c>
      <c r="HH16" s="157">
        <v>642.07000000000005</v>
      </c>
      <c r="HI16" s="157">
        <v>-153.16999999999999</v>
      </c>
      <c r="HJ16" s="157">
        <v>-152.03</v>
      </c>
      <c r="HK16" s="157">
        <v>-63.154000000000003</v>
      </c>
      <c r="HL16" s="157">
        <v>-57.194000000000003</v>
      </c>
      <c r="HM16" s="157">
        <v>79.284999999999997</v>
      </c>
      <c r="HN16" s="157">
        <v>79.322999999999993</v>
      </c>
      <c r="HO16" s="157">
        <v>-118.78</v>
      </c>
      <c r="HP16" s="157">
        <v>-113.81</v>
      </c>
      <c r="HQ16" s="157">
        <v>81.632000000000005</v>
      </c>
      <c r="HR16" s="157">
        <v>81.016999999999996</v>
      </c>
      <c r="HS16" s="157">
        <v>-58.116999999999997</v>
      </c>
      <c r="HT16" s="157">
        <v>-58.113</v>
      </c>
      <c r="HU16" s="157">
        <v>0</v>
      </c>
      <c r="HV16" s="157">
        <v>0</v>
      </c>
      <c r="HW16" s="157">
        <v>51.4</v>
      </c>
      <c r="HX16" s="157">
        <v>51.098999999999997</v>
      </c>
      <c r="HY16" s="157">
        <v>23.257999999999999</v>
      </c>
      <c r="HZ16" s="157">
        <v>29.68</v>
      </c>
      <c r="IA16" s="157">
        <v>-299.18</v>
      </c>
      <c r="IB16" s="157">
        <v>109.81</v>
      </c>
      <c r="IC16" s="157">
        <v>109.69</v>
      </c>
      <c r="ID16" s="157">
        <v>14.5</v>
      </c>
      <c r="IE16" s="157">
        <v>-1.1000000000000001</v>
      </c>
      <c r="IF16" s="157">
        <v>-78.698999999999998</v>
      </c>
      <c r="IG16" s="157">
        <v>-79</v>
      </c>
      <c r="IH16" s="157">
        <v>1.5237000000000001</v>
      </c>
      <c r="II16" s="157">
        <v>1.3075000000000001</v>
      </c>
      <c r="IJ16" s="157">
        <v>-623.01</v>
      </c>
      <c r="IK16" s="157">
        <v>-296.43</v>
      </c>
      <c r="IL16" s="157">
        <v>482.41</v>
      </c>
      <c r="IM16" s="157">
        <v>433.72</v>
      </c>
      <c r="IN16" s="157">
        <v>-29.082999999999998</v>
      </c>
      <c r="IO16" s="157">
        <v>-428.3</v>
      </c>
      <c r="IP16" s="157">
        <v>426.52</v>
      </c>
      <c r="IQ16" s="157">
        <v>-11.347</v>
      </c>
      <c r="IR16" s="157">
        <v>-463.54</v>
      </c>
      <c r="IS16" s="157">
        <v>-423.87</v>
      </c>
      <c r="IT16" s="157">
        <v>201.71</v>
      </c>
      <c r="IU16" s="157">
        <v>201.13</v>
      </c>
      <c r="IV16" s="157">
        <v>19.367000000000001</v>
      </c>
      <c r="IW16" s="157">
        <v>-464.06</v>
      </c>
      <c r="IX16" s="157">
        <v>319.8</v>
      </c>
      <c r="IY16" s="157">
        <v>-145.15</v>
      </c>
      <c r="IZ16" s="157">
        <v>152.4</v>
      </c>
      <c r="JA16" s="157">
        <v>-6.2992999999999997</v>
      </c>
      <c r="JB16" s="157">
        <v>30.076000000000001</v>
      </c>
      <c r="JC16" s="157">
        <v>17.440000000000001</v>
      </c>
      <c r="JD16" s="157">
        <v>6.4739000000000004</v>
      </c>
      <c r="JE16" s="157">
        <v>6.4428999999999998</v>
      </c>
      <c r="JF16" s="157">
        <v>-17.2</v>
      </c>
      <c r="JG16" s="157">
        <v>-3.7599</v>
      </c>
      <c r="JH16" s="157">
        <v>14.492000000000001</v>
      </c>
      <c r="JI16" s="157">
        <v>3.4287000000000001</v>
      </c>
      <c r="JJ16" s="157">
        <v>-41.191000000000003</v>
      </c>
      <c r="JK16" s="157">
        <v>-13.679</v>
      </c>
      <c r="JL16" s="157">
        <v>44.9</v>
      </c>
      <c r="JM16" s="157">
        <v>51.997</v>
      </c>
      <c r="JN16" s="157">
        <v>52.645000000000003</v>
      </c>
      <c r="JO16" s="157">
        <v>0</v>
      </c>
      <c r="JP16" s="157">
        <v>0</v>
      </c>
      <c r="JQ16" s="157">
        <v>50.460999999999999</v>
      </c>
      <c r="JR16" s="157">
        <v>48.003999999999998</v>
      </c>
      <c r="JS16" s="157">
        <v>48.015000000000001</v>
      </c>
      <c r="JT16" s="158"/>
      <c r="JU16" s="157">
        <v>3</v>
      </c>
      <c r="JV16" s="157">
        <v>19.763000000000002</v>
      </c>
      <c r="JW16" s="157">
        <v>5.3299000000000003</v>
      </c>
      <c r="JX16" s="157">
        <v>8.6998999999999995</v>
      </c>
      <c r="JY16" s="157">
        <v>-52.597999999999999</v>
      </c>
      <c r="JZ16" s="157">
        <v>80.441999999999993</v>
      </c>
      <c r="KA16" s="157">
        <v>64.87</v>
      </c>
      <c r="KB16" s="157">
        <v>-52.683</v>
      </c>
      <c r="KC16" s="157">
        <v>-78.454999999999998</v>
      </c>
      <c r="KD16" s="157">
        <v>55.920999999999999</v>
      </c>
      <c r="KE16" s="157">
        <v>22.289000000000001</v>
      </c>
      <c r="KF16" s="157">
        <v>-10.8</v>
      </c>
      <c r="KG16" s="157">
        <v>11.1</v>
      </c>
      <c r="KH16" s="157">
        <v>13.7</v>
      </c>
      <c r="KI16" s="157">
        <v>182.9</v>
      </c>
    </row>
    <row r="17" spans="1:295" ht="18" customHeight="1">
      <c r="A17" s="152" t="s">
        <v>57</v>
      </c>
      <c r="B17" s="152" t="s">
        <v>730</v>
      </c>
      <c r="C17" s="153">
        <v>0</v>
      </c>
      <c r="D17" s="153">
        <v>16.673999999999999</v>
      </c>
      <c r="E17" s="153">
        <v>-33.295000000000002</v>
      </c>
      <c r="F17" s="153">
        <v>-39.052</v>
      </c>
      <c r="G17" s="153">
        <v>21.983000000000001</v>
      </c>
      <c r="H17" s="153">
        <v>0.58160000000000001</v>
      </c>
      <c r="I17" s="153">
        <v>43.395000000000003</v>
      </c>
      <c r="J17" s="153">
        <v>-50.927999999999997</v>
      </c>
      <c r="K17" s="153">
        <v>42.063000000000002</v>
      </c>
      <c r="L17" s="153">
        <v>21.565000000000001</v>
      </c>
      <c r="M17" s="153">
        <v>-21.231999999999999</v>
      </c>
      <c r="N17" s="153">
        <v>-44.4</v>
      </c>
      <c r="O17" s="153">
        <v>-29.024000000000001</v>
      </c>
      <c r="P17" s="153">
        <v>26.399000000000001</v>
      </c>
      <c r="Q17" s="153">
        <v>17.388000000000002</v>
      </c>
      <c r="R17" s="153">
        <v>-26.399000000000001</v>
      </c>
      <c r="S17" s="153">
        <v>13.038</v>
      </c>
      <c r="T17" s="153">
        <v>102.354</v>
      </c>
      <c r="U17" s="153">
        <v>16.273</v>
      </c>
      <c r="V17" s="153">
        <v>16.542999999999999</v>
      </c>
      <c r="W17" s="153">
        <v>27.24</v>
      </c>
      <c r="X17" s="153">
        <v>0</v>
      </c>
      <c r="Y17" s="153">
        <v>16.587</v>
      </c>
      <c r="Z17" s="153">
        <v>7.3189000000000002</v>
      </c>
      <c r="AA17" s="154"/>
      <c r="AB17" s="153">
        <v>113</v>
      </c>
      <c r="AC17" s="153">
        <v>-88.33</v>
      </c>
      <c r="AD17" s="153">
        <v>-87.918999999999997</v>
      </c>
      <c r="AE17" s="153">
        <v>15.233000000000001</v>
      </c>
      <c r="AF17" s="153">
        <v>44.4</v>
      </c>
      <c r="AG17" s="153">
        <v>28.6</v>
      </c>
      <c r="AH17" s="153">
        <v>3.4489000000000001</v>
      </c>
      <c r="AI17" s="153">
        <v>0.106</v>
      </c>
      <c r="AJ17" s="153">
        <v>-30.34</v>
      </c>
      <c r="AK17" s="153">
        <v>-30.579000000000001</v>
      </c>
      <c r="AL17" s="153">
        <v>-41.798999999999999</v>
      </c>
      <c r="AM17" s="153">
        <v>30.43</v>
      </c>
      <c r="AN17" s="153">
        <v>30.78</v>
      </c>
      <c r="AO17" s="153">
        <v>10.488</v>
      </c>
      <c r="AP17" s="153">
        <v>12.779</v>
      </c>
      <c r="AQ17" s="153">
        <v>0</v>
      </c>
      <c r="AR17" s="153">
        <v>58.417000000000002</v>
      </c>
      <c r="AS17" s="153">
        <v>39.42</v>
      </c>
      <c r="AT17" s="153">
        <v>-56.396000000000001</v>
      </c>
      <c r="AU17" s="153">
        <v>-55.637999999999998</v>
      </c>
      <c r="AV17" s="153">
        <v>27.617999999999999</v>
      </c>
      <c r="AW17" s="153">
        <v>27.85</v>
      </c>
      <c r="AX17" s="153">
        <v>60.280999999999999</v>
      </c>
      <c r="AY17" s="153">
        <v>61.353000000000002</v>
      </c>
      <c r="AZ17" s="153">
        <v>-5.758</v>
      </c>
      <c r="BA17" s="153">
        <v>-32.875999999999998</v>
      </c>
      <c r="BB17" s="153">
        <v>-209.29</v>
      </c>
      <c r="BC17" s="153">
        <v>-1.1000000000000001E-3</v>
      </c>
      <c r="BD17" s="153">
        <v>-15.199</v>
      </c>
      <c r="BE17" s="153">
        <v>-15.099</v>
      </c>
      <c r="BF17" s="153">
        <v>61.494</v>
      </c>
      <c r="BG17" s="153">
        <v>60.817</v>
      </c>
      <c r="BH17" s="153">
        <v>-4.4518000000000004</v>
      </c>
      <c r="BI17" s="153">
        <v>-67.102000000000004</v>
      </c>
      <c r="BJ17" s="153">
        <v>-29.78</v>
      </c>
      <c r="BK17" s="153">
        <v>8.6098999999999997</v>
      </c>
      <c r="BL17" s="153">
        <v>0</v>
      </c>
      <c r="BM17" s="153">
        <v>2.4209999999999998</v>
      </c>
      <c r="BN17" s="153">
        <v>247.13</v>
      </c>
      <c r="BO17" s="153">
        <v>41.901000000000003</v>
      </c>
      <c r="BP17" s="153">
        <v>41.932000000000002</v>
      </c>
      <c r="BQ17" s="153">
        <v>-117.78</v>
      </c>
      <c r="BR17" s="153">
        <v>303.44</v>
      </c>
      <c r="BS17" s="153">
        <v>40.976999999999997</v>
      </c>
      <c r="BT17" s="153">
        <v>-30.073</v>
      </c>
      <c r="BU17" s="153">
        <v>31.471</v>
      </c>
      <c r="BV17" s="153">
        <v>66.733000000000004</v>
      </c>
      <c r="BW17" s="153">
        <v>19.408999999999999</v>
      </c>
      <c r="BX17" s="153">
        <v>12.64</v>
      </c>
      <c r="BY17" s="153">
        <v>42.548999999999999</v>
      </c>
      <c r="BZ17" s="153">
        <v>65.44</v>
      </c>
      <c r="CA17" s="153">
        <v>-87.334999999999994</v>
      </c>
      <c r="CB17" s="153">
        <v>-86.263999999999996</v>
      </c>
      <c r="CC17" s="153">
        <v>153.58000000000001</v>
      </c>
      <c r="CD17" s="153">
        <v>154.49</v>
      </c>
      <c r="CE17" s="153">
        <v>25.385000000000002</v>
      </c>
      <c r="CF17" s="153">
        <v>-81.825000000000003</v>
      </c>
      <c r="CG17" s="153">
        <v>-80.966999999999999</v>
      </c>
      <c r="CH17" s="153">
        <v>-8.0668000000000006</v>
      </c>
      <c r="CI17" s="153">
        <v>0</v>
      </c>
      <c r="CJ17" s="153">
        <v>19.57</v>
      </c>
      <c r="CK17" s="153">
        <v>25.984999999999999</v>
      </c>
      <c r="CL17" s="153">
        <v>71.698999999999998</v>
      </c>
      <c r="CM17" s="153">
        <v>64.698999999999998</v>
      </c>
      <c r="CN17" s="153">
        <v>-14.119</v>
      </c>
      <c r="CO17" s="153">
        <v>44.48</v>
      </c>
      <c r="CP17" s="153">
        <v>43.234000000000002</v>
      </c>
      <c r="CQ17" s="153">
        <v>43.445999999999998</v>
      </c>
      <c r="CR17" s="153">
        <v>1.9317</v>
      </c>
      <c r="CS17" s="153">
        <v>2.3088000000000002</v>
      </c>
      <c r="CT17" s="153">
        <v>-62.741</v>
      </c>
      <c r="CU17" s="153">
        <v>-8.7422000000000004</v>
      </c>
      <c r="CV17" s="153">
        <v>0</v>
      </c>
      <c r="CW17" s="153">
        <v>11.692</v>
      </c>
      <c r="CX17" s="153">
        <v>20.899000000000001</v>
      </c>
      <c r="CY17" s="153">
        <v>59.25</v>
      </c>
      <c r="CZ17" s="153">
        <v>33.287999999999997</v>
      </c>
      <c r="DA17" s="153">
        <v>31.204999999999998</v>
      </c>
      <c r="DB17" s="153">
        <v>-26.399000000000001</v>
      </c>
      <c r="DC17" s="153">
        <v>-6.5152999999999999</v>
      </c>
      <c r="DD17" s="153">
        <v>0</v>
      </c>
      <c r="DE17" s="153">
        <v>0</v>
      </c>
      <c r="DF17" s="153">
        <v>-98.352000000000004</v>
      </c>
      <c r="DG17" s="153">
        <v>-1E-4</v>
      </c>
      <c r="DH17" s="153">
        <v>-16.225000000000001</v>
      </c>
      <c r="DI17" s="153">
        <v>-70.198999999999998</v>
      </c>
      <c r="DJ17" s="153">
        <v>-70.3</v>
      </c>
      <c r="DK17" s="153">
        <v>29.77</v>
      </c>
      <c r="DL17" s="153">
        <v>31.649000000000001</v>
      </c>
      <c r="DM17" s="153">
        <v>38.994999999999997</v>
      </c>
      <c r="DN17" s="153">
        <v>46.307000000000002</v>
      </c>
      <c r="DO17" s="153">
        <v>31.61</v>
      </c>
      <c r="DP17" s="153">
        <v>-4.91</v>
      </c>
      <c r="DQ17" s="153">
        <v>54.081000000000003</v>
      </c>
      <c r="DR17" s="153">
        <v>96.436999999999998</v>
      </c>
      <c r="DS17" s="153">
        <v>-16.45</v>
      </c>
      <c r="DT17" s="153">
        <v>-16.43</v>
      </c>
      <c r="DU17" s="153">
        <v>68.349999999999994</v>
      </c>
      <c r="DV17" s="153">
        <v>57.06</v>
      </c>
      <c r="DW17" s="153">
        <v>96.545000000000002</v>
      </c>
      <c r="DX17" s="153">
        <v>95.927000000000007</v>
      </c>
      <c r="DY17" s="153">
        <v>-55.76</v>
      </c>
      <c r="DZ17" s="153">
        <v>-54.308999999999997</v>
      </c>
      <c r="EA17" s="153">
        <v>147.29</v>
      </c>
      <c r="EB17" s="153">
        <v>107.67</v>
      </c>
      <c r="EC17" s="153">
        <v>102.55</v>
      </c>
      <c r="ED17" s="153">
        <v>104.15</v>
      </c>
      <c r="EE17" s="153">
        <v>33.164999999999999</v>
      </c>
      <c r="EF17" s="153">
        <v>20.416</v>
      </c>
      <c r="EG17" s="153">
        <v>-27.297999999999998</v>
      </c>
      <c r="EH17" s="153">
        <v>127.81</v>
      </c>
      <c r="EI17" s="153">
        <v>327.45</v>
      </c>
      <c r="EJ17" s="153">
        <v>0</v>
      </c>
      <c r="EK17" s="153">
        <v>-33.680999999999997</v>
      </c>
      <c r="EL17" s="153">
        <v>-31.69</v>
      </c>
      <c r="EM17" s="153">
        <v>56.414000000000001</v>
      </c>
      <c r="EN17" s="153">
        <v>-39.174999999999997</v>
      </c>
      <c r="EO17" s="153">
        <v>-36.015999999999998</v>
      </c>
      <c r="EP17" s="153">
        <v>36.911000000000001</v>
      </c>
      <c r="EQ17" s="153">
        <v>-51.704000000000001</v>
      </c>
      <c r="ER17" s="153">
        <v>-52.753999999999998</v>
      </c>
      <c r="ES17" s="153">
        <v>18.664999999999999</v>
      </c>
      <c r="ET17" s="153">
        <v>0</v>
      </c>
      <c r="EU17" s="153">
        <v>-9.9899000000000004</v>
      </c>
      <c r="EV17" s="153">
        <v>1</v>
      </c>
      <c r="EW17" s="153">
        <v>15.337999999999999</v>
      </c>
      <c r="EX17" s="153">
        <v>-138.16</v>
      </c>
      <c r="EY17" s="153">
        <v>-37.488999999999997</v>
      </c>
      <c r="EZ17" s="153">
        <v>-36.502000000000002</v>
      </c>
      <c r="FA17" s="153">
        <v>10.371</v>
      </c>
      <c r="FB17" s="153">
        <v>-16.654</v>
      </c>
      <c r="FC17" s="153">
        <v>55.765000000000001</v>
      </c>
      <c r="FD17" s="153">
        <v>23.62</v>
      </c>
      <c r="FE17" s="153">
        <v>0</v>
      </c>
      <c r="FF17" s="153">
        <v>0</v>
      </c>
      <c r="FG17" s="153">
        <v>0</v>
      </c>
      <c r="FH17" s="153">
        <v>52.06</v>
      </c>
      <c r="FI17" s="153">
        <v>50.598999999999997</v>
      </c>
      <c r="FJ17" s="153">
        <v>86.573999999999998</v>
      </c>
      <c r="FK17" s="153">
        <v>86.239000000000004</v>
      </c>
      <c r="FL17" s="153">
        <v>-191.23</v>
      </c>
      <c r="FM17" s="153">
        <v>57.9</v>
      </c>
      <c r="FN17" s="153">
        <v>57.628</v>
      </c>
      <c r="FO17" s="153">
        <v>-143.4</v>
      </c>
      <c r="FP17" s="153">
        <v>-134.63999999999999</v>
      </c>
      <c r="FQ17" s="153">
        <v>-49.957000000000001</v>
      </c>
      <c r="FR17" s="153">
        <v>-53.448999999999998</v>
      </c>
      <c r="FS17" s="153">
        <v>14.768000000000001</v>
      </c>
      <c r="FT17" s="153">
        <v>0.79869999999999997</v>
      </c>
      <c r="FU17" s="153">
        <v>-9.4799000000000007</v>
      </c>
      <c r="FV17" s="153">
        <v>15.36</v>
      </c>
      <c r="FW17" s="153">
        <v>-51.04</v>
      </c>
      <c r="FX17" s="153">
        <v>11.1</v>
      </c>
      <c r="FY17" s="153">
        <v>-14.34</v>
      </c>
      <c r="FZ17" s="153">
        <v>4.0678999999999998</v>
      </c>
      <c r="GA17" s="153">
        <v>10.773</v>
      </c>
      <c r="GB17" s="153">
        <v>23.239000000000001</v>
      </c>
      <c r="GC17" s="153">
        <v>136.41999999999999</v>
      </c>
      <c r="GD17" s="153">
        <v>149.5</v>
      </c>
      <c r="GE17" s="153">
        <v>13.77</v>
      </c>
      <c r="GF17" s="153">
        <v>81.765000000000001</v>
      </c>
      <c r="GG17" s="153">
        <v>15</v>
      </c>
      <c r="GH17" s="153">
        <v>-18.190999999999999</v>
      </c>
      <c r="GI17" s="153">
        <v>-3.5398999999999998</v>
      </c>
      <c r="GJ17" s="153">
        <v>3.7225999999999999</v>
      </c>
      <c r="GK17" s="153">
        <v>1.2785</v>
      </c>
      <c r="GL17" s="153">
        <v>6.5299999999999997E-2</v>
      </c>
      <c r="GM17" s="153">
        <v>0</v>
      </c>
      <c r="GN17" s="153">
        <v>-13.252000000000001</v>
      </c>
      <c r="GO17" s="153">
        <v>-24.343</v>
      </c>
      <c r="GP17" s="153">
        <v>23.942</v>
      </c>
      <c r="GQ17" s="153">
        <v>38.402000000000001</v>
      </c>
      <c r="GR17" s="153">
        <v>166.86</v>
      </c>
      <c r="GS17" s="153">
        <v>60.762999999999998</v>
      </c>
      <c r="GT17" s="153">
        <v>-143.88</v>
      </c>
      <c r="GU17" s="153">
        <v>-17.876000000000001</v>
      </c>
      <c r="GV17" s="153">
        <v>34.932000000000002</v>
      </c>
      <c r="GW17" s="153">
        <v>-31.015000000000001</v>
      </c>
      <c r="GX17" s="153">
        <v>10.439</v>
      </c>
      <c r="GY17" s="153">
        <v>0</v>
      </c>
      <c r="GZ17" s="153">
        <v>0</v>
      </c>
      <c r="HA17" s="153">
        <v>12</v>
      </c>
      <c r="HB17" s="153">
        <v>162.15</v>
      </c>
      <c r="HC17" s="153">
        <v>162.21</v>
      </c>
      <c r="HD17" s="153">
        <v>283.3</v>
      </c>
      <c r="HE17" s="153">
        <v>-281.83999999999997</v>
      </c>
      <c r="HF17" s="153">
        <v>-645.97</v>
      </c>
      <c r="HG17" s="153">
        <v>645.54</v>
      </c>
      <c r="HH17" s="153">
        <v>654.59</v>
      </c>
      <c r="HI17" s="153">
        <v>-156.12</v>
      </c>
      <c r="HJ17" s="153">
        <v>-155.12</v>
      </c>
      <c r="HK17" s="153">
        <v>-61.844999999999999</v>
      </c>
      <c r="HL17" s="153">
        <v>-57.183</v>
      </c>
      <c r="HM17" s="153">
        <v>77.819000000000003</v>
      </c>
      <c r="HN17" s="153">
        <v>75.445999999999998</v>
      </c>
      <c r="HO17" s="153">
        <v>-118.78</v>
      </c>
      <c r="HP17" s="153">
        <v>-113.81</v>
      </c>
      <c r="HQ17" s="153">
        <v>82.894999999999996</v>
      </c>
      <c r="HR17" s="153">
        <v>82.203000000000003</v>
      </c>
      <c r="HS17" s="153">
        <v>-59.402999999999999</v>
      </c>
      <c r="HT17" s="153">
        <v>-57.585999999999999</v>
      </c>
      <c r="HU17" s="153">
        <v>0</v>
      </c>
      <c r="HV17" s="153">
        <v>0</v>
      </c>
      <c r="HW17" s="153">
        <v>51.9</v>
      </c>
      <c r="HX17" s="153">
        <v>52.5</v>
      </c>
      <c r="HY17" s="153">
        <v>23.114999999999998</v>
      </c>
      <c r="HZ17" s="153">
        <v>31.44</v>
      </c>
      <c r="IA17" s="153">
        <v>-300.94</v>
      </c>
      <c r="IB17" s="153">
        <v>110.86</v>
      </c>
      <c r="IC17" s="153">
        <v>111.05</v>
      </c>
      <c r="ID17" s="153">
        <v>14.5</v>
      </c>
      <c r="IE17" s="153">
        <v>-0.5</v>
      </c>
      <c r="IF17" s="153">
        <v>-82.8</v>
      </c>
      <c r="IG17" s="153">
        <v>-82.5</v>
      </c>
      <c r="IH17" s="153">
        <v>1.4080999999999999</v>
      </c>
      <c r="II17" s="153">
        <v>1.2889999999999999</v>
      </c>
      <c r="IJ17" s="153">
        <v>-640.94000000000005</v>
      </c>
      <c r="IK17" s="153">
        <v>-297.13</v>
      </c>
      <c r="IL17" s="153">
        <v>478.33</v>
      </c>
      <c r="IM17" s="153">
        <v>434.97</v>
      </c>
      <c r="IN17" s="153">
        <v>-13.984999999999999</v>
      </c>
      <c r="IO17" s="153">
        <v>-423.25</v>
      </c>
      <c r="IP17" s="153">
        <v>426.58</v>
      </c>
      <c r="IQ17" s="153">
        <v>-14.682</v>
      </c>
      <c r="IR17" s="153">
        <v>-480.58</v>
      </c>
      <c r="IS17" s="153">
        <v>-421.23</v>
      </c>
      <c r="IT17" s="153">
        <v>198.46</v>
      </c>
      <c r="IU17" s="153">
        <v>199.37</v>
      </c>
      <c r="IV17" s="153">
        <v>15.772</v>
      </c>
      <c r="IW17" s="153">
        <v>-456.89</v>
      </c>
      <c r="IX17" s="153">
        <v>317.95</v>
      </c>
      <c r="IY17" s="153">
        <v>-147.19</v>
      </c>
      <c r="IZ17" s="153">
        <v>144.22</v>
      </c>
      <c r="JA17" s="153">
        <v>-6.4585999999999997</v>
      </c>
      <c r="JB17" s="153">
        <v>26.911000000000001</v>
      </c>
      <c r="JC17" s="153">
        <v>17.760000000000002</v>
      </c>
      <c r="JD17" s="153">
        <v>6.3940000000000001</v>
      </c>
      <c r="JE17" s="153">
        <v>6.3929999999999998</v>
      </c>
      <c r="JF17" s="153">
        <v>-17.52</v>
      </c>
      <c r="JG17" s="153">
        <v>-2.96</v>
      </c>
      <c r="JH17" s="153">
        <v>14.028</v>
      </c>
      <c r="JI17" s="153">
        <v>2.9312</v>
      </c>
      <c r="JJ17" s="153">
        <v>-41.923999999999999</v>
      </c>
      <c r="JK17" s="153">
        <v>-13.327999999999999</v>
      </c>
      <c r="JL17" s="153">
        <v>45.598999999999997</v>
      </c>
      <c r="JM17" s="153">
        <v>51.491999999999997</v>
      </c>
      <c r="JN17" s="153">
        <v>49.256999999999998</v>
      </c>
      <c r="JO17" s="153">
        <v>0</v>
      </c>
      <c r="JP17" s="153">
        <v>0</v>
      </c>
      <c r="JQ17" s="153">
        <v>48.921999999999997</v>
      </c>
      <c r="JR17" s="153">
        <v>48.21</v>
      </c>
      <c r="JS17" s="153">
        <v>48.399000000000001</v>
      </c>
      <c r="JT17" s="154"/>
      <c r="JU17" s="153">
        <v>1.7999000000000001</v>
      </c>
      <c r="JV17" s="153">
        <v>19.763000000000002</v>
      </c>
      <c r="JW17" s="153">
        <v>5.3699000000000003</v>
      </c>
      <c r="JX17" s="153">
        <v>8.6998999999999995</v>
      </c>
      <c r="JY17" s="153">
        <v>-51.582000000000001</v>
      </c>
      <c r="JZ17" s="153">
        <v>79.751000000000005</v>
      </c>
      <c r="KA17" s="153">
        <v>63.792000000000002</v>
      </c>
      <c r="KB17" s="153">
        <v>-51.814999999999998</v>
      </c>
      <c r="KC17" s="153">
        <v>-78.947000000000003</v>
      </c>
      <c r="KD17" s="153">
        <v>55.097999999999999</v>
      </c>
      <c r="KE17" s="153">
        <v>22.736000000000001</v>
      </c>
      <c r="KF17" s="153">
        <v>-11.8</v>
      </c>
      <c r="KG17" s="153">
        <v>10.699</v>
      </c>
      <c r="KH17" s="153">
        <v>8.3613999999999997</v>
      </c>
      <c r="KI17" s="153">
        <v>192.87</v>
      </c>
    </row>
    <row r="18" spans="1:295" ht="18" customHeight="1">
      <c r="A18" s="152" t="s">
        <v>57</v>
      </c>
      <c r="B18" s="152" t="s">
        <v>731</v>
      </c>
      <c r="C18" s="155">
        <v>0</v>
      </c>
      <c r="D18" s="155">
        <v>16.437999999999999</v>
      </c>
      <c r="E18" s="155">
        <v>-32.665999999999997</v>
      </c>
      <c r="F18" s="155">
        <v>-39.863</v>
      </c>
      <c r="G18" s="155">
        <v>22.233000000000001</v>
      </c>
      <c r="H18" s="155">
        <v>0.43680000000000002</v>
      </c>
      <c r="I18" s="155">
        <v>44.536999999999999</v>
      </c>
      <c r="J18" s="155">
        <v>-50.3</v>
      </c>
      <c r="K18" s="155">
        <v>43.716000000000001</v>
      </c>
      <c r="L18" s="155">
        <v>22.084</v>
      </c>
      <c r="M18" s="155">
        <v>-21.692</v>
      </c>
      <c r="N18" s="155">
        <v>-44.4</v>
      </c>
      <c r="O18" s="155">
        <v>-29.827000000000002</v>
      </c>
      <c r="P18" s="155">
        <v>26.399000000000001</v>
      </c>
      <c r="Q18" s="155">
        <v>17.388000000000002</v>
      </c>
      <c r="R18" s="155">
        <v>-26.399000000000001</v>
      </c>
      <c r="S18" s="155">
        <v>13.292</v>
      </c>
      <c r="T18" s="155">
        <v>100.97799999999999</v>
      </c>
      <c r="U18" s="155">
        <v>16.603999999999999</v>
      </c>
      <c r="V18" s="155">
        <v>16.803000000000001</v>
      </c>
      <c r="W18" s="155">
        <v>28.164000000000001</v>
      </c>
      <c r="X18" s="155">
        <v>0</v>
      </c>
      <c r="Y18" s="155">
        <v>16.416</v>
      </c>
      <c r="Z18" s="155">
        <v>6.9885000000000002</v>
      </c>
      <c r="AA18" s="156"/>
      <c r="AB18" s="155">
        <v>113</v>
      </c>
      <c r="AC18" s="155">
        <v>-89.87</v>
      </c>
      <c r="AD18" s="155">
        <v>-89.43</v>
      </c>
      <c r="AE18" s="155">
        <v>15.784000000000001</v>
      </c>
      <c r="AF18" s="155">
        <v>44.4</v>
      </c>
      <c r="AG18" s="155">
        <v>28.6</v>
      </c>
      <c r="AH18" s="155">
        <v>3.6459000000000001</v>
      </c>
      <c r="AI18" s="155">
        <v>0.115</v>
      </c>
      <c r="AJ18" s="155">
        <v>-29.02</v>
      </c>
      <c r="AK18" s="155">
        <v>-29.04</v>
      </c>
      <c r="AL18" s="155">
        <v>-47.168999999999997</v>
      </c>
      <c r="AM18" s="155">
        <v>29.638999999999999</v>
      </c>
      <c r="AN18" s="155">
        <v>29.228999999999999</v>
      </c>
      <c r="AO18" s="155">
        <v>10.821999999999999</v>
      </c>
      <c r="AP18" s="155">
        <v>12.02</v>
      </c>
      <c r="AQ18" s="155">
        <v>0</v>
      </c>
      <c r="AR18" s="155">
        <v>58.497</v>
      </c>
      <c r="AS18" s="155">
        <v>43.128999999999998</v>
      </c>
      <c r="AT18" s="155">
        <v>-55.994</v>
      </c>
      <c r="AU18" s="155">
        <v>-53.177999999999997</v>
      </c>
      <c r="AV18" s="155">
        <v>7.6635999999999997</v>
      </c>
      <c r="AW18" s="155">
        <v>7.5559000000000003</v>
      </c>
      <c r="AX18" s="155">
        <v>61.889000000000003</v>
      </c>
      <c r="AY18" s="155">
        <v>65.238</v>
      </c>
      <c r="AZ18" s="155">
        <v>-8.3751999999999995</v>
      </c>
      <c r="BA18" s="155">
        <v>-46.161999999999999</v>
      </c>
      <c r="BB18" s="155">
        <v>-193.46</v>
      </c>
      <c r="BC18" s="155">
        <v>-1.1000000000000001E-3</v>
      </c>
      <c r="BD18" s="155">
        <v>-15.699</v>
      </c>
      <c r="BE18" s="155">
        <v>-15.599</v>
      </c>
      <c r="BF18" s="155">
        <v>60.103000000000002</v>
      </c>
      <c r="BG18" s="155">
        <v>58.314999999999998</v>
      </c>
      <c r="BH18" s="155">
        <v>-4.8217999999999996</v>
      </c>
      <c r="BI18" s="155">
        <v>-67.102000000000004</v>
      </c>
      <c r="BJ18" s="155">
        <v>-26.945</v>
      </c>
      <c r="BK18" s="155">
        <v>9.1599000000000004</v>
      </c>
      <c r="BL18" s="155">
        <v>0</v>
      </c>
      <c r="BM18" s="155">
        <v>2.431</v>
      </c>
      <c r="BN18" s="155">
        <v>232.24</v>
      </c>
      <c r="BO18" s="155">
        <v>42.359000000000002</v>
      </c>
      <c r="BP18" s="155">
        <v>42.603000000000002</v>
      </c>
      <c r="BQ18" s="155">
        <v>-116.8</v>
      </c>
      <c r="BR18" s="155">
        <v>292.24</v>
      </c>
      <c r="BS18" s="155">
        <v>40.976999999999997</v>
      </c>
      <c r="BT18" s="155">
        <v>-37.819000000000003</v>
      </c>
      <c r="BU18" s="155">
        <v>38.938000000000002</v>
      </c>
      <c r="BV18" s="155">
        <v>67.620999999999995</v>
      </c>
      <c r="BW18" s="155">
        <v>19.45</v>
      </c>
      <c r="BX18" s="155">
        <v>13.27</v>
      </c>
      <c r="BY18" s="155">
        <v>43.9</v>
      </c>
      <c r="BZ18" s="155">
        <v>65.849000000000004</v>
      </c>
      <c r="CA18" s="155">
        <v>-85.058000000000007</v>
      </c>
      <c r="CB18" s="155">
        <v>-85.325999999999993</v>
      </c>
      <c r="CC18" s="155">
        <v>152.91</v>
      </c>
      <c r="CD18" s="155">
        <v>151.94999999999999</v>
      </c>
      <c r="CE18" s="155">
        <v>25.891999999999999</v>
      </c>
      <c r="CF18" s="155">
        <v>-85.981999999999999</v>
      </c>
      <c r="CG18" s="155">
        <v>-86.043000000000006</v>
      </c>
      <c r="CH18" s="155">
        <v>-7.9598000000000004</v>
      </c>
      <c r="CI18" s="155">
        <v>0</v>
      </c>
      <c r="CJ18" s="155">
        <v>19.57</v>
      </c>
      <c r="CK18" s="155">
        <v>25.984999999999999</v>
      </c>
      <c r="CL18" s="155">
        <v>73.5</v>
      </c>
      <c r="CM18" s="155">
        <v>66.3</v>
      </c>
      <c r="CN18" s="155">
        <v>-14.119</v>
      </c>
      <c r="CO18" s="155">
        <v>42.01</v>
      </c>
      <c r="CP18" s="155">
        <v>41.787999999999997</v>
      </c>
      <c r="CQ18" s="155">
        <v>40.276000000000003</v>
      </c>
      <c r="CR18" s="155">
        <v>1.9733000000000001</v>
      </c>
      <c r="CS18" s="155">
        <v>1.9109</v>
      </c>
      <c r="CT18" s="155">
        <v>-55.829000000000001</v>
      </c>
      <c r="CU18" s="155">
        <v>-8.1803000000000008</v>
      </c>
      <c r="CV18" s="155">
        <v>0</v>
      </c>
      <c r="CW18" s="155">
        <v>12.266</v>
      </c>
      <c r="CX18" s="155">
        <v>28.54</v>
      </c>
      <c r="CY18" s="155">
        <v>61.658999999999999</v>
      </c>
      <c r="CZ18" s="155">
        <v>33.756999999999998</v>
      </c>
      <c r="DA18" s="155">
        <v>31.645</v>
      </c>
      <c r="DB18" s="155">
        <v>-26.638999999999999</v>
      </c>
      <c r="DC18" s="155">
        <v>-6.5152999999999999</v>
      </c>
      <c r="DD18" s="155">
        <v>0</v>
      </c>
      <c r="DE18" s="155">
        <v>0</v>
      </c>
      <c r="DF18" s="155">
        <v>-108.3</v>
      </c>
      <c r="DG18" s="155">
        <v>-2.0000000000000001E-4</v>
      </c>
      <c r="DH18" s="155">
        <v>-16.387</v>
      </c>
      <c r="DI18" s="155">
        <v>-70.198999999999998</v>
      </c>
      <c r="DJ18" s="155">
        <v>-70.3</v>
      </c>
      <c r="DK18" s="155">
        <v>30.05</v>
      </c>
      <c r="DL18" s="155">
        <v>32.820999999999998</v>
      </c>
      <c r="DM18" s="155">
        <v>41.343000000000004</v>
      </c>
      <c r="DN18" s="155">
        <v>48.064999999999998</v>
      </c>
      <c r="DO18" s="155">
        <v>32.61</v>
      </c>
      <c r="DP18" s="155">
        <v>-5.58</v>
      </c>
      <c r="DQ18" s="155">
        <v>53.082000000000001</v>
      </c>
      <c r="DR18" s="155">
        <v>106.71</v>
      </c>
      <c r="DS18" s="155">
        <v>-17.59</v>
      </c>
      <c r="DT18" s="155">
        <v>-17.629000000000001</v>
      </c>
      <c r="DU18" s="155">
        <v>71.62</v>
      </c>
      <c r="DV18" s="155">
        <v>56.89</v>
      </c>
      <c r="DW18" s="155">
        <v>107.4</v>
      </c>
      <c r="DX18" s="155">
        <v>106.8</v>
      </c>
      <c r="DY18" s="155">
        <v>-53.003999999999998</v>
      </c>
      <c r="DZ18" s="155">
        <v>-50.536000000000001</v>
      </c>
      <c r="EA18" s="155">
        <v>158.76</v>
      </c>
      <c r="EB18" s="155">
        <v>115.93</v>
      </c>
      <c r="EC18" s="155">
        <v>110.8</v>
      </c>
      <c r="ED18" s="155">
        <v>112.28</v>
      </c>
      <c r="EE18" s="155">
        <v>43.368000000000002</v>
      </c>
      <c r="EF18" s="155">
        <v>30.82</v>
      </c>
      <c r="EG18" s="155">
        <v>-26.745999999999999</v>
      </c>
      <c r="EH18" s="155">
        <v>128.75</v>
      </c>
      <c r="EI18" s="155">
        <v>337.93</v>
      </c>
      <c r="EJ18" s="155">
        <v>0</v>
      </c>
      <c r="EK18" s="155">
        <v>-35.667000000000002</v>
      </c>
      <c r="EL18" s="155">
        <v>-34.15</v>
      </c>
      <c r="EM18" s="155">
        <v>50.631</v>
      </c>
      <c r="EN18" s="155">
        <v>-40.381</v>
      </c>
      <c r="EO18" s="155">
        <v>-37.737000000000002</v>
      </c>
      <c r="EP18" s="155">
        <v>44.591000000000001</v>
      </c>
      <c r="EQ18" s="155">
        <v>-53.005000000000003</v>
      </c>
      <c r="ER18" s="155">
        <v>-53.856999999999999</v>
      </c>
      <c r="ES18" s="155">
        <v>7.1809000000000003</v>
      </c>
      <c r="ET18" s="155">
        <v>14.38</v>
      </c>
      <c r="EU18" s="155">
        <v>-18.579000000000001</v>
      </c>
      <c r="EV18" s="155">
        <v>1</v>
      </c>
      <c r="EW18" s="155">
        <v>15.827</v>
      </c>
      <c r="EX18" s="155">
        <v>-143.52000000000001</v>
      </c>
      <c r="EY18" s="155">
        <v>-38.738999999999997</v>
      </c>
      <c r="EZ18" s="155">
        <v>-37.792000000000002</v>
      </c>
      <c r="FA18" s="155">
        <v>13.409000000000001</v>
      </c>
      <c r="FB18" s="155">
        <v>-27.981999999999999</v>
      </c>
      <c r="FC18" s="155">
        <v>55.765000000000001</v>
      </c>
      <c r="FD18" s="155">
        <v>23.428999999999998</v>
      </c>
      <c r="FE18" s="155">
        <v>0</v>
      </c>
      <c r="FF18" s="155">
        <v>0</v>
      </c>
      <c r="FG18" s="155">
        <v>0</v>
      </c>
      <c r="FH18" s="155">
        <v>51.414000000000001</v>
      </c>
      <c r="FI18" s="155">
        <v>48.722000000000001</v>
      </c>
      <c r="FJ18" s="155">
        <v>85.736999999999995</v>
      </c>
      <c r="FK18" s="155">
        <v>86.406999999999996</v>
      </c>
      <c r="FL18" s="155">
        <v>-191.4</v>
      </c>
      <c r="FM18" s="155">
        <v>54.634999999999998</v>
      </c>
      <c r="FN18" s="155">
        <v>54.222999999999999</v>
      </c>
      <c r="FO18" s="155">
        <v>-143.36000000000001</v>
      </c>
      <c r="FP18" s="155">
        <v>-134.79</v>
      </c>
      <c r="FQ18" s="155">
        <v>-50.616</v>
      </c>
      <c r="FR18" s="155">
        <v>-54.588999999999999</v>
      </c>
      <c r="FS18" s="155">
        <v>14.462999999999999</v>
      </c>
      <c r="FT18" s="155">
        <v>0.79869999999999997</v>
      </c>
      <c r="FU18" s="155">
        <v>-9.2299000000000007</v>
      </c>
      <c r="FV18" s="155">
        <v>15.39</v>
      </c>
      <c r="FW18" s="155">
        <v>-52.323</v>
      </c>
      <c r="FX18" s="155">
        <v>10.951000000000001</v>
      </c>
      <c r="FY18" s="155">
        <v>-14.34</v>
      </c>
      <c r="FZ18" s="155">
        <v>4.1139000000000001</v>
      </c>
      <c r="GA18" s="155">
        <v>11.176</v>
      </c>
      <c r="GB18" s="155">
        <v>21.94</v>
      </c>
      <c r="GC18" s="155">
        <v>139.15</v>
      </c>
      <c r="GD18" s="155">
        <v>147.41</v>
      </c>
      <c r="GE18" s="155">
        <v>13.77</v>
      </c>
      <c r="GF18" s="155">
        <v>80.197999999999993</v>
      </c>
      <c r="GG18" s="155">
        <v>13.8</v>
      </c>
      <c r="GH18" s="155">
        <v>-18.5</v>
      </c>
      <c r="GI18" s="155">
        <v>-3.1263000000000001</v>
      </c>
      <c r="GJ18" s="155">
        <v>3.5325000000000002</v>
      </c>
      <c r="GK18" s="155">
        <v>1.2777000000000001</v>
      </c>
      <c r="GL18" s="155">
        <v>6.5299999999999997E-2</v>
      </c>
      <c r="GM18" s="155">
        <v>0</v>
      </c>
      <c r="GN18" s="155">
        <v>-13.561999999999999</v>
      </c>
      <c r="GO18" s="155">
        <v>-24.954000000000001</v>
      </c>
      <c r="GP18" s="155">
        <v>25.033000000000001</v>
      </c>
      <c r="GQ18" s="155">
        <v>38.905999999999999</v>
      </c>
      <c r="GR18" s="155">
        <v>166.86</v>
      </c>
      <c r="GS18" s="155">
        <v>59.726999999999997</v>
      </c>
      <c r="GT18" s="155">
        <v>-140.38999999999999</v>
      </c>
      <c r="GU18" s="155">
        <v>-18.16</v>
      </c>
      <c r="GV18" s="155">
        <v>35.860999999999997</v>
      </c>
      <c r="GW18" s="155">
        <v>-33.146000000000001</v>
      </c>
      <c r="GX18" s="155">
        <v>10.869</v>
      </c>
      <c r="GY18" s="155">
        <v>0</v>
      </c>
      <c r="GZ18" s="155">
        <v>0</v>
      </c>
      <c r="HA18" s="155">
        <v>12</v>
      </c>
      <c r="HB18" s="155">
        <v>165.78</v>
      </c>
      <c r="HC18" s="155">
        <v>164.58</v>
      </c>
      <c r="HD18" s="155">
        <v>284.5</v>
      </c>
      <c r="HE18" s="155">
        <v>-279.51</v>
      </c>
      <c r="HF18" s="155">
        <v>-644.67999999999995</v>
      </c>
      <c r="HG18" s="155">
        <v>647.16</v>
      </c>
      <c r="HH18" s="155">
        <v>662.01</v>
      </c>
      <c r="HI18" s="155">
        <v>-159.91</v>
      </c>
      <c r="HJ18" s="155">
        <v>-156.06</v>
      </c>
      <c r="HK18" s="155">
        <v>-59.247999999999998</v>
      </c>
      <c r="HL18" s="155">
        <v>-53.232999999999997</v>
      </c>
      <c r="HM18" s="155">
        <v>76.087000000000003</v>
      </c>
      <c r="HN18" s="155">
        <v>78.231999999999999</v>
      </c>
      <c r="HO18" s="155">
        <v>-118.78</v>
      </c>
      <c r="HP18" s="155">
        <v>-121.58</v>
      </c>
      <c r="HQ18" s="155">
        <v>83.861999999999995</v>
      </c>
      <c r="HR18" s="155">
        <v>83.004999999999995</v>
      </c>
      <c r="HS18" s="155">
        <v>-58.485999999999997</v>
      </c>
      <c r="HT18" s="155">
        <v>-57.9</v>
      </c>
      <c r="HU18" s="155">
        <v>0</v>
      </c>
      <c r="HV18" s="155">
        <v>0</v>
      </c>
      <c r="HW18" s="155">
        <v>52.098999999999997</v>
      </c>
      <c r="HX18" s="155">
        <v>52.298999999999999</v>
      </c>
      <c r="HY18" s="155">
        <v>23.114999999999998</v>
      </c>
      <c r="HZ18" s="155">
        <v>31.2</v>
      </c>
      <c r="IA18" s="155">
        <v>-302.45</v>
      </c>
      <c r="IB18" s="155">
        <v>108.65</v>
      </c>
      <c r="IC18" s="155">
        <v>111.57</v>
      </c>
      <c r="ID18" s="155">
        <v>15</v>
      </c>
      <c r="IE18" s="155">
        <v>0</v>
      </c>
      <c r="IF18" s="155">
        <v>-81.3</v>
      </c>
      <c r="IG18" s="155">
        <v>-81.599000000000004</v>
      </c>
      <c r="IH18" s="155">
        <v>1.4080999999999999</v>
      </c>
      <c r="II18" s="155">
        <v>1.2889999999999999</v>
      </c>
      <c r="IJ18" s="155">
        <v>-650.11</v>
      </c>
      <c r="IK18" s="155">
        <v>-313.33999999999997</v>
      </c>
      <c r="IL18" s="155">
        <v>482.92</v>
      </c>
      <c r="IM18" s="155">
        <v>437.91</v>
      </c>
      <c r="IN18" s="155">
        <v>7.9320000000000004</v>
      </c>
      <c r="IO18" s="155">
        <v>-426.55</v>
      </c>
      <c r="IP18" s="155">
        <v>427.43</v>
      </c>
      <c r="IQ18" s="155">
        <v>-18.812000000000001</v>
      </c>
      <c r="IR18" s="155">
        <v>-472.47</v>
      </c>
      <c r="IS18" s="155">
        <v>-419.16</v>
      </c>
      <c r="IT18" s="155">
        <v>196.89</v>
      </c>
      <c r="IU18" s="155">
        <v>199.98</v>
      </c>
      <c r="IV18" s="155">
        <v>11.016</v>
      </c>
      <c r="IW18" s="155">
        <v>-461</v>
      </c>
      <c r="IX18" s="155">
        <v>322.98</v>
      </c>
      <c r="IY18" s="155">
        <v>-146.63999999999999</v>
      </c>
      <c r="IZ18" s="155">
        <v>149.79</v>
      </c>
      <c r="JA18" s="155">
        <v>-5.9313000000000002</v>
      </c>
      <c r="JB18" s="155">
        <v>26.666</v>
      </c>
      <c r="JC18" s="155">
        <v>18.318999999999999</v>
      </c>
      <c r="JD18" s="155">
        <v>6.4828999999999999</v>
      </c>
      <c r="JE18" s="155">
        <v>6.4569000000000001</v>
      </c>
      <c r="JF18" s="155">
        <v>-18.638999999999999</v>
      </c>
      <c r="JG18" s="155">
        <v>-1.6798999999999999</v>
      </c>
      <c r="JH18" s="155">
        <v>13.786</v>
      </c>
      <c r="JI18" s="155">
        <v>2.6381999999999999</v>
      </c>
      <c r="JJ18" s="155">
        <v>-40.284999999999997</v>
      </c>
      <c r="JK18" s="155">
        <v>-13.385999999999999</v>
      </c>
      <c r="JL18" s="155">
        <v>45.2</v>
      </c>
      <c r="JM18" s="155">
        <v>51.414000000000001</v>
      </c>
      <c r="JN18" s="155">
        <v>52.62</v>
      </c>
      <c r="JO18" s="155">
        <v>0</v>
      </c>
      <c r="JP18" s="155">
        <v>0</v>
      </c>
      <c r="JQ18" s="155">
        <v>49.383000000000003</v>
      </c>
      <c r="JR18" s="155">
        <v>49.029000000000003</v>
      </c>
      <c r="JS18" s="155">
        <v>50.127000000000002</v>
      </c>
      <c r="JT18" s="156"/>
      <c r="JU18" s="155">
        <v>0.7</v>
      </c>
      <c r="JV18" s="155">
        <v>19.763000000000002</v>
      </c>
      <c r="JW18" s="155">
        <v>5.2899000000000003</v>
      </c>
      <c r="JX18" s="155">
        <v>8.6998999999999995</v>
      </c>
      <c r="JY18" s="155">
        <v>-48.311</v>
      </c>
      <c r="JZ18" s="155">
        <v>77.745999999999995</v>
      </c>
      <c r="KA18" s="155">
        <v>60.555</v>
      </c>
      <c r="KB18" s="155">
        <v>-49.122</v>
      </c>
      <c r="KC18" s="155">
        <v>-75.709999999999994</v>
      </c>
      <c r="KD18" s="155">
        <v>53.015000000000001</v>
      </c>
      <c r="KE18" s="155">
        <v>23.684999999999999</v>
      </c>
      <c r="KF18" s="155">
        <v>-9.8000000000000007</v>
      </c>
      <c r="KG18" s="155">
        <v>10.199</v>
      </c>
      <c r="KH18" s="155">
        <v>20.454999999999998</v>
      </c>
      <c r="KI18" s="155">
        <v>178.35</v>
      </c>
    </row>
    <row r="19" spans="1:295" ht="18" customHeight="1">
      <c r="A19" s="152" t="s">
        <v>57</v>
      </c>
      <c r="B19" s="152" t="s">
        <v>732</v>
      </c>
      <c r="C19" s="155">
        <v>0</v>
      </c>
      <c r="D19" s="155">
        <v>16.652999999999999</v>
      </c>
      <c r="E19" s="155">
        <v>-33.445999999999998</v>
      </c>
      <c r="F19" s="155">
        <v>-39.421999999999997</v>
      </c>
      <c r="G19" s="155">
        <v>23.123999999999999</v>
      </c>
      <c r="H19" s="155">
        <v>2.0564</v>
      </c>
      <c r="I19" s="155">
        <v>45.643999999999998</v>
      </c>
      <c r="J19" s="155">
        <v>-53.656999999999996</v>
      </c>
      <c r="K19" s="155">
        <v>44.506999999999998</v>
      </c>
      <c r="L19" s="155">
        <v>22.960999999999999</v>
      </c>
      <c r="M19" s="155">
        <v>-22.619</v>
      </c>
      <c r="N19" s="155">
        <v>-44.4</v>
      </c>
      <c r="O19" s="155">
        <v>-30.852</v>
      </c>
      <c r="P19" s="155">
        <v>26.399000000000001</v>
      </c>
      <c r="Q19" s="155">
        <v>17.388000000000002</v>
      </c>
      <c r="R19" s="155">
        <v>-26.399000000000001</v>
      </c>
      <c r="S19" s="155">
        <v>12.228999999999999</v>
      </c>
      <c r="T19" s="155">
        <v>108.334</v>
      </c>
      <c r="U19" s="155">
        <v>17.227</v>
      </c>
      <c r="V19" s="155">
        <v>17.45</v>
      </c>
      <c r="W19" s="155">
        <v>29.056000000000001</v>
      </c>
      <c r="X19" s="155">
        <v>0</v>
      </c>
      <c r="Y19" s="155">
        <v>16.382000000000001</v>
      </c>
      <c r="Z19" s="155">
        <v>7.0942999999999996</v>
      </c>
      <c r="AA19" s="156"/>
      <c r="AB19" s="155">
        <v>113</v>
      </c>
      <c r="AC19" s="155">
        <v>-89.459000000000003</v>
      </c>
      <c r="AD19" s="155">
        <v>-88.93</v>
      </c>
      <c r="AE19" s="155">
        <v>15.712999999999999</v>
      </c>
      <c r="AF19" s="155">
        <v>42.18</v>
      </c>
      <c r="AG19" s="155">
        <v>30.8</v>
      </c>
      <c r="AH19" s="155">
        <v>4.5598999999999998</v>
      </c>
      <c r="AI19" s="155">
        <v>0.123</v>
      </c>
      <c r="AJ19" s="155">
        <v>-29.1</v>
      </c>
      <c r="AK19" s="155">
        <v>-29.18</v>
      </c>
      <c r="AL19" s="155">
        <v>-46.348999999999997</v>
      </c>
      <c r="AM19" s="155">
        <v>29.478999999999999</v>
      </c>
      <c r="AN19" s="155">
        <v>29.45</v>
      </c>
      <c r="AO19" s="155">
        <v>10.898</v>
      </c>
      <c r="AP19" s="155">
        <v>11.919</v>
      </c>
      <c r="AQ19" s="155">
        <v>0</v>
      </c>
      <c r="AR19" s="155">
        <v>58.877000000000002</v>
      </c>
      <c r="AS19" s="155">
        <v>44.024999999999999</v>
      </c>
      <c r="AT19" s="155">
        <v>-53.984999999999999</v>
      </c>
      <c r="AU19" s="155">
        <v>-54.13</v>
      </c>
      <c r="AV19" s="155">
        <v>12.406000000000001</v>
      </c>
      <c r="AW19" s="155">
        <v>12.185</v>
      </c>
      <c r="AX19" s="155">
        <v>64.3</v>
      </c>
      <c r="AY19" s="155">
        <v>65.772999999999996</v>
      </c>
      <c r="AZ19" s="155">
        <v>-8.3751999999999995</v>
      </c>
      <c r="BA19" s="155">
        <v>-43.404000000000003</v>
      </c>
      <c r="BB19" s="155">
        <v>-203.75</v>
      </c>
      <c r="BC19" s="155">
        <v>-1.1000000000000001E-3</v>
      </c>
      <c r="BD19" s="155">
        <v>-14.798999999999999</v>
      </c>
      <c r="BE19" s="155">
        <v>-14.999000000000001</v>
      </c>
      <c r="BF19" s="155">
        <v>60.231000000000002</v>
      </c>
      <c r="BG19" s="155">
        <v>59.774000000000001</v>
      </c>
      <c r="BH19" s="155">
        <v>-4.6447000000000003</v>
      </c>
      <c r="BI19" s="155">
        <v>-67.102000000000004</v>
      </c>
      <c r="BJ19" s="155">
        <v>-28.108000000000001</v>
      </c>
      <c r="BK19" s="155">
        <v>8.8299000000000003</v>
      </c>
      <c r="BL19" s="155">
        <v>0</v>
      </c>
      <c r="BM19" s="155">
        <v>2.6147999999999998</v>
      </c>
      <c r="BN19" s="155">
        <v>244.54</v>
      </c>
      <c r="BO19" s="155">
        <v>50.201999999999998</v>
      </c>
      <c r="BP19" s="155">
        <v>50.08</v>
      </c>
      <c r="BQ19" s="155">
        <v>-135.26</v>
      </c>
      <c r="BR19" s="155">
        <v>308.51</v>
      </c>
      <c r="BS19" s="155">
        <v>40.976999999999997</v>
      </c>
      <c r="BT19" s="155">
        <v>-19.177</v>
      </c>
      <c r="BU19" s="155">
        <v>21.111999999999998</v>
      </c>
      <c r="BV19" s="155">
        <v>68.578999999999994</v>
      </c>
      <c r="BW19" s="155">
        <v>18.29</v>
      </c>
      <c r="BX19" s="155">
        <v>12.619</v>
      </c>
      <c r="BY19" s="155">
        <v>44.848999999999997</v>
      </c>
      <c r="BZ19" s="155">
        <v>65.87</v>
      </c>
      <c r="CA19" s="155">
        <v>-87.870999999999995</v>
      </c>
      <c r="CB19" s="155">
        <v>-87.870999999999995</v>
      </c>
      <c r="CC19" s="155">
        <v>158.01</v>
      </c>
      <c r="CD19" s="155">
        <v>157.22</v>
      </c>
      <c r="CE19" s="155">
        <v>25.548999999999999</v>
      </c>
      <c r="CF19" s="155">
        <v>-87.911000000000001</v>
      </c>
      <c r="CG19" s="155">
        <v>-87.778999999999996</v>
      </c>
      <c r="CH19" s="155">
        <v>-7.3554000000000004</v>
      </c>
      <c r="CI19" s="155">
        <v>0</v>
      </c>
      <c r="CJ19" s="155">
        <v>19.57</v>
      </c>
      <c r="CK19" s="155">
        <v>25.984999999999999</v>
      </c>
      <c r="CL19" s="155">
        <v>75.3</v>
      </c>
      <c r="CM19" s="155">
        <v>67.400000000000006</v>
      </c>
      <c r="CN19" s="155">
        <v>-14.14</v>
      </c>
      <c r="CO19" s="155">
        <v>45.29</v>
      </c>
      <c r="CP19" s="155">
        <v>43.223999999999997</v>
      </c>
      <c r="CQ19" s="155">
        <v>44.027999999999999</v>
      </c>
      <c r="CR19" s="155">
        <v>5.0366</v>
      </c>
      <c r="CS19" s="155">
        <v>5.4025999999999996</v>
      </c>
      <c r="CT19" s="155">
        <v>-56.957000000000001</v>
      </c>
      <c r="CU19" s="155">
        <v>-11.869</v>
      </c>
      <c r="CV19" s="155">
        <v>0</v>
      </c>
      <c r="CW19" s="155">
        <v>12.759</v>
      </c>
      <c r="CX19" s="155">
        <v>32.33</v>
      </c>
      <c r="CY19" s="155">
        <v>64.168999999999997</v>
      </c>
      <c r="CZ19" s="155">
        <v>35.631999999999998</v>
      </c>
      <c r="DA19" s="155">
        <v>33.402999999999999</v>
      </c>
      <c r="DB19" s="155">
        <v>-27.939</v>
      </c>
      <c r="DC19" s="155">
        <v>-6.5152999999999999</v>
      </c>
      <c r="DD19" s="155">
        <v>0</v>
      </c>
      <c r="DE19" s="155">
        <v>0</v>
      </c>
      <c r="DF19" s="155">
        <v>-124.57</v>
      </c>
      <c r="DG19" s="155">
        <v>-1E-4</v>
      </c>
      <c r="DH19" s="155">
        <v>-16.977</v>
      </c>
      <c r="DI19" s="155">
        <v>-74.698999999999998</v>
      </c>
      <c r="DJ19" s="155">
        <v>-75.198999999999998</v>
      </c>
      <c r="DK19" s="155">
        <v>30.456</v>
      </c>
      <c r="DL19" s="155">
        <v>35.164999999999999</v>
      </c>
      <c r="DM19" s="155">
        <v>47.448</v>
      </c>
      <c r="DN19" s="155">
        <v>51.58</v>
      </c>
      <c r="DO19" s="155">
        <v>34.819000000000003</v>
      </c>
      <c r="DP19" s="155">
        <v>-6.83</v>
      </c>
      <c r="DQ19" s="155">
        <v>53.405999999999999</v>
      </c>
      <c r="DR19" s="155">
        <v>118.71</v>
      </c>
      <c r="DS19" s="155">
        <v>-19.670000000000002</v>
      </c>
      <c r="DT19" s="155">
        <v>-19.809000000000001</v>
      </c>
      <c r="DU19" s="155">
        <v>82.25</v>
      </c>
      <c r="DV19" s="155">
        <v>58.66</v>
      </c>
      <c r="DW19" s="155">
        <v>122.34</v>
      </c>
      <c r="DX19" s="155">
        <v>119.8</v>
      </c>
      <c r="DY19" s="155">
        <v>-50.805999999999997</v>
      </c>
      <c r="DZ19" s="155">
        <v>-47.680999999999997</v>
      </c>
      <c r="EA19" s="155">
        <v>173.99</v>
      </c>
      <c r="EB19" s="155">
        <v>133.77000000000001</v>
      </c>
      <c r="EC19" s="155">
        <v>128.35</v>
      </c>
      <c r="ED19" s="155">
        <v>130.78</v>
      </c>
      <c r="EE19" s="155">
        <v>63.843000000000004</v>
      </c>
      <c r="EF19" s="155">
        <v>50.444000000000003</v>
      </c>
      <c r="EG19" s="155">
        <v>-25.315000000000001</v>
      </c>
      <c r="EH19" s="155">
        <v>148.63999999999999</v>
      </c>
      <c r="EI19" s="155">
        <v>331.01</v>
      </c>
      <c r="EJ19" s="155">
        <v>0</v>
      </c>
      <c r="EK19" s="155">
        <v>-34.427</v>
      </c>
      <c r="EL19" s="155">
        <v>-33.456000000000003</v>
      </c>
      <c r="EM19" s="155">
        <v>22.327999999999999</v>
      </c>
      <c r="EN19" s="155">
        <v>-41.823999999999998</v>
      </c>
      <c r="EO19" s="155">
        <v>-39.968000000000004</v>
      </c>
      <c r="EP19" s="155">
        <v>173.62</v>
      </c>
      <c r="EQ19" s="155">
        <v>-63.13</v>
      </c>
      <c r="ER19" s="155">
        <v>-69.2</v>
      </c>
      <c r="ES19" s="155">
        <v>-26.986000000000001</v>
      </c>
      <c r="ET19" s="155">
        <v>18.5</v>
      </c>
      <c r="EU19" s="155">
        <v>-18.18</v>
      </c>
      <c r="EV19" s="155">
        <v>62</v>
      </c>
      <c r="EW19" s="155">
        <v>15.478999999999999</v>
      </c>
      <c r="EX19" s="155">
        <v>-143.6</v>
      </c>
      <c r="EY19" s="155">
        <v>-38.219000000000001</v>
      </c>
      <c r="EZ19" s="155">
        <v>-36.593000000000004</v>
      </c>
      <c r="FA19" s="155">
        <v>12.303000000000001</v>
      </c>
      <c r="FB19" s="155">
        <v>-31.396000000000001</v>
      </c>
      <c r="FC19" s="155">
        <v>55.765000000000001</v>
      </c>
      <c r="FD19" s="155">
        <v>23.33</v>
      </c>
      <c r="FE19" s="155">
        <v>0</v>
      </c>
      <c r="FF19" s="155">
        <v>0</v>
      </c>
      <c r="FG19" s="155">
        <v>0</v>
      </c>
      <c r="FH19" s="155">
        <v>51.484000000000002</v>
      </c>
      <c r="FI19" s="155">
        <v>51.494999999999997</v>
      </c>
      <c r="FJ19" s="155">
        <v>88.751000000000005</v>
      </c>
      <c r="FK19" s="155">
        <v>88.415999999999997</v>
      </c>
      <c r="FL19" s="155">
        <v>-190.73</v>
      </c>
      <c r="FM19" s="155">
        <v>51.085000000000001</v>
      </c>
      <c r="FN19" s="155">
        <v>50.444000000000003</v>
      </c>
      <c r="FO19" s="155">
        <v>-142.22</v>
      </c>
      <c r="FP19" s="155">
        <v>-133.47</v>
      </c>
      <c r="FQ19" s="155">
        <v>-53.033000000000001</v>
      </c>
      <c r="FR19" s="155">
        <v>-54.869</v>
      </c>
      <c r="FS19" s="155">
        <v>14.673</v>
      </c>
      <c r="FT19" s="155">
        <v>0.88170000000000004</v>
      </c>
      <c r="FU19" s="155">
        <v>-9.2798999999999996</v>
      </c>
      <c r="FV19" s="155">
        <v>14.17</v>
      </c>
      <c r="FW19" s="155">
        <v>-54.4</v>
      </c>
      <c r="FX19" s="155">
        <v>11.122999999999999</v>
      </c>
      <c r="FY19" s="155">
        <v>-15.186</v>
      </c>
      <c r="FZ19" s="155">
        <v>4.1029999999999998</v>
      </c>
      <c r="GA19" s="155">
        <v>11.105</v>
      </c>
      <c r="GB19" s="155">
        <v>21.399000000000001</v>
      </c>
      <c r="GC19" s="155">
        <v>135.68</v>
      </c>
      <c r="GD19" s="155">
        <v>147.4</v>
      </c>
      <c r="GE19" s="155">
        <v>13.77</v>
      </c>
      <c r="GF19" s="155">
        <v>80.394999999999996</v>
      </c>
      <c r="GG19" s="155">
        <v>14</v>
      </c>
      <c r="GH19" s="155">
        <v>-19.581</v>
      </c>
      <c r="GI19" s="155">
        <v>-2.9626999999999999</v>
      </c>
      <c r="GJ19" s="155">
        <v>3.3601000000000001</v>
      </c>
      <c r="GK19" s="155">
        <v>1.3564000000000001</v>
      </c>
      <c r="GL19" s="155">
        <v>6.5299999999999997E-2</v>
      </c>
      <c r="GM19" s="155">
        <v>0</v>
      </c>
      <c r="GN19" s="155">
        <v>-14.404999999999999</v>
      </c>
      <c r="GO19" s="155">
        <v>-26.747</v>
      </c>
      <c r="GP19" s="155">
        <v>23.978000000000002</v>
      </c>
      <c r="GQ19" s="155">
        <v>41.847000000000001</v>
      </c>
      <c r="GR19" s="155">
        <v>166.86</v>
      </c>
      <c r="GS19" s="155">
        <v>161.88</v>
      </c>
      <c r="GT19" s="155">
        <v>-145.88</v>
      </c>
      <c r="GU19" s="155">
        <v>-18.437000000000001</v>
      </c>
      <c r="GV19" s="155">
        <v>36.795999999999999</v>
      </c>
      <c r="GW19" s="155">
        <v>-34.386000000000003</v>
      </c>
      <c r="GX19" s="155">
        <v>10.683</v>
      </c>
      <c r="GY19" s="155">
        <v>0</v>
      </c>
      <c r="GZ19" s="155">
        <v>0</v>
      </c>
      <c r="HA19" s="155">
        <v>12</v>
      </c>
      <c r="HB19" s="155">
        <v>160.09</v>
      </c>
      <c r="HC19" s="155">
        <v>161.66</v>
      </c>
      <c r="HD19" s="155">
        <v>290.8</v>
      </c>
      <c r="HE19" s="155">
        <v>-288.62</v>
      </c>
      <c r="HF19" s="155">
        <v>-642.91</v>
      </c>
      <c r="HG19" s="155">
        <v>646.04</v>
      </c>
      <c r="HH19" s="155">
        <v>648.80999999999995</v>
      </c>
      <c r="HI19" s="155">
        <v>-154.37</v>
      </c>
      <c r="HJ19" s="155">
        <v>-152.22</v>
      </c>
      <c r="HK19" s="155">
        <v>-61.628999999999998</v>
      </c>
      <c r="HL19" s="155">
        <v>-54.2</v>
      </c>
      <c r="HM19" s="155">
        <v>76.995999999999995</v>
      </c>
      <c r="HN19" s="155">
        <v>76.926000000000002</v>
      </c>
      <c r="HO19" s="155">
        <v>-118.78</v>
      </c>
      <c r="HP19" s="155">
        <v>-121.58</v>
      </c>
      <c r="HQ19" s="155">
        <v>82.873000000000005</v>
      </c>
      <c r="HR19" s="155">
        <v>82.037999999999997</v>
      </c>
      <c r="HS19" s="155">
        <v>-54.869</v>
      </c>
      <c r="HT19" s="155">
        <v>-55.304000000000002</v>
      </c>
      <c r="HU19" s="155">
        <v>0</v>
      </c>
      <c r="HV19" s="155">
        <v>0</v>
      </c>
      <c r="HW19" s="155">
        <v>50.7</v>
      </c>
      <c r="HX19" s="155">
        <v>51.298999999999999</v>
      </c>
      <c r="HY19" s="155">
        <v>23.216999999999999</v>
      </c>
      <c r="HZ19" s="155">
        <v>26</v>
      </c>
      <c r="IA19" s="155">
        <v>-293.75</v>
      </c>
      <c r="IB19" s="155">
        <v>107.04</v>
      </c>
      <c r="IC19" s="155">
        <v>107.68</v>
      </c>
      <c r="ID19" s="155">
        <v>14.6</v>
      </c>
      <c r="IE19" s="155">
        <v>-1.6</v>
      </c>
      <c r="IF19" s="155">
        <v>-80.5</v>
      </c>
      <c r="IG19" s="155">
        <v>-80.8</v>
      </c>
      <c r="IH19" s="155">
        <v>1.4080999999999999</v>
      </c>
      <c r="II19" s="155">
        <v>1.1839</v>
      </c>
      <c r="IJ19" s="155">
        <v>-633.34</v>
      </c>
      <c r="IK19" s="155">
        <v>-301.5</v>
      </c>
      <c r="IL19" s="155">
        <v>461.7</v>
      </c>
      <c r="IM19" s="155">
        <v>426.98</v>
      </c>
      <c r="IN19" s="155">
        <v>16.390999999999998</v>
      </c>
      <c r="IO19" s="155">
        <v>-416.49</v>
      </c>
      <c r="IP19" s="155">
        <v>413.42</v>
      </c>
      <c r="IQ19" s="155">
        <v>-8.2554999999999996</v>
      </c>
      <c r="IR19" s="155">
        <v>-462.33</v>
      </c>
      <c r="IS19" s="155">
        <v>-412.19</v>
      </c>
      <c r="IT19" s="155">
        <v>200.59</v>
      </c>
      <c r="IU19" s="155">
        <v>199.09</v>
      </c>
      <c r="IV19" s="155">
        <v>7.6673</v>
      </c>
      <c r="IW19" s="155">
        <v>-445.06</v>
      </c>
      <c r="IX19" s="155">
        <v>314.77999999999997</v>
      </c>
      <c r="IY19" s="155">
        <v>-139.29</v>
      </c>
      <c r="IZ19" s="155">
        <v>141.44</v>
      </c>
      <c r="JA19" s="155">
        <v>-6.2992999999999997</v>
      </c>
      <c r="JB19" s="155">
        <v>25.215</v>
      </c>
      <c r="JC19" s="155">
        <v>17.440000000000001</v>
      </c>
      <c r="JD19" s="155">
        <v>6.4260000000000002</v>
      </c>
      <c r="JE19" s="155">
        <v>6.4340000000000002</v>
      </c>
      <c r="JF19" s="155">
        <v>-17.760000000000002</v>
      </c>
      <c r="JG19" s="155">
        <v>-3.0398999999999998</v>
      </c>
      <c r="JH19" s="155">
        <v>13.817</v>
      </c>
      <c r="JI19" s="155">
        <v>2.4916999999999998</v>
      </c>
      <c r="JJ19" s="155">
        <v>-38.936</v>
      </c>
      <c r="JK19" s="155">
        <v>-13.914</v>
      </c>
      <c r="JL19" s="155">
        <v>45.2</v>
      </c>
      <c r="JM19" s="155">
        <v>51.784999999999997</v>
      </c>
      <c r="JN19" s="155">
        <v>52.639000000000003</v>
      </c>
      <c r="JO19" s="155">
        <v>0</v>
      </c>
      <c r="JP19" s="155">
        <v>0</v>
      </c>
      <c r="JQ19" s="155">
        <v>50.069000000000003</v>
      </c>
      <c r="JR19" s="155">
        <v>49.829000000000001</v>
      </c>
      <c r="JS19" s="155">
        <v>50.609000000000002</v>
      </c>
      <c r="JT19" s="156"/>
      <c r="JU19" s="155">
        <v>1.6</v>
      </c>
      <c r="JV19" s="155">
        <v>19.763000000000002</v>
      </c>
      <c r="JW19" s="155">
        <v>5.19</v>
      </c>
      <c r="JX19" s="155">
        <v>8.6998999999999995</v>
      </c>
      <c r="JY19" s="155">
        <v>-49.817999999999998</v>
      </c>
      <c r="JZ19" s="155">
        <v>78.7</v>
      </c>
      <c r="KA19" s="155">
        <v>62.067</v>
      </c>
      <c r="KB19" s="155">
        <v>-48.527000000000001</v>
      </c>
      <c r="KC19" s="155">
        <v>-76.906000000000006</v>
      </c>
      <c r="KD19" s="155">
        <v>53.286000000000001</v>
      </c>
      <c r="KE19" s="155">
        <v>23.402999999999999</v>
      </c>
      <c r="KF19" s="155">
        <v>-11.1</v>
      </c>
      <c r="KG19" s="155">
        <v>11.1</v>
      </c>
      <c r="KH19" s="155">
        <v>12.228999999999999</v>
      </c>
      <c r="KI19" s="155">
        <v>188.25</v>
      </c>
    </row>
    <row r="20" spans="1:295" ht="18" customHeight="1">
      <c r="A20" s="152" t="s">
        <v>57</v>
      </c>
      <c r="B20" s="152" t="s">
        <v>733</v>
      </c>
      <c r="C20" s="155">
        <v>0</v>
      </c>
      <c r="D20" s="155">
        <v>16.847999999999999</v>
      </c>
      <c r="E20" s="155">
        <v>-33.857999999999997</v>
      </c>
      <c r="F20" s="155">
        <v>-39.414999999999999</v>
      </c>
      <c r="G20" s="155">
        <v>23.882999999999999</v>
      </c>
      <c r="H20" s="155">
        <v>0.37630000000000002</v>
      </c>
      <c r="I20" s="155">
        <v>47.584000000000003</v>
      </c>
      <c r="J20" s="155">
        <v>-53.741999999999997</v>
      </c>
      <c r="K20" s="155">
        <v>47.027999999999999</v>
      </c>
      <c r="L20" s="155">
        <v>24.053000000000001</v>
      </c>
      <c r="M20" s="155">
        <v>-23.574000000000002</v>
      </c>
      <c r="N20" s="155">
        <v>-44.4</v>
      </c>
      <c r="O20" s="155">
        <v>-30.789000000000001</v>
      </c>
      <c r="P20" s="155">
        <v>26.399000000000001</v>
      </c>
      <c r="Q20" s="155">
        <v>18.215</v>
      </c>
      <c r="R20" s="155">
        <v>-26.399000000000001</v>
      </c>
      <c r="S20" s="155">
        <v>12.138</v>
      </c>
      <c r="T20" s="155">
        <v>112.012</v>
      </c>
      <c r="U20" s="155">
        <v>17.742000000000001</v>
      </c>
      <c r="V20" s="155">
        <v>18.001999999999999</v>
      </c>
      <c r="W20" s="155">
        <v>30.207999999999998</v>
      </c>
      <c r="X20" s="155">
        <v>0</v>
      </c>
      <c r="Y20" s="155">
        <v>16.356999999999999</v>
      </c>
      <c r="Z20" s="155">
        <v>7.58</v>
      </c>
      <c r="AA20" s="156"/>
      <c r="AB20" s="155">
        <v>113</v>
      </c>
      <c r="AC20" s="155">
        <v>-91.558999999999997</v>
      </c>
      <c r="AD20" s="155">
        <v>-92.239000000000004</v>
      </c>
      <c r="AE20" s="155">
        <v>17.706</v>
      </c>
      <c r="AF20" s="155">
        <v>44.4</v>
      </c>
      <c r="AG20" s="155">
        <v>28.6</v>
      </c>
      <c r="AH20" s="155">
        <v>8.6219000000000001</v>
      </c>
      <c r="AI20" s="155">
        <v>0.14899999999999999</v>
      </c>
      <c r="AJ20" s="155">
        <v>-31.53</v>
      </c>
      <c r="AK20" s="155">
        <v>-30.62</v>
      </c>
      <c r="AL20" s="155">
        <v>-43.168999999999997</v>
      </c>
      <c r="AM20" s="155">
        <v>31.12</v>
      </c>
      <c r="AN20" s="155">
        <v>31.048999999999999</v>
      </c>
      <c r="AO20" s="155">
        <v>11.028</v>
      </c>
      <c r="AP20" s="155">
        <v>12.420999999999999</v>
      </c>
      <c r="AQ20" s="155">
        <v>0</v>
      </c>
      <c r="AR20" s="155">
        <v>61.206000000000003</v>
      </c>
      <c r="AS20" s="155">
        <v>46.058</v>
      </c>
      <c r="AT20" s="155">
        <v>-58.271999999999998</v>
      </c>
      <c r="AU20" s="155">
        <v>-58.081000000000003</v>
      </c>
      <c r="AV20" s="155">
        <v>24.376000000000001</v>
      </c>
      <c r="AW20" s="155">
        <v>27.032</v>
      </c>
      <c r="AX20" s="155">
        <v>65.238</v>
      </c>
      <c r="AY20" s="155">
        <v>65.506</v>
      </c>
      <c r="AZ20" s="155">
        <v>-6.8048999999999999</v>
      </c>
      <c r="BA20" s="155">
        <v>-35.527999999999999</v>
      </c>
      <c r="BB20" s="155">
        <v>-225.68</v>
      </c>
      <c r="BC20" s="155">
        <v>-1.1000000000000001E-3</v>
      </c>
      <c r="BD20" s="155">
        <v>-13.699</v>
      </c>
      <c r="BE20" s="155">
        <v>-13.599</v>
      </c>
      <c r="BF20" s="155">
        <v>64.516000000000005</v>
      </c>
      <c r="BG20" s="155">
        <v>63.927999999999997</v>
      </c>
      <c r="BH20" s="155">
        <v>-4.0716999999999999</v>
      </c>
      <c r="BI20" s="155">
        <v>-67.102000000000004</v>
      </c>
      <c r="BJ20" s="155">
        <v>-32.411999999999999</v>
      </c>
      <c r="BK20" s="155">
        <v>7.8098999999999998</v>
      </c>
      <c r="BL20" s="155">
        <v>0</v>
      </c>
      <c r="BM20" s="155">
        <v>2.4028</v>
      </c>
      <c r="BN20" s="155">
        <v>271.18</v>
      </c>
      <c r="BO20" s="155">
        <v>60.762</v>
      </c>
      <c r="BP20" s="155">
        <v>60.67</v>
      </c>
      <c r="BQ20" s="155">
        <v>-173.77</v>
      </c>
      <c r="BR20" s="155">
        <v>324.98</v>
      </c>
      <c r="BS20" s="155">
        <v>40.976999999999997</v>
      </c>
      <c r="BT20" s="155">
        <v>-22.021000000000001</v>
      </c>
      <c r="BU20" s="155">
        <v>24.137</v>
      </c>
      <c r="BV20" s="155">
        <v>64.606999999999999</v>
      </c>
      <c r="BW20" s="155">
        <v>16.638999999999999</v>
      </c>
      <c r="BX20" s="155">
        <v>10.43</v>
      </c>
      <c r="BY20" s="155">
        <v>43.228999999999999</v>
      </c>
      <c r="BZ20" s="155">
        <v>62.978999999999999</v>
      </c>
      <c r="CA20" s="155">
        <v>-90.147999999999996</v>
      </c>
      <c r="CB20" s="155">
        <v>-88.808999999999997</v>
      </c>
      <c r="CC20" s="155">
        <v>152.05000000000001</v>
      </c>
      <c r="CD20" s="155">
        <v>152.79</v>
      </c>
      <c r="CE20" s="155">
        <v>27.991</v>
      </c>
      <c r="CF20" s="155">
        <v>-75.585999999999999</v>
      </c>
      <c r="CG20" s="155">
        <v>-74.564999999999998</v>
      </c>
      <c r="CH20" s="155">
        <v>-6.9250999999999996</v>
      </c>
      <c r="CI20" s="155">
        <v>0</v>
      </c>
      <c r="CJ20" s="155">
        <v>19.57</v>
      </c>
      <c r="CK20" s="155">
        <v>25.984999999999999</v>
      </c>
      <c r="CL20" s="155">
        <v>75.599000000000004</v>
      </c>
      <c r="CM20" s="155">
        <v>68.8</v>
      </c>
      <c r="CN20" s="155">
        <v>-14.34</v>
      </c>
      <c r="CO20" s="155">
        <v>51.103999999999999</v>
      </c>
      <c r="CP20" s="155">
        <v>48.715000000000003</v>
      </c>
      <c r="CQ20" s="155">
        <v>49.49</v>
      </c>
      <c r="CR20" s="155">
        <v>12.599</v>
      </c>
      <c r="CS20" s="155">
        <v>12.304</v>
      </c>
      <c r="CT20" s="155">
        <v>-56.353999999999999</v>
      </c>
      <c r="CU20" s="155">
        <v>-16.824999999999999</v>
      </c>
      <c r="CV20" s="155">
        <v>0</v>
      </c>
      <c r="CW20" s="155">
        <v>11.731</v>
      </c>
      <c r="CX20" s="155">
        <v>27.17</v>
      </c>
      <c r="CY20" s="155">
        <v>56.408999999999999</v>
      </c>
      <c r="CZ20" s="155">
        <v>36.100999999999999</v>
      </c>
      <c r="DA20" s="155">
        <v>34.280999999999999</v>
      </c>
      <c r="DB20" s="155">
        <v>-27.939</v>
      </c>
      <c r="DC20" s="155">
        <v>-6.5152999999999999</v>
      </c>
      <c r="DD20" s="155">
        <v>0</v>
      </c>
      <c r="DE20" s="155">
        <v>0</v>
      </c>
      <c r="DF20" s="155">
        <v>-81.447000000000003</v>
      </c>
      <c r="DG20" s="155">
        <v>0</v>
      </c>
      <c r="DH20" s="155">
        <v>-16.977</v>
      </c>
      <c r="DI20" s="155">
        <v>-77.900000000000006</v>
      </c>
      <c r="DJ20" s="155">
        <v>-80</v>
      </c>
      <c r="DK20" s="155">
        <v>29.698</v>
      </c>
      <c r="DL20" s="155">
        <v>37.509</v>
      </c>
      <c r="DM20" s="155">
        <v>43.222000000000001</v>
      </c>
      <c r="DN20" s="155">
        <v>55.095999999999997</v>
      </c>
      <c r="DO20" s="155">
        <v>37.04</v>
      </c>
      <c r="DP20" s="155">
        <v>-4.4800000000000004</v>
      </c>
      <c r="DQ20" s="155">
        <v>49.058999999999997</v>
      </c>
      <c r="DR20" s="155">
        <v>79.822000000000003</v>
      </c>
      <c r="DS20" s="155">
        <v>-21.05</v>
      </c>
      <c r="DT20" s="155">
        <v>-21</v>
      </c>
      <c r="DU20" s="155">
        <v>81.17</v>
      </c>
      <c r="DV20" s="155">
        <v>59.26</v>
      </c>
      <c r="DW20" s="155">
        <v>79.198999999999998</v>
      </c>
      <c r="DX20" s="155">
        <v>75.418000000000006</v>
      </c>
      <c r="DY20" s="155">
        <v>-64.444000000000003</v>
      </c>
      <c r="DZ20" s="155">
        <v>-61.509</v>
      </c>
      <c r="EA20" s="155">
        <v>140.18</v>
      </c>
      <c r="EB20" s="155">
        <v>104.18</v>
      </c>
      <c r="EC20" s="155">
        <v>101.94</v>
      </c>
      <c r="ED20" s="155">
        <v>101.67</v>
      </c>
      <c r="EE20" s="155">
        <v>70.003</v>
      </c>
      <c r="EF20" s="155">
        <v>59.143999999999998</v>
      </c>
      <c r="EG20" s="155">
        <v>-23.123000000000001</v>
      </c>
      <c r="EH20" s="155">
        <v>181.95</v>
      </c>
      <c r="EI20" s="155">
        <v>285.33999999999997</v>
      </c>
      <c r="EJ20" s="155">
        <v>0</v>
      </c>
      <c r="EK20" s="155">
        <v>-35.061999999999998</v>
      </c>
      <c r="EL20" s="155">
        <v>-32.921999999999997</v>
      </c>
      <c r="EM20" s="155">
        <v>14.491</v>
      </c>
      <c r="EN20" s="155">
        <v>-25.152000000000001</v>
      </c>
      <c r="EO20" s="155">
        <v>-22.533000000000001</v>
      </c>
      <c r="EP20" s="155">
        <v>150.58000000000001</v>
      </c>
      <c r="EQ20" s="155">
        <v>-83.677999999999997</v>
      </c>
      <c r="ER20" s="155">
        <v>-82.084999999999994</v>
      </c>
      <c r="ES20" s="155">
        <v>-24.481999999999999</v>
      </c>
      <c r="ET20" s="155">
        <v>0</v>
      </c>
      <c r="EU20" s="155">
        <v>-17.728999999999999</v>
      </c>
      <c r="EV20" s="155">
        <v>101.7</v>
      </c>
      <c r="EW20" s="155">
        <v>15.763999999999999</v>
      </c>
      <c r="EX20" s="155">
        <v>-113.59</v>
      </c>
      <c r="EY20" s="155">
        <v>-36.634</v>
      </c>
      <c r="EZ20" s="155">
        <v>-35.997999999999998</v>
      </c>
      <c r="FA20" s="155">
        <v>11.132</v>
      </c>
      <c r="FB20" s="155">
        <v>-61.537999999999997</v>
      </c>
      <c r="FC20" s="155">
        <v>55.765000000000001</v>
      </c>
      <c r="FD20" s="155">
        <v>23.702999999999999</v>
      </c>
      <c r="FE20" s="155">
        <v>0</v>
      </c>
      <c r="FF20" s="155">
        <v>0</v>
      </c>
      <c r="FG20" s="155">
        <v>0</v>
      </c>
      <c r="FH20" s="155">
        <v>51.634999999999998</v>
      </c>
      <c r="FI20" s="155">
        <v>51.558999999999997</v>
      </c>
      <c r="FJ20" s="155">
        <v>90.760999999999996</v>
      </c>
      <c r="FK20" s="155">
        <v>91.096000000000004</v>
      </c>
      <c r="FL20" s="155">
        <v>-193.57</v>
      </c>
      <c r="FM20" s="155">
        <v>64.462999999999994</v>
      </c>
      <c r="FN20" s="155">
        <v>64.453999999999994</v>
      </c>
      <c r="FO20" s="155">
        <v>-141.86000000000001</v>
      </c>
      <c r="FP20" s="155">
        <v>-128.1</v>
      </c>
      <c r="FQ20" s="155">
        <v>-60.957999999999998</v>
      </c>
      <c r="FR20" s="155">
        <v>-54.408999999999999</v>
      </c>
      <c r="FS20" s="155">
        <v>15.381</v>
      </c>
      <c r="FT20" s="155">
        <v>0.70469999999999999</v>
      </c>
      <c r="FU20" s="155">
        <v>-9.7898999999999994</v>
      </c>
      <c r="FV20" s="155">
        <v>11.08</v>
      </c>
      <c r="FW20" s="155">
        <v>-61.598999999999997</v>
      </c>
      <c r="FX20" s="155">
        <v>11.021000000000001</v>
      </c>
      <c r="FY20" s="155">
        <v>-15.94</v>
      </c>
      <c r="FZ20" s="155">
        <v>4.2389000000000001</v>
      </c>
      <c r="GA20" s="155">
        <v>8.8351000000000006</v>
      </c>
      <c r="GB20" s="155">
        <v>16.93</v>
      </c>
      <c r="GC20" s="155">
        <v>130.09</v>
      </c>
      <c r="GD20" s="155">
        <v>144.47</v>
      </c>
      <c r="GE20" s="155">
        <v>13.23</v>
      </c>
      <c r="GF20" s="155">
        <v>77.816999999999993</v>
      </c>
      <c r="GG20" s="155">
        <v>11.6</v>
      </c>
      <c r="GH20" s="155">
        <v>-19.678000000000001</v>
      </c>
      <c r="GI20" s="155">
        <v>-3.1877</v>
      </c>
      <c r="GJ20" s="155">
        <v>3.5339</v>
      </c>
      <c r="GK20" s="155">
        <v>1.3594999999999999</v>
      </c>
      <c r="GL20" s="155">
        <v>6.5299999999999997E-2</v>
      </c>
      <c r="GM20" s="155">
        <v>0</v>
      </c>
      <c r="GN20" s="155">
        <v>-13.29</v>
      </c>
      <c r="GO20" s="155">
        <v>-27.266999999999999</v>
      </c>
      <c r="GP20" s="155">
        <v>22.335000000000001</v>
      </c>
      <c r="GQ20" s="155">
        <v>42.688000000000002</v>
      </c>
      <c r="GR20" s="155">
        <v>166.86</v>
      </c>
      <c r="GS20" s="155">
        <v>159.71</v>
      </c>
      <c r="GT20" s="155">
        <v>-143.44</v>
      </c>
      <c r="GU20" s="155">
        <v>-19.195</v>
      </c>
      <c r="GV20" s="155">
        <v>36.472000000000001</v>
      </c>
      <c r="GW20" s="155">
        <v>-35.198999999999998</v>
      </c>
      <c r="GX20" s="155">
        <v>10.118</v>
      </c>
      <c r="GY20" s="155">
        <v>0</v>
      </c>
      <c r="GZ20" s="155">
        <v>0</v>
      </c>
      <c r="HA20" s="155">
        <v>11</v>
      </c>
      <c r="HB20" s="155">
        <v>146</v>
      </c>
      <c r="HC20" s="155">
        <v>146.94</v>
      </c>
      <c r="HD20" s="155">
        <v>286.60000000000002</v>
      </c>
      <c r="HE20" s="155">
        <v>-289.66000000000003</v>
      </c>
      <c r="HF20" s="155">
        <v>-624.14</v>
      </c>
      <c r="HG20" s="155">
        <v>625.11</v>
      </c>
      <c r="HH20" s="155">
        <v>597.22</v>
      </c>
      <c r="HI20" s="155">
        <v>-141.55000000000001</v>
      </c>
      <c r="HJ20" s="155">
        <v>-140.16999999999999</v>
      </c>
      <c r="HK20" s="155">
        <v>-67.852000000000004</v>
      </c>
      <c r="HL20" s="155">
        <v>-61.804000000000002</v>
      </c>
      <c r="HM20" s="155">
        <v>73.763999999999996</v>
      </c>
      <c r="HN20" s="155">
        <v>72.097999999999999</v>
      </c>
      <c r="HO20" s="155">
        <v>-118.78</v>
      </c>
      <c r="HP20" s="155">
        <v>-121.58</v>
      </c>
      <c r="HQ20" s="155">
        <v>72.799000000000007</v>
      </c>
      <c r="HR20" s="155">
        <v>71.909000000000006</v>
      </c>
      <c r="HS20" s="155">
        <v>-52.555</v>
      </c>
      <c r="HT20" s="155">
        <v>-53.343000000000004</v>
      </c>
      <c r="HU20" s="155">
        <v>0</v>
      </c>
      <c r="HV20" s="155">
        <v>0</v>
      </c>
      <c r="HW20" s="155">
        <v>50</v>
      </c>
      <c r="HX20" s="155">
        <v>50.5</v>
      </c>
      <c r="HY20" s="155">
        <v>22.91</v>
      </c>
      <c r="HZ20" s="155">
        <v>14.72</v>
      </c>
      <c r="IA20" s="155">
        <v>-303.11</v>
      </c>
      <c r="IB20" s="155">
        <v>103.1</v>
      </c>
      <c r="IC20" s="155">
        <v>102.97</v>
      </c>
      <c r="ID20" s="155">
        <v>14.5</v>
      </c>
      <c r="IE20" s="155">
        <v>0.6</v>
      </c>
      <c r="IF20" s="155">
        <v>-71</v>
      </c>
      <c r="IG20" s="155">
        <v>-71.3</v>
      </c>
      <c r="IH20" s="155">
        <v>1.2776000000000001</v>
      </c>
      <c r="II20" s="155">
        <v>1.0575000000000001</v>
      </c>
      <c r="IJ20" s="155">
        <v>-587.25</v>
      </c>
      <c r="IK20" s="155">
        <v>-258.42</v>
      </c>
      <c r="IL20" s="155">
        <v>424.98</v>
      </c>
      <c r="IM20" s="155">
        <v>394.12</v>
      </c>
      <c r="IN20" s="155">
        <v>-11.381</v>
      </c>
      <c r="IO20" s="155">
        <v>-385.04</v>
      </c>
      <c r="IP20" s="155">
        <v>388.74</v>
      </c>
      <c r="IQ20" s="155">
        <v>21.443000000000001</v>
      </c>
      <c r="IR20" s="155">
        <v>-442.78</v>
      </c>
      <c r="IS20" s="155">
        <v>-382.38</v>
      </c>
      <c r="IT20" s="155">
        <v>200.65</v>
      </c>
      <c r="IU20" s="155">
        <v>197.91</v>
      </c>
      <c r="IV20" s="155">
        <v>-24.193000000000001</v>
      </c>
      <c r="IW20" s="155">
        <v>-413.99</v>
      </c>
      <c r="IX20" s="155">
        <v>293.54000000000002</v>
      </c>
      <c r="IY20" s="155">
        <v>-123.04</v>
      </c>
      <c r="IZ20" s="155">
        <v>124.16</v>
      </c>
      <c r="JA20" s="155">
        <v>-6.1428000000000003</v>
      </c>
      <c r="JB20" s="155">
        <v>24.748999999999999</v>
      </c>
      <c r="JC20" s="155">
        <v>16.318000000000001</v>
      </c>
      <c r="JD20" s="155">
        <v>6.1528999999999998</v>
      </c>
      <c r="JE20" s="155">
        <v>6.1468999999999996</v>
      </c>
      <c r="JF20" s="155">
        <v>-16.399000000000001</v>
      </c>
      <c r="JG20" s="155">
        <v>-1.44</v>
      </c>
      <c r="JH20" s="155">
        <v>12.941000000000001</v>
      </c>
      <c r="JI20" s="155">
        <v>1.9943</v>
      </c>
      <c r="JJ20" s="155">
        <v>-40.840000000000003</v>
      </c>
      <c r="JK20" s="155">
        <v>-14.384</v>
      </c>
      <c r="JL20" s="155">
        <v>47.098999999999997</v>
      </c>
      <c r="JM20" s="155">
        <v>53.124000000000002</v>
      </c>
      <c r="JN20" s="155">
        <v>52.018000000000001</v>
      </c>
      <c r="JO20" s="155">
        <v>0</v>
      </c>
      <c r="JP20" s="155">
        <v>0</v>
      </c>
      <c r="JQ20" s="155">
        <v>48.139000000000003</v>
      </c>
      <c r="JR20" s="155">
        <v>47.448999999999998</v>
      </c>
      <c r="JS20" s="155">
        <v>48.365000000000002</v>
      </c>
      <c r="JT20" s="156"/>
      <c r="JU20" s="155">
        <v>-0.7</v>
      </c>
      <c r="JV20" s="155">
        <v>19.763000000000002</v>
      </c>
      <c r="JW20" s="155">
        <v>5.67</v>
      </c>
      <c r="JX20" s="155">
        <v>8.6998999999999995</v>
      </c>
      <c r="JY20" s="155">
        <v>-57.052</v>
      </c>
      <c r="JZ20" s="155">
        <v>83.064999999999998</v>
      </c>
      <c r="KA20" s="155">
        <v>67.664000000000001</v>
      </c>
      <c r="KB20" s="155">
        <v>-55.970999999999997</v>
      </c>
      <c r="KC20" s="155">
        <v>-81.718000000000004</v>
      </c>
      <c r="KD20" s="155">
        <v>59.451999999999998</v>
      </c>
      <c r="KE20" s="155">
        <v>21.539000000000001</v>
      </c>
      <c r="KF20" s="155">
        <v>-7.5</v>
      </c>
      <c r="KG20" s="155">
        <v>7.6999000000000004</v>
      </c>
      <c r="KH20" s="155">
        <v>-20.826000000000001</v>
      </c>
      <c r="KI20" s="155">
        <v>214.89</v>
      </c>
    </row>
    <row r="21" spans="1:295" ht="18" customHeight="1">
      <c r="A21" s="152" t="s">
        <v>57</v>
      </c>
      <c r="B21" s="152" t="s">
        <v>734</v>
      </c>
      <c r="C21" s="155">
        <v>0</v>
      </c>
      <c r="D21" s="155">
        <v>16.588000000000001</v>
      </c>
      <c r="E21" s="155">
        <v>-33.270000000000003</v>
      </c>
      <c r="F21" s="155">
        <v>-39.482999999999997</v>
      </c>
      <c r="G21" s="155">
        <v>24.491</v>
      </c>
      <c r="H21" s="155">
        <v>-0.53369999999999995</v>
      </c>
      <c r="I21" s="155">
        <v>48.158999999999999</v>
      </c>
      <c r="J21" s="155">
        <v>-55.344000000000001</v>
      </c>
      <c r="K21" s="155">
        <v>49.110999999999997</v>
      </c>
      <c r="L21" s="155">
        <v>25.274999999999999</v>
      </c>
      <c r="M21" s="155">
        <v>-24.632999999999999</v>
      </c>
      <c r="N21" s="155">
        <v>-44.4</v>
      </c>
      <c r="O21" s="155">
        <v>-34.258000000000003</v>
      </c>
      <c r="P21" s="155">
        <v>28.6</v>
      </c>
      <c r="Q21" s="155">
        <v>19.044</v>
      </c>
      <c r="R21" s="155">
        <v>-28.6</v>
      </c>
      <c r="S21" s="155">
        <v>12.973000000000001</v>
      </c>
      <c r="T21" s="155">
        <v>109.726</v>
      </c>
      <c r="U21" s="155">
        <v>18.841999999999999</v>
      </c>
      <c r="V21" s="155">
        <v>19.303999999999998</v>
      </c>
      <c r="W21" s="155">
        <v>31.783000000000001</v>
      </c>
      <c r="X21" s="155">
        <v>0</v>
      </c>
      <c r="Y21" s="155">
        <v>16.841000000000001</v>
      </c>
      <c r="Z21" s="155">
        <v>7.0959000000000003</v>
      </c>
      <c r="AA21" s="156"/>
      <c r="AB21" s="155">
        <v>113</v>
      </c>
      <c r="AC21" s="155">
        <v>-92.58</v>
      </c>
      <c r="AD21" s="155">
        <v>-92.5</v>
      </c>
      <c r="AE21" s="155">
        <v>17.385999999999999</v>
      </c>
      <c r="AF21" s="155">
        <v>44.4</v>
      </c>
      <c r="AG21" s="155">
        <v>33</v>
      </c>
      <c r="AH21" s="155">
        <v>7.3758999999999997</v>
      </c>
      <c r="AI21" s="155">
        <v>0.13700000000000001</v>
      </c>
      <c r="AJ21" s="155">
        <v>-33.279000000000003</v>
      </c>
      <c r="AK21" s="155">
        <v>-33.418999999999997</v>
      </c>
      <c r="AL21" s="155">
        <v>-43.56</v>
      </c>
      <c r="AM21" s="155">
        <v>33.298999999999999</v>
      </c>
      <c r="AN21" s="155">
        <v>33.139000000000003</v>
      </c>
      <c r="AO21" s="155">
        <v>11.489000000000001</v>
      </c>
      <c r="AP21" s="155">
        <v>11.792999999999999</v>
      </c>
      <c r="AQ21" s="155">
        <v>0</v>
      </c>
      <c r="AR21" s="155">
        <v>63.137</v>
      </c>
      <c r="AS21" s="155">
        <v>47.591999999999999</v>
      </c>
      <c r="AT21" s="155">
        <v>-54.119</v>
      </c>
      <c r="AU21" s="155">
        <v>-57.436999999999998</v>
      </c>
      <c r="AV21" s="155">
        <v>28.024999999999999</v>
      </c>
      <c r="AW21" s="155">
        <v>21.295000000000002</v>
      </c>
      <c r="AX21" s="155">
        <v>66.844999999999999</v>
      </c>
      <c r="AY21" s="155">
        <v>69.122</v>
      </c>
      <c r="AZ21" s="155">
        <v>-7.3282999999999996</v>
      </c>
      <c r="BA21" s="155">
        <v>-34.058</v>
      </c>
      <c r="BB21" s="155">
        <v>-238.8</v>
      </c>
      <c r="BC21" s="155">
        <v>-1.1000000000000001E-3</v>
      </c>
      <c r="BD21" s="155">
        <v>-14.699</v>
      </c>
      <c r="BE21" s="155">
        <v>-14.499000000000001</v>
      </c>
      <c r="BF21" s="155">
        <v>64.213999999999999</v>
      </c>
      <c r="BG21" s="155">
        <v>62.853000000000002</v>
      </c>
      <c r="BH21" s="155">
        <v>-4.0707000000000004</v>
      </c>
      <c r="BI21" s="155">
        <v>-67.102000000000004</v>
      </c>
      <c r="BJ21" s="155">
        <v>-31.099</v>
      </c>
      <c r="BK21" s="155">
        <v>8.1198999999999995</v>
      </c>
      <c r="BL21" s="155">
        <v>0</v>
      </c>
      <c r="BM21" s="155">
        <v>3.6377000000000002</v>
      </c>
      <c r="BN21" s="155">
        <v>286.14</v>
      </c>
      <c r="BO21" s="155">
        <v>79.866</v>
      </c>
      <c r="BP21" s="155">
        <v>80.385000000000005</v>
      </c>
      <c r="BQ21" s="155">
        <v>-198.86</v>
      </c>
      <c r="BR21" s="155">
        <v>371.73</v>
      </c>
      <c r="BS21" s="155">
        <v>40.976999999999997</v>
      </c>
      <c r="BT21" s="155">
        <v>-29.797999999999998</v>
      </c>
      <c r="BU21" s="155">
        <v>30.83</v>
      </c>
      <c r="BV21" s="155">
        <v>72.132000000000005</v>
      </c>
      <c r="BW21" s="155">
        <v>17.920000000000002</v>
      </c>
      <c r="BX21" s="155">
        <v>12.478999999999999</v>
      </c>
      <c r="BY21" s="155">
        <v>47.639000000000003</v>
      </c>
      <c r="BZ21" s="155">
        <v>66.599000000000004</v>
      </c>
      <c r="CA21" s="155">
        <v>-92.426000000000002</v>
      </c>
      <c r="CB21" s="155">
        <v>-92.962000000000003</v>
      </c>
      <c r="CC21" s="155">
        <v>151.28</v>
      </c>
      <c r="CD21" s="155">
        <v>152</v>
      </c>
      <c r="CE21" s="155">
        <v>24.27</v>
      </c>
      <c r="CF21" s="155">
        <v>-85.811999999999998</v>
      </c>
      <c r="CG21" s="155">
        <v>-85.978999999999999</v>
      </c>
      <c r="CH21" s="155">
        <v>-6.4112</v>
      </c>
      <c r="CI21" s="155">
        <v>0</v>
      </c>
      <c r="CJ21" s="155">
        <v>19.57</v>
      </c>
      <c r="CK21" s="155">
        <v>25.984999999999999</v>
      </c>
      <c r="CL21" s="155">
        <v>81.900000000000006</v>
      </c>
      <c r="CM21" s="155">
        <v>73.8</v>
      </c>
      <c r="CN21" s="155">
        <v>-15.659000000000001</v>
      </c>
      <c r="CO21" s="155">
        <v>50.365000000000002</v>
      </c>
      <c r="CP21" s="155">
        <v>49.417000000000002</v>
      </c>
      <c r="CQ21" s="155">
        <v>48.649000000000001</v>
      </c>
      <c r="CR21" s="155">
        <v>18.658999999999999</v>
      </c>
      <c r="CS21" s="155">
        <v>17.773</v>
      </c>
      <c r="CT21" s="155">
        <v>-56.322000000000003</v>
      </c>
      <c r="CU21" s="155">
        <v>-27.917999999999999</v>
      </c>
      <c r="CV21" s="155">
        <v>0</v>
      </c>
      <c r="CW21" s="155">
        <v>11.661</v>
      </c>
      <c r="CX21" s="155">
        <v>40.189</v>
      </c>
      <c r="CY21" s="155">
        <v>60.529000000000003</v>
      </c>
      <c r="CZ21" s="155">
        <v>38.912999999999997</v>
      </c>
      <c r="DA21" s="155">
        <v>36.917999999999999</v>
      </c>
      <c r="DB21" s="155">
        <v>-28.739000000000001</v>
      </c>
      <c r="DC21" s="155">
        <v>-6.5152999999999999</v>
      </c>
      <c r="DD21" s="155">
        <v>0</v>
      </c>
      <c r="DE21" s="155">
        <v>0</v>
      </c>
      <c r="DF21" s="155">
        <v>-86.188999999999993</v>
      </c>
      <c r="DG21" s="155">
        <v>-1E-4</v>
      </c>
      <c r="DH21" s="155">
        <v>-17.404</v>
      </c>
      <c r="DI21" s="155">
        <v>-88.3</v>
      </c>
      <c r="DJ21" s="155">
        <v>-88.198999999999998</v>
      </c>
      <c r="DK21" s="155">
        <v>29.484000000000002</v>
      </c>
      <c r="DL21" s="155">
        <v>43.954000000000001</v>
      </c>
      <c r="DM21" s="155">
        <v>53.554000000000002</v>
      </c>
      <c r="DN21" s="155">
        <v>64.471000000000004</v>
      </c>
      <c r="DO21" s="155">
        <v>43.96</v>
      </c>
      <c r="DP21" s="155">
        <v>-6.23</v>
      </c>
      <c r="DQ21" s="155">
        <v>51.259</v>
      </c>
      <c r="DR21" s="155">
        <v>84.927000000000007</v>
      </c>
      <c r="DS21" s="155">
        <v>-24.05</v>
      </c>
      <c r="DT21" s="155">
        <v>-24.309000000000001</v>
      </c>
      <c r="DU21" s="155">
        <v>96.2</v>
      </c>
      <c r="DV21" s="155">
        <v>61.93</v>
      </c>
      <c r="DW21" s="155">
        <v>85.763000000000005</v>
      </c>
      <c r="DX21" s="155">
        <v>84.563000000000002</v>
      </c>
      <c r="DY21" s="155">
        <v>-64.295000000000002</v>
      </c>
      <c r="DZ21" s="155">
        <v>-62.49</v>
      </c>
      <c r="EA21" s="155">
        <v>158.91999999999999</v>
      </c>
      <c r="EB21" s="155">
        <v>120.06</v>
      </c>
      <c r="EC21" s="155">
        <v>114.64</v>
      </c>
      <c r="ED21" s="155">
        <v>117.01</v>
      </c>
      <c r="EE21" s="155">
        <v>80.212000000000003</v>
      </c>
      <c r="EF21" s="155">
        <v>69.525000000000006</v>
      </c>
      <c r="EG21" s="155">
        <v>-21.777000000000001</v>
      </c>
      <c r="EH21" s="155">
        <v>211.11</v>
      </c>
      <c r="EI21" s="155">
        <v>214.77</v>
      </c>
      <c r="EJ21" s="155">
        <v>0</v>
      </c>
      <c r="EK21" s="155">
        <v>-38.24</v>
      </c>
      <c r="EL21" s="155">
        <v>-35.506</v>
      </c>
      <c r="EM21" s="155">
        <v>11.348000000000001</v>
      </c>
      <c r="EN21" s="155">
        <v>-11.917999999999999</v>
      </c>
      <c r="EO21" s="155">
        <v>-12.154</v>
      </c>
      <c r="EP21" s="155">
        <v>147.51</v>
      </c>
      <c r="EQ21" s="155">
        <v>-91.840999999999994</v>
      </c>
      <c r="ER21" s="155">
        <v>-92.436000000000007</v>
      </c>
      <c r="ES21" s="155">
        <v>-37.942999999999998</v>
      </c>
      <c r="ET21" s="155">
        <v>0</v>
      </c>
      <c r="EU21" s="155">
        <v>-19.548999999999999</v>
      </c>
      <c r="EV21" s="155">
        <v>112.5</v>
      </c>
      <c r="EW21" s="155">
        <v>17.675999999999998</v>
      </c>
      <c r="EX21" s="155">
        <v>-93.977999999999994</v>
      </c>
      <c r="EY21" s="155">
        <v>-37.677</v>
      </c>
      <c r="EZ21" s="155">
        <v>-36.677</v>
      </c>
      <c r="FA21" s="155">
        <v>10.018000000000001</v>
      </c>
      <c r="FB21" s="155">
        <v>-70.67</v>
      </c>
      <c r="FC21" s="155">
        <v>55.765000000000001</v>
      </c>
      <c r="FD21" s="155">
        <v>24.359000000000002</v>
      </c>
      <c r="FE21" s="155">
        <v>0</v>
      </c>
      <c r="FF21" s="155">
        <v>0</v>
      </c>
      <c r="FG21" s="155">
        <v>0</v>
      </c>
      <c r="FH21" s="155">
        <v>51.975000000000001</v>
      </c>
      <c r="FI21" s="155">
        <v>51.02</v>
      </c>
      <c r="FJ21" s="155">
        <v>92.938000000000002</v>
      </c>
      <c r="FK21" s="155">
        <v>92.435000000000002</v>
      </c>
      <c r="FL21" s="155">
        <v>-191.4</v>
      </c>
      <c r="FM21" s="155">
        <v>66.328000000000003</v>
      </c>
      <c r="FN21" s="155">
        <v>65.256</v>
      </c>
      <c r="FO21" s="155">
        <v>-138.31</v>
      </c>
      <c r="FP21" s="155">
        <v>-123.52</v>
      </c>
      <c r="FQ21" s="155">
        <v>-60.951000000000001</v>
      </c>
      <c r="FR21" s="155">
        <v>-53.238999999999997</v>
      </c>
      <c r="FS21" s="155">
        <v>15.003</v>
      </c>
      <c r="FT21" s="155">
        <v>0.82189999999999996</v>
      </c>
      <c r="FU21" s="155">
        <v>-9.5899000000000001</v>
      </c>
      <c r="FV21" s="155">
        <v>10.18</v>
      </c>
      <c r="FW21" s="155">
        <v>-61.381999999999998</v>
      </c>
      <c r="FX21" s="155">
        <v>10.595000000000001</v>
      </c>
      <c r="FY21" s="155">
        <v>-15.94</v>
      </c>
      <c r="FZ21" s="155">
        <v>4.2080000000000002</v>
      </c>
      <c r="GA21" s="155">
        <v>9.9943000000000008</v>
      </c>
      <c r="GB21" s="155">
        <v>15.85</v>
      </c>
      <c r="GC21" s="155">
        <v>126.43</v>
      </c>
      <c r="GD21" s="155">
        <v>142.91999999999999</v>
      </c>
      <c r="GE21" s="155">
        <v>12.94</v>
      </c>
      <c r="GF21" s="155">
        <v>77.004000000000005</v>
      </c>
      <c r="GG21" s="155">
        <v>10</v>
      </c>
      <c r="GH21" s="155">
        <v>-20.515999999999998</v>
      </c>
      <c r="GI21" s="155">
        <v>-2.6000999999999999</v>
      </c>
      <c r="GJ21" s="155">
        <v>2.8675999999999999</v>
      </c>
      <c r="GK21" s="155">
        <v>1.514</v>
      </c>
      <c r="GL21" s="155">
        <v>6.5299999999999997E-2</v>
      </c>
      <c r="GM21" s="155">
        <v>0</v>
      </c>
      <c r="GN21" s="155">
        <v>-12.826000000000001</v>
      </c>
      <c r="GO21" s="155">
        <v>-30.550999999999998</v>
      </c>
      <c r="GP21" s="155">
        <v>21.719000000000001</v>
      </c>
      <c r="GQ21" s="155">
        <v>47.73</v>
      </c>
      <c r="GR21" s="155">
        <v>166.86</v>
      </c>
      <c r="GS21" s="155">
        <v>162.15</v>
      </c>
      <c r="GT21" s="155">
        <v>-144.88999999999999</v>
      </c>
      <c r="GU21" s="155">
        <v>-20.158999999999999</v>
      </c>
      <c r="GV21" s="155">
        <v>37.719000000000001</v>
      </c>
      <c r="GW21" s="155">
        <v>-37.784999999999997</v>
      </c>
      <c r="GX21" s="155">
        <v>10.478999999999999</v>
      </c>
      <c r="GY21" s="155">
        <v>0</v>
      </c>
      <c r="GZ21" s="155">
        <v>0</v>
      </c>
      <c r="HA21" s="155">
        <v>12</v>
      </c>
      <c r="HB21" s="155">
        <v>136.1</v>
      </c>
      <c r="HC21" s="155">
        <v>135.22</v>
      </c>
      <c r="HD21" s="155">
        <v>285</v>
      </c>
      <c r="HE21" s="155">
        <v>-286.67</v>
      </c>
      <c r="HF21" s="155">
        <v>-603.05999999999995</v>
      </c>
      <c r="HG21" s="155">
        <v>601.44000000000005</v>
      </c>
      <c r="HH21" s="155">
        <v>532.04</v>
      </c>
      <c r="HI21" s="155">
        <v>-130.88</v>
      </c>
      <c r="HJ21" s="155">
        <v>-128.84</v>
      </c>
      <c r="HK21" s="155">
        <v>-60.884</v>
      </c>
      <c r="HL21" s="155">
        <v>-55.063000000000002</v>
      </c>
      <c r="HM21" s="155">
        <v>75.007000000000005</v>
      </c>
      <c r="HN21" s="155">
        <v>74.341999999999999</v>
      </c>
      <c r="HO21" s="155">
        <v>-115.61</v>
      </c>
      <c r="HP21" s="155">
        <v>-109.37</v>
      </c>
      <c r="HQ21" s="155">
        <v>58.253</v>
      </c>
      <c r="HR21" s="155">
        <v>57.363</v>
      </c>
      <c r="HS21" s="155">
        <v>-45.133000000000003</v>
      </c>
      <c r="HT21" s="155">
        <v>-44.515000000000001</v>
      </c>
      <c r="HU21" s="155">
        <v>0</v>
      </c>
      <c r="HV21" s="155">
        <v>0</v>
      </c>
      <c r="HW21" s="155">
        <v>49.7</v>
      </c>
      <c r="HX21" s="155">
        <v>49.598999999999997</v>
      </c>
      <c r="HY21" s="155">
        <v>22.97</v>
      </c>
      <c r="HZ21" s="155">
        <v>-12.88</v>
      </c>
      <c r="IA21" s="155">
        <v>-293.95</v>
      </c>
      <c r="IB21" s="155">
        <v>92.29</v>
      </c>
      <c r="IC21" s="155">
        <v>92.587000000000003</v>
      </c>
      <c r="ID21" s="155">
        <v>15.1</v>
      </c>
      <c r="IE21" s="155">
        <v>8</v>
      </c>
      <c r="IF21" s="155">
        <v>-57.4</v>
      </c>
      <c r="IG21" s="155">
        <v>-57.5</v>
      </c>
      <c r="IH21" s="155">
        <v>1.2776000000000001</v>
      </c>
      <c r="II21" s="155">
        <v>1.0575000000000001</v>
      </c>
      <c r="IJ21" s="155">
        <v>-520.85</v>
      </c>
      <c r="IK21" s="155">
        <v>-190.15</v>
      </c>
      <c r="IL21" s="155">
        <v>375.44</v>
      </c>
      <c r="IM21" s="155">
        <v>361.75</v>
      </c>
      <c r="IN21" s="155">
        <v>-62.048000000000002</v>
      </c>
      <c r="IO21" s="155">
        <v>-350.5</v>
      </c>
      <c r="IP21" s="155">
        <v>351.17</v>
      </c>
      <c r="IQ21" s="155">
        <v>54.326999999999998</v>
      </c>
      <c r="IR21" s="155">
        <v>-403.21</v>
      </c>
      <c r="IS21" s="155">
        <v>-348.51</v>
      </c>
      <c r="IT21" s="155">
        <v>198.77</v>
      </c>
      <c r="IU21" s="155">
        <v>198.09</v>
      </c>
      <c r="IV21" s="155">
        <v>-54.646999999999998</v>
      </c>
      <c r="IW21" s="155">
        <v>-368.13</v>
      </c>
      <c r="IX21" s="155">
        <v>262.74</v>
      </c>
      <c r="IY21" s="155">
        <v>-110.5</v>
      </c>
      <c r="IZ21" s="155">
        <v>110.73</v>
      </c>
      <c r="JA21" s="155">
        <v>-4.9561999999999999</v>
      </c>
      <c r="JB21" s="155">
        <v>24.83</v>
      </c>
      <c r="JC21" s="155">
        <v>18.399000000000001</v>
      </c>
      <c r="JD21" s="155">
        <v>5.9489000000000001</v>
      </c>
      <c r="JE21" s="155">
        <v>5.9409000000000001</v>
      </c>
      <c r="JF21" s="155">
        <v>-18</v>
      </c>
      <c r="JG21" s="155">
        <v>-1.1200000000000001</v>
      </c>
      <c r="JH21" s="155">
        <v>13.278</v>
      </c>
      <c r="JI21" s="155">
        <v>1.7898000000000001</v>
      </c>
      <c r="JJ21" s="155">
        <v>-35.478000000000002</v>
      </c>
      <c r="JK21" s="155">
        <v>-14.326000000000001</v>
      </c>
      <c r="JL21" s="155">
        <v>42.098999999999997</v>
      </c>
      <c r="JM21" s="155">
        <v>49.927999999999997</v>
      </c>
      <c r="JN21" s="155">
        <v>49.636000000000003</v>
      </c>
      <c r="JO21" s="155">
        <v>0</v>
      </c>
      <c r="JP21" s="155">
        <v>0</v>
      </c>
      <c r="JQ21" s="155">
        <v>48.792000000000002</v>
      </c>
      <c r="JR21" s="155">
        <v>48.253</v>
      </c>
      <c r="JS21" s="155">
        <v>48.3</v>
      </c>
      <c r="JT21" s="156"/>
      <c r="JU21" s="155">
        <v>-7.3</v>
      </c>
      <c r="JV21" s="155">
        <v>19.763000000000002</v>
      </c>
      <c r="JW21" s="155">
        <v>6.3299000000000003</v>
      </c>
      <c r="JX21" s="155">
        <v>8.6998999999999995</v>
      </c>
      <c r="JY21" s="155">
        <v>-51.726999999999997</v>
      </c>
      <c r="JZ21" s="155">
        <v>78.876000000000005</v>
      </c>
      <c r="KA21" s="155">
        <v>62.273000000000003</v>
      </c>
      <c r="KB21" s="155">
        <v>-51.063000000000002</v>
      </c>
      <c r="KC21" s="155">
        <v>-78.338999999999999</v>
      </c>
      <c r="KD21" s="155">
        <v>53.588999999999999</v>
      </c>
      <c r="KE21" s="155">
        <v>24.167000000000002</v>
      </c>
      <c r="KF21" s="155">
        <v>-1.6</v>
      </c>
      <c r="KG21" s="155">
        <v>1.2</v>
      </c>
      <c r="KH21" s="155">
        <v>-65.082999999999998</v>
      </c>
      <c r="KI21" s="155">
        <v>249.22</v>
      </c>
    </row>
    <row r="22" spans="1:295" ht="18" customHeight="1">
      <c r="A22" s="152" t="s">
        <v>57</v>
      </c>
      <c r="B22" s="152" t="s">
        <v>735</v>
      </c>
      <c r="C22" s="155">
        <v>0</v>
      </c>
      <c r="D22" s="155">
        <v>16.760999999999999</v>
      </c>
      <c r="E22" s="155">
        <v>-33.270000000000003</v>
      </c>
      <c r="F22" s="155">
        <v>-39.173999999999999</v>
      </c>
      <c r="G22" s="155">
        <v>24.463000000000001</v>
      </c>
      <c r="H22" s="155">
        <v>1.7802</v>
      </c>
      <c r="I22" s="155">
        <v>48.941000000000003</v>
      </c>
      <c r="J22" s="155">
        <v>-56.171999999999997</v>
      </c>
      <c r="K22" s="155">
        <v>51.886000000000003</v>
      </c>
      <c r="L22" s="155">
        <v>26.408999999999999</v>
      </c>
      <c r="M22" s="155">
        <v>-25.744</v>
      </c>
      <c r="N22" s="155">
        <v>-44.4</v>
      </c>
      <c r="O22" s="155">
        <v>-36.457999999999998</v>
      </c>
      <c r="P22" s="155">
        <v>30.798999999999999</v>
      </c>
      <c r="Q22" s="155">
        <v>19.044</v>
      </c>
      <c r="R22" s="155">
        <v>-30.798999999999999</v>
      </c>
      <c r="S22" s="155">
        <v>11.603999999999999</v>
      </c>
      <c r="T22" s="155">
        <v>115.422</v>
      </c>
      <c r="U22" s="155">
        <v>15.324999999999999</v>
      </c>
      <c r="V22" s="155">
        <v>15.355</v>
      </c>
      <c r="W22" s="155">
        <v>25.632000000000001</v>
      </c>
      <c r="X22" s="155">
        <v>0</v>
      </c>
      <c r="Y22" s="155">
        <v>16.385999999999999</v>
      </c>
      <c r="Z22" s="155">
        <v>7.0303000000000004</v>
      </c>
      <c r="AA22" s="156"/>
      <c r="AB22" s="155">
        <v>113</v>
      </c>
      <c r="AC22" s="155">
        <v>-91.04</v>
      </c>
      <c r="AD22" s="155">
        <v>-91.308999999999997</v>
      </c>
      <c r="AE22" s="155">
        <v>16.492000000000001</v>
      </c>
      <c r="AF22" s="155">
        <v>44.4</v>
      </c>
      <c r="AG22" s="155">
        <v>35.200000000000003</v>
      </c>
      <c r="AH22" s="155">
        <v>6.5008999999999997</v>
      </c>
      <c r="AI22" s="155">
        <v>0.128</v>
      </c>
      <c r="AJ22" s="155">
        <v>-27.02</v>
      </c>
      <c r="AK22" s="155">
        <v>-27.17</v>
      </c>
      <c r="AL22" s="155">
        <v>-48.478999999999999</v>
      </c>
      <c r="AM22" s="155">
        <v>27.68</v>
      </c>
      <c r="AN22" s="155">
        <v>27.298999999999999</v>
      </c>
      <c r="AO22" s="155">
        <v>11.863</v>
      </c>
      <c r="AP22" s="155">
        <v>11.615</v>
      </c>
      <c r="AQ22" s="155">
        <v>0</v>
      </c>
      <c r="AR22" s="155">
        <v>65.317999999999998</v>
      </c>
      <c r="AS22" s="155">
        <v>44.62</v>
      </c>
      <c r="AT22" s="155">
        <v>-44.34</v>
      </c>
      <c r="AU22" s="155">
        <v>-44.844000000000001</v>
      </c>
      <c r="AV22" s="155">
        <v>7.6776</v>
      </c>
      <c r="AW22" s="155">
        <v>6.7567000000000004</v>
      </c>
      <c r="AX22" s="155">
        <v>67.515000000000001</v>
      </c>
      <c r="AY22" s="155">
        <v>68.587000000000003</v>
      </c>
      <c r="AZ22" s="155">
        <v>-8.8986999999999998</v>
      </c>
      <c r="BA22" s="155">
        <v>-47.314</v>
      </c>
      <c r="BB22" s="155">
        <v>-249.67</v>
      </c>
      <c r="BC22" s="155">
        <v>-1.1000000000000001E-3</v>
      </c>
      <c r="BD22" s="155">
        <v>-12.999000000000001</v>
      </c>
      <c r="BE22" s="155">
        <v>-12.999000000000001</v>
      </c>
      <c r="BF22" s="155">
        <v>50.734999999999999</v>
      </c>
      <c r="BG22" s="155">
        <v>49.796999999999997</v>
      </c>
      <c r="BH22" s="155">
        <v>-4.4943</v>
      </c>
      <c r="BI22" s="155">
        <v>-67.102000000000004</v>
      </c>
      <c r="BJ22" s="155">
        <v>-9.8986999999999998</v>
      </c>
      <c r="BK22" s="155">
        <v>6.3998999999999997</v>
      </c>
      <c r="BL22" s="155">
        <v>0</v>
      </c>
      <c r="BM22" s="155">
        <v>2.9940000000000002</v>
      </c>
      <c r="BN22" s="155">
        <v>283.73</v>
      </c>
      <c r="BO22" s="155">
        <v>102.11</v>
      </c>
      <c r="BP22" s="155">
        <v>102.87</v>
      </c>
      <c r="BQ22" s="155">
        <v>-221.34</v>
      </c>
      <c r="BR22" s="155">
        <v>403.78</v>
      </c>
      <c r="BS22" s="155">
        <v>40.976999999999997</v>
      </c>
      <c r="BT22" s="155">
        <v>-20.283000000000001</v>
      </c>
      <c r="BU22" s="155">
        <v>20.538</v>
      </c>
      <c r="BV22" s="155">
        <v>75.314999999999998</v>
      </c>
      <c r="BW22" s="155">
        <v>20.04</v>
      </c>
      <c r="BX22" s="155">
        <v>15.119</v>
      </c>
      <c r="BY22" s="155">
        <v>50.228999999999999</v>
      </c>
      <c r="BZ22" s="155">
        <v>68.87</v>
      </c>
      <c r="CA22" s="155">
        <v>-98.99</v>
      </c>
      <c r="CB22" s="155">
        <v>-99.123999999999995</v>
      </c>
      <c r="CC22" s="155">
        <v>153.56</v>
      </c>
      <c r="CD22" s="155">
        <v>153.87</v>
      </c>
      <c r="CE22" s="155">
        <v>22.506</v>
      </c>
      <c r="CF22" s="155">
        <v>-91.576999999999998</v>
      </c>
      <c r="CG22" s="155">
        <v>-90.727000000000004</v>
      </c>
      <c r="CH22" s="155">
        <v>-13.476000000000001</v>
      </c>
      <c r="CI22" s="155">
        <v>0</v>
      </c>
      <c r="CJ22" s="155">
        <v>19.57</v>
      </c>
      <c r="CK22" s="155">
        <v>25.984999999999999</v>
      </c>
      <c r="CL22" s="155">
        <v>83.4</v>
      </c>
      <c r="CM22" s="155">
        <v>75.198999999999998</v>
      </c>
      <c r="CN22" s="155">
        <v>-15.72</v>
      </c>
      <c r="CO22" s="155">
        <v>50.746000000000002</v>
      </c>
      <c r="CP22" s="155">
        <v>49.973999999999997</v>
      </c>
      <c r="CQ22" s="155">
        <v>49.54</v>
      </c>
      <c r="CR22" s="155">
        <v>21.456</v>
      </c>
      <c r="CS22" s="155">
        <v>20.577999999999999</v>
      </c>
      <c r="CT22" s="155">
        <v>-51.951999999999998</v>
      </c>
      <c r="CU22" s="155">
        <v>-48.988</v>
      </c>
      <c r="CV22" s="155">
        <v>0</v>
      </c>
      <c r="CW22" s="155">
        <v>12.32</v>
      </c>
      <c r="CX22" s="155">
        <v>39.389000000000003</v>
      </c>
      <c r="CY22" s="155">
        <v>62.759</v>
      </c>
      <c r="CZ22" s="155">
        <v>41.256999999999998</v>
      </c>
      <c r="DA22" s="155">
        <v>39.262</v>
      </c>
      <c r="DB22" s="155">
        <v>-29.768999999999998</v>
      </c>
      <c r="DC22" s="155">
        <v>-6.5152999999999999</v>
      </c>
      <c r="DD22" s="155">
        <v>0</v>
      </c>
      <c r="DE22" s="155">
        <v>0</v>
      </c>
      <c r="DF22" s="155">
        <v>-82.471000000000004</v>
      </c>
      <c r="DG22" s="155">
        <v>0</v>
      </c>
      <c r="DH22" s="155">
        <v>-18.146000000000001</v>
      </c>
      <c r="DI22" s="155">
        <v>-95.4</v>
      </c>
      <c r="DJ22" s="155">
        <v>-95.3</v>
      </c>
      <c r="DK22" s="155">
        <v>29.649000000000001</v>
      </c>
      <c r="DL22" s="155">
        <v>48.640999999999998</v>
      </c>
      <c r="DM22" s="155">
        <v>57.780999999999999</v>
      </c>
      <c r="DN22" s="155">
        <v>71.501999999999995</v>
      </c>
      <c r="DO22" s="155">
        <v>48.34</v>
      </c>
      <c r="DP22" s="155">
        <v>-6.66</v>
      </c>
      <c r="DQ22" s="155">
        <v>50.692</v>
      </c>
      <c r="DR22" s="155">
        <v>84.471999999999994</v>
      </c>
      <c r="DS22" s="155">
        <v>-23.95</v>
      </c>
      <c r="DT22" s="155">
        <v>-24.09</v>
      </c>
      <c r="DU22" s="155">
        <v>99.6</v>
      </c>
      <c r="DV22" s="155">
        <v>63.46</v>
      </c>
      <c r="DW22" s="155">
        <v>82.980999999999995</v>
      </c>
      <c r="DX22" s="155">
        <v>82.254000000000005</v>
      </c>
      <c r="DY22" s="155">
        <v>-69.963999999999999</v>
      </c>
      <c r="DZ22" s="155">
        <v>-69.153999999999996</v>
      </c>
      <c r="EA22" s="155">
        <v>161.85</v>
      </c>
      <c r="EB22" s="155">
        <v>121.76</v>
      </c>
      <c r="EC22" s="155">
        <v>116.35</v>
      </c>
      <c r="ED22" s="155">
        <v>118.85</v>
      </c>
      <c r="EE22" s="155">
        <v>55.781999999999996</v>
      </c>
      <c r="EF22" s="155">
        <v>47.154000000000003</v>
      </c>
      <c r="EG22" s="155">
        <v>-23.744</v>
      </c>
      <c r="EH22" s="155">
        <v>234.06</v>
      </c>
      <c r="EI22" s="155">
        <v>146.83000000000001</v>
      </c>
      <c r="EJ22" s="155">
        <v>0</v>
      </c>
      <c r="EK22" s="155">
        <v>-40.162999999999997</v>
      </c>
      <c r="EL22" s="155">
        <v>-37.445999999999998</v>
      </c>
      <c r="EM22" s="155">
        <v>33.104999999999997</v>
      </c>
      <c r="EN22" s="155">
        <v>-40.14</v>
      </c>
      <c r="EO22" s="155">
        <v>-37.21</v>
      </c>
      <c r="EP22" s="155">
        <v>132.15</v>
      </c>
      <c r="EQ22" s="155">
        <v>-81.956000000000003</v>
      </c>
      <c r="ER22" s="155">
        <v>-83.271000000000001</v>
      </c>
      <c r="ES22" s="155">
        <v>-10.023999999999999</v>
      </c>
      <c r="ET22" s="155">
        <v>0</v>
      </c>
      <c r="EU22" s="155">
        <v>-20.75</v>
      </c>
      <c r="EV22" s="155">
        <v>90.599000000000004</v>
      </c>
      <c r="EW22" s="155">
        <v>13.949</v>
      </c>
      <c r="EX22" s="155">
        <v>-134.41</v>
      </c>
      <c r="EY22" s="155">
        <v>-33.892000000000003</v>
      </c>
      <c r="EZ22" s="155">
        <v>-32.959000000000003</v>
      </c>
      <c r="FA22" s="155">
        <v>8.2759999999999998</v>
      </c>
      <c r="FB22" s="155">
        <v>-43.792999999999999</v>
      </c>
      <c r="FC22" s="155">
        <v>55.765000000000001</v>
      </c>
      <c r="FD22" s="155">
        <v>22.117999999999999</v>
      </c>
      <c r="FE22" s="155">
        <v>0</v>
      </c>
      <c r="FF22" s="155">
        <v>0</v>
      </c>
      <c r="FG22" s="155">
        <v>0</v>
      </c>
      <c r="FH22" s="155">
        <v>52.238</v>
      </c>
      <c r="FI22" s="155">
        <v>49.372999999999998</v>
      </c>
      <c r="FJ22" s="155">
        <v>98.965999999999994</v>
      </c>
      <c r="FK22" s="155">
        <v>99.134</v>
      </c>
      <c r="FL22" s="155">
        <v>-179.17</v>
      </c>
      <c r="FM22" s="155">
        <v>72.769000000000005</v>
      </c>
      <c r="FN22" s="155">
        <v>72.537000000000006</v>
      </c>
      <c r="FO22" s="155">
        <v>-131.25</v>
      </c>
      <c r="FP22" s="155">
        <v>-118.67</v>
      </c>
      <c r="FQ22" s="155">
        <v>-56.834000000000003</v>
      </c>
      <c r="FR22" s="155">
        <v>-47.418999999999997</v>
      </c>
      <c r="FS22" s="155">
        <v>14.673</v>
      </c>
      <c r="FT22" s="155">
        <v>0.91579999999999995</v>
      </c>
      <c r="FU22" s="155">
        <v>-9.5198999999999998</v>
      </c>
      <c r="FV22" s="155">
        <v>9.15</v>
      </c>
      <c r="FW22" s="155">
        <v>-56.680999999999997</v>
      </c>
      <c r="FX22" s="155">
        <v>10.532999999999999</v>
      </c>
      <c r="FY22" s="155">
        <v>-15.435</v>
      </c>
      <c r="FZ22" s="155">
        <v>4.1909000000000001</v>
      </c>
      <c r="GA22" s="155">
        <v>10.941000000000001</v>
      </c>
      <c r="GB22" s="155">
        <v>18.068999999999999</v>
      </c>
      <c r="GC22" s="155">
        <v>120.77</v>
      </c>
      <c r="GD22" s="155">
        <v>134.91999999999999</v>
      </c>
      <c r="GE22" s="155">
        <v>12.64</v>
      </c>
      <c r="GF22" s="155">
        <v>76.567999999999998</v>
      </c>
      <c r="GG22" s="155">
        <v>10.699</v>
      </c>
      <c r="GH22" s="155">
        <v>-22.280999999999999</v>
      </c>
      <c r="GI22" s="155">
        <v>-3.3513999999999999</v>
      </c>
      <c r="GJ22" s="155">
        <v>3.8639999999999999</v>
      </c>
      <c r="GK22" s="155">
        <v>1.5385</v>
      </c>
      <c r="GL22" s="155">
        <v>6.5299999999999997E-2</v>
      </c>
      <c r="GM22" s="155">
        <v>0</v>
      </c>
      <c r="GN22" s="155">
        <v>-12.629</v>
      </c>
      <c r="GO22" s="155">
        <v>-33.284999999999997</v>
      </c>
      <c r="GP22" s="155">
        <v>20.506</v>
      </c>
      <c r="GQ22" s="155">
        <v>51.174999999999997</v>
      </c>
      <c r="GR22" s="155">
        <v>166.86</v>
      </c>
      <c r="GS22" s="155">
        <v>165.42</v>
      </c>
      <c r="GT22" s="155">
        <v>-150.32</v>
      </c>
      <c r="GU22" s="155">
        <v>-22.31</v>
      </c>
      <c r="GV22" s="155">
        <v>38.198999999999998</v>
      </c>
      <c r="GW22" s="155">
        <v>-41.046999999999997</v>
      </c>
      <c r="GX22" s="155">
        <v>9.9016999999999999</v>
      </c>
      <c r="GY22" s="155">
        <v>0.86919999999999997</v>
      </c>
      <c r="GZ22" s="155">
        <v>0.46410000000000001</v>
      </c>
      <c r="HA22" s="155">
        <v>11.423</v>
      </c>
      <c r="HB22" s="155">
        <v>125.83</v>
      </c>
      <c r="HC22" s="155">
        <v>125.78</v>
      </c>
      <c r="HD22" s="155">
        <v>282</v>
      </c>
      <c r="HE22" s="155">
        <v>-280.26</v>
      </c>
      <c r="HF22" s="155">
        <v>-595.55999999999995</v>
      </c>
      <c r="HG22" s="155">
        <v>605.02</v>
      </c>
      <c r="HH22" s="155">
        <v>478.47</v>
      </c>
      <c r="HI22" s="155">
        <v>-119.87</v>
      </c>
      <c r="HJ22" s="155">
        <v>-119.62</v>
      </c>
      <c r="HK22" s="155">
        <v>-58.398000000000003</v>
      </c>
      <c r="HL22" s="155">
        <v>-51.853000000000002</v>
      </c>
      <c r="HM22" s="155">
        <v>74.180000000000007</v>
      </c>
      <c r="HN22" s="155">
        <v>76.48</v>
      </c>
      <c r="HO22" s="155">
        <v>-98.968000000000004</v>
      </c>
      <c r="HP22" s="155">
        <v>-90.197000000000003</v>
      </c>
      <c r="HQ22" s="155">
        <v>45.497</v>
      </c>
      <c r="HR22" s="155">
        <v>44.716999999999999</v>
      </c>
      <c r="HS22" s="155">
        <v>-35.656999999999996</v>
      </c>
      <c r="HT22" s="155">
        <v>-37.444000000000003</v>
      </c>
      <c r="HU22" s="155">
        <v>0</v>
      </c>
      <c r="HV22" s="155">
        <v>0</v>
      </c>
      <c r="HW22" s="155">
        <v>49</v>
      </c>
      <c r="HX22" s="155">
        <v>49.098999999999997</v>
      </c>
      <c r="HY22" s="155">
        <v>22.745000000000001</v>
      </c>
      <c r="HZ22" s="155">
        <v>-35.04</v>
      </c>
      <c r="IA22" s="155">
        <v>-322.04000000000002</v>
      </c>
      <c r="IB22" s="155">
        <v>87.918000000000006</v>
      </c>
      <c r="IC22" s="155">
        <v>87.811999999999998</v>
      </c>
      <c r="ID22" s="155">
        <v>12.8</v>
      </c>
      <c r="IE22" s="155">
        <v>13.1</v>
      </c>
      <c r="IF22" s="155">
        <v>-42.9</v>
      </c>
      <c r="IG22" s="155">
        <v>-43</v>
      </c>
      <c r="IH22" s="155">
        <v>1.2776000000000001</v>
      </c>
      <c r="II22" s="155">
        <v>1.0575000000000001</v>
      </c>
      <c r="IJ22" s="155">
        <v>-462.7</v>
      </c>
      <c r="IK22" s="155">
        <v>-117.38</v>
      </c>
      <c r="IL22" s="155">
        <v>322.94</v>
      </c>
      <c r="IM22" s="155">
        <v>319.98</v>
      </c>
      <c r="IN22" s="155">
        <v>-96.843999999999994</v>
      </c>
      <c r="IO22" s="155">
        <v>-315.43</v>
      </c>
      <c r="IP22" s="155">
        <v>314.77</v>
      </c>
      <c r="IQ22" s="155">
        <v>99.744</v>
      </c>
      <c r="IR22" s="155">
        <v>-374.54</v>
      </c>
      <c r="IS22" s="155">
        <v>-308.77</v>
      </c>
      <c r="IT22" s="155">
        <v>205.6</v>
      </c>
      <c r="IU22" s="155">
        <v>198.97</v>
      </c>
      <c r="IV22" s="155">
        <v>-104.36</v>
      </c>
      <c r="IW22" s="155">
        <v>-316.91000000000003</v>
      </c>
      <c r="IX22" s="155">
        <v>224.07</v>
      </c>
      <c r="IY22" s="155">
        <v>-86.373999999999995</v>
      </c>
      <c r="IZ22" s="155">
        <v>91.816000000000003</v>
      </c>
      <c r="JA22" s="155">
        <v>-6.4861000000000004</v>
      </c>
      <c r="JB22" s="155">
        <v>25.141999999999999</v>
      </c>
      <c r="JC22" s="155">
        <v>18.798999999999999</v>
      </c>
      <c r="JD22" s="155">
        <v>5.9509999999999996</v>
      </c>
      <c r="JE22" s="155">
        <v>5.9279000000000002</v>
      </c>
      <c r="JF22" s="155">
        <v>-18.559000000000001</v>
      </c>
      <c r="JG22" s="155">
        <v>-0.64</v>
      </c>
      <c r="JH22" s="155">
        <v>12.907999999999999</v>
      </c>
      <c r="JI22" s="155">
        <v>0.67600000000000005</v>
      </c>
      <c r="JJ22" s="155">
        <v>-31.963000000000001</v>
      </c>
      <c r="JK22" s="155">
        <v>-15.205</v>
      </c>
      <c r="JL22" s="155">
        <v>40.9</v>
      </c>
      <c r="JM22" s="155">
        <v>49.139000000000003</v>
      </c>
      <c r="JN22" s="155">
        <v>49.045999999999999</v>
      </c>
      <c r="JO22" s="155">
        <v>0</v>
      </c>
      <c r="JP22" s="155">
        <v>0</v>
      </c>
      <c r="JQ22" s="155">
        <v>49.807000000000002</v>
      </c>
      <c r="JR22" s="155">
        <v>49.524999999999999</v>
      </c>
      <c r="JS22" s="155">
        <v>49.973999999999997</v>
      </c>
      <c r="JT22" s="156"/>
      <c r="JU22" s="155">
        <v>-12.398999999999999</v>
      </c>
      <c r="JV22" s="155">
        <v>19.763000000000002</v>
      </c>
      <c r="JW22" s="155">
        <v>6.21</v>
      </c>
      <c r="JX22" s="155">
        <v>8.6998999999999995</v>
      </c>
      <c r="JY22" s="155">
        <v>-50.734999999999999</v>
      </c>
      <c r="JZ22" s="155">
        <v>77.5</v>
      </c>
      <c r="KA22" s="155">
        <v>59.509</v>
      </c>
      <c r="KB22" s="155">
        <v>-50.575000000000003</v>
      </c>
      <c r="KC22" s="155">
        <v>-75.727000000000004</v>
      </c>
      <c r="KD22" s="155">
        <v>50.237000000000002</v>
      </c>
      <c r="KE22" s="155">
        <v>25.22</v>
      </c>
      <c r="KF22" s="155">
        <v>3.5</v>
      </c>
      <c r="KG22" s="155">
        <v>-3.2</v>
      </c>
      <c r="KH22" s="155">
        <v>-120.8</v>
      </c>
      <c r="KI22" s="155">
        <v>296.83</v>
      </c>
    </row>
    <row r="23" spans="1:295" ht="18" customHeight="1">
      <c r="A23" s="152" t="s">
        <v>57</v>
      </c>
      <c r="B23" s="152" t="s">
        <v>736</v>
      </c>
      <c r="C23" s="155">
        <v>0</v>
      </c>
      <c r="D23" s="155">
        <v>16.744</v>
      </c>
      <c r="E23" s="155">
        <v>-33.664000000000001</v>
      </c>
      <c r="F23" s="155">
        <v>-38.976999999999997</v>
      </c>
      <c r="G23" s="155">
        <v>25.055</v>
      </c>
      <c r="H23" s="155">
        <v>2.7132000000000001</v>
      </c>
      <c r="I23" s="155">
        <v>49.767000000000003</v>
      </c>
      <c r="J23" s="155">
        <v>-62.302</v>
      </c>
      <c r="K23" s="155">
        <v>54.991</v>
      </c>
      <c r="L23" s="155">
        <v>27.940999999999999</v>
      </c>
      <c r="M23" s="155">
        <v>-27.126000000000001</v>
      </c>
      <c r="N23" s="155">
        <v>-46.619</v>
      </c>
      <c r="O23" s="155">
        <v>-36.209000000000003</v>
      </c>
      <c r="P23" s="155">
        <v>30.798999999999999</v>
      </c>
      <c r="Q23" s="155">
        <v>16.559000000000001</v>
      </c>
      <c r="R23" s="155">
        <v>-30.798999999999999</v>
      </c>
      <c r="S23" s="155">
        <v>11.488</v>
      </c>
      <c r="T23" s="155">
        <v>124.298</v>
      </c>
      <c r="U23" s="155">
        <v>15.513</v>
      </c>
      <c r="V23" s="155">
        <v>15.696999999999999</v>
      </c>
      <c r="W23" s="155">
        <v>26.123999999999999</v>
      </c>
      <c r="X23" s="155">
        <v>0</v>
      </c>
      <c r="Y23" s="155">
        <v>16.803000000000001</v>
      </c>
      <c r="Z23" s="155">
        <v>4.3304</v>
      </c>
      <c r="AA23" s="156"/>
      <c r="AB23" s="155">
        <v>113</v>
      </c>
      <c r="AC23" s="155">
        <v>-92.75</v>
      </c>
      <c r="AD23" s="155">
        <v>-93.4</v>
      </c>
      <c r="AE23" s="155">
        <v>16.452999999999999</v>
      </c>
      <c r="AF23" s="155">
        <v>46.619</v>
      </c>
      <c r="AG23" s="155">
        <v>35.200000000000003</v>
      </c>
      <c r="AH23" s="155">
        <v>7.4130000000000003</v>
      </c>
      <c r="AI23" s="155">
        <v>0.13</v>
      </c>
      <c r="AJ23" s="155">
        <v>-32.348999999999997</v>
      </c>
      <c r="AK23" s="155">
        <v>-31.69</v>
      </c>
      <c r="AL23" s="155">
        <v>-41.29</v>
      </c>
      <c r="AM23" s="155">
        <v>31.86</v>
      </c>
      <c r="AN23" s="155">
        <v>31.879000000000001</v>
      </c>
      <c r="AO23" s="155">
        <v>12.25</v>
      </c>
      <c r="AP23" s="155">
        <v>11.375999999999999</v>
      </c>
      <c r="AQ23" s="155">
        <v>0</v>
      </c>
      <c r="AR23" s="155">
        <v>64.965000000000003</v>
      </c>
      <c r="AS23" s="155">
        <v>47.831000000000003</v>
      </c>
      <c r="AT23" s="155">
        <v>-51.037999999999997</v>
      </c>
      <c r="AU23" s="155">
        <v>-52.207000000000001</v>
      </c>
      <c r="AV23" s="155">
        <v>28.48</v>
      </c>
      <c r="AW23" s="155">
        <v>27.048999999999999</v>
      </c>
      <c r="AX23" s="155">
        <v>68.185000000000002</v>
      </c>
      <c r="AY23" s="155">
        <v>70.864000000000004</v>
      </c>
      <c r="AZ23" s="155">
        <v>-5.2344999999999997</v>
      </c>
      <c r="BA23" s="155">
        <v>-29.259</v>
      </c>
      <c r="BB23" s="155">
        <v>-284.45</v>
      </c>
      <c r="BC23" s="155">
        <v>-1.1000000000000001E-3</v>
      </c>
      <c r="BD23" s="155">
        <v>-13.398999999999999</v>
      </c>
      <c r="BE23" s="155">
        <v>-13.398999999999999</v>
      </c>
      <c r="BF23" s="155">
        <v>58.69</v>
      </c>
      <c r="BG23" s="155">
        <v>57.58</v>
      </c>
      <c r="BH23" s="155">
        <v>-4.4016999999999999</v>
      </c>
      <c r="BI23" s="155">
        <v>-67.102000000000004</v>
      </c>
      <c r="BJ23" s="155">
        <v>-23.344999999999999</v>
      </c>
      <c r="BK23" s="155">
        <v>7.6699000000000002</v>
      </c>
      <c r="BL23" s="155">
        <v>5.1592000000000002</v>
      </c>
      <c r="BM23" s="155">
        <v>3.5331000000000001</v>
      </c>
      <c r="BN23" s="155">
        <v>316.87</v>
      </c>
      <c r="BO23" s="155">
        <v>111.14</v>
      </c>
      <c r="BP23" s="155">
        <v>112.06</v>
      </c>
      <c r="BQ23" s="155">
        <v>-250.24</v>
      </c>
      <c r="BR23" s="155">
        <v>437.35</v>
      </c>
      <c r="BS23" s="155">
        <v>40.976999999999997</v>
      </c>
      <c r="BT23" s="155">
        <v>-20.385000000000002</v>
      </c>
      <c r="BU23" s="155">
        <v>21.66</v>
      </c>
      <c r="BV23" s="155">
        <v>81.951999999999998</v>
      </c>
      <c r="BW23" s="155">
        <v>21.01</v>
      </c>
      <c r="BX23" s="155">
        <v>16.37</v>
      </c>
      <c r="BY23" s="155">
        <v>52.918999999999997</v>
      </c>
      <c r="BZ23" s="155">
        <v>71.290000000000006</v>
      </c>
      <c r="CA23" s="155">
        <v>-98.855999999999995</v>
      </c>
      <c r="CB23" s="155">
        <v>-98.855999999999995</v>
      </c>
      <c r="CC23" s="155">
        <v>159.91999999999999</v>
      </c>
      <c r="CD23" s="155">
        <v>160.78</v>
      </c>
      <c r="CE23" s="155">
        <v>18.948</v>
      </c>
      <c r="CF23" s="155">
        <v>-96.744</v>
      </c>
      <c r="CG23" s="155">
        <v>-96.230999999999995</v>
      </c>
      <c r="CH23" s="155">
        <v>-10.526999999999999</v>
      </c>
      <c r="CI23" s="155">
        <v>0</v>
      </c>
      <c r="CJ23" s="155">
        <v>19.57</v>
      </c>
      <c r="CK23" s="155">
        <v>25.984999999999999</v>
      </c>
      <c r="CL23" s="155">
        <v>88.3</v>
      </c>
      <c r="CM23" s="155">
        <v>79.3</v>
      </c>
      <c r="CN23" s="155">
        <v>-16.45</v>
      </c>
      <c r="CO23" s="155">
        <v>53.695</v>
      </c>
      <c r="CP23" s="155">
        <v>51.542000000000002</v>
      </c>
      <c r="CQ23" s="155">
        <v>51.664000000000001</v>
      </c>
      <c r="CR23" s="155">
        <v>27.753</v>
      </c>
      <c r="CS23" s="155">
        <v>27.091999999999999</v>
      </c>
      <c r="CT23" s="155">
        <v>-22.314</v>
      </c>
      <c r="CU23" s="155">
        <v>-54.29</v>
      </c>
      <c r="CV23" s="155">
        <v>0</v>
      </c>
      <c r="CW23" s="155">
        <v>12.72</v>
      </c>
      <c r="CX23" s="155">
        <v>42.56</v>
      </c>
      <c r="CY23" s="155">
        <v>64.760000000000005</v>
      </c>
      <c r="CZ23" s="155">
        <v>44.069000000000003</v>
      </c>
      <c r="DA23" s="155">
        <v>41.459000000000003</v>
      </c>
      <c r="DB23" s="155">
        <v>-31.359000000000002</v>
      </c>
      <c r="DC23" s="155">
        <v>-6.5152999999999999</v>
      </c>
      <c r="DD23" s="155">
        <v>0</v>
      </c>
      <c r="DE23" s="155">
        <v>0</v>
      </c>
      <c r="DF23" s="155">
        <v>-86.341999999999999</v>
      </c>
      <c r="DG23" s="155">
        <v>-1E-4</v>
      </c>
      <c r="DH23" s="155">
        <v>-19.172999999999998</v>
      </c>
      <c r="DI23" s="155">
        <v>-98.698999999999998</v>
      </c>
      <c r="DJ23" s="155">
        <v>-98.8</v>
      </c>
      <c r="DK23" s="155">
        <v>30.863</v>
      </c>
      <c r="DL23" s="155">
        <v>53.914999999999999</v>
      </c>
      <c r="DM23" s="155">
        <v>63.415999999999997</v>
      </c>
      <c r="DN23" s="155">
        <v>78.533000000000001</v>
      </c>
      <c r="DO23" s="155">
        <v>53.19</v>
      </c>
      <c r="DP23" s="155">
        <v>-8.01</v>
      </c>
      <c r="DQ23" s="155">
        <v>54.984999999999999</v>
      </c>
      <c r="DR23" s="155">
        <v>84.072000000000003</v>
      </c>
      <c r="DS23" s="155">
        <v>-25.22</v>
      </c>
      <c r="DT23" s="155">
        <v>-24.95</v>
      </c>
      <c r="DU23" s="155">
        <v>105.13</v>
      </c>
      <c r="DV23" s="155">
        <v>65.930000000000007</v>
      </c>
      <c r="DW23" s="155">
        <v>85.29</v>
      </c>
      <c r="DX23" s="155">
        <v>85.4</v>
      </c>
      <c r="DY23" s="155">
        <v>-71.075999999999993</v>
      </c>
      <c r="DZ23" s="155">
        <v>-69.171999999999997</v>
      </c>
      <c r="EA23" s="155">
        <v>172.46</v>
      </c>
      <c r="EB23" s="155">
        <v>130.13</v>
      </c>
      <c r="EC23" s="155">
        <v>126.6</v>
      </c>
      <c r="ED23" s="155">
        <v>128.52000000000001</v>
      </c>
      <c r="EE23" s="155">
        <v>54.917000000000002</v>
      </c>
      <c r="EF23" s="155">
        <v>42.978000000000002</v>
      </c>
      <c r="EG23" s="155">
        <v>-23.855</v>
      </c>
      <c r="EH23" s="155">
        <v>259.5</v>
      </c>
      <c r="EI23" s="155">
        <v>106.8</v>
      </c>
      <c r="EJ23" s="155">
        <v>0</v>
      </c>
      <c r="EK23" s="155">
        <v>-41.034999999999997</v>
      </c>
      <c r="EL23" s="155">
        <v>-38.475999999999999</v>
      </c>
      <c r="EM23" s="155">
        <v>24.36</v>
      </c>
      <c r="EN23" s="155">
        <v>-58.164000000000001</v>
      </c>
      <c r="EO23" s="155">
        <v>-55.066000000000003</v>
      </c>
      <c r="EP23" s="155">
        <v>185.91</v>
      </c>
      <c r="EQ23" s="155">
        <v>-82.13</v>
      </c>
      <c r="ER23" s="155">
        <v>-84.962999999999994</v>
      </c>
      <c r="ES23" s="155">
        <v>-7.0137</v>
      </c>
      <c r="ET23" s="155">
        <v>18.379000000000001</v>
      </c>
      <c r="EU23" s="155">
        <v>-19.978999999999999</v>
      </c>
      <c r="EV23" s="155">
        <v>116.5</v>
      </c>
      <c r="EW23" s="155">
        <v>14.657</v>
      </c>
      <c r="EX23" s="155">
        <v>-172.72</v>
      </c>
      <c r="EY23" s="155">
        <v>-36.768000000000001</v>
      </c>
      <c r="EZ23" s="155">
        <v>-35.957000000000001</v>
      </c>
      <c r="FA23" s="155">
        <v>6.9076000000000004</v>
      </c>
      <c r="FB23" s="155">
        <v>-38.389000000000003</v>
      </c>
      <c r="FC23" s="155">
        <v>55.765000000000001</v>
      </c>
      <c r="FD23" s="155">
        <v>24.318000000000001</v>
      </c>
      <c r="FE23" s="155">
        <v>0</v>
      </c>
      <c r="FF23" s="155">
        <v>0</v>
      </c>
      <c r="FG23" s="155">
        <v>0</v>
      </c>
      <c r="FH23" s="155">
        <v>50.302</v>
      </c>
      <c r="FI23" s="155">
        <v>49.204000000000001</v>
      </c>
      <c r="FJ23" s="155">
        <v>98.799000000000007</v>
      </c>
      <c r="FK23" s="155">
        <v>99.635999999999996</v>
      </c>
      <c r="FL23" s="155">
        <v>-167.79</v>
      </c>
      <c r="FM23" s="155">
        <v>73.635000000000005</v>
      </c>
      <c r="FN23" s="155">
        <v>73.296999999999997</v>
      </c>
      <c r="FO23" s="155">
        <v>-122.74</v>
      </c>
      <c r="FP23" s="155">
        <v>-105.95</v>
      </c>
      <c r="FQ23" s="155">
        <v>-58.087000000000003</v>
      </c>
      <c r="FR23" s="155">
        <v>-49.098999999999997</v>
      </c>
      <c r="FS23" s="155">
        <v>15.071</v>
      </c>
      <c r="FT23" s="155">
        <v>0.96220000000000006</v>
      </c>
      <c r="FU23" s="155">
        <v>-9.3299000000000003</v>
      </c>
      <c r="FV23" s="155">
        <v>9.89</v>
      </c>
      <c r="FW23" s="155">
        <v>-58.098999999999997</v>
      </c>
      <c r="FX23" s="155">
        <v>10.53</v>
      </c>
      <c r="FY23" s="155">
        <v>-15.435</v>
      </c>
      <c r="FZ23" s="155">
        <v>4.2849000000000004</v>
      </c>
      <c r="GA23" s="155">
        <v>10.787000000000001</v>
      </c>
      <c r="GB23" s="155">
        <v>15.728999999999999</v>
      </c>
      <c r="GC23" s="155">
        <v>108.87</v>
      </c>
      <c r="GD23" s="155">
        <v>124.85</v>
      </c>
      <c r="GE23" s="155">
        <v>11.99</v>
      </c>
      <c r="GF23" s="155">
        <v>77.435000000000002</v>
      </c>
      <c r="GG23" s="155">
        <v>10.398999999999999</v>
      </c>
      <c r="GH23" s="155">
        <v>-24.042999999999999</v>
      </c>
      <c r="GI23" s="155">
        <v>-4.1685999999999996</v>
      </c>
      <c r="GJ23" s="155">
        <v>4.2260999999999997</v>
      </c>
      <c r="GK23" s="155">
        <v>1.6026</v>
      </c>
      <c r="GL23" s="155">
        <v>6.5299999999999997E-2</v>
      </c>
      <c r="GM23" s="155">
        <v>0</v>
      </c>
      <c r="GN23" s="155">
        <v>-11.313000000000001</v>
      </c>
      <c r="GO23" s="155">
        <v>-34.475999999999999</v>
      </c>
      <c r="GP23" s="155">
        <v>22.352</v>
      </c>
      <c r="GQ23" s="155">
        <v>53.107999999999997</v>
      </c>
      <c r="GR23" s="155">
        <v>166.86</v>
      </c>
      <c r="GS23" s="155">
        <v>168.81</v>
      </c>
      <c r="GT23" s="155">
        <v>-152.13999999999999</v>
      </c>
      <c r="GU23" s="155">
        <v>-25.475999999999999</v>
      </c>
      <c r="GV23" s="155">
        <v>38.027999999999999</v>
      </c>
      <c r="GW23" s="155">
        <v>-46.381999999999998</v>
      </c>
      <c r="GX23" s="155">
        <v>9.8021999999999991</v>
      </c>
      <c r="GY23" s="155">
        <v>1.4843999999999999</v>
      </c>
      <c r="GZ23" s="155">
        <v>1.0651999999999999</v>
      </c>
      <c r="HA23" s="155">
        <v>11.336</v>
      </c>
      <c r="HB23" s="155">
        <v>118.59</v>
      </c>
      <c r="HC23" s="155">
        <v>117.89</v>
      </c>
      <c r="HD23" s="155">
        <v>287.5</v>
      </c>
      <c r="HE23" s="155">
        <v>-286.39</v>
      </c>
      <c r="HF23" s="155">
        <v>-596.74</v>
      </c>
      <c r="HG23" s="155">
        <v>598.42999999999995</v>
      </c>
      <c r="HH23" s="155">
        <v>446.59</v>
      </c>
      <c r="HI23" s="155">
        <v>-115.83</v>
      </c>
      <c r="HJ23" s="155">
        <v>-113.6</v>
      </c>
      <c r="HK23" s="155">
        <v>-60.375999999999998</v>
      </c>
      <c r="HL23" s="155">
        <v>-54.039000000000001</v>
      </c>
      <c r="HM23" s="155">
        <v>75.747</v>
      </c>
      <c r="HN23" s="155">
        <v>74.525999999999996</v>
      </c>
      <c r="HO23" s="155">
        <v>-87.808999999999997</v>
      </c>
      <c r="HP23" s="155">
        <v>-90.197000000000003</v>
      </c>
      <c r="HQ23" s="155">
        <v>37.917000000000002</v>
      </c>
      <c r="HR23" s="155">
        <v>37.795999999999999</v>
      </c>
      <c r="HS23" s="155">
        <v>-30.815999999999999</v>
      </c>
      <c r="HT23" s="155">
        <v>-30.481000000000002</v>
      </c>
      <c r="HU23" s="155">
        <v>0</v>
      </c>
      <c r="HV23" s="155">
        <v>0</v>
      </c>
      <c r="HW23" s="155">
        <v>51.5</v>
      </c>
      <c r="HX23" s="155">
        <v>51.7</v>
      </c>
      <c r="HY23" s="155">
        <v>22.683</v>
      </c>
      <c r="HZ23" s="155">
        <v>-46.639000000000003</v>
      </c>
      <c r="IA23" s="155">
        <v>-314.69</v>
      </c>
      <c r="IB23" s="155">
        <v>81.48</v>
      </c>
      <c r="IC23" s="155">
        <v>81.292000000000002</v>
      </c>
      <c r="ID23" s="155">
        <v>8.8000000000000007</v>
      </c>
      <c r="IE23" s="155">
        <v>17.100000000000001</v>
      </c>
      <c r="IF23" s="155">
        <v>-36.9</v>
      </c>
      <c r="IG23" s="155">
        <v>-37</v>
      </c>
      <c r="IH23" s="155">
        <v>1.2776000000000001</v>
      </c>
      <c r="II23" s="155">
        <v>1.0575000000000001</v>
      </c>
      <c r="IJ23" s="155">
        <v>-436.43</v>
      </c>
      <c r="IK23" s="155">
        <v>-83.578000000000003</v>
      </c>
      <c r="IL23" s="155">
        <v>290.54000000000002</v>
      </c>
      <c r="IM23" s="155">
        <v>292.42</v>
      </c>
      <c r="IN23" s="155">
        <v>-92.396000000000001</v>
      </c>
      <c r="IO23" s="155">
        <v>-286.63</v>
      </c>
      <c r="IP23" s="155">
        <v>286.69</v>
      </c>
      <c r="IQ23" s="155">
        <v>108.97</v>
      </c>
      <c r="IR23" s="155">
        <v>-350.27</v>
      </c>
      <c r="IS23" s="155">
        <v>-281.45</v>
      </c>
      <c r="IT23" s="155">
        <v>194.79</v>
      </c>
      <c r="IU23" s="155">
        <v>195.62</v>
      </c>
      <c r="IV23" s="155">
        <v>-112.99</v>
      </c>
      <c r="IW23" s="155">
        <v>-279.64999999999998</v>
      </c>
      <c r="IX23" s="155">
        <v>206.99</v>
      </c>
      <c r="IY23" s="155">
        <v>-71.38</v>
      </c>
      <c r="IZ23" s="155">
        <v>74.58</v>
      </c>
      <c r="JA23" s="155">
        <v>-7.1452999999999998</v>
      </c>
      <c r="JB23" s="155">
        <v>25.013999999999999</v>
      </c>
      <c r="JC23" s="155">
        <v>20.239000000000001</v>
      </c>
      <c r="JD23" s="155">
        <v>5.7529000000000003</v>
      </c>
      <c r="JE23" s="155">
        <v>5.7659000000000002</v>
      </c>
      <c r="JF23" s="155">
        <v>-20</v>
      </c>
      <c r="JG23" s="155">
        <v>-0.32</v>
      </c>
      <c r="JH23" s="155">
        <v>12.73</v>
      </c>
      <c r="JI23" s="155">
        <v>-0.34939999999999999</v>
      </c>
      <c r="JJ23" s="155">
        <v>-31.492999999999999</v>
      </c>
      <c r="JK23" s="155">
        <v>-14.442</v>
      </c>
      <c r="JL23" s="155">
        <v>43.098999999999997</v>
      </c>
      <c r="JM23" s="155">
        <v>51.548000000000002</v>
      </c>
      <c r="JN23" s="155">
        <v>51.49</v>
      </c>
      <c r="JO23" s="155">
        <v>0</v>
      </c>
      <c r="JP23" s="155">
        <v>0</v>
      </c>
      <c r="JQ23" s="155">
        <v>50.058999999999997</v>
      </c>
      <c r="JR23" s="155">
        <v>48.414000000000001</v>
      </c>
      <c r="JS23" s="155">
        <v>48.616</v>
      </c>
      <c r="JT23" s="156"/>
      <c r="JU23" s="155">
        <v>-16.5</v>
      </c>
      <c r="JV23" s="155">
        <v>19.763000000000002</v>
      </c>
      <c r="JW23" s="155">
        <v>6.2798999999999996</v>
      </c>
      <c r="JX23" s="155">
        <v>8.6998999999999995</v>
      </c>
      <c r="JY23" s="155">
        <v>-49.94</v>
      </c>
      <c r="JZ23" s="155">
        <v>79.308999999999997</v>
      </c>
      <c r="KA23" s="155">
        <v>61.429000000000002</v>
      </c>
      <c r="KB23" s="155">
        <v>-49.216999999999999</v>
      </c>
      <c r="KC23" s="155">
        <v>-77.221999999999994</v>
      </c>
      <c r="KD23" s="155">
        <v>52.871000000000002</v>
      </c>
      <c r="KE23" s="155">
        <v>24.777999999999999</v>
      </c>
      <c r="KF23" s="155">
        <v>8.3000000000000007</v>
      </c>
      <c r="KG23" s="155">
        <v>-7.8</v>
      </c>
      <c r="KH23" s="155">
        <v>-144.68</v>
      </c>
      <c r="KI23" s="155">
        <v>312.27</v>
      </c>
    </row>
    <row r="24" spans="1:295" ht="18" customHeight="1">
      <c r="A24" s="152" t="s">
        <v>57</v>
      </c>
      <c r="B24" s="152" t="s">
        <v>737</v>
      </c>
      <c r="C24" s="157">
        <v>0</v>
      </c>
      <c r="D24" s="157">
        <v>17.170999999999999</v>
      </c>
      <c r="E24" s="157">
        <v>-34.005000000000003</v>
      </c>
      <c r="F24" s="157">
        <v>-38.255000000000003</v>
      </c>
      <c r="G24" s="157">
        <v>25.565999999999999</v>
      </c>
      <c r="H24" s="157">
        <v>2.9946999999999999</v>
      </c>
      <c r="I24" s="157">
        <v>51.261000000000003</v>
      </c>
      <c r="J24" s="157">
        <v>-64.594999999999999</v>
      </c>
      <c r="K24" s="157">
        <v>56.37</v>
      </c>
      <c r="L24" s="157">
        <v>28.821999999999999</v>
      </c>
      <c r="M24" s="157">
        <v>-27.984999999999999</v>
      </c>
      <c r="N24" s="157">
        <v>-48.84</v>
      </c>
      <c r="O24" s="157">
        <v>-39.799999999999997</v>
      </c>
      <c r="P24" s="157">
        <v>33</v>
      </c>
      <c r="Q24" s="157">
        <v>15.731999999999999</v>
      </c>
      <c r="R24" s="157">
        <v>-33</v>
      </c>
      <c r="S24" s="157">
        <v>10.858000000000001</v>
      </c>
      <c r="T24" s="157">
        <v>132.024</v>
      </c>
      <c r="U24" s="157">
        <v>15.47</v>
      </c>
      <c r="V24" s="157">
        <v>16.065000000000001</v>
      </c>
      <c r="W24" s="157">
        <v>26.343</v>
      </c>
      <c r="X24" s="157">
        <v>0</v>
      </c>
      <c r="Y24" s="157">
        <v>16.826000000000001</v>
      </c>
      <c r="Z24" s="157">
        <v>4.1807999999999996</v>
      </c>
      <c r="AA24" s="158"/>
      <c r="AB24" s="157">
        <v>113</v>
      </c>
      <c r="AC24" s="157">
        <v>-93.54</v>
      </c>
      <c r="AD24" s="157">
        <v>-93.66</v>
      </c>
      <c r="AE24" s="157">
        <v>15.628</v>
      </c>
      <c r="AF24" s="157">
        <v>48.84</v>
      </c>
      <c r="AG24" s="157">
        <v>39.6</v>
      </c>
      <c r="AH24" s="157">
        <v>5.2789000000000001</v>
      </c>
      <c r="AI24" s="157">
        <v>0.122</v>
      </c>
      <c r="AJ24" s="157">
        <v>-31.59</v>
      </c>
      <c r="AK24" s="157">
        <v>-31.739000000000001</v>
      </c>
      <c r="AL24" s="157">
        <v>-46.459000000000003</v>
      </c>
      <c r="AM24" s="157">
        <v>31.649000000000001</v>
      </c>
      <c r="AN24" s="157">
        <v>31.67</v>
      </c>
      <c r="AO24" s="157">
        <v>11.667</v>
      </c>
      <c r="AP24" s="157">
        <v>11.702999999999999</v>
      </c>
      <c r="AQ24" s="157">
        <v>0</v>
      </c>
      <c r="AR24" s="157">
        <v>67.078999999999994</v>
      </c>
      <c r="AS24" s="157">
        <v>51.305999999999997</v>
      </c>
      <c r="AT24" s="157">
        <v>-53.582999999999998</v>
      </c>
      <c r="AU24" s="157">
        <v>-54.33</v>
      </c>
      <c r="AV24" s="157">
        <v>8.4822000000000006</v>
      </c>
      <c r="AW24" s="157">
        <v>7.8498999999999999</v>
      </c>
      <c r="AX24" s="157">
        <v>72.203999999999994</v>
      </c>
      <c r="AY24" s="157">
        <v>74.078999999999994</v>
      </c>
      <c r="AZ24" s="157">
        <v>-7.8517999999999999</v>
      </c>
      <c r="BA24" s="157">
        <v>-41.057000000000002</v>
      </c>
      <c r="BB24" s="157">
        <v>-276.69</v>
      </c>
      <c r="BC24" s="157">
        <v>-1.1000000000000001E-3</v>
      </c>
      <c r="BD24" s="157">
        <v>-13.398999999999999</v>
      </c>
      <c r="BE24" s="157">
        <v>-13.298999999999999</v>
      </c>
      <c r="BF24" s="157">
        <v>59.44</v>
      </c>
      <c r="BG24" s="157">
        <v>58.271999999999998</v>
      </c>
      <c r="BH24" s="157">
        <v>-4.2843999999999998</v>
      </c>
      <c r="BI24" s="157">
        <v>-67.102000000000004</v>
      </c>
      <c r="BJ24" s="157">
        <v>-28.309000000000001</v>
      </c>
      <c r="BK24" s="157">
        <v>9.5699000000000005</v>
      </c>
      <c r="BL24" s="157">
        <v>5.3380999999999998</v>
      </c>
      <c r="BM24" s="157">
        <v>3.6739000000000002</v>
      </c>
      <c r="BN24" s="157">
        <v>307.99</v>
      </c>
      <c r="BO24" s="157">
        <v>109.8</v>
      </c>
      <c r="BP24" s="157">
        <v>108.82</v>
      </c>
      <c r="BQ24" s="157">
        <v>-235.39</v>
      </c>
      <c r="BR24" s="157">
        <v>442.8</v>
      </c>
      <c r="BS24" s="157">
        <v>40.976999999999997</v>
      </c>
      <c r="BT24" s="157">
        <v>-17.765000000000001</v>
      </c>
      <c r="BU24" s="157">
        <v>18.385000000000002</v>
      </c>
      <c r="BV24" s="157">
        <v>85.114999999999995</v>
      </c>
      <c r="BW24" s="157">
        <v>21.76</v>
      </c>
      <c r="BX24" s="157">
        <v>17.510000000000002</v>
      </c>
      <c r="BY24" s="157">
        <v>55.319000000000003</v>
      </c>
      <c r="BZ24" s="157">
        <v>74.73</v>
      </c>
      <c r="CA24" s="157">
        <v>-100.99</v>
      </c>
      <c r="CB24" s="157">
        <v>-101.53</v>
      </c>
      <c r="CC24" s="157">
        <v>161.05000000000001</v>
      </c>
      <c r="CD24" s="157">
        <v>161.08000000000001</v>
      </c>
      <c r="CE24" s="157">
        <v>17.297999999999998</v>
      </c>
      <c r="CF24" s="157">
        <v>-106.01</v>
      </c>
      <c r="CG24" s="157">
        <v>-104.46</v>
      </c>
      <c r="CH24" s="157">
        <v>-6.5910000000000002</v>
      </c>
      <c r="CI24" s="157">
        <v>0</v>
      </c>
      <c r="CJ24" s="157">
        <v>19.57</v>
      </c>
      <c r="CK24" s="157">
        <v>25.984999999999999</v>
      </c>
      <c r="CL24" s="157">
        <v>89.099000000000004</v>
      </c>
      <c r="CM24" s="157">
        <v>80.5</v>
      </c>
      <c r="CN24" s="157">
        <v>-16.658999999999999</v>
      </c>
      <c r="CO24" s="157">
        <v>51.652999999999999</v>
      </c>
      <c r="CP24" s="157">
        <v>50.378999999999998</v>
      </c>
      <c r="CQ24" s="157">
        <v>50.732999999999997</v>
      </c>
      <c r="CR24" s="157">
        <v>30.03</v>
      </c>
      <c r="CS24" s="157">
        <v>30.145</v>
      </c>
      <c r="CT24" s="157">
        <v>-29.350999999999999</v>
      </c>
      <c r="CU24" s="157">
        <v>-52.41</v>
      </c>
      <c r="CV24" s="157">
        <v>0</v>
      </c>
      <c r="CW24" s="157">
        <v>12.565</v>
      </c>
      <c r="CX24" s="157">
        <v>46.52</v>
      </c>
      <c r="CY24" s="157">
        <v>69.638999999999996</v>
      </c>
      <c r="CZ24" s="157">
        <v>45.944000000000003</v>
      </c>
      <c r="DA24" s="157">
        <v>43.216999999999999</v>
      </c>
      <c r="DB24" s="157">
        <v>-32.158999999999999</v>
      </c>
      <c r="DC24" s="157">
        <v>-6.5152999999999999</v>
      </c>
      <c r="DD24" s="157">
        <v>0</v>
      </c>
      <c r="DE24" s="157">
        <v>0</v>
      </c>
      <c r="DF24" s="157">
        <v>-109.17</v>
      </c>
      <c r="DG24" s="157">
        <v>-1E-4</v>
      </c>
      <c r="DH24" s="157">
        <v>-19.439</v>
      </c>
      <c r="DI24" s="157">
        <v>-99.8</v>
      </c>
      <c r="DJ24" s="157">
        <v>-100.5</v>
      </c>
      <c r="DK24" s="157">
        <v>31.198</v>
      </c>
      <c r="DL24" s="157">
        <v>55.673000000000002</v>
      </c>
      <c r="DM24" s="157">
        <v>66.703999999999994</v>
      </c>
      <c r="DN24" s="157">
        <v>80.876999999999995</v>
      </c>
      <c r="DO24" s="157">
        <v>55.64</v>
      </c>
      <c r="DP24" s="157">
        <v>-9.66</v>
      </c>
      <c r="DQ24" s="157">
        <v>54.485999999999997</v>
      </c>
      <c r="DR24" s="157">
        <v>109.71</v>
      </c>
      <c r="DS24" s="157">
        <v>-25.38</v>
      </c>
      <c r="DT24" s="157">
        <v>-25.568999999999999</v>
      </c>
      <c r="DU24" s="157">
        <v>106.87</v>
      </c>
      <c r="DV24" s="157">
        <v>67.25</v>
      </c>
      <c r="DW24" s="157">
        <v>110.09</v>
      </c>
      <c r="DX24" s="157">
        <v>108.19</v>
      </c>
      <c r="DY24" s="157">
        <v>-66.506</v>
      </c>
      <c r="DZ24" s="157">
        <v>-64.572000000000003</v>
      </c>
      <c r="EA24" s="157">
        <v>191.64</v>
      </c>
      <c r="EB24" s="157">
        <v>148.29</v>
      </c>
      <c r="EC24" s="157">
        <v>142.91999999999999</v>
      </c>
      <c r="ED24" s="157">
        <v>146.54</v>
      </c>
      <c r="EE24" s="157">
        <v>14.65</v>
      </c>
      <c r="EF24" s="157">
        <v>0.44729999999999998</v>
      </c>
      <c r="EG24" s="157">
        <v>-25.957000000000001</v>
      </c>
      <c r="EH24" s="157">
        <v>248.54</v>
      </c>
      <c r="EI24" s="157">
        <v>114.96</v>
      </c>
      <c r="EJ24" s="157">
        <v>0</v>
      </c>
      <c r="EK24" s="157">
        <v>-41.826000000000001</v>
      </c>
      <c r="EL24" s="157">
        <v>-39.295999999999999</v>
      </c>
      <c r="EM24" s="157">
        <v>63.987000000000002</v>
      </c>
      <c r="EN24" s="157">
        <v>-66.319000000000003</v>
      </c>
      <c r="EO24" s="157">
        <v>-62.326999999999998</v>
      </c>
      <c r="EP24" s="157">
        <v>58.415999999999997</v>
      </c>
      <c r="EQ24" s="157">
        <v>-55.493000000000002</v>
      </c>
      <c r="ER24" s="157">
        <v>-56.55</v>
      </c>
      <c r="ES24" s="157">
        <v>33.341000000000001</v>
      </c>
      <c r="ET24" s="157">
        <v>11.218999999999999</v>
      </c>
      <c r="EU24" s="157">
        <v>-19.27</v>
      </c>
      <c r="EV24" s="157">
        <v>1</v>
      </c>
      <c r="EW24" s="157">
        <v>15.051</v>
      </c>
      <c r="EX24" s="157">
        <v>-189.7</v>
      </c>
      <c r="EY24" s="157">
        <v>-35.476999999999997</v>
      </c>
      <c r="EZ24" s="157">
        <v>-34.911000000000001</v>
      </c>
      <c r="FA24" s="157">
        <v>7.9612999999999996</v>
      </c>
      <c r="FB24" s="157">
        <v>1.7839</v>
      </c>
      <c r="FC24" s="157">
        <v>55.765000000000001</v>
      </c>
      <c r="FD24" s="157">
        <v>22.965</v>
      </c>
      <c r="FE24" s="157">
        <v>0</v>
      </c>
      <c r="FF24" s="157">
        <v>0</v>
      </c>
      <c r="FG24" s="157">
        <v>0</v>
      </c>
      <c r="FH24" s="157">
        <v>49.610999999999997</v>
      </c>
      <c r="FI24" s="157">
        <v>47.408000000000001</v>
      </c>
      <c r="FJ24" s="157">
        <v>100.47</v>
      </c>
      <c r="FK24" s="157">
        <v>101.81</v>
      </c>
      <c r="FL24" s="157">
        <v>-157.24</v>
      </c>
      <c r="FM24" s="157">
        <v>68.566000000000003</v>
      </c>
      <c r="FN24" s="157">
        <v>68.350999999999999</v>
      </c>
      <c r="FO24" s="157">
        <v>-116.29</v>
      </c>
      <c r="FP24" s="157">
        <v>-102.73</v>
      </c>
      <c r="FQ24" s="157">
        <v>-52.710999999999999</v>
      </c>
      <c r="FR24" s="157">
        <v>-48.668999999999997</v>
      </c>
      <c r="FS24" s="157">
        <v>14.58</v>
      </c>
      <c r="FT24" s="157">
        <v>0.89139999999999997</v>
      </c>
      <c r="FU24" s="157">
        <v>-8.9099000000000004</v>
      </c>
      <c r="FV24" s="157">
        <v>11.39</v>
      </c>
      <c r="FW24" s="157">
        <v>-53.999000000000002</v>
      </c>
      <c r="FX24" s="157">
        <v>10.744999999999999</v>
      </c>
      <c r="FY24" s="157">
        <v>-15.426</v>
      </c>
      <c r="FZ24" s="157">
        <v>4.4470000000000001</v>
      </c>
      <c r="GA24" s="157">
        <v>10.727</v>
      </c>
      <c r="GB24" s="157">
        <v>17.138999999999999</v>
      </c>
      <c r="GC24" s="157">
        <v>102.18</v>
      </c>
      <c r="GD24" s="157">
        <v>117.94</v>
      </c>
      <c r="GE24" s="157">
        <v>12.35</v>
      </c>
      <c r="GF24" s="157">
        <v>78.168000000000006</v>
      </c>
      <c r="GG24" s="157">
        <v>10.8</v>
      </c>
      <c r="GH24" s="157">
        <v>-24.318999999999999</v>
      </c>
      <c r="GI24" s="157">
        <v>-3.7441</v>
      </c>
      <c r="GJ24" s="157">
        <v>4.0031999999999996</v>
      </c>
      <c r="GK24" s="157">
        <v>1.6368</v>
      </c>
      <c r="GL24" s="157">
        <v>6.5299999999999997E-2</v>
      </c>
      <c r="GM24" s="157">
        <v>0</v>
      </c>
      <c r="GN24" s="157">
        <v>-12.531000000000001</v>
      </c>
      <c r="GO24" s="157">
        <v>-35.42</v>
      </c>
      <c r="GP24" s="157">
        <v>22.686</v>
      </c>
      <c r="GQ24" s="157">
        <v>55.292999999999999</v>
      </c>
      <c r="GR24" s="157">
        <v>166.86</v>
      </c>
      <c r="GS24" s="157">
        <v>166.77</v>
      </c>
      <c r="GT24" s="157">
        <v>-150.16999999999999</v>
      </c>
      <c r="GU24" s="157">
        <v>-26.904</v>
      </c>
      <c r="GV24" s="157">
        <v>39.307000000000002</v>
      </c>
      <c r="GW24" s="157">
        <v>-50.652000000000001</v>
      </c>
      <c r="GX24" s="157">
        <v>10.034000000000001</v>
      </c>
      <c r="GY24" s="157">
        <v>1.3965000000000001</v>
      </c>
      <c r="GZ24" s="157">
        <v>1.0125</v>
      </c>
      <c r="HA24" s="157">
        <v>11.336</v>
      </c>
      <c r="HB24" s="157">
        <v>124.33</v>
      </c>
      <c r="HC24" s="157">
        <v>124.69</v>
      </c>
      <c r="HD24" s="157">
        <v>281.60000000000002</v>
      </c>
      <c r="HE24" s="157">
        <v>-279.58</v>
      </c>
      <c r="HF24" s="157">
        <v>-605.58000000000004</v>
      </c>
      <c r="HG24" s="157">
        <v>613.15</v>
      </c>
      <c r="HH24" s="157">
        <v>452.03</v>
      </c>
      <c r="HI24" s="157">
        <v>-121.48</v>
      </c>
      <c r="HJ24" s="157">
        <v>-119.68</v>
      </c>
      <c r="HK24" s="157">
        <v>-58.542999999999999</v>
      </c>
      <c r="HL24" s="157">
        <v>-53.747999999999998</v>
      </c>
      <c r="HM24" s="157">
        <v>74.304000000000002</v>
      </c>
      <c r="HN24" s="157">
        <v>73.549000000000007</v>
      </c>
      <c r="HO24" s="157">
        <v>-87.808999999999997</v>
      </c>
      <c r="HP24" s="157">
        <v>-90.197000000000003</v>
      </c>
      <c r="HQ24" s="157">
        <v>38.860999999999997</v>
      </c>
      <c r="HR24" s="157">
        <v>37.784999999999997</v>
      </c>
      <c r="HS24" s="157">
        <v>-32.579000000000001</v>
      </c>
      <c r="HT24" s="157">
        <v>-33.289000000000001</v>
      </c>
      <c r="HU24" s="157">
        <v>0</v>
      </c>
      <c r="HV24" s="157">
        <v>0</v>
      </c>
      <c r="HW24" s="157">
        <v>63.098999999999997</v>
      </c>
      <c r="HX24" s="157">
        <v>62.7</v>
      </c>
      <c r="HY24" s="157">
        <v>22.847999999999999</v>
      </c>
      <c r="HZ24" s="157">
        <v>-31.6</v>
      </c>
      <c r="IA24" s="157">
        <v>-311.11</v>
      </c>
      <c r="IB24" s="157">
        <v>78.709000000000003</v>
      </c>
      <c r="IC24" s="157">
        <v>78.509</v>
      </c>
      <c r="ID24" s="157">
        <v>9.3999000000000006</v>
      </c>
      <c r="IE24" s="157">
        <v>18.798999999999999</v>
      </c>
      <c r="IF24" s="157">
        <v>-36.098999999999997</v>
      </c>
      <c r="IG24" s="157">
        <v>-36.200000000000003</v>
      </c>
      <c r="IH24" s="157">
        <v>1.2776000000000001</v>
      </c>
      <c r="II24" s="157">
        <v>1.1094999999999999</v>
      </c>
      <c r="IJ24" s="157">
        <v>-448.62</v>
      </c>
      <c r="IK24" s="157">
        <v>-86.42</v>
      </c>
      <c r="IL24" s="157">
        <v>307.93</v>
      </c>
      <c r="IM24" s="157">
        <v>303.94</v>
      </c>
      <c r="IN24" s="157">
        <v>-107.47</v>
      </c>
      <c r="IO24" s="157">
        <v>-293.99</v>
      </c>
      <c r="IP24" s="157">
        <v>295.11</v>
      </c>
      <c r="IQ24" s="157">
        <v>94.241</v>
      </c>
      <c r="IR24" s="157">
        <v>-347.8</v>
      </c>
      <c r="IS24" s="157">
        <v>-293.57</v>
      </c>
      <c r="IT24" s="157">
        <v>191.81</v>
      </c>
      <c r="IU24" s="157">
        <v>194.91</v>
      </c>
      <c r="IV24" s="157">
        <v>-98.427999999999997</v>
      </c>
      <c r="IW24" s="157">
        <v>-292.45</v>
      </c>
      <c r="IX24" s="157">
        <v>207.05</v>
      </c>
      <c r="IY24" s="157">
        <v>-86.774000000000001</v>
      </c>
      <c r="IZ24" s="157">
        <v>90.591999999999999</v>
      </c>
      <c r="JA24" s="157">
        <v>-6.3789999999999996</v>
      </c>
      <c r="JB24" s="157">
        <v>25.196999999999999</v>
      </c>
      <c r="JC24" s="157">
        <v>4.4800000000000004</v>
      </c>
      <c r="JD24" s="157">
        <v>5.9279000000000002</v>
      </c>
      <c r="JE24" s="157">
        <v>5.8920000000000003</v>
      </c>
      <c r="JF24" s="157">
        <v>-5.0399000000000003</v>
      </c>
      <c r="JG24" s="157">
        <v>-13.76</v>
      </c>
      <c r="JH24" s="157">
        <v>12.766999999999999</v>
      </c>
      <c r="JI24" s="157">
        <v>14.122</v>
      </c>
      <c r="JJ24" s="157">
        <v>-22.645</v>
      </c>
      <c r="JK24" s="157">
        <v>4.8354999999999997</v>
      </c>
      <c r="JL24" s="157">
        <v>0</v>
      </c>
      <c r="JM24" s="157">
        <v>52.357999999999997</v>
      </c>
      <c r="JN24" s="157">
        <v>48.798000000000002</v>
      </c>
      <c r="JO24" s="157">
        <v>0</v>
      </c>
      <c r="JP24" s="157">
        <v>0</v>
      </c>
      <c r="JQ24" s="157">
        <v>48.74</v>
      </c>
      <c r="JR24" s="157">
        <v>48.613999999999997</v>
      </c>
      <c r="JS24" s="157">
        <v>48.491</v>
      </c>
      <c r="JT24" s="158"/>
      <c r="JU24" s="157">
        <v>-16.899000000000001</v>
      </c>
      <c r="JV24" s="157">
        <v>19.763000000000002</v>
      </c>
      <c r="JW24" s="157">
        <v>6.8498999999999999</v>
      </c>
      <c r="JX24" s="157">
        <v>8.6998999999999995</v>
      </c>
      <c r="JY24" s="157">
        <v>-51.084000000000003</v>
      </c>
      <c r="JZ24" s="157">
        <v>76.158000000000001</v>
      </c>
      <c r="KA24" s="157">
        <v>60.002000000000002</v>
      </c>
      <c r="KB24" s="157">
        <v>-50.408000000000001</v>
      </c>
      <c r="KC24" s="157">
        <v>-74.105999999999995</v>
      </c>
      <c r="KD24" s="157">
        <v>51.957000000000001</v>
      </c>
      <c r="KE24" s="157">
        <v>22.331</v>
      </c>
      <c r="KF24" s="157">
        <v>9.3000000000000007</v>
      </c>
      <c r="KG24" s="157">
        <v>-9.6</v>
      </c>
      <c r="KH24" s="157">
        <v>-149.59</v>
      </c>
      <c r="KI24" s="157">
        <v>318.89999999999998</v>
      </c>
    </row>
    <row r="25" spans="1:295" ht="18" customHeight="1">
      <c r="A25" s="152" t="s">
        <v>57</v>
      </c>
      <c r="B25" s="152" t="s">
        <v>738</v>
      </c>
      <c r="C25" s="153">
        <v>0</v>
      </c>
      <c r="D25" s="153">
        <v>17.545000000000002</v>
      </c>
      <c r="E25" s="153">
        <v>-34.841000000000001</v>
      </c>
      <c r="F25" s="153">
        <v>-38.009</v>
      </c>
      <c r="G25" s="153">
        <v>26.792000000000002</v>
      </c>
      <c r="H25" s="153">
        <v>3.3795999999999999</v>
      </c>
      <c r="I25" s="153">
        <v>53.378</v>
      </c>
      <c r="J25" s="153">
        <v>-71.111000000000004</v>
      </c>
      <c r="K25" s="153">
        <v>59.301000000000002</v>
      </c>
      <c r="L25" s="153">
        <v>30.067</v>
      </c>
      <c r="M25" s="153">
        <v>-29.405000000000001</v>
      </c>
      <c r="N25" s="153">
        <v>-51.06</v>
      </c>
      <c r="O25" s="153">
        <v>-47.033000000000001</v>
      </c>
      <c r="P25" s="153">
        <v>39.598999999999997</v>
      </c>
      <c r="Q25" s="153">
        <v>18.215</v>
      </c>
      <c r="R25" s="153">
        <v>-39.598999999999997</v>
      </c>
      <c r="S25" s="153">
        <v>10.492000000000001</v>
      </c>
      <c r="T25" s="153">
        <v>142.54</v>
      </c>
      <c r="U25" s="153">
        <v>15.409000000000001</v>
      </c>
      <c r="V25" s="153">
        <v>15.837</v>
      </c>
      <c r="W25" s="153">
        <v>26.021999999999998</v>
      </c>
      <c r="X25" s="153">
        <v>0</v>
      </c>
      <c r="Y25" s="153">
        <v>16.835000000000001</v>
      </c>
      <c r="Z25" s="153">
        <v>2.8048000000000002</v>
      </c>
      <c r="AA25" s="154"/>
      <c r="AB25" s="153">
        <v>113</v>
      </c>
      <c r="AC25" s="153">
        <v>-100.06</v>
      </c>
      <c r="AD25" s="153">
        <v>-99.12</v>
      </c>
      <c r="AE25" s="153">
        <v>16.396999999999998</v>
      </c>
      <c r="AF25" s="153">
        <v>53.279000000000003</v>
      </c>
      <c r="AG25" s="153">
        <v>46.2</v>
      </c>
      <c r="AH25" s="153">
        <v>6.0998999999999999</v>
      </c>
      <c r="AI25" s="153">
        <v>0.12</v>
      </c>
      <c r="AJ25" s="153">
        <v>-38.819000000000003</v>
      </c>
      <c r="AK25" s="153">
        <v>-38.770000000000003</v>
      </c>
      <c r="AL25" s="153">
        <v>-42.709000000000003</v>
      </c>
      <c r="AM25" s="153">
        <v>38.869</v>
      </c>
      <c r="AN25" s="153">
        <v>39.270000000000003</v>
      </c>
      <c r="AO25" s="153">
        <v>12.397</v>
      </c>
      <c r="AP25" s="153">
        <v>11.63</v>
      </c>
      <c r="AQ25" s="153">
        <v>0</v>
      </c>
      <c r="AR25" s="153">
        <v>70.174000000000007</v>
      </c>
      <c r="AS25" s="153">
        <v>51.716999999999999</v>
      </c>
      <c r="AT25" s="153">
        <v>0</v>
      </c>
      <c r="AU25" s="153">
        <v>-73.373000000000005</v>
      </c>
      <c r="AV25" s="153">
        <v>7.0537000000000001</v>
      </c>
      <c r="AW25" s="153">
        <v>6.7893999999999997</v>
      </c>
      <c r="AX25" s="153">
        <v>72.203999999999994</v>
      </c>
      <c r="AY25" s="153">
        <v>73.409000000000006</v>
      </c>
      <c r="AZ25" s="153">
        <v>-8.3751999999999995</v>
      </c>
      <c r="BA25" s="153">
        <v>-45.067</v>
      </c>
      <c r="BB25" s="153">
        <v>-321.05</v>
      </c>
      <c r="BC25" s="153">
        <v>-1.1000000000000001E-3</v>
      </c>
      <c r="BD25" s="153">
        <v>-13.798999999999999</v>
      </c>
      <c r="BE25" s="153">
        <v>-14.298999999999999</v>
      </c>
      <c r="BF25" s="153">
        <v>0</v>
      </c>
      <c r="BG25" s="153">
        <v>79.338999999999999</v>
      </c>
      <c r="BH25" s="153">
        <v>-4.9836</v>
      </c>
      <c r="BI25" s="153">
        <v>-67.102000000000004</v>
      </c>
      <c r="BJ25" s="153">
        <v>-19.029</v>
      </c>
      <c r="BK25" s="153">
        <v>11.398999999999999</v>
      </c>
      <c r="BL25" s="153">
        <v>5.5351999999999997</v>
      </c>
      <c r="BM25" s="153">
        <v>3.7854999999999999</v>
      </c>
      <c r="BN25" s="153">
        <v>357.15</v>
      </c>
      <c r="BO25" s="153">
        <v>116.58</v>
      </c>
      <c r="BP25" s="153">
        <v>116.33</v>
      </c>
      <c r="BQ25" s="153">
        <v>-269.61</v>
      </c>
      <c r="BR25" s="153">
        <v>485.4</v>
      </c>
      <c r="BS25" s="153">
        <v>40.976999999999997</v>
      </c>
      <c r="BT25" s="153">
        <v>-34.078000000000003</v>
      </c>
      <c r="BU25" s="153">
        <v>35.344000000000001</v>
      </c>
      <c r="BV25" s="153">
        <v>89.206999999999994</v>
      </c>
      <c r="BW25" s="153">
        <v>23.26</v>
      </c>
      <c r="BX25" s="153">
        <v>18.399000000000001</v>
      </c>
      <c r="BY25" s="153">
        <v>57.619</v>
      </c>
      <c r="BZ25" s="153">
        <v>76.638999999999996</v>
      </c>
      <c r="CA25" s="153">
        <v>-98.721999999999994</v>
      </c>
      <c r="CB25" s="153">
        <v>-98.32</v>
      </c>
      <c r="CC25" s="153">
        <v>165.09</v>
      </c>
      <c r="CD25" s="153">
        <v>164.71</v>
      </c>
      <c r="CE25" s="153">
        <v>16.983000000000001</v>
      </c>
      <c r="CF25" s="153">
        <v>-114.66</v>
      </c>
      <c r="CG25" s="153">
        <v>-114.17</v>
      </c>
      <c r="CH25" s="153">
        <v>-8.2637999999999998</v>
      </c>
      <c r="CI25" s="153">
        <v>0</v>
      </c>
      <c r="CJ25" s="153">
        <v>19.57</v>
      </c>
      <c r="CK25" s="153">
        <v>25.984999999999999</v>
      </c>
      <c r="CL25" s="153">
        <v>95.099000000000004</v>
      </c>
      <c r="CM25" s="153">
        <v>85.099000000000004</v>
      </c>
      <c r="CN25" s="153">
        <v>-17</v>
      </c>
      <c r="CO25" s="153">
        <v>52.343000000000004</v>
      </c>
      <c r="CP25" s="153">
        <v>51.610999999999997</v>
      </c>
      <c r="CQ25" s="153">
        <v>50.731999999999999</v>
      </c>
      <c r="CR25" s="153">
        <v>32.668999999999997</v>
      </c>
      <c r="CS25" s="153">
        <v>32.604999999999997</v>
      </c>
      <c r="CT25" s="153">
        <v>-40.148000000000003</v>
      </c>
      <c r="CU25" s="153">
        <v>-53.994999999999997</v>
      </c>
      <c r="CV25" s="153">
        <v>0</v>
      </c>
      <c r="CW25" s="153">
        <v>12.624000000000001</v>
      </c>
      <c r="CX25" s="153">
        <v>50.15</v>
      </c>
      <c r="CY25" s="153">
        <v>74.099000000000004</v>
      </c>
      <c r="CZ25" s="153">
        <v>48.521999999999998</v>
      </c>
      <c r="DA25" s="153">
        <v>45.853999999999999</v>
      </c>
      <c r="DB25" s="153">
        <v>-33.389000000000003</v>
      </c>
      <c r="DC25" s="153">
        <v>-6.2050999999999998</v>
      </c>
      <c r="DD25" s="153">
        <v>0</v>
      </c>
      <c r="DE25" s="153">
        <v>0</v>
      </c>
      <c r="DF25" s="153">
        <v>-107.76</v>
      </c>
      <c r="DG25" s="153">
        <v>0</v>
      </c>
      <c r="DH25" s="153">
        <v>-20.196000000000002</v>
      </c>
      <c r="DI25" s="153">
        <v>-106.19</v>
      </c>
      <c r="DJ25" s="153">
        <v>-105.9</v>
      </c>
      <c r="DK25" s="153">
        <v>31.565999999999999</v>
      </c>
      <c r="DL25" s="153">
        <v>59.481000000000002</v>
      </c>
      <c r="DM25" s="153">
        <v>69.522000000000006</v>
      </c>
      <c r="DN25" s="153">
        <v>86.736999999999995</v>
      </c>
      <c r="DO25" s="153">
        <v>58.99</v>
      </c>
      <c r="DP25" s="153">
        <v>-9.94</v>
      </c>
      <c r="DQ25" s="153">
        <v>58.076999999999998</v>
      </c>
      <c r="DR25" s="153">
        <v>107.07</v>
      </c>
      <c r="DS25" s="153">
        <v>-25.68</v>
      </c>
      <c r="DT25" s="153">
        <v>-25.53</v>
      </c>
      <c r="DU25" s="153">
        <v>100.39</v>
      </c>
      <c r="DV25" s="153">
        <v>71.11</v>
      </c>
      <c r="DW25" s="153">
        <v>108.29</v>
      </c>
      <c r="DX25" s="153">
        <v>105.59</v>
      </c>
      <c r="DY25" s="153">
        <v>-66.521000000000001</v>
      </c>
      <c r="DZ25" s="153">
        <v>-65.381</v>
      </c>
      <c r="EA25" s="153">
        <v>198.13</v>
      </c>
      <c r="EB25" s="153">
        <v>152.72</v>
      </c>
      <c r="EC25" s="153">
        <v>147.53</v>
      </c>
      <c r="ED25" s="153">
        <v>150.31</v>
      </c>
      <c r="EE25" s="153">
        <v>15.347</v>
      </c>
      <c r="EF25" s="153">
        <v>1.288</v>
      </c>
      <c r="EG25" s="153">
        <v>-27.66</v>
      </c>
      <c r="EH25" s="153">
        <v>278.77999999999997</v>
      </c>
      <c r="EI25" s="153">
        <v>102.93</v>
      </c>
      <c r="EJ25" s="153">
        <v>0</v>
      </c>
      <c r="EK25" s="153">
        <v>-43.057000000000002</v>
      </c>
      <c r="EL25" s="153">
        <v>-40.374000000000002</v>
      </c>
      <c r="EM25" s="153">
        <v>66.518000000000001</v>
      </c>
      <c r="EN25" s="153">
        <v>-66.786000000000001</v>
      </c>
      <c r="EO25" s="153">
        <v>-61.886000000000003</v>
      </c>
      <c r="EP25" s="153">
        <v>58.415999999999997</v>
      </c>
      <c r="EQ25" s="153">
        <v>-57.279000000000003</v>
      </c>
      <c r="ER25" s="153">
        <v>-57.970999999999997</v>
      </c>
      <c r="ES25" s="153">
        <v>32.843000000000004</v>
      </c>
      <c r="ET25" s="153">
        <v>14.269</v>
      </c>
      <c r="EU25" s="153">
        <v>-19.260000000000002</v>
      </c>
      <c r="EV25" s="153">
        <v>1</v>
      </c>
      <c r="EW25" s="153">
        <v>15.757</v>
      </c>
      <c r="EX25" s="153">
        <v>-192.51</v>
      </c>
      <c r="EY25" s="153">
        <v>-36.795000000000002</v>
      </c>
      <c r="EZ25" s="153">
        <v>-35.954999999999998</v>
      </c>
      <c r="FA25" s="153">
        <v>9.52</v>
      </c>
      <c r="FB25" s="153">
        <v>1.2023999999999999</v>
      </c>
      <c r="FC25" s="153">
        <v>55.765000000000001</v>
      </c>
      <c r="FD25" s="153">
        <v>23.305</v>
      </c>
      <c r="FE25" s="153">
        <v>0</v>
      </c>
      <c r="FF25" s="153">
        <v>0</v>
      </c>
      <c r="FG25" s="153">
        <v>0</v>
      </c>
      <c r="FH25" s="153">
        <v>51.89</v>
      </c>
      <c r="FI25" s="153">
        <v>49.893000000000001</v>
      </c>
      <c r="FJ25" s="153">
        <v>100.47</v>
      </c>
      <c r="FK25" s="153">
        <v>99.301000000000002</v>
      </c>
      <c r="FL25" s="153">
        <v>-154.05000000000001</v>
      </c>
      <c r="FM25" s="153">
        <v>69.117999999999995</v>
      </c>
      <c r="FN25" s="153">
        <v>69.078999999999994</v>
      </c>
      <c r="FO25" s="153">
        <v>-115.73</v>
      </c>
      <c r="FP25" s="153">
        <v>-99.995999999999995</v>
      </c>
      <c r="FQ25" s="153">
        <v>-48.177</v>
      </c>
      <c r="FR25" s="153">
        <v>-48.929000000000002</v>
      </c>
      <c r="FS25" s="153">
        <v>14.776</v>
      </c>
      <c r="FT25" s="153">
        <v>0.97440000000000004</v>
      </c>
      <c r="FU25" s="153">
        <v>-9.4099000000000004</v>
      </c>
      <c r="FV25" s="153">
        <v>13.86</v>
      </c>
      <c r="FW25" s="153">
        <v>-49.603999999999999</v>
      </c>
      <c r="FX25" s="153">
        <v>10.989000000000001</v>
      </c>
      <c r="FY25" s="153">
        <v>-15.246</v>
      </c>
      <c r="FZ25" s="153">
        <v>4.21</v>
      </c>
      <c r="GA25" s="153">
        <v>10.750999999999999</v>
      </c>
      <c r="GB25" s="153">
        <v>19.379000000000001</v>
      </c>
      <c r="GC25" s="153">
        <v>103.56</v>
      </c>
      <c r="GD25" s="153">
        <v>117.8</v>
      </c>
      <c r="GE25" s="153">
        <v>12.81</v>
      </c>
      <c r="GF25" s="153">
        <v>82.436000000000007</v>
      </c>
      <c r="GG25" s="153">
        <v>9.8999000000000006</v>
      </c>
      <c r="GH25" s="153">
        <v>-26.247</v>
      </c>
      <c r="GI25" s="153">
        <v>-3.2770999999999999</v>
      </c>
      <c r="GJ25" s="153">
        <v>3.6644000000000001</v>
      </c>
      <c r="GK25" s="153">
        <v>1.7181999999999999</v>
      </c>
      <c r="GL25" s="153">
        <v>6.5299999999999997E-2</v>
      </c>
      <c r="GM25" s="153">
        <v>0</v>
      </c>
      <c r="GN25" s="153">
        <v>-11.983000000000001</v>
      </c>
      <c r="GO25" s="153">
        <v>-38.061999999999998</v>
      </c>
      <c r="GP25" s="153">
        <v>24.021999999999998</v>
      </c>
      <c r="GQ25" s="153">
        <v>59.073999999999998</v>
      </c>
      <c r="GR25" s="153">
        <v>166.86</v>
      </c>
      <c r="GS25" s="153">
        <v>167.23</v>
      </c>
      <c r="GT25" s="153">
        <v>-150.94999999999999</v>
      </c>
      <c r="GU25" s="153">
        <v>-29.606000000000002</v>
      </c>
      <c r="GV25" s="153">
        <v>41.866999999999997</v>
      </c>
      <c r="GW25" s="153">
        <v>-58.345999999999997</v>
      </c>
      <c r="GX25" s="153">
        <v>8.9686000000000003</v>
      </c>
      <c r="GY25" s="153">
        <v>2.1778</v>
      </c>
      <c r="GZ25" s="153">
        <v>1.8035000000000001</v>
      </c>
      <c r="HA25" s="153">
        <v>10.36</v>
      </c>
      <c r="HB25" s="153">
        <v>119.95</v>
      </c>
      <c r="HC25" s="153">
        <v>119.89</v>
      </c>
      <c r="HD25" s="153">
        <v>282.5</v>
      </c>
      <c r="HE25" s="153">
        <v>-284.14999999999998</v>
      </c>
      <c r="HF25" s="153">
        <v>-608.17999999999995</v>
      </c>
      <c r="HG25" s="153">
        <v>618.83000000000004</v>
      </c>
      <c r="HH25" s="153">
        <v>451.46</v>
      </c>
      <c r="HI25" s="153">
        <v>-115.99</v>
      </c>
      <c r="HJ25" s="153">
        <v>-116.85</v>
      </c>
      <c r="HK25" s="153">
        <v>-62.8</v>
      </c>
      <c r="HL25" s="153">
        <v>-56.375999999999998</v>
      </c>
      <c r="HM25" s="153">
        <v>77.459000000000003</v>
      </c>
      <c r="HN25" s="153">
        <v>76.427000000000007</v>
      </c>
      <c r="HO25" s="153">
        <v>-87.808999999999997</v>
      </c>
      <c r="HP25" s="153">
        <v>-90.197000000000003</v>
      </c>
      <c r="HQ25" s="153">
        <v>40.334000000000003</v>
      </c>
      <c r="HR25" s="153">
        <v>40.334000000000003</v>
      </c>
      <c r="HS25" s="153">
        <v>-21.279</v>
      </c>
      <c r="HT25" s="153">
        <v>-21.306000000000001</v>
      </c>
      <c r="HU25" s="153">
        <v>0</v>
      </c>
      <c r="HV25" s="153">
        <v>0</v>
      </c>
      <c r="HW25" s="153">
        <v>62.7</v>
      </c>
      <c r="HX25" s="153">
        <v>63</v>
      </c>
      <c r="HY25" s="153">
        <v>22.56</v>
      </c>
      <c r="HZ25" s="153">
        <v>-56.24</v>
      </c>
      <c r="IA25" s="153">
        <v>-320.72000000000003</v>
      </c>
      <c r="IB25" s="153">
        <v>84.93</v>
      </c>
      <c r="IC25" s="153">
        <v>84.731999999999999</v>
      </c>
      <c r="ID25" s="153">
        <v>9.3999000000000006</v>
      </c>
      <c r="IE25" s="153">
        <v>18.798999999999999</v>
      </c>
      <c r="IF25" s="153">
        <v>-38.598999999999997</v>
      </c>
      <c r="IG25" s="153">
        <v>-38.798999999999999</v>
      </c>
      <c r="IH25" s="153">
        <v>1.3796999999999999</v>
      </c>
      <c r="II25" s="153">
        <v>1.0696000000000001</v>
      </c>
      <c r="IJ25" s="153">
        <v>-437.91</v>
      </c>
      <c r="IK25" s="153">
        <v>-76.638000000000005</v>
      </c>
      <c r="IL25" s="153">
        <v>296.18</v>
      </c>
      <c r="IM25" s="153">
        <v>297.60000000000002</v>
      </c>
      <c r="IN25" s="153">
        <v>-105.79</v>
      </c>
      <c r="IO25" s="153">
        <v>-290.3</v>
      </c>
      <c r="IP25" s="153">
        <v>292.69</v>
      </c>
      <c r="IQ25" s="153">
        <v>102.75</v>
      </c>
      <c r="IR25" s="153">
        <v>-347.56</v>
      </c>
      <c r="IS25" s="153">
        <v>-282.82</v>
      </c>
      <c r="IT25" s="153">
        <v>191.19</v>
      </c>
      <c r="IU25" s="153">
        <v>194.93</v>
      </c>
      <c r="IV25" s="153">
        <v>-108.6</v>
      </c>
      <c r="IW25" s="153">
        <v>-287.58999999999997</v>
      </c>
      <c r="IX25" s="153">
        <v>209.15</v>
      </c>
      <c r="IY25" s="153">
        <v>-77.308000000000007</v>
      </c>
      <c r="IZ25" s="153">
        <v>80.084999999999994</v>
      </c>
      <c r="JA25" s="153">
        <v>-6.5382999999999996</v>
      </c>
      <c r="JB25" s="153">
        <v>25.170999999999999</v>
      </c>
      <c r="JC25" s="153">
        <v>6.32</v>
      </c>
      <c r="JD25" s="153">
        <v>5.8169000000000004</v>
      </c>
      <c r="JE25" s="153">
        <v>5.8330000000000002</v>
      </c>
      <c r="JF25" s="153">
        <v>-6.5598999999999998</v>
      </c>
      <c r="JG25" s="153">
        <v>-13.279</v>
      </c>
      <c r="JH25" s="153">
        <v>13.507999999999999</v>
      </c>
      <c r="JI25" s="153">
        <v>13.362</v>
      </c>
      <c r="JJ25" s="153">
        <v>-22.498999999999999</v>
      </c>
      <c r="JK25" s="153">
        <v>5.0979999999999999</v>
      </c>
      <c r="JL25" s="153">
        <v>0</v>
      </c>
      <c r="JM25" s="153">
        <v>51.168999999999997</v>
      </c>
      <c r="JN25" s="153">
        <v>50.137</v>
      </c>
      <c r="JO25" s="153">
        <v>0</v>
      </c>
      <c r="JP25" s="153">
        <v>0</v>
      </c>
      <c r="JQ25" s="153">
        <v>50.421999999999997</v>
      </c>
      <c r="JR25" s="153">
        <v>49.075000000000003</v>
      </c>
      <c r="JS25" s="153">
        <v>48.838999999999999</v>
      </c>
      <c r="JT25" s="154"/>
      <c r="JU25" s="153">
        <v>-18.100000000000001</v>
      </c>
      <c r="JV25" s="153">
        <v>19.763000000000002</v>
      </c>
      <c r="JW25" s="153">
        <v>7.0598999999999998</v>
      </c>
      <c r="JX25" s="153">
        <v>8.6998999999999995</v>
      </c>
      <c r="JY25" s="153">
        <v>-53.536000000000001</v>
      </c>
      <c r="JZ25" s="153">
        <v>79.951999999999998</v>
      </c>
      <c r="KA25" s="153">
        <v>64.242999999999995</v>
      </c>
      <c r="KB25" s="153">
        <v>-52.667999999999999</v>
      </c>
      <c r="KC25" s="153">
        <v>-78.861000000000004</v>
      </c>
      <c r="KD25" s="153">
        <v>55.374000000000002</v>
      </c>
      <c r="KE25" s="153">
        <v>22.577999999999999</v>
      </c>
      <c r="KF25" s="153">
        <v>8.3000000000000007</v>
      </c>
      <c r="KG25" s="153">
        <v>-8.8999000000000006</v>
      </c>
      <c r="KH25" s="153">
        <v>-157.9</v>
      </c>
      <c r="KI25" s="153">
        <v>326.61</v>
      </c>
    </row>
    <row r="26" spans="1:295" ht="18" customHeight="1">
      <c r="A26" s="152" t="s">
        <v>57</v>
      </c>
      <c r="B26" s="152" t="s">
        <v>739</v>
      </c>
      <c r="C26" s="155">
        <v>0</v>
      </c>
      <c r="D26" s="155">
        <v>18.003</v>
      </c>
      <c r="E26" s="155">
        <v>-36.265000000000001</v>
      </c>
      <c r="F26" s="155">
        <v>-37.909999999999997</v>
      </c>
      <c r="G26" s="155">
        <v>28.312999999999999</v>
      </c>
      <c r="H26" s="155">
        <v>4.5316000000000001</v>
      </c>
      <c r="I26" s="155">
        <v>56.64</v>
      </c>
      <c r="J26" s="155">
        <v>-79.287999999999997</v>
      </c>
      <c r="K26" s="155">
        <v>60.783999999999999</v>
      </c>
      <c r="L26" s="155">
        <v>30.88</v>
      </c>
      <c r="M26" s="155">
        <v>-30.512</v>
      </c>
      <c r="N26" s="155">
        <v>-55.5</v>
      </c>
      <c r="O26" s="155">
        <v>-50.34</v>
      </c>
      <c r="P26" s="155">
        <v>41.798999999999999</v>
      </c>
      <c r="Q26" s="155">
        <v>19.870999999999999</v>
      </c>
      <c r="R26" s="155">
        <v>-41.798999999999999</v>
      </c>
      <c r="S26" s="155">
        <v>10.375</v>
      </c>
      <c r="T26" s="155">
        <v>160.03399999999999</v>
      </c>
      <c r="U26" s="155">
        <v>15.430999999999999</v>
      </c>
      <c r="V26" s="155">
        <v>15.73</v>
      </c>
      <c r="W26" s="155">
        <v>25.965</v>
      </c>
      <c r="X26" s="155">
        <v>0</v>
      </c>
      <c r="Y26" s="155">
        <v>16.555</v>
      </c>
      <c r="Z26" s="155">
        <v>2.6124999999999998</v>
      </c>
      <c r="AA26" s="156"/>
      <c r="AB26" s="155">
        <v>113</v>
      </c>
      <c r="AC26" s="155">
        <v>-103.45</v>
      </c>
      <c r="AD26" s="155">
        <v>-102.76</v>
      </c>
      <c r="AE26" s="155">
        <v>16.227</v>
      </c>
      <c r="AF26" s="155">
        <v>55.5</v>
      </c>
      <c r="AG26" s="155">
        <v>48.4</v>
      </c>
      <c r="AH26" s="155">
        <v>6.3228999999999997</v>
      </c>
      <c r="AI26" s="155">
        <v>0.125</v>
      </c>
      <c r="AJ26" s="155">
        <v>-45.5</v>
      </c>
      <c r="AK26" s="155">
        <v>-45.08</v>
      </c>
      <c r="AL26" s="155">
        <v>-34.908999999999999</v>
      </c>
      <c r="AM26" s="155">
        <v>46.168999999999997</v>
      </c>
      <c r="AN26" s="155">
        <v>46.15</v>
      </c>
      <c r="AO26" s="155">
        <v>13.759</v>
      </c>
      <c r="AP26" s="155">
        <v>11.023</v>
      </c>
      <c r="AQ26" s="155">
        <v>0</v>
      </c>
      <c r="AR26" s="155">
        <v>72.896000000000001</v>
      </c>
      <c r="AS26" s="155">
        <v>52.77</v>
      </c>
      <c r="AT26" s="155">
        <v>0</v>
      </c>
      <c r="AU26" s="155">
        <v>-82.388999999999996</v>
      </c>
      <c r="AV26" s="155">
        <v>18.664999999999999</v>
      </c>
      <c r="AW26" s="155">
        <v>24.251000000000001</v>
      </c>
      <c r="AX26" s="155">
        <v>71.266000000000005</v>
      </c>
      <c r="AY26" s="155">
        <v>73.677000000000007</v>
      </c>
      <c r="AZ26" s="155">
        <v>-5.758</v>
      </c>
      <c r="BA26" s="155">
        <v>-28.875</v>
      </c>
      <c r="BB26" s="155">
        <v>-356.09</v>
      </c>
      <c r="BC26" s="155">
        <v>-1.1000000000000001E-3</v>
      </c>
      <c r="BD26" s="155">
        <v>-13.999000000000001</v>
      </c>
      <c r="BE26" s="155">
        <v>-13.798999999999999</v>
      </c>
      <c r="BF26" s="155">
        <v>0</v>
      </c>
      <c r="BG26" s="155">
        <v>88.072999999999993</v>
      </c>
      <c r="BH26" s="155">
        <v>-4.8396999999999997</v>
      </c>
      <c r="BI26" s="155">
        <v>-67.102000000000004</v>
      </c>
      <c r="BJ26" s="155">
        <v>-24.329000000000001</v>
      </c>
      <c r="BK26" s="155">
        <v>11.808999999999999</v>
      </c>
      <c r="BL26" s="155">
        <v>6.7064000000000004</v>
      </c>
      <c r="BM26" s="155">
        <v>4.5209999999999999</v>
      </c>
      <c r="BN26" s="155">
        <v>388.53</v>
      </c>
      <c r="BO26" s="155">
        <v>120.91</v>
      </c>
      <c r="BP26" s="155">
        <v>120.7</v>
      </c>
      <c r="BQ26" s="155">
        <v>-296.12</v>
      </c>
      <c r="BR26" s="155">
        <v>505.76</v>
      </c>
      <c r="BS26" s="155">
        <v>40.976999999999997</v>
      </c>
      <c r="BT26" s="155">
        <v>-44.752000000000002</v>
      </c>
      <c r="BU26" s="155">
        <v>46.412999999999997</v>
      </c>
      <c r="BV26" s="155">
        <v>92.38</v>
      </c>
      <c r="BW26" s="155">
        <v>23.93</v>
      </c>
      <c r="BX26" s="155">
        <v>18.77</v>
      </c>
      <c r="BY26" s="155">
        <v>60.18</v>
      </c>
      <c r="BZ26" s="155">
        <v>80.12</v>
      </c>
      <c r="CA26" s="155">
        <v>-100.99</v>
      </c>
      <c r="CB26" s="155">
        <v>-100.59</v>
      </c>
      <c r="CC26" s="155">
        <v>168.13</v>
      </c>
      <c r="CD26" s="155">
        <v>167.17</v>
      </c>
      <c r="CE26" s="155">
        <v>11.416</v>
      </c>
      <c r="CF26" s="155">
        <v>-122.61</v>
      </c>
      <c r="CG26" s="155">
        <v>-121.67</v>
      </c>
      <c r="CH26" s="155">
        <v>-6.0925000000000002</v>
      </c>
      <c r="CI26" s="155">
        <v>0</v>
      </c>
      <c r="CJ26" s="155">
        <v>19.57</v>
      </c>
      <c r="CK26" s="155">
        <v>25.984999999999999</v>
      </c>
      <c r="CL26" s="155">
        <v>95.599000000000004</v>
      </c>
      <c r="CM26" s="155">
        <v>86.9</v>
      </c>
      <c r="CN26" s="155">
        <v>-17.62</v>
      </c>
      <c r="CO26" s="155">
        <v>52.417999999999999</v>
      </c>
      <c r="CP26" s="155">
        <v>50.459000000000003</v>
      </c>
      <c r="CQ26" s="155">
        <v>51.021999999999998</v>
      </c>
      <c r="CR26" s="155">
        <v>31.997</v>
      </c>
      <c r="CS26" s="155">
        <v>31.489000000000001</v>
      </c>
      <c r="CT26" s="155">
        <v>-48.814</v>
      </c>
      <c r="CU26" s="155">
        <v>-51.228999999999999</v>
      </c>
      <c r="CV26" s="155">
        <v>0</v>
      </c>
      <c r="CW26" s="155">
        <v>13.215</v>
      </c>
      <c r="CX26" s="155">
        <v>58.15</v>
      </c>
      <c r="CY26" s="155">
        <v>77.668999999999997</v>
      </c>
      <c r="CZ26" s="155">
        <v>50.631999999999998</v>
      </c>
      <c r="DA26" s="155">
        <v>48.197000000000003</v>
      </c>
      <c r="DB26" s="155">
        <v>-34.719000000000001</v>
      </c>
      <c r="DC26" s="155">
        <v>-5.8948</v>
      </c>
      <c r="DD26" s="155">
        <v>0</v>
      </c>
      <c r="DE26" s="155">
        <v>0</v>
      </c>
      <c r="DF26" s="155">
        <v>-110.92</v>
      </c>
      <c r="DG26" s="155">
        <v>1E-4</v>
      </c>
      <c r="DH26" s="155">
        <v>-21.004999999999999</v>
      </c>
      <c r="DI26" s="155">
        <v>-111.3</v>
      </c>
      <c r="DJ26" s="155">
        <v>-112.69</v>
      </c>
      <c r="DK26" s="155">
        <v>31.456</v>
      </c>
      <c r="DL26" s="155">
        <v>62.118000000000002</v>
      </c>
      <c r="DM26" s="155">
        <v>73.278999999999996</v>
      </c>
      <c r="DN26" s="155">
        <v>90.251999999999995</v>
      </c>
      <c r="DO26" s="155">
        <v>61.76</v>
      </c>
      <c r="DP26" s="155">
        <v>-11</v>
      </c>
      <c r="DQ26" s="155">
        <v>62.005000000000003</v>
      </c>
      <c r="DR26" s="155">
        <v>111.06</v>
      </c>
      <c r="DS26" s="155">
        <v>-25.39</v>
      </c>
      <c r="DT26" s="155">
        <v>-25.489000000000001</v>
      </c>
      <c r="DU26" s="155">
        <v>103.45</v>
      </c>
      <c r="DV26" s="155">
        <v>73.81</v>
      </c>
      <c r="DW26" s="155">
        <v>110.76</v>
      </c>
      <c r="DX26" s="155">
        <v>107.96</v>
      </c>
      <c r="DY26" s="155">
        <v>-69.617000000000004</v>
      </c>
      <c r="DZ26" s="155">
        <v>-68.581000000000003</v>
      </c>
      <c r="EA26" s="155">
        <v>205.7</v>
      </c>
      <c r="EB26" s="155">
        <v>157.32</v>
      </c>
      <c r="EC26" s="155">
        <v>153.35</v>
      </c>
      <c r="ED26" s="155">
        <v>153.78</v>
      </c>
      <c r="EE26" s="155">
        <v>54.487000000000002</v>
      </c>
      <c r="EF26" s="155">
        <v>40.960999999999999</v>
      </c>
      <c r="EG26" s="155">
        <v>-27.183</v>
      </c>
      <c r="EH26" s="155">
        <v>308.16000000000003</v>
      </c>
      <c r="EI26" s="155">
        <v>119.99</v>
      </c>
      <c r="EJ26" s="155">
        <v>0</v>
      </c>
      <c r="EK26" s="155">
        <v>-43.795999999999999</v>
      </c>
      <c r="EL26" s="155">
        <v>-40.68</v>
      </c>
      <c r="EM26" s="155">
        <v>30.741</v>
      </c>
      <c r="EN26" s="155">
        <v>-67.004000000000005</v>
      </c>
      <c r="EO26" s="155">
        <v>-61.966000000000001</v>
      </c>
      <c r="EP26" s="155">
        <v>172.09</v>
      </c>
      <c r="EQ26" s="155">
        <v>-77.287999999999997</v>
      </c>
      <c r="ER26" s="155">
        <v>-78.792000000000002</v>
      </c>
      <c r="ES26" s="155">
        <v>-6.9588000000000001</v>
      </c>
      <c r="ET26" s="155">
        <v>14.92</v>
      </c>
      <c r="EU26" s="155">
        <v>-15.968999999999999</v>
      </c>
      <c r="EV26" s="155">
        <v>120</v>
      </c>
      <c r="EW26" s="155">
        <v>16.085000000000001</v>
      </c>
      <c r="EX26" s="155">
        <v>-193.87</v>
      </c>
      <c r="EY26" s="155">
        <v>-36.265000000000001</v>
      </c>
      <c r="EZ26" s="155">
        <v>-35.774000000000001</v>
      </c>
      <c r="FA26" s="155">
        <v>9.7761999999999993</v>
      </c>
      <c r="FB26" s="155">
        <v>-31.199000000000002</v>
      </c>
      <c r="FC26" s="155">
        <v>55.765000000000001</v>
      </c>
      <c r="FD26" s="155">
        <v>23.056000000000001</v>
      </c>
      <c r="FE26" s="155">
        <v>0</v>
      </c>
      <c r="FF26" s="155">
        <v>0</v>
      </c>
      <c r="FG26" s="155">
        <v>0</v>
      </c>
      <c r="FH26" s="155">
        <v>50.701999999999998</v>
      </c>
      <c r="FI26" s="155">
        <v>49.375</v>
      </c>
      <c r="FJ26" s="155">
        <v>102.31</v>
      </c>
      <c r="FK26" s="155">
        <v>100.13</v>
      </c>
      <c r="FL26" s="155">
        <v>-172.14</v>
      </c>
      <c r="FM26" s="155">
        <v>72.100999999999999</v>
      </c>
      <c r="FN26" s="155">
        <v>71.744</v>
      </c>
      <c r="FO26" s="155">
        <v>-127.51</v>
      </c>
      <c r="FP26" s="155">
        <v>-113.54</v>
      </c>
      <c r="FQ26" s="155">
        <v>-53.268000000000001</v>
      </c>
      <c r="FR26" s="155">
        <v>-51.668999999999997</v>
      </c>
      <c r="FS26" s="155">
        <v>15.169</v>
      </c>
      <c r="FT26" s="155">
        <v>1.0135000000000001</v>
      </c>
      <c r="FU26" s="155">
        <v>-9.4799000000000007</v>
      </c>
      <c r="FV26" s="155">
        <v>13.49</v>
      </c>
      <c r="FW26" s="155">
        <v>-54.35</v>
      </c>
      <c r="FX26" s="155">
        <v>9.5078999999999994</v>
      </c>
      <c r="FY26" s="155">
        <v>-15.086</v>
      </c>
      <c r="FZ26" s="155">
        <v>4.2430000000000003</v>
      </c>
      <c r="GA26" s="155">
        <v>8.9878</v>
      </c>
      <c r="GB26" s="155">
        <v>20.829000000000001</v>
      </c>
      <c r="GC26" s="155">
        <v>117.13</v>
      </c>
      <c r="GD26" s="155">
        <v>131.71</v>
      </c>
      <c r="GE26" s="155">
        <v>13.41</v>
      </c>
      <c r="GF26" s="155">
        <v>83.79</v>
      </c>
      <c r="GG26" s="155">
        <v>9.5</v>
      </c>
      <c r="GH26" s="155">
        <v>-28.545999999999999</v>
      </c>
      <c r="GI26" s="155">
        <v>-2.9340999999999999</v>
      </c>
      <c r="GJ26" s="155">
        <v>3.4020000000000001</v>
      </c>
      <c r="GK26" s="155">
        <v>1.8187</v>
      </c>
      <c r="GL26" s="155">
        <v>6.5299999999999997E-2</v>
      </c>
      <c r="GM26" s="155">
        <v>0</v>
      </c>
      <c r="GN26" s="155">
        <v>-12.151</v>
      </c>
      <c r="GO26" s="155">
        <v>-40.593000000000004</v>
      </c>
      <c r="GP26" s="155">
        <v>23.652999999999999</v>
      </c>
      <c r="GQ26" s="155">
        <v>64.031999999999996</v>
      </c>
      <c r="GR26" s="155">
        <v>166.86</v>
      </c>
      <c r="GS26" s="155">
        <v>177.15</v>
      </c>
      <c r="GT26" s="155">
        <v>-162.09</v>
      </c>
      <c r="GU26" s="155">
        <v>-30.864000000000001</v>
      </c>
      <c r="GV26" s="155">
        <v>44.218000000000004</v>
      </c>
      <c r="GW26" s="155">
        <v>-60.993000000000002</v>
      </c>
      <c r="GX26" s="155">
        <v>8.6553000000000004</v>
      </c>
      <c r="GY26" s="155">
        <v>2.5390999999999999</v>
      </c>
      <c r="GZ26" s="155">
        <v>2.2360000000000002</v>
      </c>
      <c r="HA26" s="155">
        <v>10</v>
      </c>
      <c r="HB26" s="155">
        <v>121.62</v>
      </c>
      <c r="HC26" s="155">
        <v>121.5</v>
      </c>
      <c r="HD26" s="155">
        <v>287.89</v>
      </c>
      <c r="HE26" s="155">
        <v>-289.22000000000003</v>
      </c>
      <c r="HF26" s="155">
        <v>-605.45000000000005</v>
      </c>
      <c r="HG26" s="155">
        <v>612.63</v>
      </c>
      <c r="HH26" s="155">
        <v>459.3</v>
      </c>
      <c r="HI26" s="155">
        <v>-119.11</v>
      </c>
      <c r="HJ26" s="155">
        <v>-117.35</v>
      </c>
      <c r="HK26" s="155">
        <v>-62.819000000000003</v>
      </c>
      <c r="HL26" s="155">
        <v>-56.92</v>
      </c>
      <c r="HM26" s="155">
        <v>76.296000000000006</v>
      </c>
      <c r="HN26" s="155">
        <v>75.766000000000005</v>
      </c>
      <c r="HO26" s="155">
        <v>-87.808999999999997</v>
      </c>
      <c r="HP26" s="155">
        <v>-86.561000000000007</v>
      </c>
      <c r="HQ26" s="155">
        <v>42.399000000000001</v>
      </c>
      <c r="HR26" s="155">
        <v>42.091999999999999</v>
      </c>
      <c r="HS26" s="155">
        <v>-26.411000000000001</v>
      </c>
      <c r="HT26" s="155">
        <v>-25.391999999999999</v>
      </c>
      <c r="HU26" s="155">
        <v>0</v>
      </c>
      <c r="HV26" s="155">
        <v>0</v>
      </c>
      <c r="HW26" s="155">
        <v>64.400000000000006</v>
      </c>
      <c r="HX26" s="155">
        <v>64.5</v>
      </c>
      <c r="HY26" s="155">
        <v>22.806999999999999</v>
      </c>
      <c r="HZ26" s="155">
        <v>-52.319000000000003</v>
      </c>
      <c r="IA26" s="155">
        <v>-316.41000000000003</v>
      </c>
      <c r="IB26" s="155">
        <v>87.466999999999999</v>
      </c>
      <c r="IC26" s="155">
        <v>87.257999999999996</v>
      </c>
      <c r="ID26" s="155">
        <v>9.3999000000000006</v>
      </c>
      <c r="IE26" s="155">
        <v>19.100000000000001</v>
      </c>
      <c r="IF26" s="155">
        <v>-41.2</v>
      </c>
      <c r="IG26" s="155">
        <v>-41.298999999999999</v>
      </c>
      <c r="IH26" s="155">
        <v>1.3796999999999999</v>
      </c>
      <c r="II26" s="155">
        <v>1.0696000000000001</v>
      </c>
      <c r="IJ26" s="155">
        <v>-447.41</v>
      </c>
      <c r="IK26" s="155">
        <v>-98.412999999999997</v>
      </c>
      <c r="IL26" s="155">
        <v>321.98</v>
      </c>
      <c r="IM26" s="155">
        <v>312.98</v>
      </c>
      <c r="IN26" s="155">
        <v>-126.81</v>
      </c>
      <c r="IO26" s="155">
        <v>-314.83999999999997</v>
      </c>
      <c r="IP26" s="155">
        <v>313.67</v>
      </c>
      <c r="IQ26" s="155">
        <v>96.114999999999995</v>
      </c>
      <c r="IR26" s="155">
        <v>-367.35</v>
      </c>
      <c r="IS26" s="155">
        <v>-310.22000000000003</v>
      </c>
      <c r="IT26" s="155">
        <v>199.04</v>
      </c>
      <c r="IU26" s="155">
        <v>198.66</v>
      </c>
      <c r="IV26" s="155">
        <v>-92.706000000000003</v>
      </c>
      <c r="IW26" s="155">
        <v>-312.2</v>
      </c>
      <c r="IX26" s="155">
        <v>223.71</v>
      </c>
      <c r="IY26" s="155">
        <v>-89.03</v>
      </c>
      <c r="IZ26" s="155">
        <v>95.378</v>
      </c>
      <c r="JA26" s="155">
        <v>-6.2470999999999997</v>
      </c>
      <c r="JB26" s="155">
        <v>25.146999999999998</v>
      </c>
      <c r="JC26" s="155">
        <v>7.84</v>
      </c>
      <c r="JD26" s="155">
        <v>5.8390000000000004</v>
      </c>
      <c r="JE26" s="155">
        <v>5.8379000000000003</v>
      </c>
      <c r="JF26" s="155">
        <v>-7.1999000000000004</v>
      </c>
      <c r="JG26" s="155">
        <v>-13.279</v>
      </c>
      <c r="JH26" s="155">
        <v>14.802</v>
      </c>
      <c r="JI26" s="155">
        <v>13.948</v>
      </c>
      <c r="JJ26" s="155">
        <v>-22.969000000000001</v>
      </c>
      <c r="JK26" s="155">
        <v>5.391</v>
      </c>
      <c r="JL26" s="155">
        <v>0</v>
      </c>
      <c r="JM26" s="155">
        <v>52.152999999999999</v>
      </c>
      <c r="JN26" s="155">
        <v>55.137999999999998</v>
      </c>
      <c r="JO26" s="155">
        <v>0</v>
      </c>
      <c r="JP26" s="155">
        <v>0</v>
      </c>
      <c r="JQ26" s="155">
        <v>49.566000000000003</v>
      </c>
      <c r="JR26" s="155">
        <v>50.697000000000003</v>
      </c>
      <c r="JS26" s="155">
        <v>50.993000000000002</v>
      </c>
      <c r="JT26" s="156"/>
      <c r="JU26" s="155">
        <v>-18.399000000000001</v>
      </c>
      <c r="JV26" s="155">
        <v>19.763000000000002</v>
      </c>
      <c r="JW26" s="155">
        <v>7.1498999999999997</v>
      </c>
      <c r="JX26" s="155">
        <v>8.6998999999999995</v>
      </c>
      <c r="JY26" s="155">
        <v>-52.936999999999998</v>
      </c>
      <c r="JZ26" s="155">
        <v>80.400000000000006</v>
      </c>
      <c r="KA26" s="155">
        <v>64.319999999999993</v>
      </c>
      <c r="KB26" s="155">
        <v>-52.786000000000001</v>
      </c>
      <c r="KC26" s="155">
        <v>-78.23</v>
      </c>
      <c r="KD26" s="155">
        <v>54.439</v>
      </c>
      <c r="KE26" s="155">
        <v>23.04</v>
      </c>
      <c r="KF26" s="155">
        <v>9.5</v>
      </c>
      <c r="KG26" s="155">
        <v>-10.5</v>
      </c>
      <c r="KH26" s="155">
        <v>-150.04</v>
      </c>
      <c r="KI26" s="155">
        <v>322.47000000000003</v>
      </c>
    </row>
    <row r="27" spans="1:295" ht="18" customHeight="1">
      <c r="A27" s="152" t="s">
        <v>57</v>
      </c>
      <c r="B27" s="152" t="s">
        <v>740</v>
      </c>
      <c r="C27" s="155">
        <v>0</v>
      </c>
      <c r="D27" s="155">
        <v>18.433</v>
      </c>
      <c r="E27" s="155">
        <v>-36.707999999999998</v>
      </c>
      <c r="F27" s="155">
        <v>-36.674999999999997</v>
      </c>
      <c r="G27" s="155">
        <v>29.116</v>
      </c>
      <c r="H27" s="155">
        <v>4.6923000000000004</v>
      </c>
      <c r="I27" s="155">
        <v>58.195</v>
      </c>
      <c r="J27" s="155">
        <v>-83.025999999999996</v>
      </c>
      <c r="K27" s="155">
        <v>62.825000000000003</v>
      </c>
      <c r="L27" s="155">
        <v>31.911000000000001</v>
      </c>
      <c r="M27" s="155">
        <v>-31.443000000000001</v>
      </c>
      <c r="N27" s="155">
        <v>-57.72</v>
      </c>
      <c r="O27" s="155">
        <v>-51.271000000000001</v>
      </c>
      <c r="P27" s="155">
        <v>44</v>
      </c>
      <c r="Q27" s="155">
        <v>17.388000000000002</v>
      </c>
      <c r="R27" s="155">
        <v>-44</v>
      </c>
      <c r="S27" s="155">
        <v>10.791</v>
      </c>
      <c r="T27" s="155">
        <v>168.506</v>
      </c>
      <c r="U27" s="155">
        <v>15.743</v>
      </c>
      <c r="V27" s="155">
        <v>15.811</v>
      </c>
      <c r="W27" s="155">
        <v>26.295000000000002</v>
      </c>
      <c r="X27" s="155">
        <v>0</v>
      </c>
      <c r="Y27" s="155">
        <v>16.827999999999999</v>
      </c>
      <c r="Z27" s="155">
        <v>2.5697000000000001</v>
      </c>
      <c r="AA27" s="156"/>
      <c r="AB27" s="155">
        <v>113</v>
      </c>
      <c r="AC27" s="155">
        <v>-103.13</v>
      </c>
      <c r="AD27" s="155">
        <v>-102.9</v>
      </c>
      <c r="AE27" s="155">
        <v>16.766999999999999</v>
      </c>
      <c r="AF27" s="155">
        <v>57.72</v>
      </c>
      <c r="AG27" s="155">
        <v>50.6</v>
      </c>
      <c r="AH27" s="155">
        <v>7.3959000000000001</v>
      </c>
      <c r="AI27" s="155">
        <v>0.129</v>
      </c>
      <c r="AJ27" s="155">
        <v>-45.978999999999999</v>
      </c>
      <c r="AK27" s="155">
        <v>-45.639000000000003</v>
      </c>
      <c r="AL27" s="155">
        <v>-35.728999999999999</v>
      </c>
      <c r="AM27" s="155">
        <v>45.93</v>
      </c>
      <c r="AN27" s="155">
        <v>46.298999999999999</v>
      </c>
      <c r="AO27" s="155">
        <v>13.831</v>
      </c>
      <c r="AP27" s="155">
        <v>10.901999999999999</v>
      </c>
      <c r="AQ27" s="155">
        <v>0</v>
      </c>
      <c r="AR27" s="155">
        <v>72.337999999999994</v>
      </c>
      <c r="AS27" s="155">
        <v>53.137999999999998</v>
      </c>
      <c r="AT27" s="155">
        <v>0</v>
      </c>
      <c r="AU27" s="155">
        <v>-82.671999999999997</v>
      </c>
      <c r="AV27" s="155">
        <v>28.015999999999998</v>
      </c>
      <c r="AW27" s="155">
        <v>30.436</v>
      </c>
      <c r="AX27" s="155">
        <v>72.739000000000004</v>
      </c>
      <c r="AY27" s="155">
        <v>75.819999999999993</v>
      </c>
      <c r="AZ27" s="155">
        <v>-5.2344999999999997</v>
      </c>
      <c r="BA27" s="155">
        <v>-26.608000000000001</v>
      </c>
      <c r="BB27" s="155">
        <v>-375.63</v>
      </c>
      <c r="BC27" s="155">
        <v>-1.1000000000000001E-3</v>
      </c>
      <c r="BD27" s="155">
        <v>-13.699</v>
      </c>
      <c r="BE27" s="155">
        <v>-13.599</v>
      </c>
      <c r="BF27" s="155">
        <v>0</v>
      </c>
      <c r="BG27" s="155">
        <v>88.575999999999993</v>
      </c>
      <c r="BH27" s="155">
        <v>-4.8893000000000004</v>
      </c>
      <c r="BI27" s="155">
        <v>-67.102000000000004</v>
      </c>
      <c r="BJ27" s="155">
        <v>-26.183</v>
      </c>
      <c r="BK27" s="155">
        <v>10.939</v>
      </c>
      <c r="BL27" s="155">
        <v>6.1750999999999996</v>
      </c>
      <c r="BM27" s="155">
        <v>4.1196000000000002</v>
      </c>
      <c r="BN27" s="155">
        <v>412.33</v>
      </c>
      <c r="BO27" s="155">
        <v>101.5</v>
      </c>
      <c r="BP27" s="155">
        <v>101.22</v>
      </c>
      <c r="BQ27" s="155">
        <v>-288.01</v>
      </c>
      <c r="BR27" s="155">
        <v>500.5</v>
      </c>
      <c r="BS27" s="155">
        <v>40.976999999999997</v>
      </c>
      <c r="BT27" s="155">
        <v>-39.356999999999999</v>
      </c>
      <c r="BU27" s="155">
        <v>39.659999999999997</v>
      </c>
      <c r="BV27" s="155">
        <v>94.335999999999999</v>
      </c>
      <c r="BW27" s="155">
        <v>25.6</v>
      </c>
      <c r="BX27" s="155">
        <v>20.959</v>
      </c>
      <c r="BY27" s="155">
        <v>64.91</v>
      </c>
      <c r="BZ27" s="155">
        <v>83.93</v>
      </c>
      <c r="CA27" s="155">
        <v>-99.257999999999996</v>
      </c>
      <c r="CB27" s="155">
        <v>-98.99</v>
      </c>
      <c r="CC27" s="155">
        <v>162.46</v>
      </c>
      <c r="CD27" s="155">
        <v>162.30000000000001</v>
      </c>
      <c r="CE27" s="155">
        <v>11.205</v>
      </c>
      <c r="CF27" s="155">
        <v>-91.820999999999998</v>
      </c>
      <c r="CG27" s="155">
        <v>-91.704999999999998</v>
      </c>
      <c r="CH27" s="155">
        <v>-10.157999999999999</v>
      </c>
      <c r="CI27" s="155">
        <v>0</v>
      </c>
      <c r="CJ27" s="155">
        <v>19.57</v>
      </c>
      <c r="CK27" s="155">
        <v>25.984999999999999</v>
      </c>
      <c r="CL27" s="155">
        <v>101.59</v>
      </c>
      <c r="CM27" s="155">
        <v>91.4</v>
      </c>
      <c r="CN27" s="155">
        <v>-17.989000000000001</v>
      </c>
      <c r="CO27" s="155">
        <v>72.912999999999997</v>
      </c>
      <c r="CP27" s="155">
        <v>70.637</v>
      </c>
      <c r="CQ27" s="155">
        <v>70.656000000000006</v>
      </c>
      <c r="CR27" s="155">
        <v>4.6616999999999997</v>
      </c>
      <c r="CS27" s="155">
        <v>5.2030000000000003</v>
      </c>
      <c r="CT27" s="155">
        <v>-55.267000000000003</v>
      </c>
      <c r="CU27" s="155">
        <v>-32.17</v>
      </c>
      <c r="CV27" s="155">
        <v>0</v>
      </c>
      <c r="CW27" s="155">
        <v>13.564</v>
      </c>
      <c r="CX27" s="155">
        <v>57.478999999999999</v>
      </c>
      <c r="CY27" s="155">
        <v>73.308999999999997</v>
      </c>
      <c r="CZ27" s="155">
        <v>52.037999999999997</v>
      </c>
      <c r="DA27" s="155">
        <v>49.515999999999998</v>
      </c>
      <c r="DB27" s="155">
        <v>-34.408999999999999</v>
      </c>
      <c r="DC27" s="155">
        <v>-5.8948</v>
      </c>
      <c r="DD27" s="155">
        <v>0</v>
      </c>
      <c r="DE27" s="155">
        <v>0</v>
      </c>
      <c r="DF27" s="155">
        <v>-90.013999999999996</v>
      </c>
      <c r="DG27" s="155">
        <v>0</v>
      </c>
      <c r="DH27" s="155">
        <v>-20.902999999999999</v>
      </c>
      <c r="DI27" s="155">
        <v>-117.09</v>
      </c>
      <c r="DJ27" s="155">
        <v>-117.8</v>
      </c>
      <c r="DK27" s="155">
        <v>31.763999999999999</v>
      </c>
      <c r="DL27" s="155">
        <v>65.634</v>
      </c>
      <c r="DM27" s="155">
        <v>72.808999999999997</v>
      </c>
      <c r="DN27" s="155">
        <v>94.94</v>
      </c>
      <c r="DO27" s="155">
        <v>65.09</v>
      </c>
      <c r="DP27" s="155">
        <v>-10.539</v>
      </c>
      <c r="DQ27" s="155">
        <v>61.046999999999997</v>
      </c>
      <c r="DR27" s="155">
        <v>89.201999999999998</v>
      </c>
      <c r="DS27" s="155">
        <v>-24.88</v>
      </c>
      <c r="DT27" s="155">
        <v>-24.79</v>
      </c>
      <c r="DU27" s="155">
        <v>102.39</v>
      </c>
      <c r="DV27" s="155">
        <v>77.138999999999996</v>
      </c>
      <c r="DW27" s="155">
        <v>90.69</v>
      </c>
      <c r="DX27" s="155">
        <v>87.126999999999995</v>
      </c>
      <c r="DY27" s="155">
        <v>-73.813999999999993</v>
      </c>
      <c r="DZ27" s="155">
        <v>-72.608999999999995</v>
      </c>
      <c r="EA27" s="155">
        <v>195.01</v>
      </c>
      <c r="EB27" s="155">
        <v>147.36000000000001</v>
      </c>
      <c r="EC27" s="155">
        <v>143.47</v>
      </c>
      <c r="ED27" s="155">
        <v>144.15</v>
      </c>
      <c r="EE27" s="155">
        <v>51.482999999999997</v>
      </c>
      <c r="EF27" s="155">
        <v>39.929000000000002</v>
      </c>
      <c r="EG27" s="155">
        <v>-27.312999999999999</v>
      </c>
      <c r="EH27" s="155">
        <v>295.66000000000003</v>
      </c>
      <c r="EI27" s="155">
        <v>73.674000000000007</v>
      </c>
      <c r="EJ27" s="155">
        <v>0</v>
      </c>
      <c r="EK27" s="155">
        <v>-43.155999999999999</v>
      </c>
      <c r="EL27" s="155">
        <v>-41.207000000000001</v>
      </c>
      <c r="EM27" s="155">
        <v>30.324000000000002</v>
      </c>
      <c r="EN27" s="155">
        <v>-59.835000000000001</v>
      </c>
      <c r="EO27" s="155">
        <v>-55.722999999999999</v>
      </c>
      <c r="EP27" s="155">
        <v>165.94</v>
      </c>
      <c r="EQ27" s="155">
        <v>-82.617000000000004</v>
      </c>
      <c r="ER27" s="155">
        <v>-83.462000000000003</v>
      </c>
      <c r="ES27" s="155">
        <v>-4.1292</v>
      </c>
      <c r="ET27" s="155">
        <v>14.898999999999999</v>
      </c>
      <c r="EU27" s="155">
        <v>-19.5</v>
      </c>
      <c r="EV27" s="155">
        <v>107.8</v>
      </c>
      <c r="EW27" s="155">
        <v>16.489999999999998</v>
      </c>
      <c r="EX27" s="155">
        <v>-182.96</v>
      </c>
      <c r="EY27" s="155">
        <v>-37.281999999999996</v>
      </c>
      <c r="EZ27" s="155">
        <v>-36.421999999999997</v>
      </c>
      <c r="FA27" s="155">
        <v>10.292999999999999</v>
      </c>
      <c r="FB27" s="155">
        <v>-36.314</v>
      </c>
      <c r="FC27" s="155">
        <v>55.765000000000001</v>
      </c>
      <c r="FD27" s="155">
        <v>23.28</v>
      </c>
      <c r="FE27" s="155">
        <v>0</v>
      </c>
      <c r="FF27" s="155">
        <v>0</v>
      </c>
      <c r="FG27" s="155">
        <v>0</v>
      </c>
      <c r="FH27" s="155">
        <v>50.831000000000003</v>
      </c>
      <c r="FI27" s="155">
        <v>48.930999999999997</v>
      </c>
      <c r="FJ27" s="155">
        <v>100.97</v>
      </c>
      <c r="FK27" s="155">
        <v>101.47</v>
      </c>
      <c r="FL27" s="155">
        <v>-167.28</v>
      </c>
      <c r="FM27" s="155">
        <v>76.17</v>
      </c>
      <c r="FN27" s="155">
        <v>75.974000000000004</v>
      </c>
      <c r="FO27" s="155">
        <v>-124.34</v>
      </c>
      <c r="FP27" s="155">
        <v>-108.86</v>
      </c>
      <c r="FQ27" s="155">
        <v>-51.341000000000001</v>
      </c>
      <c r="FR27" s="155">
        <v>-49.189</v>
      </c>
      <c r="FS27" s="155">
        <v>15.166</v>
      </c>
      <c r="FT27" s="155">
        <v>0.90359999999999996</v>
      </c>
      <c r="FU27" s="155">
        <v>-9.6098999999999997</v>
      </c>
      <c r="FV27" s="155">
        <v>13.38</v>
      </c>
      <c r="FW27" s="155">
        <v>-52.83</v>
      </c>
      <c r="FX27" s="155">
        <v>9.7971000000000004</v>
      </c>
      <c r="FY27" s="155">
        <v>-14.895</v>
      </c>
      <c r="FZ27" s="155">
        <v>4.1798999999999999</v>
      </c>
      <c r="GA27" s="155">
        <v>11.32</v>
      </c>
      <c r="GB27" s="155">
        <v>24.36</v>
      </c>
      <c r="GC27" s="155">
        <v>112.19</v>
      </c>
      <c r="GD27" s="155">
        <v>127.35</v>
      </c>
      <c r="GE27" s="155">
        <v>14.48</v>
      </c>
      <c r="GF27" s="155">
        <v>89.082999999999998</v>
      </c>
      <c r="GG27" s="155">
        <v>10</v>
      </c>
      <c r="GH27" s="155">
        <v>-30.245000000000001</v>
      </c>
      <c r="GI27" s="155">
        <v>-0.69869999999999999</v>
      </c>
      <c r="GJ27" s="155">
        <v>0</v>
      </c>
      <c r="GK27" s="155">
        <v>1.8748</v>
      </c>
      <c r="GL27" s="155">
        <v>6.5299999999999997E-2</v>
      </c>
      <c r="GM27" s="155">
        <v>0</v>
      </c>
      <c r="GN27" s="155">
        <v>-12.358000000000001</v>
      </c>
      <c r="GO27" s="155">
        <v>-43.658000000000001</v>
      </c>
      <c r="GP27" s="155">
        <v>25.753</v>
      </c>
      <c r="GQ27" s="155">
        <v>68.822000000000003</v>
      </c>
      <c r="GR27" s="155">
        <v>166.86</v>
      </c>
      <c r="GS27" s="155">
        <v>180.47</v>
      </c>
      <c r="GT27" s="155">
        <v>-164.46</v>
      </c>
      <c r="GU27" s="155">
        <v>-31.800999999999998</v>
      </c>
      <c r="GV27" s="155">
        <v>42.813000000000002</v>
      </c>
      <c r="GW27" s="155">
        <v>-68.350999999999999</v>
      </c>
      <c r="GX27" s="155">
        <v>6.4374000000000002</v>
      </c>
      <c r="GY27" s="155">
        <v>4.0332999999999997</v>
      </c>
      <c r="GZ27" s="155">
        <v>3.5859999999999999</v>
      </c>
      <c r="HA27" s="155">
        <v>8</v>
      </c>
      <c r="HB27" s="155">
        <v>115.68</v>
      </c>
      <c r="HC27" s="155">
        <v>116.88</v>
      </c>
      <c r="HD27" s="155">
        <v>287.10000000000002</v>
      </c>
      <c r="HE27" s="155">
        <v>-287.17</v>
      </c>
      <c r="HF27" s="155">
        <v>-588.30999999999995</v>
      </c>
      <c r="HG27" s="155">
        <v>590.15</v>
      </c>
      <c r="HH27" s="155">
        <v>415.63</v>
      </c>
      <c r="HI27" s="155">
        <v>-113</v>
      </c>
      <c r="HJ27" s="155">
        <v>-112.6</v>
      </c>
      <c r="HK27" s="155">
        <v>-61.156999999999996</v>
      </c>
      <c r="HL27" s="155">
        <v>-55.100999999999999</v>
      </c>
      <c r="HM27" s="155">
        <v>74.373000000000005</v>
      </c>
      <c r="HN27" s="155">
        <v>74.281999999999996</v>
      </c>
      <c r="HO27" s="155">
        <v>-80.262</v>
      </c>
      <c r="HP27" s="155">
        <v>-86.561000000000007</v>
      </c>
      <c r="HQ27" s="155">
        <v>37.06</v>
      </c>
      <c r="HR27" s="155">
        <v>36.840000000000003</v>
      </c>
      <c r="HS27" s="155">
        <v>-24.96</v>
      </c>
      <c r="HT27" s="155">
        <v>-24.454000000000001</v>
      </c>
      <c r="HU27" s="155">
        <v>0</v>
      </c>
      <c r="HV27" s="155">
        <v>0</v>
      </c>
      <c r="HW27" s="155">
        <v>65</v>
      </c>
      <c r="HX27" s="155">
        <v>65.599000000000004</v>
      </c>
      <c r="HY27" s="155">
        <v>22.806999999999999</v>
      </c>
      <c r="HZ27" s="155">
        <v>-64.319000000000003</v>
      </c>
      <c r="IA27" s="155">
        <v>-340.71</v>
      </c>
      <c r="IB27" s="155">
        <v>88.378</v>
      </c>
      <c r="IC27" s="155">
        <v>89.463999999999999</v>
      </c>
      <c r="ID27" s="155">
        <v>10.699</v>
      </c>
      <c r="IE27" s="155">
        <v>22.2</v>
      </c>
      <c r="IF27" s="155">
        <v>-34.4</v>
      </c>
      <c r="IG27" s="155">
        <v>-34.5</v>
      </c>
      <c r="IH27" s="155">
        <v>1.2878000000000001</v>
      </c>
      <c r="II27" s="155">
        <v>1.0829</v>
      </c>
      <c r="IJ27" s="155">
        <v>-408.72</v>
      </c>
      <c r="IK27" s="155">
        <v>-56.17</v>
      </c>
      <c r="IL27" s="155">
        <v>306.43</v>
      </c>
      <c r="IM27" s="155">
        <v>306.27999999999997</v>
      </c>
      <c r="IN27" s="155">
        <v>-181.73</v>
      </c>
      <c r="IO27" s="155">
        <v>-298.14999999999998</v>
      </c>
      <c r="IP27" s="155">
        <v>298.7</v>
      </c>
      <c r="IQ27" s="155">
        <v>95.957999999999998</v>
      </c>
      <c r="IR27" s="155">
        <v>-351.48</v>
      </c>
      <c r="IS27" s="155">
        <v>-289.45</v>
      </c>
      <c r="IT27" s="155">
        <v>193.32</v>
      </c>
      <c r="IU27" s="155">
        <v>196.97</v>
      </c>
      <c r="IV27" s="155">
        <v>-102.98</v>
      </c>
      <c r="IW27" s="155">
        <v>-300.77</v>
      </c>
      <c r="IX27" s="155">
        <v>211.24</v>
      </c>
      <c r="IY27" s="155">
        <v>-92.790999999999997</v>
      </c>
      <c r="IZ27" s="155">
        <v>92.582999999999998</v>
      </c>
      <c r="JA27" s="155">
        <v>-5.7720000000000002</v>
      </c>
      <c r="JB27" s="155">
        <v>30.236999999999998</v>
      </c>
      <c r="JC27" s="155">
        <v>7.6798999999999999</v>
      </c>
      <c r="JD27" s="155">
        <v>3.4649000000000001</v>
      </c>
      <c r="JE27" s="155">
        <v>3.4569999999999999</v>
      </c>
      <c r="JF27" s="155">
        <v>-8.0799000000000003</v>
      </c>
      <c r="JG27" s="155">
        <v>-13.119</v>
      </c>
      <c r="JH27" s="155">
        <v>14.411</v>
      </c>
      <c r="JI27" s="155">
        <v>13.157</v>
      </c>
      <c r="JJ27" s="155">
        <v>-21.797000000000001</v>
      </c>
      <c r="JK27" s="155">
        <v>5.0125000000000002</v>
      </c>
      <c r="JL27" s="155">
        <v>0</v>
      </c>
      <c r="JM27" s="155">
        <v>55.819000000000003</v>
      </c>
      <c r="JN27" s="155">
        <v>54.819000000000003</v>
      </c>
      <c r="JO27" s="155">
        <v>0</v>
      </c>
      <c r="JP27" s="155">
        <v>0</v>
      </c>
      <c r="JQ27" s="155">
        <v>47.610999999999997</v>
      </c>
      <c r="JR27" s="155">
        <v>46.981000000000002</v>
      </c>
      <c r="JS27" s="155">
        <v>46.853000000000002</v>
      </c>
      <c r="JT27" s="156"/>
      <c r="JU27" s="155">
        <v>-21.399000000000001</v>
      </c>
      <c r="JV27" s="155">
        <v>19.763000000000002</v>
      </c>
      <c r="JW27" s="155">
        <v>7.5799000000000003</v>
      </c>
      <c r="JX27" s="155">
        <v>8.6998999999999995</v>
      </c>
      <c r="JY27" s="155">
        <v>-49.573</v>
      </c>
      <c r="JZ27" s="155">
        <v>80.317999999999998</v>
      </c>
      <c r="KA27" s="155">
        <v>62.73</v>
      </c>
      <c r="KB27" s="155">
        <v>-49.468000000000004</v>
      </c>
      <c r="KC27" s="155">
        <v>-78.775000000000006</v>
      </c>
      <c r="KD27" s="155">
        <v>54.716000000000001</v>
      </c>
      <c r="KE27" s="155">
        <v>24.314</v>
      </c>
      <c r="KF27" s="155">
        <v>13.3</v>
      </c>
      <c r="KG27" s="155">
        <v>-13.199</v>
      </c>
      <c r="KH27" s="155">
        <v>-168.72</v>
      </c>
      <c r="KI27" s="155">
        <v>337.41</v>
      </c>
    </row>
    <row r="28" spans="1:295" ht="18" customHeight="1">
      <c r="A28" s="152" t="s">
        <v>57</v>
      </c>
      <c r="B28" s="152" t="s">
        <v>741</v>
      </c>
      <c r="C28" s="155">
        <v>0</v>
      </c>
      <c r="D28" s="155">
        <v>18.103999999999999</v>
      </c>
      <c r="E28" s="155">
        <v>-36.158000000000001</v>
      </c>
      <c r="F28" s="155">
        <v>-35.555999999999997</v>
      </c>
      <c r="G28" s="155">
        <v>29.478000000000002</v>
      </c>
      <c r="H28" s="155">
        <v>5.6666999999999996</v>
      </c>
      <c r="I28" s="155">
        <v>59.148000000000003</v>
      </c>
      <c r="J28" s="155">
        <v>-83.415000000000006</v>
      </c>
      <c r="K28" s="155">
        <v>66.471000000000004</v>
      </c>
      <c r="L28" s="155">
        <v>32.587000000000003</v>
      </c>
      <c r="M28" s="155">
        <v>-33.017000000000003</v>
      </c>
      <c r="N28" s="155">
        <v>-53.279000000000003</v>
      </c>
      <c r="O28" s="155">
        <v>-54.615000000000002</v>
      </c>
      <c r="P28" s="155">
        <v>46.2</v>
      </c>
      <c r="Q28" s="155">
        <v>19.044</v>
      </c>
      <c r="R28" s="155">
        <v>-46.2</v>
      </c>
      <c r="S28" s="155">
        <v>11.218</v>
      </c>
      <c r="T28" s="155">
        <v>170.31399999999999</v>
      </c>
      <c r="U28" s="155">
        <v>16.966999999999999</v>
      </c>
      <c r="V28" s="155">
        <v>17.141999999999999</v>
      </c>
      <c r="W28" s="155">
        <v>28.321000000000002</v>
      </c>
      <c r="X28" s="155">
        <v>0</v>
      </c>
      <c r="Y28" s="155">
        <v>16.893000000000001</v>
      </c>
      <c r="Z28" s="155">
        <v>4.4103000000000003</v>
      </c>
      <c r="AA28" s="156"/>
      <c r="AB28" s="155">
        <v>113</v>
      </c>
      <c r="AC28" s="155">
        <v>-102.83</v>
      </c>
      <c r="AD28" s="155">
        <v>-102.97</v>
      </c>
      <c r="AE28" s="155">
        <v>16.062999999999999</v>
      </c>
      <c r="AF28" s="155">
        <v>53.279000000000003</v>
      </c>
      <c r="AG28" s="155">
        <v>52.8</v>
      </c>
      <c r="AH28" s="155">
        <v>6.9320000000000004</v>
      </c>
      <c r="AI28" s="155">
        <v>0.121</v>
      </c>
      <c r="AJ28" s="155">
        <v>-43.31</v>
      </c>
      <c r="AK28" s="155">
        <v>-43.4</v>
      </c>
      <c r="AL28" s="155">
        <v>-42.009</v>
      </c>
      <c r="AM28" s="155">
        <v>43.74</v>
      </c>
      <c r="AN28" s="155">
        <v>43.798999999999999</v>
      </c>
      <c r="AO28" s="155">
        <v>13.968</v>
      </c>
      <c r="AP28" s="155">
        <v>11.326000000000001</v>
      </c>
      <c r="AQ28" s="155">
        <v>0</v>
      </c>
      <c r="AR28" s="155">
        <v>76.314999999999998</v>
      </c>
      <c r="AS28" s="155">
        <v>55.390999999999998</v>
      </c>
      <c r="AT28" s="155">
        <v>0</v>
      </c>
      <c r="AU28" s="155">
        <v>-77.024000000000001</v>
      </c>
      <c r="AV28" s="155">
        <v>9.1838999999999995</v>
      </c>
      <c r="AW28" s="155">
        <v>9.6972000000000005</v>
      </c>
      <c r="AX28" s="155">
        <v>77.16</v>
      </c>
      <c r="AY28" s="155">
        <v>78.5</v>
      </c>
      <c r="AZ28" s="155">
        <v>-7.8517999999999999</v>
      </c>
      <c r="BA28" s="155">
        <v>-40.604999999999997</v>
      </c>
      <c r="BB28" s="155">
        <v>-374.72</v>
      </c>
      <c r="BC28" s="155">
        <v>-1.1000000000000001E-3</v>
      </c>
      <c r="BD28" s="155">
        <v>-13.898999999999999</v>
      </c>
      <c r="BE28" s="155">
        <v>-13.999000000000001</v>
      </c>
      <c r="BF28" s="155">
        <v>0</v>
      </c>
      <c r="BG28" s="155">
        <v>83.128</v>
      </c>
      <c r="BH28" s="155">
        <v>-5.4272</v>
      </c>
      <c r="BI28" s="155">
        <v>-67.102000000000004</v>
      </c>
      <c r="BJ28" s="155">
        <v>-23.146000000000001</v>
      </c>
      <c r="BK28" s="155">
        <v>11.558999999999999</v>
      </c>
      <c r="BL28" s="155">
        <v>6.3944999999999999</v>
      </c>
      <c r="BM28" s="155">
        <v>4.3855000000000004</v>
      </c>
      <c r="BN28" s="155">
        <v>409.95</v>
      </c>
      <c r="BO28" s="155">
        <v>109.4</v>
      </c>
      <c r="BP28" s="155">
        <v>108.95</v>
      </c>
      <c r="BQ28" s="155">
        <v>-290.45</v>
      </c>
      <c r="BR28" s="155">
        <v>521.86</v>
      </c>
      <c r="BS28" s="155">
        <v>40.976999999999997</v>
      </c>
      <c r="BT28" s="155">
        <v>-37.899000000000001</v>
      </c>
      <c r="BU28" s="155">
        <v>39.875999999999998</v>
      </c>
      <c r="BV28" s="155">
        <v>96.641000000000005</v>
      </c>
      <c r="BW28" s="155">
        <v>26.629000000000001</v>
      </c>
      <c r="BX28" s="155">
        <v>22.318999999999999</v>
      </c>
      <c r="BY28" s="155">
        <v>66.91</v>
      </c>
      <c r="BZ28" s="155">
        <v>85</v>
      </c>
      <c r="CA28" s="155">
        <v>-103.14</v>
      </c>
      <c r="CB28" s="155">
        <v>-102.07</v>
      </c>
      <c r="CC28" s="155">
        <v>164.52</v>
      </c>
      <c r="CD28" s="155">
        <v>165.08</v>
      </c>
      <c r="CE28" s="155">
        <v>9.4101999999999997</v>
      </c>
      <c r="CF28" s="155">
        <v>-97.069000000000003</v>
      </c>
      <c r="CG28" s="155">
        <v>-96.209000000000003</v>
      </c>
      <c r="CH28" s="155">
        <v>-9.0604999999999993</v>
      </c>
      <c r="CI28" s="155">
        <v>0</v>
      </c>
      <c r="CJ28" s="155">
        <v>19.57</v>
      </c>
      <c r="CK28" s="155">
        <v>25.984999999999999</v>
      </c>
      <c r="CL28" s="155">
        <v>105.9</v>
      </c>
      <c r="CM28" s="155">
        <v>95.5</v>
      </c>
      <c r="CN28" s="155">
        <v>-18.318999999999999</v>
      </c>
      <c r="CO28" s="155">
        <v>72.245999999999995</v>
      </c>
      <c r="CP28" s="155">
        <v>71.569999999999993</v>
      </c>
      <c r="CQ28" s="155">
        <v>70.715000000000003</v>
      </c>
      <c r="CR28" s="155">
        <v>8.8829999999999991</v>
      </c>
      <c r="CS28" s="155">
        <v>9.6173999999999999</v>
      </c>
      <c r="CT28" s="155">
        <v>-40.545999999999999</v>
      </c>
      <c r="CU28" s="155">
        <v>-41.357999999999997</v>
      </c>
      <c r="CV28" s="155">
        <v>0</v>
      </c>
      <c r="CW28" s="155">
        <v>13.782</v>
      </c>
      <c r="CX28" s="155">
        <v>58.68</v>
      </c>
      <c r="CY28" s="155">
        <v>75.180000000000007</v>
      </c>
      <c r="CZ28" s="155">
        <v>53.444000000000003</v>
      </c>
      <c r="DA28" s="155">
        <v>50.688000000000002</v>
      </c>
      <c r="DB28" s="155">
        <v>-35.079000000000001</v>
      </c>
      <c r="DC28" s="155">
        <v>-5.5846</v>
      </c>
      <c r="DD28" s="155">
        <v>0</v>
      </c>
      <c r="DE28" s="155">
        <v>0</v>
      </c>
      <c r="DF28" s="155">
        <v>-92.421999999999997</v>
      </c>
      <c r="DG28" s="155">
        <v>1E-4</v>
      </c>
      <c r="DH28" s="155">
        <v>-21.43</v>
      </c>
      <c r="DI28" s="155">
        <v>-120.69</v>
      </c>
      <c r="DJ28" s="155">
        <v>-121.69</v>
      </c>
      <c r="DK28" s="155">
        <v>32.115000000000002</v>
      </c>
      <c r="DL28" s="155">
        <v>68.27</v>
      </c>
      <c r="DM28" s="155">
        <v>75.158000000000001</v>
      </c>
      <c r="DN28" s="155">
        <v>98.454999999999998</v>
      </c>
      <c r="DO28" s="155">
        <v>67.138999999999996</v>
      </c>
      <c r="DP28" s="155">
        <v>-11.23</v>
      </c>
      <c r="DQ28" s="155">
        <v>60.939</v>
      </c>
      <c r="DR28" s="155">
        <v>91.045000000000002</v>
      </c>
      <c r="DS28" s="155">
        <v>-23.19</v>
      </c>
      <c r="DT28" s="155">
        <v>-23.36</v>
      </c>
      <c r="DU28" s="155">
        <v>106.9</v>
      </c>
      <c r="DV28" s="155">
        <v>78.290000000000006</v>
      </c>
      <c r="DW28" s="155">
        <v>92.745000000000005</v>
      </c>
      <c r="DX28" s="155">
        <v>92.072000000000003</v>
      </c>
      <c r="DY28" s="155">
        <v>-75.423000000000002</v>
      </c>
      <c r="DZ28" s="155">
        <v>-73.872</v>
      </c>
      <c r="EA28" s="155">
        <v>200.66</v>
      </c>
      <c r="EB28" s="155">
        <v>152.63</v>
      </c>
      <c r="EC28" s="155">
        <v>146.97</v>
      </c>
      <c r="ED28" s="155">
        <v>150.46</v>
      </c>
      <c r="EE28" s="155">
        <v>13.492000000000001</v>
      </c>
      <c r="EF28" s="155">
        <v>-3.8184999999999998</v>
      </c>
      <c r="EG28" s="155">
        <v>-31.312000000000001</v>
      </c>
      <c r="EH28" s="155">
        <v>303.52</v>
      </c>
      <c r="EI28" s="155">
        <v>57.768999999999998</v>
      </c>
      <c r="EJ28" s="155">
        <v>0</v>
      </c>
      <c r="EK28" s="155">
        <v>-44.753999999999998</v>
      </c>
      <c r="EL28" s="155">
        <v>-41.722999999999999</v>
      </c>
      <c r="EM28" s="155">
        <v>74.697000000000003</v>
      </c>
      <c r="EN28" s="155">
        <v>-59.332999999999998</v>
      </c>
      <c r="EO28" s="155">
        <v>-55.981999999999999</v>
      </c>
      <c r="EP28" s="155">
        <v>44.591000000000001</v>
      </c>
      <c r="EQ28" s="155">
        <v>-64.819000000000003</v>
      </c>
      <c r="ER28" s="155">
        <v>-65.584000000000003</v>
      </c>
      <c r="ES28" s="155">
        <v>39.984000000000002</v>
      </c>
      <c r="ET28" s="155">
        <v>0</v>
      </c>
      <c r="EU28" s="155">
        <v>-16.138999999999999</v>
      </c>
      <c r="EV28" s="155">
        <v>1</v>
      </c>
      <c r="EW28" s="155">
        <v>17.327999999999999</v>
      </c>
      <c r="EX28" s="155">
        <v>-185.98</v>
      </c>
      <c r="EY28" s="155">
        <v>-37.069000000000003</v>
      </c>
      <c r="EZ28" s="155">
        <v>-36.646000000000001</v>
      </c>
      <c r="FA28" s="155">
        <v>8.0596999999999994</v>
      </c>
      <c r="FB28" s="155">
        <v>5.3978999999999999</v>
      </c>
      <c r="FC28" s="155">
        <v>55.765000000000001</v>
      </c>
      <c r="FD28" s="155">
        <v>23.885999999999999</v>
      </c>
      <c r="FE28" s="155">
        <v>0</v>
      </c>
      <c r="FF28" s="155">
        <v>0</v>
      </c>
      <c r="FG28" s="155">
        <v>0</v>
      </c>
      <c r="FH28" s="155">
        <v>50.5</v>
      </c>
      <c r="FI28" s="155">
        <v>48.921999999999997</v>
      </c>
      <c r="FJ28" s="155">
        <v>102.31</v>
      </c>
      <c r="FK28" s="155">
        <v>102.65</v>
      </c>
      <c r="FL28" s="155">
        <v>-143.84</v>
      </c>
      <c r="FM28" s="155">
        <v>78.182000000000002</v>
      </c>
      <c r="FN28" s="155">
        <v>77.218000000000004</v>
      </c>
      <c r="FO28" s="155">
        <v>-116.47</v>
      </c>
      <c r="FP28" s="155">
        <v>-104.53</v>
      </c>
      <c r="FQ28" s="155">
        <v>-35.008000000000003</v>
      </c>
      <c r="FR28" s="155">
        <v>-37.798999999999999</v>
      </c>
      <c r="FS28" s="155">
        <v>14.861000000000001</v>
      </c>
      <c r="FT28" s="155">
        <v>0.95</v>
      </c>
      <c r="FU28" s="155">
        <v>-9.3698999999999995</v>
      </c>
      <c r="FV28" s="155">
        <v>14.5</v>
      </c>
      <c r="FW28" s="155">
        <v>-36.277000000000001</v>
      </c>
      <c r="FX28" s="155">
        <v>9.4573</v>
      </c>
      <c r="FY28" s="155">
        <v>-14.895</v>
      </c>
      <c r="FZ28" s="155">
        <v>4.2549999999999999</v>
      </c>
      <c r="GA28" s="155">
        <v>10.976000000000001</v>
      </c>
      <c r="GB28" s="155">
        <v>33.5</v>
      </c>
      <c r="GC28" s="155">
        <v>106.9</v>
      </c>
      <c r="GD28" s="155">
        <v>118.96</v>
      </c>
      <c r="GE28" s="155">
        <v>14.21</v>
      </c>
      <c r="GF28" s="155">
        <v>91.533000000000001</v>
      </c>
      <c r="GG28" s="155">
        <v>11.898999999999999</v>
      </c>
      <c r="GH28" s="155">
        <v>-28.527000000000001</v>
      </c>
      <c r="GI28" s="155">
        <v>-2.5038999999999998</v>
      </c>
      <c r="GJ28" s="155">
        <v>3.0059</v>
      </c>
      <c r="GK28" s="155">
        <v>1.9368000000000001</v>
      </c>
      <c r="GL28" s="155">
        <v>6.5299999999999997E-2</v>
      </c>
      <c r="GM28" s="155">
        <v>0</v>
      </c>
      <c r="GN28" s="155">
        <v>-13.525</v>
      </c>
      <c r="GO28" s="155">
        <v>-42.497999999999998</v>
      </c>
      <c r="GP28" s="155">
        <v>24.645</v>
      </c>
      <c r="GQ28" s="155">
        <v>67.813000000000002</v>
      </c>
      <c r="GR28" s="155">
        <v>166.86</v>
      </c>
      <c r="GS28" s="155">
        <v>175.19</v>
      </c>
      <c r="GT28" s="155">
        <v>-161.97</v>
      </c>
      <c r="GU28" s="155">
        <v>-33.186</v>
      </c>
      <c r="GV28" s="155">
        <v>44.784999999999997</v>
      </c>
      <c r="GW28" s="155">
        <v>-68.203999999999994</v>
      </c>
      <c r="GX28" s="155">
        <v>6.2576000000000001</v>
      </c>
      <c r="GY28" s="155">
        <v>4.1113999999999997</v>
      </c>
      <c r="GZ28" s="155">
        <v>3.6808999999999998</v>
      </c>
      <c r="HA28" s="155">
        <v>8</v>
      </c>
      <c r="HB28" s="155">
        <v>121.13</v>
      </c>
      <c r="HC28" s="155">
        <v>122.12</v>
      </c>
      <c r="HD28" s="155">
        <v>286.2</v>
      </c>
      <c r="HE28" s="155">
        <v>-282.8</v>
      </c>
      <c r="HF28" s="155">
        <v>-617.67999999999995</v>
      </c>
      <c r="HG28" s="155">
        <v>622.14</v>
      </c>
      <c r="HH28" s="155">
        <v>414.33</v>
      </c>
      <c r="HI28" s="155">
        <v>-118.18</v>
      </c>
      <c r="HJ28" s="155">
        <v>-118.32</v>
      </c>
      <c r="HK28" s="155">
        <v>-62.262</v>
      </c>
      <c r="HL28" s="155">
        <v>-55.482999999999997</v>
      </c>
      <c r="HM28" s="155">
        <v>77.805000000000007</v>
      </c>
      <c r="HN28" s="155">
        <v>76.302000000000007</v>
      </c>
      <c r="HO28" s="155">
        <v>-80.262</v>
      </c>
      <c r="HP28" s="155">
        <v>-86.561000000000007</v>
      </c>
      <c r="HQ28" s="155">
        <v>37.872999999999998</v>
      </c>
      <c r="HR28" s="155">
        <v>36.862000000000002</v>
      </c>
      <c r="HS28" s="155">
        <v>-26.506</v>
      </c>
      <c r="HT28" s="155">
        <v>-26.638999999999999</v>
      </c>
      <c r="HU28" s="155">
        <v>0</v>
      </c>
      <c r="HV28" s="155">
        <v>0</v>
      </c>
      <c r="HW28" s="155">
        <v>62.9</v>
      </c>
      <c r="HX28" s="155">
        <v>62.798999999999999</v>
      </c>
      <c r="HY28" s="155">
        <v>22.765000000000001</v>
      </c>
      <c r="HZ28" s="155">
        <v>-66.638999999999996</v>
      </c>
      <c r="IA28" s="155">
        <v>-341.01</v>
      </c>
      <c r="IB28" s="155">
        <v>90.933999999999997</v>
      </c>
      <c r="IC28" s="155">
        <v>90.149000000000001</v>
      </c>
      <c r="ID28" s="155">
        <v>9.8999000000000006</v>
      </c>
      <c r="IE28" s="155">
        <v>22.2</v>
      </c>
      <c r="IF28" s="155">
        <v>-36.098999999999997</v>
      </c>
      <c r="IG28" s="155">
        <v>-36.200000000000003</v>
      </c>
      <c r="IH28" s="155">
        <v>1.2878000000000001</v>
      </c>
      <c r="II28" s="155">
        <v>1.0973999999999999</v>
      </c>
      <c r="IJ28" s="155">
        <v>-410.73</v>
      </c>
      <c r="IK28" s="155">
        <v>-35.505000000000003</v>
      </c>
      <c r="IL28" s="155">
        <v>300.97000000000003</v>
      </c>
      <c r="IM28" s="155">
        <v>298.94</v>
      </c>
      <c r="IN28" s="155">
        <v>-184.18</v>
      </c>
      <c r="IO28" s="155">
        <v>-295.2</v>
      </c>
      <c r="IP28" s="155">
        <v>295.08999999999997</v>
      </c>
      <c r="IQ28" s="155">
        <v>100.9</v>
      </c>
      <c r="IR28" s="155">
        <v>-345.52</v>
      </c>
      <c r="IS28" s="155">
        <v>-291.29000000000002</v>
      </c>
      <c r="IT28" s="155">
        <v>195.44</v>
      </c>
      <c r="IU28" s="155">
        <v>197.33</v>
      </c>
      <c r="IV28" s="155">
        <v>-107.87</v>
      </c>
      <c r="IW28" s="155">
        <v>-290.45</v>
      </c>
      <c r="IX28" s="155">
        <v>208.95</v>
      </c>
      <c r="IY28" s="155">
        <v>-88.783000000000001</v>
      </c>
      <c r="IZ28" s="155">
        <v>88.623000000000005</v>
      </c>
      <c r="JA28" s="155">
        <v>-5.8516000000000004</v>
      </c>
      <c r="JB28" s="155">
        <v>28.338000000000001</v>
      </c>
      <c r="JC28" s="155">
        <v>7.5998999999999999</v>
      </c>
      <c r="JD28" s="155">
        <v>3.4379</v>
      </c>
      <c r="JE28" s="155">
        <v>3.4348999999999998</v>
      </c>
      <c r="JF28" s="155">
        <v>-7.84</v>
      </c>
      <c r="JG28" s="155">
        <v>-13.039</v>
      </c>
      <c r="JH28" s="155">
        <v>14.686999999999999</v>
      </c>
      <c r="JI28" s="155">
        <v>13.801</v>
      </c>
      <c r="JJ28" s="155">
        <v>-21.855</v>
      </c>
      <c r="JK28" s="155">
        <v>4.3655999999999997</v>
      </c>
      <c r="JL28" s="155">
        <v>0</v>
      </c>
      <c r="JM28" s="155">
        <v>52.167999999999999</v>
      </c>
      <c r="JN28" s="155">
        <v>50.384</v>
      </c>
      <c r="JO28" s="155">
        <v>0</v>
      </c>
      <c r="JP28" s="155">
        <v>0</v>
      </c>
      <c r="JQ28" s="155">
        <v>50.569000000000003</v>
      </c>
      <c r="JR28" s="155">
        <v>50.037999999999997</v>
      </c>
      <c r="JS28" s="155">
        <v>50.771000000000001</v>
      </c>
      <c r="JT28" s="156"/>
      <c r="JU28" s="155">
        <v>-21.5</v>
      </c>
      <c r="JV28" s="155">
        <v>19.763000000000002</v>
      </c>
      <c r="JW28" s="155">
        <v>7.6398999999999999</v>
      </c>
      <c r="JX28" s="155">
        <v>8.6998999999999995</v>
      </c>
      <c r="JY28" s="155">
        <v>-51.106000000000002</v>
      </c>
      <c r="JZ28" s="155">
        <v>80.146000000000001</v>
      </c>
      <c r="KA28" s="155">
        <v>62.124000000000002</v>
      </c>
      <c r="KB28" s="155">
        <v>-50.503</v>
      </c>
      <c r="KC28" s="155">
        <v>-78.007999999999996</v>
      </c>
      <c r="KD28" s="155">
        <v>53.273000000000003</v>
      </c>
      <c r="KE28" s="155">
        <v>23.896000000000001</v>
      </c>
      <c r="KF28" s="155">
        <v>12.898999999999999</v>
      </c>
      <c r="KG28" s="155">
        <v>-12.398999999999999</v>
      </c>
      <c r="KH28" s="155">
        <v>-198.37</v>
      </c>
      <c r="KI28" s="155">
        <v>358.29</v>
      </c>
    </row>
    <row r="29" spans="1:295" ht="18" customHeight="1">
      <c r="A29" s="152" t="s">
        <v>57</v>
      </c>
      <c r="B29" s="152" t="s">
        <v>742</v>
      </c>
      <c r="C29" s="155">
        <v>0</v>
      </c>
      <c r="D29" s="155">
        <v>19.687999999999999</v>
      </c>
      <c r="E29" s="155">
        <v>-39.07</v>
      </c>
      <c r="F29" s="155">
        <v>-34.088000000000001</v>
      </c>
      <c r="G29" s="155">
        <v>30.492999999999999</v>
      </c>
      <c r="H29" s="155">
        <v>5.1978999999999997</v>
      </c>
      <c r="I29" s="155">
        <v>60.829000000000001</v>
      </c>
      <c r="J29" s="155">
        <v>-89.106999999999999</v>
      </c>
      <c r="K29" s="155">
        <v>67.796000000000006</v>
      </c>
      <c r="L29" s="155">
        <v>32.587000000000003</v>
      </c>
      <c r="M29" s="155">
        <v>-33.786999999999999</v>
      </c>
      <c r="N29" s="155">
        <v>-46.619</v>
      </c>
      <c r="O29" s="155">
        <v>-58.359000000000002</v>
      </c>
      <c r="P29" s="155">
        <v>50.598999999999997</v>
      </c>
      <c r="Q29" s="155">
        <v>19.870999999999999</v>
      </c>
      <c r="R29" s="155">
        <v>-50.598999999999997</v>
      </c>
      <c r="S29" s="155">
        <v>11.613</v>
      </c>
      <c r="T29" s="155">
        <v>180.18199999999999</v>
      </c>
      <c r="U29" s="155">
        <v>18.13</v>
      </c>
      <c r="V29" s="155">
        <v>18.286999999999999</v>
      </c>
      <c r="W29" s="155">
        <v>29.96</v>
      </c>
      <c r="X29" s="155">
        <v>0</v>
      </c>
      <c r="Y29" s="155">
        <v>16.998999999999999</v>
      </c>
      <c r="Z29" s="155">
        <v>7.6524000000000001</v>
      </c>
      <c r="AA29" s="156"/>
      <c r="AB29" s="155">
        <v>113</v>
      </c>
      <c r="AC29" s="155">
        <v>-101.77</v>
      </c>
      <c r="AD29" s="155">
        <v>-100.94</v>
      </c>
      <c r="AE29" s="155">
        <v>14.68</v>
      </c>
      <c r="AF29" s="155">
        <v>46.619</v>
      </c>
      <c r="AG29" s="155">
        <v>57.2</v>
      </c>
      <c r="AH29" s="155">
        <v>6.0808999999999997</v>
      </c>
      <c r="AI29" s="155">
        <v>0.11</v>
      </c>
      <c r="AJ29" s="155">
        <v>-38.869</v>
      </c>
      <c r="AK29" s="155">
        <v>-39.069000000000003</v>
      </c>
      <c r="AL29" s="155">
        <v>-43.259</v>
      </c>
      <c r="AM29" s="155">
        <v>39.24</v>
      </c>
      <c r="AN29" s="155">
        <v>39.209000000000003</v>
      </c>
      <c r="AO29" s="155">
        <v>14.654999999999999</v>
      </c>
      <c r="AP29" s="155">
        <v>11.308</v>
      </c>
      <c r="AQ29" s="155">
        <v>0</v>
      </c>
      <c r="AR29" s="155">
        <v>76.77</v>
      </c>
      <c r="AS29" s="155">
        <v>51.988999999999997</v>
      </c>
      <c r="AT29" s="155">
        <v>0</v>
      </c>
      <c r="AU29" s="155">
        <v>-80.058999999999997</v>
      </c>
      <c r="AV29" s="155">
        <v>9.6941000000000006</v>
      </c>
      <c r="AW29" s="155">
        <v>9.9827999999999992</v>
      </c>
      <c r="AX29" s="155">
        <v>77.963999999999999</v>
      </c>
      <c r="AY29" s="155">
        <v>78.231999999999999</v>
      </c>
      <c r="AZ29" s="155">
        <v>-7.8517999999999999</v>
      </c>
      <c r="BA29" s="155">
        <v>-41.491999999999997</v>
      </c>
      <c r="BB29" s="155">
        <v>-366.94</v>
      </c>
      <c r="BC29" s="155">
        <v>0</v>
      </c>
      <c r="BD29" s="155">
        <v>-12.199</v>
      </c>
      <c r="BE29" s="155">
        <v>-12.099</v>
      </c>
      <c r="BF29" s="155">
        <v>0</v>
      </c>
      <c r="BG29" s="155">
        <v>87.289000000000001</v>
      </c>
      <c r="BH29" s="155">
        <v>-5.8003999999999998</v>
      </c>
      <c r="BI29" s="155">
        <v>-67.102000000000004</v>
      </c>
      <c r="BJ29" s="155">
        <v>-30.291</v>
      </c>
      <c r="BK29" s="155">
        <v>12.699</v>
      </c>
      <c r="BL29" s="155">
        <v>6.7746000000000004</v>
      </c>
      <c r="BM29" s="155">
        <v>4.6158000000000001</v>
      </c>
      <c r="BN29" s="155">
        <v>404.12</v>
      </c>
      <c r="BO29" s="155">
        <v>106.23</v>
      </c>
      <c r="BP29" s="155">
        <v>105.99</v>
      </c>
      <c r="BQ29" s="155">
        <v>-275.38</v>
      </c>
      <c r="BR29" s="155">
        <v>520.15</v>
      </c>
      <c r="BS29" s="155">
        <v>40.976999999999997</v>
      </c>
      <c r="BT29" s="155">
        <v>-78.031000000000006</v>
      </c>
      <c r="BU29" s="155">
        <v>79.823999999999998</v>
      </c>
      <c r="BV29" s="155">
        <v>97.59</v>
      </c>
      <c r="BW29" s="155">
        <v>26.36</v>
      </c>
      <c r="BX29" s="155">
        <v>23.04</v>
      </c>
      <c r="BY29" s="155">
        <v>68.37</v>
      </c>
      <c r="BZ29" s="155">
        <v>85.9</v>
      </c>
      <c r="CA29" s="155">
        <v>-93.899000000000001</v>
      </c>
      <c r="CB29" s="155">
        <v>-92.962000000000003</v>
      </c>
      <c r="CC29" s="155">
        <v>160.47</v>
      </c>
      <c r="CD29" s="155">
        <v>161.87</v>
      </c>
      <c r="CE29" s="155">
        <v>7.8768000000000002</v>
      </c>
      <c r="CF29" s="155">
        <v>-106.24</v>
      </c>
      <c r="CG29" s="155">
        <v>-105.62</v>
      </c>
      <c r="CH29" s="155">
        <v>0.55179999999999996</v>
      </c>
      <c r="CI29" s="155">
        <v>0</v>
      </c>
      <c r="CJ29" s="155">
        <v>19.57</v>
      </c>
      <c r="CK29" s="155">
        <v>25.984999999999999</v>
      </c>
      <c r="CL29" s="155">
        <v>106.9</v>
      </c>
      <c r="CM29" s="155">
        <v>97.4</v>
      </c>
      <c r="CN29" s="155">
        <v>-18.690000000000001</v>
      </c>
      <c r="CO29" s="155">
        <v>71.159000000000006</v>
      </c>
      <c r="CP29" s="155">
        <v>69.027000000000001</v>
      </c>
      <c r="CQ29" s="155">
        <v>69.34</v>
      </c>
      <c r="CR29" s="155">
        <v>5.4402999999999997</v>
      </c>
      <c r="CS29" s="155">
        <v>5.3681999999999999</v>
      </c>
      <c r="CT29" s="155">
        <v>-33.546999999999997</v>
      </c>
      <c r="CU29" s="155">
        <v>-32.622</v>
      </c>
      <c r="CV29" s="155">
        <v>0</v>
      </c>
      <c r="CW29" s="155">
        <v>14.147</v>
      </c>
      <c r="CX29" s="155">
        <v>64.379000000000005</v>
      </c>
      <c r="CY29" s="155">
        <v>78.44</v>
      </c>
      <c r="CZ29" s="155">
        <v>54.850999999999999</v>
      </c>
      <c r="DA29" s="155">
        <v>51.86</v>
      </c>
      <c r="DB29" s="155">
        <v>-35.969000000000001</v>
      </c>
      <c r="DC29" s="155">
        <v>-5.5846</v>
      </c>
      <c r="DD29" s="155">
        <v>0</v>
      </c>
      <c r="DE29" s="155">
        <v>0</v>
      </c>
      <c r="DF29" s="155">
        <v>-85.033000000000001</v>
      </c>
      <c r="DG29" s="155">
        <v>-1E-4</v>
      </c>
      <c r="DH29" s="155">
        <v>-21.815000000000001</v>
      </c>
      <c r="DI29" s="155">
        <v>-124.4</v>
      </c>
      <c r="DJ29" s="155">
        <v>-124.4</v>
      </c>
      <c r="DK29" s="155">
        <v>32.884</v>
      </c>
      <c r="DL29" s="155">
        <v>70.028000000000006</v>
      </c>
      <c r="DM29" s="155">
        <v>75.158000000000001</v>
      </c>
      <c r="DN29" s="155">
        <v>100.79</v>
      </c>
      <c r="DO29" s="155">
        <v>69.25</v>
      </c>
      <c r="DP29" s="155">
        <v>-11.03</v>
      </c>
      <c r="DQ29" s="155">
        <v>64.867000000000004</v>
      </c>
      <c r="DR29" s="155">
        <v>84.546999999999997</v>
      </c>
      <c r="DS29" s="155">
        <v>-23.99</v>
      </c>
      <c r="DT29" s="155">
        <v>-23.899000000000001</v>
      </c>
      <c r="DU29" s="155">
        <v>103.18</v>
      </c>
      <c r="DV29" s="155">
        <v>79.72</v>
      </c>
      <c r="DW29" s="155">
        <v>84.436000000000007</v>
      </c>
      <c r="DX29" s="155">
        <v>82.635999999999996</v>
      </c>
      <c r="DY29" s="155">
        <v>-72.013000000000005</v>
      </c>
      <c r="DZ29" s="155">
        <v>-70.353999999999999</v>
      </c>
      <c r="EA29" s="155">
        <v>200.92</v>
      </c>
      <c r="EB29" s="155">
        <v>152.1</v>
      </c>
      <c r="EC29" s="155">
        <v>147.15</v>
      </c>
      <c r="ED29" s="155">
        <v>150.65</v>
      </c>
      <c r="EE29" s="155">
        <v>43.392000000000003</v>
      </c>
      <c r="EF29" s="155">
        <v>25.442</v>
      </c>
      <c r="EG29" s="155">
        <v>-30.696000000000002</v>
      </c>
      <c r="EH29" s="155">
        <v>284.47000000000003</v>
      </c>
      <c r="EI29" s="155">
        <v>59.723999999999997</v>
      </c>
      <c r="EJ29" s="155">
        <v>0</v>
      </c>
      <c r="EK29" s="155">
        <v>-40.249000000000002</v>
      </c>
      <c r="EL29" s="155">
        <v>-37.601999999999997</v>
      </c>
      <c r="EM29" s="155">
        <v>44.841000000000001</v>
      </c>
      <c r="EN29" s="155">
        <v>-58.280999999999999</v>
      </c>
      <c r="EO29" s="155">
        <v>-54.314</v>
      </c>
      <c r="EP29" s="155">
        <v>138.30000000000001</v>
      </c>
      <c r="EQ29" s="155">
        <v>-81.171000000000006</v>
      </c>
      <c r="ER29" s="155">
        <v>-82.284999999999997</v>
      </c>
      <c r="ES29" s="155">
        <v>10.614000000000001</v>
      </c>
      <c r="ET29" s="155">
        <v>0</v>
      </c>
      <c r="EU29" s="155">
        <v>-9.1798999999999999</v>
      </c>
      <c r="EV29" s="155">
        <v>102.9</v>
      </c>
      <c r="EW29" s="155">
        <v>17.501000000000001</v>
      </c>
      <c r="EX29" s="155">
        <v>-184.01</v>
      </c>
      <c r="EY29" s="155">
        <v>-37.106000000000002</v>
      </c>
      <c r="EZ29" s="155">
        <v>-36.061999999999998</v>
      </c>
      <c r="FA29" s="155">
        <v>9.5767000000000007</v>
      </c>
      <c r="FB29" s="155">
        <v>-23.864999999999998</v>
      </c>
      <c r="FC29" s="155">
        <v>55.765000000000001</v>
      </c>
      <c r="FD29" s="155">
        <v>23.28</v>
      </c>
      <c r="FE29" s="155">
        <v>0</v>
      </c>
      <c r="FF29" s="155">
        <v>0</v>
      </c>
      <c r="FG29" s="155">
        <v>0</v>
      </c>
      <c r="FH29" s="155">
        <v>52.447000000000003</v>
      </c>
      <c r="FI29" s="155">
        <v>49.292000000000002</v>
      </c>
      <c r="FJ29" s="155">
        <v>94.611999999999995</v>
      </c>
      <c r="FK29" s="155">
        <v>93.44</v>
      </c>
      <c r="FL29" s="155">
        <v>-131.11000000000001</v>
      </c>
      <c r="FM29" s="155">
        <v>73.7</v>
      </c>
      <c r="FN29" s="155">
        <v>73.245000000000005</v>
      </c>
      <c r="FO29" s="155">
        <v>-105.38</v>
      </c>
      <c r="FP29" s="155">
        <v>-87.616</v>
      </c>
      <c r="FQ29" s="155">
        <v>-42.926000000000002</v>
      </c>
      <c r="FR29" s="155">
        <v>-47.029000000000003</v>
      </c>
      <c r="FS29" s="155">
        <v>15.381</v>
      </c>
      <c r="FT29" s="155">
        <v>0.98540000000000005</v>
      </c>
      <c r="FU29" s="155">
        <v>-9.4199000000000002</v>
      </c>
      <c r="FV29" s="155">
        <v>15.97</v>
      </c>
      <c r="FW29" s="155">
        <v>-43.548000000000002</v>
      </c>
      <c r="FX29" s="155">
        <v>9.6054999999999993</v>
      </c>
      <c r="FY29" s="155">
        <v>-14.895</v>
      </c>
      <c r="FZ29" s="155">
        <v>4.1749999999999998</v>
      </c>
      <c r="GA29" s="155">
        <v>10.805</v>
      </c>
      <c r="GB29" s="155">
        <v>24.59</v>
      </c>
      <c r="GC29" s="155">
        <v>88.545000000000002</v>
      </c>
      <c r="GD29" s="155">
        <v>105.4</v>
      </c>
      <c r="GE29" s="155">
        <v>15.7</v>
      </c>
      <c r="GF29" s="155">
        <v>86.600999999999999</v>
      </c>
      <c r="GG29" s="155">
        <v>12.699</v>
      </c>
      <c r="GH29" s="155">
        <v>-27.655999999999999</v>
      </c>
      <c r="GI29" s="155">
        <v>-2.2988</v>
      </c>
      <c r="GJ29" s="155">
        <v>2.4759000000000002</v>
      </c>
      <c r="GK29" s="155">
        <v>1.9273</v>
      </c>
      <c r="GL29" s="155">
        <v>6.5299999999999997E-2</v>
      </c>
      <c r="GM29" s="155">
        <v>0</v>
      </c>
      <c r="GN29" s="155">
        <v>-13.728</v>
      </c>
      <c r="GO29" s="155">
        <v>-42.470999999999997</v>
      </c>
      <c r="GP29" s="155">
        <v>26.202000000000002</v>
      </c>
      <c r="GQ29" s="155">
        <v>66.132999999999996</v>
      </c>
      <c r="GR29" s="155">
        <v>166.86</v>
      </c>
      <c r="GS29" s="155">
        <v>171.04</v>
      </c>
      <c r="GT29" s="155">
        <v>-156.03</v>
      </c>
      <c r="GU29" s="155">
        <v>-33.521000000000001</v>
      </c>
      <c r="GV29" s="155">
        <v>44.112000000000002</v>
      </c>
      <c r="GW29" s="155">
        <v>-68.953999999999994</v>
      </c>
      <c r="GX29" s="155">
        <v>6.1877000000000004</v>
      </c>
      <c r="GY29" s="155">
        <v>4.5216000000000003</v>
      </c>
      <c r="GZ29" s="155">
        <v>4.1765999999999996</v>
      </c>
      <c r="HA29" s="155">
        <v>7</v>
      </c>
      <c r="HB29" s="155">
        <v>119.41</v>
      </c>
      <c r="HC29" s="155">
        <v>119.56</v>
      </c>
      <c r="HD29" s="155">
        <v>288.7</v>
      </c>
      <c r="HE29" s="155">
        <v>-285.97000000000003</v>
      </c>
      <c r="HF29" s="155">
        <v>-606.75</v>
      </c>
      <c r="HG29" s="155">
        <v>610.42999999999995</v>
      </c>
      <c r="HH29" s="155">
        <v>413.71</v>
      </c>
      <c r="HI29" s="155">
        <v>-116.11</v>
      </c>
      <c r="HJ29" s="155">
        <v>-115.83</v>
      </c>
      <c r="HK29" s="155">
        <v>-61.9</v>
      </c>
      <c r="HL29" s="155">
        <v>-55.237000000000002</v>
      </c>
      <c r="HM29" s="155">
        <v>76.876999999999995</v>
      </c>
      <c r="HN29" s="155">
        <v>75.405000000000001</v>
      </c>
      <c r="HO29" s="155">
        <v>-80.262</v>
      </c>
      <c r="HP29" s="155">
        <v>-80.16</v>
      </c>
      <c r="HQ29" s="155">
        <v>36.454999999999998</v>
      </c>
      <c r="HR29" s="155">
        <v>36.972000000000001</v>
      </c>
      <c r="HS29" s="155">
        <v>-30.523</v>
      </c>
      <c r="HT29" s="155">
        <v>-30.401</v>
      </c>
      <c r="HU29" s="155">
        <v>0</v>
      </c>
      <c r="HV29" s="155">
        <v>0</v>
      </c>
      <c r="HW29" s="155">
        <v>62.2</v>
      </c>
      <c r="HX29" s="155">
        <v>63.598999999999997</v>
      </c>
      <c r="HY29" s="155">
        <v>22.765000000000001</v>
      </c>
      <c r="HZ29" s="155">
        <v>-62.639000000000003</v>
      </c>
      <c r="IA29" s="155">
        <v>-312.51</v>
      </c>
      <c r="IB29" s="155">
        <v>85.463999999999999</v>
      </c>
      <c r="IC29" s="155">
        <v>84.614999999999995</v>
      </c>
      <c r="ID29" s="155">
        <v>11.6</v>
      </c>
      <c r="IE29" s="155">
        <v>21.7</v>
      </c>
      <c r="IF29" s="155">
        <v>-36.9</v>
      </c>
      <c r="IG29" s="155">
        <v>-37</v>
      </c>
      <c r="IH29" s="155">
        <v>1.4265000000000001</v>
      </c>
      <c r="II29" s="155">
        <v>1.0973999999999999</v>
      </c>
      <c r="IJ29" s="155">
        <v>-406.87</v>
      </c>
      <c r="IK29" s="155">
        <v>-33.947000000000003</v>
      </c>
      <c r="IL29" s="155">
        <v>309.52</v>
      </c>
      <c r="IM29" s="155">
        <v>304.91000000000003</v>
      </c>
      <c r="IN29" s="155">
        <v>-197.82</v>
      </c>
      <c r="IO29" s="155">
        <v>-297.47000000000003</v>
      </c>
      <c r="IP29" s="155">
        <v>296.10000000000002</v>
      </c>
      <c r="IQ29" s="155">
        <v>92.897999999999996</v>
      </c>
      <c r="IR29" s="155">
        <v>-340.41</v>
      </c>
      <c r="IS29" s="155">
        <v>-293.49</v>
      </c>
      <c r="IT29" s="155">
        <v>194.77</v>
      </c>
      <c r="IU29" s="155">
        <v>195.17</v>
      </c>
      <c r="IV29" s="155">
        <v>-98.531000000000006</v>
      </c>
      <c r="IW29" s="155">
        <v>-298.60000000000002</v>
      </c>
      <c r="IX29" s="155">
        <v>207.71</v>
      </c>
      <c r="IY29" s="155">
        <v>-96.634</v>
      </c>
      <c r="IZ29" s="155">
        <v>96.388000000000005</v>
      </c>
      <c r="JA29" s="155">
        <v>-5.5632000000000001</v>
      </c>
      <c r="JB29" s="155">
        <v>28.338000000000001</v>
      </c>
      <c r="JC29" s="155">
        <v>7.5198999999999998</v>
      </c>
      <c r="JD29" s="155">
        <v>3.3628999999999998</v>
      </c>
      <c r="JE29" s="155">
        <v>3.3420000000000001</v>
      </c>
      <c r="JF29" s="155">
        <v>-7.6798999999999999</v>
      </c>
      <c r="JG29" s="155">
        <v>-12.72</v>
      </c>
      <c r="JH29" s="155">
        <v>14.351000000000001</v>
      </c>
      <c r="JI29" s="155">
        <v>14.183</v>
      </c>
      <c r="JJ29" s="155">
        <v>-22.148</v>
      </c>
      <c r="JK29" s="155">
        <v>4.0726000000000004</v>
      </c>
      <c r="JL29" s="155">
        <v>0</v>
      </c>
      <c r="JM29" s="155">
        <v>52.033999999999999</v>
      </c>
      <c r="JN29" s="155">
        <v>51.387999999999998</v>
      </c>
      <c r="JO29" s="155">
        <v>0</v>
      </c>
      <c r="JP29" s="155">
        <v>0</v>
      </c>
      <c r="JQ29" s="155">
        <v>49.268999999999998</v>
      </c>
      <c r="JR29" s="155">
        <v>50.954000000000001</v>
      </c>
      <c r="JS29" s="155">
        <v>50.226999999999997</v>
      </c>
      <c r="JT29" s="156"/>
      <c r="JU29" s="155">
        <v>-22.298999999999999</v>
      </c>
      <c r="JV29" s="155">
        <v>19.763000000000002</v>
      </c>
      <c r="JW29" s="155">
        <v>7.98</v>
      </c>
      <c r="JX29" s="155">
        <v>8.6998999999999995</v>
      </c>
      <c r="JY29" s="155">
        <v>-53.523000000000003</v>
      </c>
      <c r="JZ29" s="155">
        <v>80.66</v>
      </c>
      <c r="KA29" s="155">
        <v>63.387999999999998</v>
      </c>
      <c r="KB29" s="155">
        <v>-53.13</v>
      </c>
      <c r="KC29" s="155">
        <v>-79.113</v>
      </c>
      <c r="KD29" s="155">
        <v>54.345999999999997</v>
      </c>
      <c r="KE29" s="155">
        <v>24.12</v>
      </c>
      <c r="KF29" s="155">
        <v>13.5</v>
      </c>
      <c r="KG29" s="155">
        <v>-12.6</v>
      </c>
      <c r="KH29" s="155">
        <v>-192.03</v>
      </c>
      <c r="KI29" s="155">
        <v>353.03</v>
      </c>
    </row>
    <row r="30" spans="1:295" ht="18" customHeight="1">
      <c r="A30" s="152" t="s">
        <v>57</v>
      </c>
      <c r="B30" s="152" t="s">
        <v>743</v>
      </c>
      <c r="C30" s="155">
        <v>0</v>
      </c>
      <c r="D30" s="155">
        <v>19.338999999999999</v>
      </c>
      <c r="E30" s="155">
        <v>-38.430999999999997</v>
      </c>
      <c r="F30" s="155">
        <v>-33.518999999999998</v>
      </c>
      <c r="G30" s="155">
        <v>31.065999999999999</v>
      </c>
      <c r="H30" s="155">
        <v>6.3705999999999996</v>
      </c>
      <c r="I30" s="155">
        <v>62.008000000000003</v>
      </c>
      <c r="J30" s="155">
        <v>-92.540999999999997</v>
      </c>
      <c r="K30" s="155">
        <v>68.507000000000005</v>
      </c>
      <c r="L30" s="155">
        <v>32.587000000000003</v>
      </c>
      <c r="M30" s="155">
        <v>-33.935000000000002</v>
      </c>
      <c r="N30" s="155">
        <v>-39.959000000000003</v>
      </c>
      <c r="O30" s="155">
        <v>-62.232999999999997</v>
      </c>
      <c r="P30" s="155">
        <v>52.798999999999999</v>
      </c>
      <c r="Q30" s="155">
        <v>21.527000000000001</v>
      </c>
      <c r="R30" s="155">
        <v>-52.798999999999999</v>
      </c>
      <c r="S30" s="155">
        <v>13.558</v>
      </c>
      <c r="T30" s="155">
        <v>187.72</v>
      </c>
      <c r="U30" s="155">
        <v>18.289000000000001</v>
      </c>
      <c r="V30" s="155">
        <v>18.38</v>
      </c>
      <c r="W30" s="155">
        <v>30.257000000000001</v>
      </c>
      <c r="X30" s="155">
        <v>0</v>
      </c>
      <c r="Y30" s="155">
        <v>16.670000000000002</v>
      </c>
      <c r="Z30" s="155">
        <v>7.4214000000000002</v>
      </c>
      <c r="AA30" s="156"/>
      <c r="AB30" s="155">
        <v>113</v>
      </c>
      <c r="AC30" s="155">
        <v>-100.13</v>
      </c>
      <c r="AD30" s="155">
        <v>-100.09</v>
      </c>
      <c r="AE30" s="155">
        <v>15.065</v>
      </c>
      <c r="AF30" s="155">
        <v>39.959000000000003</v>
      </c>
      <c r="AG30" s="155">
        <v>59.4</v>
      </c>
      <c r="AH30" s="155">
        <v>6.9608999999999996</v>
      </c>
      <c r="AI30" s="155">
        <v>0.11799999999999999</v>
      </c>
      <c r="AJ30" s="155">
        <v>-37.009</v>
      </c>
      <c r="AK30" s="155">
        <v>-37.548999999999999</v>
      </c>
      <c r="AL30" s="155">
        <v>-44.52</v>
      </c>
      <c r="AM30" s="155">
        <v>36.97</v>
      </c>
      <c r="AN30" s="155">
        <v>37.759</v>
      </c>
      <c r="AO30" s="155">
        <v>14.25</v>
      </c>
      <c r="AP30" s="155">
        <v>11.257999999999999</v>
      </c>
      <c r="AQ30" s="155">
        <v>0</v>
      </c>
      <c r="AR30" s="155">
        <v>77.924999999999997</v>
      </c>
      <c r="AS30" s="155">
        <v>47.533999999999999</v>
      </c>
      <c r="AT30" s="155">
        <v>0</v>
      </c>
      <c r="AU30" s="155">
        <v>-78.655000000000001</v>
      </c>
      <c r="AV30" s="155">
        <v>10.255000000000001</v>
      </c>
      <c r="AW30" s="155">
        <v>8.9146000000000001</v>
      </c>
      <c r="AX30" s="155">
        <v>76.221999999999994</v>
      </c>
      <c r="AY30" s="155">
        <v>77.16</v>
      </c>
      <c r="AZ30" s="155">
        <v>-7.3282999999999996</v>
      </c>
      <c r="BA30" s="155">
        <v>-38.601999999999997</v>
      </c>
      <c r="BB30" s="155">
        <v>-366.31</v>
      </c>
      <c r="BC30" s="155">
        <v>0</v>
      </c>
      <c r="BD30" s="155">
        <v>-14.099</v>
      </c>
      <c r="BE30" s="155">
        <v>-13.798999999999999</v>
      </c>
      <c r="BF30" s="155">
        <v>0</v>
      </c>
      <c r="BG30" s="155">
        <v>85.120999999999995</v>
      </c>
      <c r="BH30" s="155">
        <v>-5.9328000000000003</v>
      </c>
      <c r="BI30" s="155">
        <v>-67.102000000000004</v>
      </c>
      <c r="BJ30" s="155">
        <v>-31.43</v>
      </c>
      <c r="BK30" s="155">
        <v>12.819000000000001</v>
      </c>
      <c r="BL30" s="155">
        <v>7.0726000000000004</v>
      </c>
      <c r="BM30" s="155">
        <v>4.6750999999999996</v>
      </c>
      <c r="BN30" s="155">
        <v>409.03</v>
      </c>
      <c r="BO30" s="155">
        <v>111.27</v>
      </c>
      <c r="BP30" s="155">
        <v>112.46</v>
      </c>
      <c r="BQ30" s="155">
        <v>-292.74</v>
      </c>
      <c r="BR30" s="155">
        <v>525.37</v>
      </c>
      <c r="BS30" s="155">
        <v>40.976999999999997</v>
      </c>
      <c r="BT30" s="155">
        <v>-81.781000000000006</v>
      </c>
      <c r="BU30" s="155">
        <v>84.043999999999997</v>
      </c>
      <c r="BV30" s="155">
        <v>98.736999999999995</v>
      </c>
      <c r="BW30" s="155">
        <v>27.228999999999999</v>
      </c>
      <c r="BX30" s="155">
        <v>23.78</v>
      </c>
      <c r="BY30" s="155">
        <v>68.319000000000003</v>
      </c>
      <c r="BZ30" s="155">
        <v>86.769000000000005</v>
      </c>
      <c r="CA30" s="155">
        <v>-90.683999999999997</v>
      </c>
      <c r="CB30" s="155">
        <v>-91.353999999999999</v>
      </c>
      <c r="CC30" s="155">
        <v>157.37</v>
      </c>
      <c r="CD30" s="155">
        <v>158.34</v>
      </c>
      <c r="CE30" s="155">
        <v>7.6904000000000003</v>
      </c>
      <c r="CF30" s="155">
        <v>-108.29</v>
      </c>
      <c r="CG30" s="155">
        <v>-108.61</v>
      </c>
      <c r="CH30" s="155">
        <v>6.4799999999999996E-2</v>
      </c>
      <c r="CI30" s="155">
        <v>0</v>
      </c>
      <c r="CJ30" s="155">
        <v>19.57</v>
      </c>
      <c r="CK30" s="155">
        <v>25.984999999999999</v>
      </c>
      <c r="CL30" s="155">
        <v>108.69</v>
      </c>
      <c r="CM30" s="155">
        <v>98.8</v>
      </c>
      <c r="CN30" s="155">
        <v>-18.54</v>
      </c>
      <c r="CO30" s="155">
        <v>70.841999999999999</v>
      </c>
      <c r="CP30" s="155">
        <v>69.980999999999995</v>
      </c>
      <c r="CQ30" s="155">
        <v>69.441000000000003</v>
      </c>
      <c r="CR30" s="155">
        <v>5.3432000000000004</v>
      </c>
      <c r="CS30" s="155">
        <v>5.4442000000000004</v>
      </c>
      <c r="CT30" s="155">
        <v>-43.427</v>
      </c>
      <c r="CU30" s="155">
        <v>-35.753</v>
      </c>
      <c r="CV30" s="155">
        <v>0</v>
      </c>
      <c r="CW30" s="155">
        <v>14.414999999999999</v>
      </c>
      <c r="CX30" s="155">
        <v>63.459000000000003</v>
      </c>
      <c r="CY30" s="155">
        <v>80.180000000000007</v>
      </c>
      <c r="CZ30" s="155">
        <v>55.554000000000002</v>
      </c>
      <c r="DA30" s="155">
        <v>52.445</v>
      </c>
      <c r="DB30" s="155">
        <v>-36.228999999999999</v>
      </c>
      <c r="DC30" s="155">
        <v>-5.5846</v>
      </c>
      <c r="DD30" s="155">
        <v>0</v>
      </c>
      <c r="DE30" s="155">
        <v>0</v>
      </c>
      <c r="DF30" s="155">
        <v>-85.262</v>
      </c>
      <c r="DG30" s="155">
        <v>0</v>
      </c>
      <c r="DH30" s="155">
        <v>-22.023</v>
      </c>
      <c r="DI30" s="155">
        <v>-126.8</v>
      </c>
      <c r="DJ30" s="155">
        <v>-125.9</v>
      </c>
      <c r="DK30" s="155">
        <v>32.576999999999998</v>
      </c>
      <c r="DL30" s="155">
        <v>70.906999999999996</v>
      </c>
      <c r="DM30" s="155">
        <v>77.036000000000001</v>
      </c>
      <c r="DN30" s="155">
        <v>103.14</v>
      </c>
      <c r="DO30" s="155">
        <v>69.95</v>
      </c>
      <c r="DP30" s="155">
        <v>-11.5</v>
      </c>
      <c r="DQ30" s="155">
        <v>65.718000000000004</v>
      </c>
      <c r="DR30" s="155">
        <v>85.141999999999996</v>
      </c>
      <c r="DS30" s="155">
        <v>-21.02</v>
      </c>
      <c r="DT30" s="155">
        <v>-21.329000000000001</v>
      </c>
      <c r="DU30" s="155">
        <v>101.04</v>
      </c>
      <c r="DV30" s="155">
        <v>80.819000000000003</v>
      </c>
      <c r="DW30" s="155">
        <v>84.381</v>
      </c>
      <c r="DX30" s="155">
        <v>83.781000000000006</v>
      </c>
      <c r="DY30" s="155">
        <v>-69.656000000000006</v>
      </c>
      <c r="DZ30" s="155">
        <v>-67.381</v>
      </c>
      <c r="EA30" s="155">
        <v>203.95</v>
      </c>
      <c r="EB30" s="155">
        <v>155.63999999999999</v>
      </c>
      <c r="EC30" s="155">
        <v>149.30000000000001</v>
      </c>
      <c r="ED30" s="155">
        <v>152.72</v>
      </c>
      <c r="EE30" s="155">
        <v>50.301000000000002</v>
      </c>
      <c r="EF30" s="155">
        <v>32.978999999999999</v>
      </c>
      <c r="EG30" s="155">
        <v>-30.001000000000001</v>
      </c>
      <c r="EH30" s="155">
        <v>304.39</v>
      </c>
      <c r="EI30" s="155">
        <v>62.356999999999999</v>
      </c>
      <c r="EJ30" s="155">
        <v>0</v>
      </c>
      <c r="EK30" s="155">
        <v>-40.49</v>
      </c>
      <c r="EL30" s="155">
        <v>-37.886000000000003</v>
      </c>
      <c r="EM30" s="155">
        <v>38.314</v>
      </c>
      <c r="EN30" s="155">
        <v>-51.536999999999999</v>
      </c>
      <c r="EO30" s="155">
        <v>-48.146000000000001</v>
      </c>
      <c r="EP30" s="155">
        <v>145.97</v>
      </c>
      <c r="EQ30" s="155">
        <v>-83.891000000000005</v>
      </c>
      <c r="ER30" s="155">
        <v>-84.97</v>
      </c>
      <c r="ES30" s="155">
        <v>4.9135</v>
      </c>
      <c r="ET30" s="155">
        <v>0</v>
      </c>
      <c r="EU30" s="155">
        <v>-9.9699000000000009</v>
      </c>
      <c r="EV30" s="155">
        <v>106.7</v>
      </c>
      <c r="EW30" s="155">
        <v>18.053000000000001</v>
      </c>
      <c r="EX30" s="155">
        <v>-174.23</v>
      </c>
      <c r="EY30" s="155">
        <v>-37.429000000000002</v>
      </c>
      <c r="EZ30" s="155">
        <v>-36.972999999999999</v>
      </c>
      <c r="FA30" s="155">
        <v>9.6038999999999994</v>
      </c>
      <c r="FB30" s="155">
        <v>-30.675999999999998</v>
      </c>
      <c r="FC30" s="155">
        <v>55.765000000000001</v>
      </c>
      <c r="FD30" s="155">
        <v>23.654</v>
      </c>
      <c r="FE30" s="155">
        <v>0</v>
      </c>
      <c r="FF30" s="155">
        <v>0</v>
      </c>
      <c r="FG30" s="155">
        <v>0</v>
      </c>
      <c r="FH30" s="155">
        <v>53.095999999999997</v>
      </c>
      <c r="FI30" s="155">
        <v>51.173000000000002</v>
      </c>
      <c r="FJ30" s="155">
        <v>92.602999999999994</v>
      </c>
      <c r="FK30" s="155">
        <v>91.933000000000007</v>
      </c>
      <c r="FL30" s="155">
        <v>-129.77000000000001</v>
      </c>
      <c r="FM30" s="155">
        <v>71.543999999999997</v>
      </c>
      <c r="FN30" s="155">
        <v>71.135999999999996</v>
      </c>
      <c r="FO30" s="155">
        <v>-101.84</v>
      </c>
      <c r="FP30" s="155">
        <v>-85.388000000000005</v>
      </c>
      <c r="FQ30" s="155">
        <v>-41.262999999999998</v>
      </c>
      <c r="FR30" s="155">
        <v>-46.439</v>
      </c>
      <c r="FS30" s="155">
        <v>15.005000000000001</v>
      </c>
      <c r="FT30" s="155">
        <v>0.99760000000000004</v>
      </c>
      <c r="FU30" s="155">
        <v>-9.4398999999999997</v>
      </c>
      <c r="FV30" s="155">
        <v>16.559999999999999</v>
      </c>
      <c r="FW30" s="155">
        <v>-41.593000000000004</v>
      </c>
      <c r="FX30" s="155">
        <v>9.1758000000000006</v>
      </c>
      <c r="FY30" s="155">
        <v>-14.895</v>
      </c>
      <c r="FZ30" s="155">
        <v>4.1379999999999999</v>
      </c>
      <c r="GA30" s="155">
        <v>10.901999999999999</v>
      </c>
      <c r="GB30" s="155">
        <v>25.379000000000001</v>
      </c>
      <c r="GC30" s="155">
        <v>86.728999999999999</v>
      </c>
      <c r="GD30" s="155">
        <v>102.64</v>
      </c>
      <c r="GE30" s="155">
        <v>16.25</v>
      </c>
      <c r="GF30" s="155">
        <v>86.236999999999995</v>
      </c>
      <c r="GG30" s="155">
        <v>12.5</v>
      </c>
      <c r="GH30" s="155">
        <v>-27.74</v>
      </c>
      <c r="GI30" s="155">
        <v>-2.1699000000000002</v>
      </c>
      <c r="GJ30" s="155">
        <v>1.9258</v>
      </c>
      <c r="GK30" s="155">
        <v>1.9923999999999999</v>
      </c>
      <c r="GL30" s="155">
        <v>6.5299999999999997E-2</v>
      </c>
      <c r="GM30" s="155">
        <v>0</v>
      </c>
      <c r="GN30" s="155">
        <v>-13.445</v>
      </c>
      <c r="GO30" s="155">
        <v>-43.593000000000004</v>
      </c>
      <c r="GP30" s="155">
        <v>23.785</v>
      </c>
      <c r="GQ30" s="155">
        <v>68.569999999999993</v>
      </c>
      <c r="GR30" s="155">
        <v>166.86</v>
      </c>
      <c r="GS30" s="155">
        <v>174.17</v>
      </c>
      <c r="GT30" s="155">
        <v>-158.75</v>
      </c>
      <c r="GU30" s="155">
        <v>-33.968000000000004</v>
      </c>
      <c r="GV30" s="155">
        <v>45.423000000000002</v>
      </c>
      <c r="GW30" s="155">
        <v>-69.876999999999995</v>
      </c>
      <c r="GX30" s="155">
        <v>6.1877000000000004</v>
      </c>
      <c r="GY30" s="155">
        <v>4.9610000000000003</v>
      </c>
      <c r="GZ30" s="155">
        <v>4.5669000000000004</v>
      </c>
      <c r="HA30" s="155">
        <v>7</v>
      </c>
      <c r="HB30" s="155">
        <v>118.71</v>
      </c>
      <c r="HC30" s="155">
        <v>119</v>
      </c>
      <c r="HD30" s="155">
        <v>285.8</v>
      </c>
      <c r="HE30" s="155">
        <v>-284.97000000000003</v>
      </c>
      <c r="HF30" s="155">
        <v>-597.16</v>
      </c>
      <c r="HG30" s="155">
        <v>599.16</v>
      </c>
      <c r="HH30" s="155">
        <v>408.35</v>
      </c>
      <c r="HI30" s="155">
        <v>-114.2</v>
      </c>
      <c r="HJ30" s="155">
        <v>-114.03</v>
      </c>
      <c r="HK30" s="155">
        <v>-59.142000000000003</v>
      </c>
      <c r="HL30" s="155">
        <v>-52.502000000000002</v>
      </c>
      <c r="HM30" s="155">
        <v>74.978999999999999</v>
      </c>
      <c r="HN30" s="155">
        <v>73.805999999999997</v>
      </c>
      <c r="HO30" s="155">
        <v>-80.262</v>
      </c>
      <c r="HP30" s="155">
        <v>-80.16</v>
      </c>
      <c r="HQ30" s="155">
        <v>32.082999999999998</v>
      </c>
      <c r="HR30" s="155">
        <v>32.204000000000001</v>
      </c>
      <c r="HS30" s="155">
        <v>-32.265000000000001</v>
      </c>
      <c r="HT30" s="155">
        <v>-32.148000000000003</v>
      </c>
      <c r="HU30" s="155">
        <v>0</v>
      </c>
      <c r="HV30" s="155">
        <v>0</v>
      </c>
      <c r="HW30" s="155">
        <v>66.5</v>
      </c>
      <c r="HX30" s="155">
        <v>66.3</v>
      </c>
      <c r="HY30" s="155">
        <v>22.97</v>
      </c>
      <c r="HZ30" s="155">
        <v>-60.319000000000003</v>
      </c>
      <c r="IA30" s="155">
        <v>-307.73</v>
      </c>
      <c r="IB30" s="155">
        <v>84.816000000000003</v>
      </c>
      <c r="IC30" s="155">
        <v>84.542000000000002</v>
      </c>
      <c r="ID30" s="155">
        <v>11.1</v>
      </c>
      <c r="IE30" s="155">
        <v>26.2</v>
      </c>
      <c r="IF30" s="155">
        <v>-31.1</v>
      </c>
      <c r="IG30" s="155">
        <v>-31.2</v>
      </c>
      <c r="IH30" s="155">
        <v>1.4265000000000001</v>
      </c>
      <c r="II30" s="155">
        <v>1.2337</v>
      </c>
      <c r="IJ30" s="155">
        <v>-402.18</v>
      </c>
      <c r="IK30" s="155">
        <v>-38.377000000000002</v>
      </c>
      <c r="IL30" s="155">
        <v>306.2</v>
      </c>
      <c r="IM30" s="155">
        <v>299.92</v>
      </c>
      <c r="IN30" s="155">
        <v>-200.95</v>
      </c>
      <c r="IO30" s="155">
        <v>-293.82</v>
      </c>
      <c r="IP30" s="155">
        <v>291.7</v>
      </c>
      <c r="IQ30" s="155">
        <v>98.585999999999999</v>
      </c>
      <c r="IR30" s="155">
        <v>-334.33</v>
      </c>
      <c r="IS30" s="155">
        <v>-291.45</v>
      </c>
      <c r="IT30" s="155">
        <v>193.11</v>
      </c>
      <c r="IU30" s="155">
        <v>195.12</v>
      </c>
      <c r="IV30" s="155">
        <v>-103.67</v>
      </c>
      <c r="IW30" s="155">
        <v>-300.27999999999997</v>
      </c>
      <c r="IX30" s="155">
        <v>202.98</v>
      </c>
      <c r="IY30" s="155">
        <v>-100.46</v>
      </c>
      <c r="IZ30" s="155">
        <v>103.34</v>
      </c>
      <c r="JA30" s="155">
        <v>-5.7720000000000002</v>
      </c>
      <c r="JB30" s="155">
        <v>30.766999999999999</v>
      </c>
      <c r="JC30" s="155">
        <v>8.1599000000000004</v>
      </c>
      <c r="JD30" s="155">
        <v>3.2709000000000001</v>
      </c>
      <c r="JE30" s="155">
        <v>3.2650000000000001</v>
      </c>
      <c r="JF30" s="155">
        <v>-8.1599000000000004</v>
      </c>
      <c r="JG30" s="155">
        <v>-12.56</v>
      </c>
      <c r="JH30" s="155">
        <v>14.257</v>
      </c>
      <c r="JI30" s="155">
        <v>13.42</v>
      </c>
      <c r="JJ30" s="155">
        <v>-21.065000000000001</v>
      </c>
      <c r="JK30" s="155">
        <v>3.8405999999999998</v>
      </c>
      <c r="JL30" s="155">
        <v>0</v>
      </c>
      <c r="JM30" s="155">
        <v>55.011000000000003</v>
      </c>
      <c r="JN30" s="155">
        <v>52.671999999999997</v>
      </c>
      <c r="JO30" s="155">
        <v>0</v>
      </c>
      <c r="JP30" s="155">
        <v>0</v>
      </c>
      <c r="JQ30" s="155">
        <v>47.335999999999999</v>
      </c>
      <c r="JR30" s="155">
        <v>48.62</v>
      </c>
      <c r="JS30" s="155">
        <v>48.677</v>
      </c>
      <c r="JT30" s="156"/>
      <c r="JU30" s="155">
        <v>-24.7</v>
      </c>
      <c r="JV30" s="155">
        <v>19.763000000000002</v>
      </c>
      <c r="JW30" s="155">
        <v>8.0699000000000005</v>
      </c>
      <c r="JX30" s="155">
        <v>8.6998999999999995</v>
      </c>
      <c r="JY30" s="155">
        <v>-49.445</v>
      </c>
      <c r="JZ30" s="155">
        <v>77.971999999999994</v>
      </c>
      <c r="KA30" s="155">
        <v>59.542000000000002</v>
      </c>
      <c r="KB30" s="155">
        <v>-49.765000000000001</v>
      </c>
      <c r="KC30" s="155">
        <v>-76.123000000000005</v>
      </c>
      <c r="KD30" s="155">
        <v>50.963000000000001</v>
      </c>
      <c r="KE30" s="155">
        <v>24.686</v>
      </c>
      <c r="KF30" s="155">
        <v>16</v>
      </c>
      <c r="KG30" s="155">
        <v>-16.298999999999999</v>
      </c>
      <c r="KH30" s="155">
        <v>-191.24</v>
      </c>
      <c r="KI30" s="155">
        <v>346.43</v>
      </c>
    </row>
    <row r="31" spans="1:295" ht="18" customHeight="1">
      <c r="A31" s="152" t="s">
        <v>57</v>
      </c>
      <c r="B31" s="152" t="s">
        <v>744</v>
      </c>
      <c r="C31" s="155">
        <v>0</v>
      </c>
      <c r="D31" s="155">
        <v>20.577000000000002</v>
      </c>
      <c r="E31" s="155">
        <v>-40.936</v>
      </c>
      <c r="F31" s="155">
        <v>-32.985999999999997</v>
      </c>
      <c r="G31" s="155">
        <v>32.036000000000001</v>
      </c>
      <c r="H31" s="155">
        <v>6.76</v>
      </c>
      <c r="I31" s="155">
        <v>63.866999999999997</v>
      </c>
      <c r="J31" s="155">
        <v>-96.037000000000006</v>
      </c>
      <c r="K31" s="155">
        <v>69.59</v>
      </c>
      <c r="L31" s="155">
        <v>32.587000000000003</v>
      </c>
      <c r="M31" s="155">
        <v>-34.996000000000002</v>
      </c>
      <c r="N31" s="155">
        <v>-39.959000000000003</v>
      </c>
      <c r="O31" s="155">
        <v>-64.058999999999997</v>
      </c>
      <c r="P31" s="155">
        <v>55</v>
      </c>
      <c r="Q31" s="155">
        <v>22.356000000000002</v>
      </c>
      <c r="R31" s="155">
        <v>-55</v>
      </c>
      <c r="S31" s="155">
        <v>13.606999999999999</v>
      </c>
      <c r="T31" s="155">
        <v>194.19200000000001</v>
      </c>
      <c r="U31" s="155">
        <v>17.759</v>
      </c>
      <c r="V31" s="155">
        <v>18.372</v>
      </c>
      <c r="W31" s="155">
        <v>30.565999999999999</v>
      </c>
      <c r="X31" s="155">
        <v>0</v>
      </c>
      <c r="Y31" s="155">
        <v>15.191000000000001</v>
      </c>
      <c r="Z31" s="155">
        <v>7.5807000000000002</v>
      </c>
      <c r="AA31" s="156"/>
      <c r="AB31" s="155">
        <v>113</v>
      </c>
      <c r="AC31" s="155">
        <v>-100.73</v>
      </c>
      <c r="AD31" s="155">
        <v>-101.27</v>
      </c>
      <c r="AE31" s="155">
        <v>15.948</v>
      </c>
      <c r="AF31" s="155">
        <v>39.959000000000003</v>
      </c>
      <c r="AG31" s="155">
        <v>61.6</v>
      </c>
      <c r="AH31" s="155">
        <v>7.6189</v>
      </c>
      <c r="AI31" s="155">
        <v>0.124</v>
      </c>
      <c r="AJ31" s="155">
        <v>-38.270000000000003</v>
      </c>
      <c r="AK31" s="155">
        <v>-37.97</v>
      </c>
      <c r="AL31" s="155">
        <v>-45.098999999999997</v>
      </c>
      <c r="AM31" s="155">
        <v>38.15</v>
      </c>
      <c r="AN31" s="155">
        <v>38.770000000000003</v>
      </c>
      <c r="AO31" s="155">
        <v>14.218999999999999</v>
      </c>
      <c r="AP31" s="155">
        <v>11.087999999999999</v>
      </c>
      <c r="AQ31" s="155">
        <v>0</v>
      </c>
      <c r="AR31" s="155">
        <v>78.403000000000006</v>
      </c>
      <c r="AS31" s="155">
        <v>46.31</v>
      </c>
      <c r="AT31" s="155">
        <v>0</v>
      </c>
      <c r="AU31" s="155">
        <v>-77.540999999999997</v>
      </c>
      <c r="AV31" s="155">
        <v>6.7061999999999999</v>
      </c>
      <c r="AW31" s="155">
        <v>6.6665999999999999</v>
      </c>
      <c r="AX31" s="155">
        <v>77.293999999999997</v>
      </c>
      <c r="AY31" s="155">
        <v>78.231999999999999</v>
      </c>
      <c r="AZ31" s="155">
        <v>-7.8517999999999999</v>
      </c>
      <c r="BA31" s="155">
        <v>-42.536000000000001</v>
      </c>
      <c r="BB31" s="155">
        <v>-369.99</v>
      </c>
      <c r="BC31" s="155">
        <v>0</v>
      </c>
      <c r="BD31" s="155">
        <v>-14.099</v>
      </c>
      <c r="BE31" s="155">
        <v>-13.898999999999999</v>
      </c>
      <c r="BF31" s="155">
        <v>0</v>
      </c>
      <c r="BG31" s="155">
        <v>84.796999999999997</v>
      </c>
      <c r="BH31" s="155">
        <v>-6.0419999999999998</v>
      </c>
      <c r="BI31" s="155">
        <v>-67.102000000000004</v>
      </c>
      <c r="BJ31" s="155">
        <v>-29.308</v>
      </c>
      <c r="BK31" s="155">
        <v>13.67</v>
      </c>
      <c r="BL31" s="155">
        <v>7.2195999999999998</v>
      </c>
      <c r="BM31" s="155">
        <v>4.9374000000000002</v>
      </c>
      <c r="BN31" s="155">
        <v>407.26</v>
      </c>
      <c r="BO31" s="155">
        <v>121.55</v>
      </c>
      <c r="BP31" s="155">
        <v>121.28</v>
      </c>
      <c r="BQ31" s="155">
        <v>-316.18</v>
      </c>
      <c r="BR31" s="155">
        <v>532.54</v>
      </c>
      <c r="BS31" s="155">
        <v>40.976999999999997</v>
      </c>
      <c r="BT31" s="155">
        <v>-51.723999999999997</v>
      </c>
      <c r="BU31" s="155">
        <v>54.360999999999997</v>
      </c>
      <c r="BV31" s="155">
        <v>101.86</v>
      </c>
      <c r="BW31" s="155">
        <v>27.728999999999999</v>
      </c>
      <c r="BX31" s="155">
        <v>25.138999999999999</v>
      </c>
      <c r="BY31" s="155">
        <v>69.8</v>
      </c>
      <c r="BZ31" s="155">
        <v>87.959000000000003</v>
      </c>
      <c r="CA31" s="155">
        <v>-98.186000000000007</v>
      </c>
      <c r="CB31" s="155">
        <v>-98.453999999999994</v>
      </c>
      <c r="CC31" s="155">
        <v>160.38</v>
      </c>
      <c r="CD31" s="155">
        <v>162.24</v>
      </c>
      <c r="CE31" s="155">
        <v>11.67</v>
      </c>
      <c r="CF31" s="155">
        <v>-104.18</v>
      </c>
      <c r="CG31" s="155">
        <v>-104.31</v>
      </c>
      <c r="CH31" s="155">
        <v>-0.90810000000000002</v>
      </c>
      <c r="CI31" s="155">
        <v>0</v>
      </c>
      <c r="CJ31" s="155">
        <v>19.57</v>
      </c>
      <c r="CK31" s="155">
        <v>25.984999999999999</v>
      </c>
      <c r="CL31" s="155">
        <v>108.69</v>
      </c>
      <c r="CM31" s="155">
        <v>98.3</v>
      </c>
      <c r="CN31" s="155">
        <v>-18.59</v>
      </c>
      <c r="CO31" s="155">
        <v>73.828999999999994</v>
      </c>
      <c r="CP31" s="155">
        <v>72.25</v>
      </c>
      <c r="CQ31" s="155">
        <v>71.361000000000004</v>
      </c>
      <c r="CR31" s="155">
        <v>14.853</v>
      </c>
      <c r="CS31" s="155">
        <v>14.968</v>
      </c>
      <c r="CT31" s="155">
        <v>-38.902999999999999</v>
      </c>
      <c r="CU31" s="155">
        <v>-46.131999999999998</v>
      </c>
      <c r="CV31" s="155">
        <v>0</v>
      </c>
      <c r="CW31" s="155">
        <v>14.132</v>
      </c>
      <c r="CX31" s="155">
        <v>61.259</v>
      </c>
      <c r="CY31" s="155">
        <v>77.668999999999997</v>
      </c>
      <c r="CZ31" s="155">
        <v>56.96</v>
      </c>
      <c r="DA31" s="155">
        <v>53.616999999999997</v>
      </c>
      <c r="DB31" s="155">
        <v>-37.048999999999999</v>
      </c>
      <c r="DC31" s="155">
        <v>-5.2743000000000002</v>
      </c>
      <c r="DD31" s="155">
        <v>0</v>
      </c>
      <c r="DE31" s="155">
        <v>0</v>
      </c>
      <c r="DF31" s="155">
        <v>-89.894000000000005</v>
      </c>
      <c r="DG31" s="155">
        <v>1E-4</v>
      </c>
      <c r="DH31" s="155">
        <v>-22.459</v>
      </c>
      <c r="DI31" s="155">
        <v>-128.5</v>
      </c>
      <c r="DJ31" s="155">
        <v>-127.9</v>
      </c>
      <c r="DK31" s="155">
        <v>33.06</v>
      </c>
      <c r="DL31" s="155">
        <v>71.786000000000001</v>
      </c>
      <c r="DM31" s="155">
        <v>76.566000000000003</v>
      </c>
      <c r="DN31" s="155">
        <v>104.31</v>
      </c>
      <c r="DO31" s="155">
        <v>71.430000000000007</v>
      </c>
      <c r="DP31" s="155">
        <v>-11.26</v>
      </c>
      <c r="DQ31" s="155">
        <v>65.259</v>
      </c>
      <c r="DR31" s="155">
        <v>87.813999999999993</v>
      </c>
      <c r="DS31" s="155">
        <v>-19.079000000000001</v>
      </c>
      <c r="DT31" s="155">
        <v>-19.04</v>
      </c>
      <c r="DU31" s="155">
        <v>100.48</v>
      </c>
      <c r="DV31" s="155">
        <v>81.760000000000005</v>
      </c>
      <c r="DW31" s="155">
        <v>86.745000000000005</v>
      </c>
      <c r="DX31" s="155">
        <v>87.763000000000005</v>
      </c>
      <c r="DY31" s="155">
        <v>-73.247</v>
      </c>
      <c r="DZ31" s="155">
        <v>-71.3</v>
      </c>
      <c r="EA31" s="155">
        <v>206.85</v>
      </c>
      <c r="EB31" s="155">
        <v>155.06</v>
      </c>
      <c r="EC31" s="155">
        <v>150.72</v>
      </c>
      <c r="ED31" s="155">
        <v>154.43</v>
      </c>
      <c r="EE31" s="155">
        <v>47.92</v>
      </c>
      <c r="EF31" s="155">
        <v>28.018999999999998</v>
      </c>
      <c r="EG31" s="155">
        <v>-30.533999999999999</v>
      </c>
      <c r="EH31" s="155">
        <v>326.49</v>
      </c>
      <c r="EI31" s="155">
        <v>45.496000000000002</v>
      </c>
      <c r="EJ31" s="155">
        <v>0</v>
      </c>
      <c r="EK31" s="155">
        <v>-41.286000000000001</v>
      </c>
      <c r="EL31" s="155">
        <v>-38.262</v>
      </c>
      <c r="EM31" s="155">
        <v>40.173000000000002</v>
      </c>
      <c r="EN31" s="155">
        <v>-57.555</v>
      </c>
      <c r="EO31" s="155">
        <v>-54.116999999999997</v>
      </c>
      <c r="EP31" s="155">
        <v>149.05000000000001</v>
      </c>
      <c r="EQ31" s="155">
        <v>-84.771000000000001</v>
      </c>
      <c r="ER31" s="155">
        <v>-85.100999999999999</v>
      </c>
      <c r="ES31" s="155">
        <v>9.6617999999999995</v>
      </c>
      <c r="ET31" s="155">
        <v>0</v>
      </c>
      <c r="EU31" s="155">
        <v>-11.079000000000001</v>
      </c>
      <c r="EV31" s="155">
        <v>106.4</v>
      </c>
      <c r="EW31" s="155">
        <v>18.77</v>
      </c>
      <c r="EX31" s="155">
        <v>-187.37</v>
      </c>
      <c r="EY31" s="155">
        <v>-37.459000000000003</v>
      </c>
      <c r="EZ31" s="155">
        <v>-37.104999999999997</v>
      </c>
      <c r="FA31" s="155">
        <v>10.263999999999999</v>
      </c>
      <c r="FB31" s="155">
        <v>-25.983000000000001</v>
      </c>
      <c r="FC31" s="155">
        <v>55.765000000000001</v>
      </c>
      <c r="FD31" s="155">
        <v>23.478999999999999</v>
      </c>
      <c r="FE31" s="155">
        <v>0</v>
      </c>
      <c r="FF31" s="155">
        <v>0</v>
      </c>
      <c r="FG31" s="155">
        <v>0</v>
      </c>
      <c r="FH31" s="155">
        <v>50.582000000000001</v>
      </c>
      <c r="FI31" s="155">
        <v>49.298999999999999</v>
      </c>
      <c r="FJ31" s="155">
        <v>99.635999999999996</v>
      </c>
      <c r="FK31" s="155">
        <v>99.468999999999994</v>
      </c>
      <c r="FL31" s="155">
        <v>-135.30000000000001</v>
      </c>
      <c r="FM31" s="155">
        <v>74.608000000000004</v>
      </c>
      <c r="FN31" s="155">
        <v>74.67</v>
      </c>
      <c r="FO31" s="155">
        <v>-105.45</v>
      </c>
      <c r="FP31" s="155">
        <v>-88.084000000000003</v>
      </c>
      <c r="FQ31" s="155">
        <v>-42.31</v>
      </c>
      <c r="FR31" s="155">
        <v>-47.119</v>
      </c>
      <c r="FS31" s="155">
        <v>15.169</v>
      </c>
      <c r="FT31" s="155">
        <v>1.0562</v>
      </c>
      <c r="FU31" s="155">
        <v>-9.2798999999999996</v>
      </c>
      <c r="FV31" s="155">
        <v>15.78</v>
      </c>
      <c r="FW31" s="155">
        <v>-43.722000000000001</v>
      </c>
      <c r="FX31" s="155">
        <v>8.6293000000000006</v>
      </c>
      <c r="FY31" s="155">
        <v>-14.887</v>
      </c>
      <c r="FZ31" s="155">
        <v>4.1109999999999998</v>
      </c>
      <c r="GA31" s="155">
        <v>11.054</v>
      </c>
      <c r="GB31" s="155">
        <v>25.76</v>
      </c>
      <c r="GC31" s="155">
        <v>90.174999999999997</v>
      </c>
      <c r="GD31" s="155">
        <v>107.55</v>
      </c>
      <c r="GE31" s="155">
        <v>16.25</v>
      </c>
      <c r="GF31" s="155">
        <v>87.795000000000002</v>
      </c>
      <c r="GG31" s="155">
        <v>11.1</v>
      </c>
      <c r="GH31" s="155">
        <v>-28.274999999999999</v>
      </c>
      <c r="GI31" s="155">
        <v>-1.6348</v>
      </c>
      <c r="GJ31" s="155">
        <v>1.7721</v>
      </c>
      <c r="GK31" s="155">
        <v>2.0792999999999999</v>
      </c>
      <c r="GL31" s="155">
        <v>6.5299999999999997E-2</v>
      </c>
      <c r="GM31" s="155">
        <v>0</v>
      </c>
      <c r="GN31" s="155">
        <v>-13.362</v>
      </c>
      <c r="GO31" s="155">
        <v>-44.168999999999997</v>
      </c>
      <c r="GP31" s="155">
        <v>24.997</v>
      </c>
      <c r="GQ31" s="155">
        <v>69.494</v>
      </c>
      <c r="GR31" s="155">
        <v>166.86</v>
      </c>
      <c r="GS31" s="155">
        <v>172.03</v>
      </c>
      <c r="GT31" s="155">
        <v>-156.78</v>
      </c>
      <c r="GU31" s="155">
        <v>-34.584000000000003</v>
      </c>
      <c r="GV31" s="155">
        <v>46.180999999999997</v>
      </c>
      <c r="GW31" s="155">
        <v>-72.12</v>
      </c>
      <c r="GX31" s="155">
        <v>7.0956000000000001</v>
      </c>
      <c r="GY31" s="155">
        <v>5.1576000000000004</v>
      </c>
      <c r="GZ31" s="155">
        <v>4.7251000000000003</v>
      </c>
      <c r="HA31" s="155">
        <v>8</v>
      </c>
      <c r="HB31" s="155">
        <v>114.84</v>
      </c>
      <c r="HC31" s="155">
        <v>116.13</v>
      </c>
      <c r="HD31" s="155">
        <v>291.3</v>
      </c>
      <c r="HE31" s="155">
        <v>-287.38</v>
      </c>
      <c r="HF31" s="155">
        <v>-598.54</v>
      </c>
      <c r="HG31" s="155">
        <v>603.29</v>
      </c>
      <c r="HH31" s="155">
        <v>392.6</v>
      </c>
      <c r="HI31" s="155">
        <v>-112.26</v>
      </c>
      <c r="HJ31" s="155">
        <v>-112.14</v>
      </c>
      <c r="HK31" s="155">
        <v>-57.676000000000002</v>
      </c>
      <c r="HL31" s="155">
        <v>-50.616</v>
      </c>
      <c r="HM31" s="155">
        <v>73.832999999999998</v>
      </c>
      <c r="HN31" s="155">
        <v>71.3</v>
      </c>
      <c r="HO31" s="155">
        <v>-80.262</v>
      </c>
      <c r="HP31" s="155">
        <v>-80.16</v>
      </c>
      <c r="HQ31" s="155">
        <v>31.512</v>
      </c>
      <c r="HR31" s="155">
        <v>31.852</v>
      </c>
      <c r="HS31" s="155">
        <v>-28.484000000000002</v>
      </c>
      <c r="HT31" s="155">
        <v>-28.058</v>
      </c>
      <c r="HU31" s="155">
        <v>0</v>
      </c>
      <c r="HV31" s="155">
        <v>0</v>
      </c>
      <c r="HW31" s="155">
        <v>63.598999999999997</v>
      </c>
      <c r="HX31" s="155">
        <v>63.7</v>
      </c>
      <c r="HY31" s="155">
        <v>22.867000000000001</v>
      </c>
      <c r="HZ31" s="155">
        <v>-68.959000000000003</v>
      </c>
      <c r="IA31" s="155">
        <v>-301.61</v>
      </c>
      <c r="IB31" s="155">
        <v>87.817999999999998</v>
      </c>
      <c r="IC31" s="155">
        <v>86.513999999999996</v>
      </c>
      <c r="ID31" s="155">
        <v>11.6</v>
      </c>
      <c r="IE31" s="155">
        <v>25</v>
      </c>
      <c r="IF31" s="155">
        <v>-28.399000000000001</v>
      </c>
      <c r="IG31" s="155">
        <v>-28.5</v>
      </c>
      <c r="IH31" s="155">
        <v>1.3379000000000001</v>
      </c>
      <c r="II31" s="155">
        <v>1.1311</v>
      </c>
      <c r="IJ31" s="155">
        <v>-383.52</v>
      </c>
      <c r="IK31" s="155">
        <v>-20.167999999999999</v>
      </c>
      <c r="IL31" s="155">
        <v>292.92</v>
      </c>
      <c r="IM31" s="155">
        <v>288.13</v>
      </c>
      <c r="IN31" s="155">
        <v>-195.35</v>
      </c>
      <c r="IO31" s="155">
        <v>-282.39999999999998</v>
      </c>
      <c r="IP31" s="155">
        <v>281.39</v>
      </c>
      <c r="IQ31" s="155">
        <v>111.71</v>
      </c>
      <c r="IR31" s="155">
        <v>-326.58999999999997</v>
      </c>
      <c r="IS31" s="155">
        <v>-277.66000000000003</v>
      </c>
      <c r="IT31" s="155">
        <v>189.46</v>
      </c>
      <c r="IU31" s="155">
        <v>192.84</v>
      </c>
      <c r="IV31" s="155">
        <v>-108.02</v>
      </c>
      <c r="IW31" s="155">
        <v>-276.97000000000003</v>
      </c>
      <c r="IX31" s="155">
        <v>195.48</v>
      </c>
      <c r="IY31" s="155">
        <v>-91.234999999999999</v>
      </c>
      <c r="IZ31" s="155">
        <v>89.816999999999993</v>
      </c>
      <c r="JA31" s="155">
        <v>-6.1950000000000003</v>
      </c>
      <c r="JB31" s="155">
        <v>31.242000000000001</v>
      </c>
      <c r="JC31" s="155">
        <v>8</v>
      </c>
      <c r="JD31" s="155">
        <v>3.2949999999999999</v>
      </c>
      <c r="JE31" s="155">
        <v>3.2690000000000001</v>
      </c>
      <c r="JF31" s="155">
        <v>-7.84</v>
      </c>
      <c r="JG31" s="155">
        <v>-12.478999999999999</v>
      </c>
      <c r="JH31" s="155">
        <v>14.175000000000001</v>
      </c>
      <c r="JI31" s="155">
        <v>13.304</v>
      </c>
      <c r="JJ31" s="155">
        <v>-19.658000000000001</v>
      </c>
      <c r="JK31" s="155">
        <v>2.9617</v>
      </c>
      <c r="JL31" s="155">
        <v>0</v>
      </c>
      <c r="JM31" s="155">
        <v>54.68</v>
      </c>
      <c r="JN31" s="155">
        <v>56.48</v>
      </c>
      <c r="JO31" s="155">
        <v>0</v>
      </c>
      <c r="JP31" s="155">
        <v>0</v>
      </c>
      <c r="JQ31" s="155">
        <v>46.789000000000001</v>
      </c>
      <c r="JR31" s="155">
        <v>48.091999999999999</v>
      </c>
      <c r="JS31" s="155">
        <v>49.472000000000001</v>
      </c>
      <c r="JT31" s="156"/>
      <c r="JU31" s="155">
        <v>-25</v>
      </c>
      <c r="JV31" s="155">
        <v>19.763000000000002</v>
      </c>
      <c r="JW31" s="155">
        <v>8.2299000000000007</v>
      </c>
      <c r="JX31" s="155">
        <v>8.6998999999999995</v>
      </c>
      <c r="JY31" s="155">
        <v>-47.000999999999998</v>
      </c>
      <c r="JZ31" s="155">
        <v>78.293999999999997</v>
      </c>
      <c r="KA31" s="155">
        <v>58.814999999999998</v>
      </c>
      <c r="KB31" s="155">
        <v>-45.911000000000001</v>
      </c>
      <c r="KC31" s="155">
        <v>-76.248999999999995</v>
      </c>
      <c r="KD31" s="155">
        <v>50.514000000000003</v>
      </c>
      <c r="KE31" s="155">
        <v>26.030999999999999</v>
      </c>
      <c r="KF31" s="155">
        <v>15.8</v>
      </c>
      <c r="KG31" s="155">
        <v>-16.100000000000001</v>
      </c>
      <c r="KH31" s="155">
        <v>-204.45</v>
      </c>
      <c r="KI31" s="155">
        <v>359.52</v>
      </c>
    </row>
    <row r="32" spans="1:295" ht="18" customHeight="1">
      <c r="A32" s="152" t="s">
        <v>57</v>
      </c>
      <c r="B32" s="152" t="s">
        <v>745</v>
      </c>
      <c r="C32" s="157">
        <v>0</v>
      </c>
      <c r="D32" s="157">
        <v>20.827999999999999</v>
      </c>
      <c r="E32" s="157">
        <v>-41.447000000000003</v>
      </c>
      <c r="F32" s="157">
        <v>-33.695999999999998</v>
      </c>
      <c r="G32" s="157">
        <v>32.1</v>
      </c>
      <c r="H32" s="157">
        <v>5.45</v>
      </c>
      <c r="I32" s="157">
        <v>64.103999999999999</v>
      </c>
      <c r="J32" s="157">
        <v>-96.611000000000004</v>
      </c>
      <c r="K32" s="157">
        <v>71.524000000000001</v>
      </c>
      <c r="L32" s="157">
        <v>32.587000000000003</v>
      </c>
      <c r="M32" s="157">
        <v>-35.548000000000002</v>
      </c>
      <c r="N32" s="157">
        <v>-42.18</v>
      </c>
      <c r="O32" s="157">
        <v>-62.033000000000001</v>
      </c>
      <c r="P32" s="157">
        <v>52.798999999999999</v>
      </c>
      <c r="Q32" s="157">
        <v>21.527000000000001</v>
      </c>
      <c r="R32" s="157">
        <v>-52.798999999999999</v>
      </c>
      <c r="S32" s="157">
        <v>13.179</v>
      </c>
      <c r="T32" s="157">
        <v>196.108</v>
      </c>
      <c r="U32" s="157">
        <v>17.859000000000002</v>
      </c>
      <c r="V32" s="157">
        <v>18.010000000000002</v>
      </c>
      <c r="W32" s="157">
        <v>29.367999999999999</v>
      </c>
      <c r="X32" s="157">
        <v>0</v>
      </c>
      <c r="Y32" s="157">
        <v>15.805999999999999</v>
      </c>
      <c r="Z32" s="157">
        <v>7.1737000000000002</v>
      </c>
      <c r="AA32" s="158"/>
      <c r="AB32" s="157">
        <v>113</v>
      </c>
      <c r="AC32" s="157">
        <v>-101.62</v>
      </c>
      <c r="AD32" s="157">
        <v>-101.84</v>
      </c>
      <c r="AE32" s="157">
        <v>15.749000000000001</v>
      </c>
      <c r="AF32" s="157">
        <v>42.18</v>
      </c>
      <c r="AG32" s="157">
        <v>61.6</v>
      </c>
      <c r="AH32" s="157">
        <v>7.2039999999999997</v>
      </c>
      <c r="AI32" s="157">
        <v>0.11799999999999999</v>
      </c>
      <c r="AJ32" s="157">
        <v>-41.978999999999999</v>
      </c>
      <c r="AK32" s="157">
        <v>-42.319000000000003</v>
      </c>
      <c r="AL32" s="157">
        <v>-39.639000000000003</v>
      </c>
      <c r="AM32" s="157">
        <v>42.31</v>
      </c>
      <c r="AN32" s="157">
        <v>42.668999999999997</v>
      </c>
      <c r="AO32" s="157">
        <v>13.625999999999999</v>
      </c>
      <c r="AP32" s="157">
        <v>11.545999999999999</v>
      </c>
      <c r="AQ32" s="157">
        <v>0</v>
      </c>
      <c r="AR32" s="157">
        <v>78.025000000000006</v>
      </c>
      <c r="AS32" s="157">
        <v>46.476999999999997</v>
      </c>
      <c r="AT32" s="157">
        <v>0</v>
      </c>
      <c r="AU32" s="157">
        <v>-82.721000000000004</v>
      </c>
      <c r="AV32" s="157">
        <v>27.425999999999998</v>
      </c>
      <c r="AW32" s="157">
        <v>26.613</v>
      </c>
      <c r="AX32" s="157">
        <v>73.409000000000006</v>
      </c>
      <c r="AY32" s="157">
        <v>74.078999999999994</v>
      </c>
      <c r="AZ32" s="157">
        <v>-4.7111000000000001</v>
      </c>
      <c r="BA32" s="157">
        <v>-28.3</v>
      </c>
      <c r="BB32" s="157">
        <v>-384.34</v>
      </c>
      <c r="BC32" s="157">
        <v>0</v>
      </c>
      <c r="BD32" s="157">
        <v>-13.898999999999999</v>
      </c>
      <c r="BE32" s="157">
        <v>-13.898999999999999</v>
      </c>
      <c r="BF32" s="157">
        <v>0</v>
      </c>
      <c r="BG32" s="157">
        <v>90.646000000000001</v>
      </c>
      <c r="BH32" s="157">
        <v>-5.9157000000000002</v>
      </c>
      <c r="BI32" s="157">
        <v>-67.102000000000004</v>
      </c>
      <c r="BJ32" s="157">
        <v>-31.617999999999999</v>
      </c>
      <c r="BK32" s="157">
        <v>12.289</v>
      </c>
      <c r="BL32" s="157">
        <v>7.1271000000000004</v>
      </c>
      <c r="BM32" s="157">
        <v>4.8296999999999999</v>
      </c>
      <c r="BN32" s="157">
        <v>421.49</v>
      </c>
      <c r="BO32" s="157">
        <v>116.76</v>
      </c>
      <c r="BP32" s="157">
        <v>116.73</v>
      </c>
      <c r="BQ32" s="157">
        <v>-305.89999999999998</v>
      </c>
      <c r="BR32" s="157">
        <v>538.33000000000004</v>
      </c>
      <c r="BS32" s="157">
        <v>40.976999999999997</v>
      </c>
      <c r="BT32" s="157">
        <v>-48.515000000000001</v>
      </c>
      <c r="BU32" s="157">
        <v>48.896999999999998</v>
      </c>
      <c r="BV32" s="157">
        <v>99.564999999999998</v>
      </c>
      <c r="BW32" s="157">
        <v>26.658999999999999</v>
      </c>
      <c r="BX32" s="157">
        <v>24.26</v>
      </c>
      <c r="BY32" s="157">
        <v>69.87</v>
      </c>
      <c r="BZ32" s="157">
        <v>86.97</v>
      </c>
      <c r="CA32" s="157">
        <v>-99.927000000000007</v>
      </c>
      <c r="CB32" s="157">
        <v>-100.73</v>
      </c>
      <c r="CC32" s="157">
        <v>165.43</v>
      </c>
      <c r="CD32" s="157">
        <v>166.4</v>
      </c>
      <c r="CE32" s="157">
        <v>11.808999999999999</v>
      </c>
      <c r="CF32" s="157">
        <v>-100.13</v>
      </c>
      <c r="CG32" s="157">
        <v>-99.575000000000003</v>
      </c>
      <c r="CH32" s="157">
        <v>-1.5875999999999999</v>
      </c>
      <c r="CI32" s="157">
        <v>0</v>
      </c>
      <c r="CJ32" s="157">
        <v>19.57</v>
      </c>
      <c r="CK32" s="157">
        <v>25.984999999999999</v>
      </c>
      <c r="CL32" s="157">
        <v>107</v>
      </c>
      <c r="CM32" s="157">
        <v>96.099000000000004</v>
      </c>
      <c r="CN32" s="157">
        <v>-18.37</v>
      </c>
      <c r="CO32" s="157">
        <v>74.768000000000001</v>
      </c>
      <c r="CP32" s="157">
        <v>72.664000000000001</v>
      </c>
      <c r="CQ32" s="157">
        <v>72.811999999999998</v>
      </c>
      <c r="CR32" s="157">
        <v>13.115</v>
      </c>
      <c r="CS32" s="157">
        <v>13.917</v>
      </c>
      <c r="CT32" s="157">
        <v>-41.094999999999999</v>
      </c>
      <c r="CU32" s="157">
        <v>-42.737000000000002</v>
      </c>
      <c r="CV32" s="157">
        <v>0</v>
      </c>
      <c r="CW32" s="157">
        <v>14.711</v>
      </c>
      <c r="CX32" s="157">
        <v>62.68</v>
      </c>
      <c r="CY32" s="157">
        <v>77.66</v>
      </c>
      <c r="CZ32" s="157">
        <v>56.96</v>
      </c>
      <c r="DA32" s="157">
        <v>53.616999999999997</v>
      </c>
      <c r="DB32" s="157">
        <v>-37.029000000000003</v>
      </c>
      <c r="DC32" s="157">
        <v>-5.2743000000000002</v>
      </c>
      <c r="DD32" s="157">
        <v>0</v>
      </c>
      <c r="DE32" s="157">
        <v>0</v>
      </c>
      <c r="DF32" s="157">
        <v>-83.224000000000004</v>
      </c>
      <c r="DG32" s="157">
        <v>1E-4</v>
      </c>
      <c r="DH32" s="157">
        <v>-22.524999999999999</v>
      </c>
      <c r="DI32" s="157">
        <v>-127.5</v>
      </c>
      <c r="DJ32" s="157">
        <v>-128.69</v>
      </c>
      <c r="DK32" s="157">
        <v>33.417000000000002</v>
      </c>
      <c r="DL32" s="157">
        <v>72.665000000000006</v>
      </c>
      <c r="DM32" s="157">
        <v>75.158000000000001</v>
      </c>
      <c r="DN32" s="157">
        <v>105.48</v>
      </c>
      <c r="DO32" s="157">
        <v>72.19</v>
      </c>
      <c r="DP32" s="157">
        <v>-10.36</v>
      </c>
      <c r="DQ32" s="157">
        <v>64.611000000000004</v>
      </c>
      <c r="DR32" s="157">
        <v>83.016999999999996</v>
      </c>
      <c r="DS32" s="157">
        <v>-18.73</v>
      </c>
      <c r="DT32" s="157">
        <v>-18.829000000000001</v>
      </c>
      <c r="DU32" s="157">
        <v>103.6</v>
      </c>
      <c r="DV32" s="157">
        <v>81.790000000000006</v>
      </c>
      <c r="DW32" s="157">
        <v>85.69</v>
      </c>
      <c r="DX32" s="157">
        <v>83.944999999999993</v>
      </c>
      <c r="DY32" s="157">
        <v>-76.081000000000003</v>
      </c>
      <c r="DZ32" s="157">
        <v>-75.962999999999994</v>
      </c>
      <c r="EA32" s="157">
        <v>201.15</v>
      </c>
      <c r="EB32" s="157">
        <v>151.59</v>
      </c>
      <c r="EC32" s="157">
        <v>147.26</v>
      </c>
      <c r="ED32" s="157">
        <v>151.03</v>
      </c>
      <c r="EE32" s="157">
        <v>49.752000000000002</v>
      </c>
      <c r="EF32" s="157">
        <v>32.835000000000001</v>
      </c>
      <c r="EG32" s="157">
        <v>-30.120999999999999</v>
      </c>
      <c r="EH32" s="157">
        <v>318.7</v>
      </c>
      <c r="EI32" s="157">
        <v>22.798999999999999</v>
      </c>
      <c r="EJ32" s="157">
        <v>0</v>
      </c>
      <c r="EK32" s="157">
        <v>-40.143000000000001</v>
      </c>
      <c r="EL32" s="157">
        <v>-37.207000000000001</v>
      </c>
      <c r="EM32" s="157">
        <v>46.314</v>
      </c>
      <c r="EN32" s="157">
        <v>-54.253999999999998</v>
      </c>
      <c r="EO32" s="157">
        <v>-50.82</v>
      </c>
      <c r="EP32" s="157">
        <v>155.19</v>
      </c>
      <c r="EQ32" s="157">
        <v>-89.289000000000001</v>
      </c>
      <c r="ER32" s="157">
        <v>-87.744</v>
      </c>
      <c r="ES32" s="157">
        <v>10.670999999999999</v>
      </c>
      <c r="ET32" s="157">
        <v>0</v>
      </c>
      <c r="EU32" s="157">
        <v>-12.989000000000001</v>
      </c>
      <c r="EV32" s="157">
        <v>101.09</v>
      </c>
      <c r="EW32" s="157">
        <v>18.190000000000001</v>
      </c>
      <c r="EX32" s="157">
        <v>-180.4</v>
      </c>
      <c r="EY32" s="157">
        <v>-35.603999999999999</v>
      </c>
      <c r="EZ32" s="157">
        <v>-35.057000000000002</v>
      </c>
      <c r="FA32" s="157">
        <v>6.4813999999999998</v>
      </c>
      <c r="FB32" s="157">
        <v>-31.234999999999999</v>
      </c>
      <c r="FC32" s="157">
        <v>55.765000000000001</v>
      </c>
      <c r="FD32" s="157">
        <v>23.753</v>
      </c>
      <c r="FE32" s="157">
        <v>0</v>
      </c>
      <c r="FF32" s="157">
        <v>0</v>
      </c>
      <c r="FG32" s="157">
        <v>0</v>
      </c>
      <c r="FH32" s="157">
        <v>50.386000000000003</v>
      </c>
      <c r="FI32" s="157">
        <v>48.296999999999997</v>
      </c>
      <c r="FJ32" s="157">
        <v>102.48</v>
      </c>
      <c r="FK32" s="157">
        <v>101.14</v>
      </c>
      <c r="FL32" s="157">
        <v>-135.80000000000001</v>
      </c>
      <c r="FM32" s="157">
        <v>79.078999999999994</v>
      </c>
      <c r="FN32" s="157">
        <v>79.384</v>
      </c>
      <c r="FO32" s="157">
        <v>-108.14</v>
      </c>
      <c r="FP32" s="157">
        <v>-90.981999999999999</v>
      </c>
      <c r="FQ32" s="157">
        <v>-44.756999999999998</v>
      </c>
      <c r="FR32" s="157">
        <v>-46.698999999999998</v>
      </c>
      <c r="FS32" s="157">
        <v>15.076000000000001</v>
      </c>
      <c r="FT32" s="157">
        <v>1.0329999999999999</v>
      </c>
      <c r="FU32" s="157">
        <v>-9.4899000000000004</v>
      </c>
      <c r="FV32" s="157">
        <v>15.02</v>
      </c>
      <c r="FW32" s="157">
        <v>-45.518000000000001</v>
      </c>
      <c r="FX32" s="157">
        <v>8.6273</v>
      </c>
      <c r="FY32" s="157">
        <v>-14.379</v>
      </c>
      <c r="FZ32" s="157">
        <v>4.1468999999999996</v>
      </c>
      <c r="GA32" s="157">
        <v>10.815</v>
      </c>
      <c r="GB32" s="157">
        <v>24.44</v>
      </c>
      <c r="GC32" s="157">
        <v>92.477000000000004</v>
      </c>
      <c r="GD32" s="157">
        <v>109.52</v>
      </c>
      <c r="GE32" s="157">
        <v>16.059000000000001</v>
      </c>
      <c r="GF32" s="157">
        <v>89.227000000000004</v>
      </c>
      <c r="GG32" s="157">
        <v>11.1</v>
      </c>
      <c r="GH32" s="157">
        <v>-28.481999999999999</v>
      </c>
      <c r="GI32" s="157">
        <v>-1.1950000000000001</v>
      </c>
      <c r="GJ32" s="157">
        <v>1.5125999999999999</v>
      </c>
      <c r="GK32" s="157">
        <v>2.1025</v>
      </c>
      <c r="GL32" s="157">
        <v>6.5299999999999997E-2</v>
      </c>
      <c r="GM32" s="157">
        <v>0</v>
      </c>
      <c r="GN32" s="157">
        <v>-13.362</v>
      </c>
      <c r="GO32" s="157">
        <v>-45.216999999999999</v>
      </c>
      <c r="GP32" s="157">
        <v>25.349</v>
      </c>
      <c r="GQ32" s="157">
        <v>70.501999999999995</v>
      </c>
      <c r="GR32" s="157">
        <v>166.86</v>
      </c>
      <c r="GS32" s="157">
        <v>173.89</v>
      </c>
      <c r="GT32" s="157">
        <v>-160.82</v>
      </c>
      <c r="GU32" s="157">
        <v>-32.741</v>
      </c>
      <c r="GV32" s="157">
        <v>47.002000000000002</v>
      </c>
      <c r="GW32" s="157">
        <v>-68.534999999999997</v>
      </c>
      <c r="GX32" s="157">
        <v>7.0956000000000001</v>
      </c>
      <c r="GY32" s="157">
        <v>5.2161999999999997</v>
      </c>
      <c r="GZ32" s="157">
        <v>4.7251000000000003</v>
      </c>
      <c r="HA32" s="157">
        <v>8</v>
      </c>
      <c r="HB32" s="157">
        <v>112.75</v>
      </c>
      <c r="HC32" s="157">
        <v>112.32</v>
      </c>
      <c r="HD32" s="157">
        <v>288.7</v>
      </c>
      <c r="HE32" s="157">
        <v>-286.12</v>
      </c>
      <c r="HF32" s="157">
        <v>-600.09</v>
      </c>
      <c r="HG32" s="157">
        <v>604.70000000000005</v>
      </c>
      <c r="HH32" s="157">
        <v>379.4</v>
      </c>
      <c r="HI32" s="157">
        <v>-110.03</v>
      </c>
      <c r="HJ32" s="157">
        <v>-109.62</v>
      </c>
      <c r="HK32" s="157">
        <v>-64.638999999999996</v>
      </c>
      <c r="HL32" s="157">
        <v>-58.23</v>
      </c>
      <c r="HM32" s="157">
        <v>76.16</v>
      </c>
      <c r="HN32" s="157">
        <v>75.426000000000002</v>
      </c>
      <c r="HO32" s="157">
        <v>-80.262</v>
      </c>
      <c r="HP32" s="157">
        <v>-80.16</v>
      </c>
      <c r="HQ32" s="157">
        <v>30.094000000000001</v>
      </c>
      <c r="HR32" s="157">
        <v>29.181999999999999</v>
      </c>
      <c r="HS32" s="157">
        <v>-27.029</v>
      </c>
      <c r="HT32" s="157">
        <v>-27.308</v>
      </c>
      <c r="HU32" s="157">
        <v>0</v>
      </c>
      <c r="HV32" s="157">
        <v>0</v>
      </c>
      <c r="HW32" s="157">
        <v>62.7</v>
      </c>
      <c r="HX32" s="157">
        <v>62.9</v>
      </c>
      <c r="HY32" s="157">
        <v>22.847999999999999</v>
      </c>
      <c r="HZ32" s="157">
        <v>-62.72</v>
      </c>
      <c r="IA32" s="157">
        <v>-303.93</v>
      </c>
      <c r="IB32" s="157">
        <v>92.028000000000006</v>
      </c>
      <c r="IC32" s="157">
        <v>91.85</v>
      </c>
      <c r="ID32" s="157">
        <v>10.5</v>
      </c>
      <c r="IE32" s="157">
        <v>23.399000000000001</v>
      </c>
      <c r="IF32" s="157">
        <v>-28.399000000000001</v>
      </c>
      <c r="IG32" s="157">
        <v>-28.399000000000001</v>
      </c>
      <c r="IH32" s="157">
        <v>1.3379000000000001</v>
      </c>
      <c r="II32" s="157">
        <v>1.1311</v>
      </c>
      <c r="IJ32" s="157">
        <v>-371.67</v>
      </c>
      <c r="IK32" s="157">
        <v>-2.7281</v>
      </c>
      <c r="IL32" s="157">
        <v>280.36</v>
      </c>
      <c r="IM32" s="157">
        <v>285.25</v>
      </c>
      <c r="IN32" s="157">
        <v>-219.81</v>
      </c>
      <c r="IO32" s="157">
        <v>-279.14</v>
      </c>
      <c r="IP32" s="157">
        <v>279.31</v>
      </c>
      <c r="IQ32" s="157">
        <v>114.29</v>
      </c>
      <c r="IR32" s="157">
        <v>-330.68</v>
      </c>
      <c r="IS32" s="157">
        <v>-275.72000000000003</v>
      </c>
      <c r="IT32" s="157">
        <v>192.29</v>
      </c>
      <c r="IU32" s="157">
        <v>192.03</v>
      </c>
      <c r="IV32" s="157">
        <v>-114.7</v>
      </c>
      <c r="IW32" s="157">
        <v>-274.73</v>
      </c>
      <c r="IX32" s="157">
        <v>193.22</v>
      </c>
      <c r="IY32" s="157">
        <v>-82.989000000000004</v>
      </c>
      <c r="IZ32" s="157">
        <v>83.066999999999993</v>
      </c>
      <c r="JA32" s="157">
        <v>-6.2470999999999997</v>
      </c>
      <c r="JB32" s="157">
        <v>30.850999999999999</v>
      </c>
      <c r="JC32" s="157">
        <v>6.5598999999999998</v>
      </c>
      <c r="JD32" s="157">
        <v>3.286</v>
      </c>
      <c r="JE32" s="157">
        <v>3.2509000000000001</v>
      </c>
      <c r="JF32" s="157">
        <v>-6.8</v>
      </c>
      <c r="JG32" s="157">
        <v>-13.199</v>
      </c>
      <c r="JH32" s="157">
        <v>13.552</v>
      </c>
      <c r="JI32" s="157">
        <v>14.036</v>
      </c>
      <c r="JJ32" s="157">
        <v>-21.416</v>
      </c>
      <c r="JK32" s="157">
        <v>3.5750999999999999</v>
      </c>
      <c r="JL32" s="157">
        <v>0</v>
      </c>
      <c r="JM32" s="157">
        <v>50.081000000000003</v>
      </c>
      <c r="JN32" s="157">
        <v>49.743000000000002</v>
      </c>
      <c r="JO32" s="157">
        <v>0</v>
      </c>
      <c r="JP32" s="157">
        <v>0</v>
      </c>
      <c r="JQ32" s="157">
        <v>49.850999999999999</v>
      </c>
      <c r="JR32" s="157">
        <v>49.563000000000002</v>
      </c>
      <c r="JS32" s="157">
        <v>50.625999999999998</v>
      </c>
      <c r="JT32" s="158"/>
      <c r="JU32" s="157">
        <v>-22.7</v>
      </c>
      <c r="JV32" s="157">
        <v>19.763000000000002</v>
      </c>
      <c r="JW32" s="157">
        <v>8.3698999999999995</v>
      </c>
      <c r="JX32" s="157">
        <v>8.6998999999999995</v>
      </c>
      <c r="JY32" s="157">
        <v>-54.145000000000003</v>
      </c>
      <c r="JZ32" s="157">
        <v>82.602999999999994</v>
      </c>
      <c r="KA32" s="157">
        <v>65.42</v>
      </c>
      <c r="KB32" s="157">
        <v>-53.384999999999998</v>
      </c>
      <c r="KC32" s="157">
        <v>-81.385000000000005</v>
      </c>
      <c r="KD32" s="157">
        <v>57.311999999999998</v>
      </c>
      <c r="KE32" s="157">
        <v>24.277000000000001</v>
      </c>
      <c r="KF32" s="157">
        <v>13.8</v>
      </c>
      <c r="KG32" s="157">
        <v>-14.1</v>
      </c>
      <c r="KH32" s="157">
        <v>-220.13</v>
      </c>
      <c r="KI32" s="157">
        <v>377.71</v>
      </c>
    </row>
    <row r="33" spans="1:295" ht="18" customHeight="1">
      <c r="A33" s="152" t="s">
        <v>57</v>
      </c>
      <c r="B33" s="152" t="s">
        <v>746</v>
      </c>
      <c r="C33" s="153">
        <v>0</v>
      </c>
      <c r="D33" s="153">
        <v>21.559000000000001</v>
      </c>
      <c r="E33" s="153">
        <v>-43.039000000000001</v>
      </c>
      <c r="F33" s="153">
        <v>-33.692999999999998</v>
      </c>
      <c r="G33" s="153">
        <v>32.527999999999999</v>
      </c>
      <c r="H33" s="153">
        <v>5.9320000000000004</v>
      </c>
      <c r="I33" s="153">
        <v>64.881</v>
      </c>
      <c r="J33" s="153">
        <v>-95.302999999999997</v>
      </c>
      <c r="K33" s="153">
        <v>70.555999999999997</v>
      </c>
      <c r="L33" s="153">
        <v>32.587000000000003</v>
      </c>
      <c r="M33" s="153">
        <v>-35.451999999999998</v>
      </c>
      <c r="N33" s="153">
        <v>-57.72</v>
      </c>
      <c r="O33" s="153">
        <v>-57.734000000000002</v>
      </c>
      <c r="P33" s="153">
        <v>50.598999999999997</v>
      </c>
      <c r="Q33" s="153">
        <v>20.7</v>
      </c>
      <c r="R33" s="153">
        <v>-48.4</v>
      </c>
      <c r="S33" s="153">
        <v>13.662000000000001</v>
      </c>
      <c r="T33" s="153">
        <v>193.25200000000001</v>
      </c>
      <c r="U33" s="153">
        <v>17.866</v>
      </c>
      <c r="V33" s="153">
        <v>18.271000000000001</v>
      </c>
      <c r="W33" s="153">
        <v>30.074999999999999</v>
      </c>
      <c r="X33" s="153">
        <v>0</v>
      </c>
      <c r="Y33" s="153">
        <v>15.93</v>
      </c>
      <c r="Z33" s="153">
        <v>7.8795000000000002</v>
      </c>
      <c r="AA33" s="154"/>
      <c r="AB33" s="153">
        <v>113</v>
      </c>
      <c r="AC33" s="153">
        <v>-103.22</v>
      </c>
      <c r="AD33" s="153">
        <v>-103</v>
      </c>
      <c r="AE33" s="153">
        <v>14.635999999999999</v>
      </c>
      <c r="AF33" s="153">
        <v>57.72</v>
      </c>
      <c r="AG33" s="153">
        <v>57.2</v>
      </c>
      <c r="AH33" s="153">
        <v>5.3308999999999997</v>
      </c>
      <c r="AI33" s="153">
        <v>0.111</v>
      </c>
      <c r="AJ33" s="153">
        <v>-44.74</v>
      </c>
      <c r="AK33" s="153">
        <v>-44.869</v>
      </c>
      <c r="AL33" s="153">
        <v>-38.869</v>
      </c>
      <c r="AM33" s="153">
        <v>45.119</v>
      </c>
      <c r="AN33" s="153">
        <v>45.279000000000003</v>
      </c>
      <c r="AO33" s="153">
        <v>13.948</v>
      </c>
      <c r="AP33" s="153">
        <v>11.292999999999999</v>
      </c>
      <c r="AQ33" s="153">
        <v>0</v>
      </c>
      <c r="AR33" s="153">
        <v>75.097999999999999</v>
      </c>
      <c r="AS33" s="153">
        <v>46.933</v>
      </c>
      <c r="AT33" s="153">
        <v>0</v>
      </c>
      <c r="AU33" s="153">
        <v>-84.352999999999994</v>
      </c>
      <c r="AV33" s="153">
        <v>26.741</v>
      </c>
      <c r="AW33" s="153">
        <v>29.864999999999998</v>
      </c>
      <c r="AX33" s="153">
        <v>73.677000000000007</v>
      </c>
      <c r="AY33" s="153">
        <v>75.284999999999997</v>
      </c>
      <c r="AZ33" s="153">
        <v>-5.2344999999999997</v>
      </c>
      <c r="BA33" s="153">
        <v>-24.797999999999998</v>
      </c>
      <c r="BB33" s="153">
        <v>-388.28</v>
      </c>
      <c r="BC33" s="153">
        <v>0</v>
      </c>
      <c r="BD33" s="153">
        <v>-13.298999999999999</v>
      </c>
      <c r="BE33" s="153">
        <v>-13.199</v>
      </c>
      <c r="BF33" s="153">
        <v>0</v>
      </c>
      <c r="BG33" s="153">
        <v>90.373000000000005</v>
      </c>
      <c r="BH33" s="153">
        <v>-5.7275</v>
      </c>
      <c r="BI33" s="153">
        <v>-67.102000000000004</v>
      </c>
      <c r="BJ33" s="153">
        <v>-31.43</v>
      </c>
      <c r="BK33" s="153">
        <v>12.259</v>
      </c>
      <c r="BL33" s="153">
        <v>6.2035999999999998</v>
      </c>
      <c r="BM33" s="153">
        <v>4.3125999999999998</v>
      </c>
      <c r="BN33" s="153">
        <v>426.98</v>
      </c>
      <c r="BO33" s="153">
        <v>117.34</v>
      </c>
      <c r="BP33" s="153">
        <v>117.4</v>
      </c>
      <c r="BQ33" s="153">
        <v>-310.12</v>
      </c>
      <c r="BR33" s="153">
        <v>539.36</v>
      </c>
      <c r="BS33" s="153">
        <v>40.976999999999997</v>
      </c>
      <c r="BT33" s="153">
        <v>-40.712000000000003</v>
      </c>
      <c r="BU33" s="153">
        <v>46.212000000000003</v>
      </c>
      <c r="BV33" s="153">
        <v>97.19</v>
      </c>
      <c r="BW33" s="153">
        <v>25.228999999999999</v>
      </c>
      <c r="BX33" s="153">
        <v>23</v>
      </c>
      <c r="BY33" s="153">
        <v>68.44</v>
      </c>
      <c r="BZ33" s="153">
        <v>84.19</v>
      </c>
      <c r="CA33" s="153">
        <v>-99.927000000000007</v>
      </c>
      <c r="CB33" s="153">
        <v>-99.257999999999996</v>
      </c>
      <c r="CC33" s="153">
        <v>163.98</v>
      </c>
      <c r="CD33" s="153">
        <v>162.88</v>
      </c>
      <c r="CE33" s="153">
        <v>11.581</v>
      </c>
      <c r="CF33" s="153">
        <v>-99.685000000000002</v>
      </c>
      <c r="CG33" s="153">
        <v>-98.869</v>
      </c>
      <c r="CH33" s="153">
        <v>-1.3792</v>
      </c>
      <c r="CI33" s="153">
        <v>0</v>
      </c>
      <c r="CJ33" s="153">
        <v>19.57</v>
      </c>
      <c r="CK33" s="153">
        <v>25.984999999999999</v>
      </c>
      <c r="CL33" s="153">
        <v>107.8</v>
      </c>
      <c r="CM33" s="153">
        <v>96.599000000000004</v>
      </c>
      <c r="CN33" s="153">
        <v>-18.77</v>
      </c>
      <c r="CO33" s="153">
        <v>75.010000000000005</v>
      </c>
      <c r="CP33" s="153">
        <v>74.093000000000004</v>
      </c>
      <c r="CQ33" s="153">
        <v>73.546000000000006</v>
      </c>
      <c r="CR33" s="153">
        <v>13.971</v>
      </c>
      <c r="CS33" s="153">
        <v>14.571999999999999</v>
      </c>
      <c r="CT33" s="153">
        <v>-42.253999999999998</v>
      </c>
      <c r="CU33" s="153">
        <v>-43.594000000000001</v>
      </c>
      <c r="CV33" s="153">
        <v>0</v>
      </c>
      <c r="CW33" s="153">
        <v>14.477</v>
      </c>
      <c r="CX33" s="153">
        <v>65.680000000000007</v>
      </c>
      <c r="CY33" s="153">
        <v>77.338999999999999</v>
      </c>
      <c r="CZ33" s="153">
        <v>57.662999999999997</v>
      </c>
      <c r="DA33" s="153">
        <v>54.203000000000003</v>
      </c>
      <c r="DB33" s="153">
        <v>-37.86</v>
      </c>
      <c r="DC33" s="153">
        <v>-5.2743000000000002</v>
      </c>
      <c r="DD33" s="153">
        <v>0</v>
      </c>
      <c r="DE33" s="153">
        <v>0</v>
      </c>
      <c r="DF33" s="153">
        <v>-92.293999999999997</v>
      </c>
      <c r="DG33" s="153">
        <v>0</v>
      </c>
      <c r="DH33" s="153">
        <v>-23.071000000000002</v>
      </c>
      <c r="DI33" s="153">
        <v>-128.88999999999999</v>
      </c>
      <c r="DJ33" s="153">
        <v>-129</v>
      </c>
      <c r="DK33" s="153">
        <v>32.121000000000002</v>
      </c>
      <c r="DL33" s="153">
        <v>73.543999999999997</v>
      </c>
      <c r="DM33" s="153">
        <v>77.036000000000001</v>
      </c>
      <c r="DN33" s="153">
        <v>105.48</v>
      </c>
      <c r="DO33" s="153">
        <v>72.27</v>
      </c>
      <c r="DP33" s="153">
        <v>-10.77</v>
      </c>
      <c r="DQ33" s="153">
        <v>64.003</v>
      </c>
      <c r="DR33" s="153">
        <v>91.216999999999999</v>
      </c>
      <c r="DS33" s="153">
        <v>-18.190000000000001</v>
      </c>
      <c r="DT33" s="153">
        <v>-18.309000000000001</v>
      </c>
      <c r="DU33" s="153">
        <v>102.29</v>
      </c>
      <c r="DV33" s="153">
        <v>80.540000000000006</v>
      </c>
      <c r="DW33" s="153">
        <v>91.108999999999995</v>
      </c>
      <c r="DX33" s="153">
        <v>89.962999999999994</v>
      </c>
      <c r="DY33" s="153">
        <v>-75.400000000000006</v>
      </c>
      <c r="DZ33" s="153">
        <v>-73.518000000000001</v>
      </c>
      <c r="EA33" s="153">
        <v>205.15</v>
      </c>
      <c r="EB33" s="153">
        <v>156.51</v>
      </c>
      <c r="EC33" s="153">
        <v>152.11000000000001</v>
      </c>
      <c r="ED33" s="153">
        <v>153.91999999999999</v>
      </c>
      <c r="EE33" s="153">
        <v>25.370999999999999</v>
      </c>
      <c r="EF33" s="153">
        <v>4.633</v>
      </c>
      <c r="EG33" s="153">
        <v>-31.096</v>
      </c>
      <c r="EH33" s="153">
        <v>319.92</v>
      </c>
      <c r="EI33" s="153">
        <v>26.212</v>
      </c>
      <c r="EJ33" s="153">
        <v>0</v>
      </c>
      <c r="EK33" s="153">
        <v>-39.920999999999999</v>
      </c>
      <c r="EL33" s="153">
        <v>-36.822000000000003</v>
      </c>
      <c r="EM33" s="153">
        <v>65.552000000000007</v>
      </c>
      <c r="EN33" s="153">
        <v>-49.151000000000003</v>
      </c>
      <c r="EO33" s="153">
        <v>-44.619</v>
      </c>
      <c r="EP33" s="153">
        <v>127.53</v>
      </c>
      <c r="EQ33" s="153">
        <v>-72.238</v>
      </c>
      <c r="ER33" s="153">
        <v>-73.061000000000007</v>
      </c>
      <c r="ES33" s="153">
        <v>34.591999999999999</v>
      </c>
      <c r="ET33" s="153">
        <v>17.959</v>
      </c>
      <c r="EU33" s="153">
        <v>-13.349</v>
      </c>
      <c r="EV33" s="153">
        <v>1.2</v>
      </c>
      <c r="EW33" s="153">
        <v>18.463000000000001</v>
      </c>
      <c r="EX33" s="153">
        <v>-168.77</v>
      </c>
      <c r="EY33" s="153">
        <v>-32.566000000000003</v>
      </c>
      <c r="EZ33" s="153">
        <v>-31.486000000000001</v>
      </c>
      <c r="FA33" s="153">
        <v>1.0249999999999999</v>
      </c>
      <c r="FB33" s="153">
        <v>-3.8153999999999999</v>
      </c>
      <c r="FC33" s="153">
        <v>55.765000000000001</v>
      </c>
      <c r="FD33" s="153">
        <v>23.428999999999998</v>
      </c>
      <c r="FE33" s="153">
        <v>0</v>
      </c>
      <c r="FF33" s="153">
        <v>0</v>
      </c>
      <c r="FG33" s="153">
        <v>0</v>
      </c>
      <c r="FH33" s="153">
        <v>52.021999999999998</v>
      </c>
      <c r="FI33" s="153">
        <v>49.383000000000003</v>
      </c>
      <c r="FJ33" s="153">
        <v>98.799000000000007</v>
      </c>
      <c r="FK33" s="153">
        <v>98.799000000000007</v>
      </c>
      <c r="FL33" s="153">
        <v>-139.15</v>
      </c>
      <c r="FM33" s="153">
        <v>77.974999999999994</v>
      </c>
      <c r="FN33" s="153">
        <v>76.852000000000004</v>
      </c>
      <c r="FO33" s="153">
        <v>-106.36</v>
      </c>
      <c r="FP33" s="153">
        <v>-88.397000000000006</v>
      </c>
      <c r="FQ33" s="153">
        <v>-44.749000000000002</v>
      </c>
      <c r="FR33" s="153">
        <v>-46.689</v>
      </c>
      <c r="FS33" s="153">
        <v>14.81</v>
      </c>
      <c r="FT33" s="153">
        <v>1.0573999999999999</v>
      </c>
      <c r="FU33" s="153">
        <v>-9.4298999999999999</v>
      </c>
      <c r="FV33" s="153">
        <v>14.62</v>
      </c>
      <c r="FW33" s="153">
        <v>-44.75</v>
      </c>
      <c r="FX33" s="153">
        <v>8.6082000000000001</v>
      </c>
      <c r="FY33" s="153">
        <v>-14.379</v>
      </c>
      <c r="FZ33" s="153">
        <v>4.2439</v>
      </c>
      <c r="GA33" s="153">
        <v>10.787000000000001</v>
      </c>
      <c r="GB33" s="153">
        <v>24.138999999999999</v>
      </c>
      <c r="GC33" s="153">
        <v>89.448999999999998</v>
      </c>
      <c r="GD33" s="153">
        <v>107.45</v>
      </c>
      <c r="GE33" s="153">
        <v>15.88</v>
      </c>
      <c r="GF33" s="153">
        <v>86.99</v>
      </c>
      <c r="GG33" s="153">
        <v>11.6</v>
      </c>
      <c r="GH33" s="153">
        <v>-27.699000000000002</v>
      </c>
      <c r="GI33" s="153">
        <v>-1.0984</v>
      </c>
      <c r="GJ33" s="153">
        <v>1.4332</v>
      </c>
      <c r="GK33" s="153">
        <v>2.0891999999999999</v>
      </c>
      <c r="GL33" s="153">
        <v>6.5299999999999997E-2</v>
      </c>
      <c r="GM33" s="153">
        <v>0</v>
      </c>
      <c r="GN33" s="153">
        <v>-14.29</v>
      </c>
      <c r="GO33" s="153">
        <v>-43.773000000000003</v>
      </c>
      <c r="GP33" s="153">
        <v>24.567</v>
      </c>
      <c r="GQ33" s="153">
        <v>67.980999999999995</v>
      </c>
      <c r="GR33" s="153">
        <v>166.86</v>
      </c>
      <c r="GS33" s="153">
        <v>173.8</v>
      </c>
      <c r="GT33" s="153">
        <v>-158.69999999999999</v>
      </c>
      <c r="GU33" s="153">
        <v>-31.234999999999999</v>
      </c>
      <c r="GV33" s="153">
        <v>46.351999999999997</v>
      </c>
      <c r="GW33" s="153">
        <v>-66.155000000000001</v>
      </c>
      <c r="GX33" s="153">
        <v>7.0651000000000002</v>
      </c>
      <c r="GY33" s="153">
        <v>4.9122000000000003</v>
      </c>
      <c r="GZ33" s="153">
        <v>4.5141999999999998</v>
      </c>
      <c r="HA33" s="153">
        <v>8.2218999999999998</v>
      </c>
      <c r="HB33" s="153">
        <v>114.18</v>
      </c>
      <c r="HC33" s="153">
        <v>113.23</v>
      </c>
      <c r="HD33" s="153">
        <v>289.2</v>
      </c>
      <c r="HE33" s="153">
        <v>-285.43</v>
      </c>
      <c r="HF33" s="153">
        <v>-605.09</v>
      </c>
      <c r="HG33" s="153">
        <v>602.86</v>
      </c>
      <c r="HH33" s="153">
        <v>379.78</v>
      </c>
      <c r="HI33" s="153">
        <v>-111.62</v>
      </c>
      <c r="HJ33" s="153">
        <v>-108.81</v>
      </c>
      <c r="HK33" s="153">
        <v>-62.435000000000002</v>
      </c>
      <c r="HL33" s="153">
        <v>-58.509</v>
      </c>
      <c r="HM33" s="153">
        <v>74.116</v>
      </c>
      <c r="HN33" s="153">
        <v>74.007000000000005</v>
      </c>
      <c r="HO33" s="153">
        <v>-77.498000000000005</v>
      </c>
      <c r="HP33" s="153">
        <v>-80.16</v>
      </c>
      <c r="HQ33" s="153">
        <v>31.951000000000001</v>
      </c>
      <c r="HR33" s="153">
        <v>31.027999999999999</v>
      </c>
      <c r="HS33" s="153">
        <v>-23.12</v>
      </c>
      <c r="HT33" s="153">
        <v>-22.882999999999999</v>
      </c>
      <c r="HU33" s="153">
        <v>0</v>
      </c>
      <c r="HV33" s="153">
        <v>0</v>
      </c>
      <c r="HW33" s="153">
        <v>63.5</v>
      </c>
      <c r="HX33" s="153">
        <v>62.4</v>
      </c>
      <c r="HY33" s="153">
        <v>23.196000000000002</v>
      </c>
      <c r="HZ33" s="153">
        <v>-69.44</v>
      </c>
      <c r="IA33" s="153">
        <v>-313.81</v>
      </c>
      <c r="IB33" s="153">
        <v>95.266000000000005</v>
      </c>
      <c r="IC33" s="153">
        <v>95.094999999999999</v>
      </c>
      <c r="ID33" s="153">
        <v>9.8999000000000006</v>
      </c>
      <c r="IE33" s="153">
        <v>21</v>
      </c>
      <c r="IF33" s="153">
        <v>-30.1</v>
      </c>
      <c r="IG33" s="153">
        <v>-30.2</v>
      </c>
      <c r="IH33" s="153">
        <v>1.3379000000000001</v>
      </c>
      <c r="II33" s="153">
        <v>1.1311</v>
      </c>
      <c r="IJ33" s="153">
        <v>-371.18</v>
      </c>
      <c r="IK33" s="153">
        <v>-3.7448999999999999</v>
      </c>
      <c r="IL33" s="153">
        <v>283.3</v>
      </c>
      <c r="IM33" s="153">
        <v>286.89999999999998</v>
      </c>
      <c r="IN33" s="153">
        <v>-213.69</v>
      </c>
      <c r="IO33" s="153">
        <v>-275.35000000000002</v>
      </c>
      <c r="IP33" s="153">
        <v>281.41000000000003</v>
      </c>
      <c r="IQ33" s="153">
        <v>112.01</v>
      </c>
      <c r="IR33" s="153">
        <v>-330.34</v>
      </c>
      <c r="IS33" s="153">
        <v>-273.68</v>
      </c>
      <c r="IT33" s="153">
        <v>191.71</v>
      </c>
      <c r="IU33" s="153">
        <v>192.59</v>
      </c>
      <c r="IV33" s="153">
        <v>-119.84</v>
      </c>
      <c r="IW33" s="153">
        <v>-275.36</v>
      </c>
      <c r="IX33" s="153">
        <v>196.9</v>
      </c>
      <c r="IY33" s="153">
        <v>-74.813999999999993</v>
      </c>
      <c r="IZ33" s="153">
        <v>80.382000000000005</v>
      </c>
      <c r="JA33" s="153">
        <v>-6.4065000000000003</v>
      </c>
      <c r="JB33" s="153">
        <v>30.742999999999999</v>
      </c>
      <c r="JC33" s="153">
        <v>6.48</v>
      </c>
      <c r="JD33" s="153">
        <v>3.2959999999999998</v>
      </c>
      <c r="JE33" s="153">
        <v>3.298</v>
      </c>
      <c r="JF33" s="153">
        <v>-6.6398999999999999</v>
      </c>
      <c r="JG33" s="153">
        <v>-12.56</v>
      </c>
      <c r="JH33" s="153">
        <v>13.214</v>
      </c>
      <c r="JI33" s="153">
        <v>13.127000000000001</v>
      </c>
      <c r="JJ33" s="153">
        <v>-21.474</v>
      </c>
      <c r="JK33" s="153">
        <v>4.3655999999999997</v>
      </c>
      <c r="JL33" s="153">
        <v>0</v>
      </c>
      <c r="JM33" s="153">
        <v>53.057000000000002</v>
      </c>
      <c r="JN33" s="153">
        <v>51.881999999999998</v>
      </c>
      <c r="JO33" s="153">
        <v>0</v>
      </c>
      <c r="JP33" s="153">
        <v>0</v>
      </c>
      <c r="JQ33" s="153">
        <v>48.877000000000002</v>
      </c>
      <c r="JR33" s="153">
        <v>49.802</v>
      </c>
      <c r="JS33" s="153">
        <v>49.158000000000001</v>
      </c>
      <c r="JT33" s="154"/>
      <c r="JU33" s="153">
        <v>-20.899000000000001</v>
      </c>
      <c r="JV33" s="153">
        <v>19.763000000000002</v>
      </c>
      <c r="JW33" s="153">
        <v>8.0198999999999998</v>
      </c>
      <c r="JX33" s="153">
        <v>8.6998999999999995</v>
      </c>
      <c r="JY33" s="153">
        <v>-51.738</v>
      </c>
      <c r="JZ33" s="153">
        <v>76.406000000000006</v>
      </c>
      <c r="KA33" s="153">
        <v>63.816000000000003</v>
      </c>
      <c r="KB33" s="153">
        <v>-49.488</v>
      </c>
      <c r="KC33" s="153">
        <v>-74.715000000000003</v>
      </c>
      <c r="KD33" s="153">
        <v>56.603000000000002</v>
      </c>
      <c r="KE33" s="153">
        <v>17.103999999999999</v>
      </c>
      <c r="KF33" s="153">
        <v>13.1</v>
      </c>
      <c r="KG33" s="153">
        <v>-13.199</v>
      </c>
      <c r="KH33" s="153">
        <v>-225.31</v>
      </c>
      <c r="KI33" s="153">
        <v>378.77</v>
      </c>
    </row>
    <row r="34" spans="1:295" ht="18" customHeight="1">
      <c r="A34" s="152" t="s">
        <v>57</v>
      </c>
      <c r="B34" s="152" t="s">
        <v>747</v>
      </c>
      <c r="C34" s="155">
        <v>0</v>
      </c>
      <c r="D34" s="155">
        <v>21.559000000000001</v>
      </c>
      <c r="E34" s="155">
        <v>-43.039000000000001</v>
      </c>
      <c r="F34" s="155">
        <v>-34.213000000000001</v>
      </c>
      <c r="G34" s="155">
        <v>32.301000000000002</v>
      </c>
      <c r="H34" s="155">
        <v>5.5415000000000001</v>
      </c>
      <c r="I34" s="155">
        <v>65.010000000000005</v>
      </c>
      <c r="J34" s="155">
        <v>-94.137</v>
      </c>
      <c r="K34" s="155">
        <v>69.825999999999993</v>
      </c>
      <c r="L34" s="155">
        <v>32.587000000000003</v>
      </c>
      <c r="M34" s="155">
        <v>-35.002000000000002</v>
      </c>
      <c r="N34" s="155">
        <v>-66.599000000000004</v>
      </c>
      <c r="O34" s="155">
        <v>-55.151000000000003</v>
      </c>
      <c r="P34" s="155">
        <v>48.4</v>
      </c>
      <c r="Q34" s="155">
        <v>20.7</v>
      </c>
      <c r="R34" s="155">
        <v>-48.4</v>
      </c>
      <c r="S34" s="155">
        <v>13.875</v>
      </c>
      <c r="T34" s="155">
        <v>190.29400000000001</v>
      </c>
      <c r="U34" s="155">
        <v>17.125</v>
      </c>
      <c r="V34" s="155">
        <v>17.271999999999998</v>
      </c>
      <c r="W34" s="155">
        <v>28.483000000000001</v>
      </c>
      <c r="X34" s="155">
        <v>0</v>
      </c>
      <c r="Y34" s="155">
        <v>15.629</v>
      </c>
      <c r="Z34" s="155">
        <v>7.5391000000000004</v>
      </c>
      <c r="AA34" s="156"/>
      <c r="AB34" s="155">
        <v>113</v>
      </c>
      <c r="AC34" s="155">
        <v>-105.94</v>
      </c>
      <c r="AD34" s="155">
        <v>-105.95</v>
      </c>
      <c r="AE34" s="155">
        <v>14.74</v>
      </c>
      <c r="AF34" s="155">
        <v>66.599000000000004</v>
      </c>
      <c r="AG34" s="155">
        <v>52.8</v>
      </c>
      <c r="AH34" s="155">
        <v>5.6630000000000003</v>
      </c>
      <c r="AI34" s="155">
        <v>0.113</v>
      </c>
      <c r="AJ34" s="155">
        <v>-43.848999999999997</v>
      </c>
      <c r="AK34" s="155">
        <v>-44.069000000000003</v>
      </c>
      <c r="AL34" s="155">
        <v>-46.77</v>
      </c>
      <c r="AM34" s="155">
        <v>44.84</v>
      </c>
      <c r="AN34" s="155">
        <v>44.45</v>
      </c>
      <c r="AO34" s="155">
        <v>13.513999999999999</v>
      </c>
      <c r="AP34" s="155">
        <v>11.561999999999999</v>
      </c>
      <c r="AQ34" s="155">
        <v>0</v>
      </c>
      <c r="AR34" s="155">
        <v>74.369</v>
      </c>
      <c r="AS34" s="155">
        <v>45.322000000000003</v>
      </c>
      <c r="AT34" s="155">
        <v>0</v>
      </c>
      <c r="AU34" s="155">
        <v>-81.340999999999994</v>
      </c>
      <c r="AV34" s="155">
        <v>6.9954999999999998</v>
      </c>
      <c r="AW34" s="155">
        <v>7.1082000000000001</v>
      </c>
      <c r="AX34" s="155">
        <v>76.489999999999995</v>
      </c>
      <c r="AY34" s="155">
        <v>77.293999999999997</v>
      </c>
      <c r="AZ34" s="155">
        <v>-8.8986999999999998</v>
      </c>
      <c r="BA34" s="155">
        <v>-46.503</v>
      </c>
      <c r="BB34" s="155">
        <v>-348.52</v>
      </c>
      <c r="BC34" s="155">
        <v>0</v>
      </c>
      <c r="BD34" s="155">
        <v>-13.499000000000001</v>
      </c>
      <c r="BE34" s="155">
        <v>-13.699</v>
      </c>
      <c r="BF34" s="155">
        <v>0</v>
      </c>
      <c r="BG34" s="155">
        <v>86.52</v>
      </c>
      <c r="BH34" s="155">
        <v>-5.6413000000000002</v>
      </c>
      <c r="BI34" s="155">
        <v>-67.102000000000004</v>
      </c>
      <c r="BJ34" s="155">
        <v>-23.407</v>
      </c>
      <c r="BK34" s="155">
        <v>12.929</v>
      </c>
      <c r="BL34" s="155">
        <v>5.8559000000000001</v>
      </c>
      <c r="BM34" s="155">
        <v>3.8569</v>
      </c>
      <c r="BN34" s="155">
        <v>380.68</v>
      </c>
      <c r="BO34" s="155">
        <v>136.29</v>
      </c>
      <c r="BP34" s="155">
        <v>136.66</v>
      </c>
      <c r="BQ34" s="155">
        <v>-303.61</v>
      </c>
      <c r="BR34" s="155">
        <v>536.78</v>
      </c>
      <c r="BS34" s="155">
        <v>40.976999999999997</v>
      </c>
      <c r="BT34" s="155">
        <v>-53.619</v>
      </c>
      <c r="BU34" s="155">
        <v>54.067</v>
      </c>
      <c r="BV34" s="155">
        <v>96.102999999999994</v>
      </c>
      <c r="BW34" s="155">
        <v>23.469000000000001</v>
      </c>
      <c r="BX34" s="155">
        <v>20.908999999999999</v>
      </c>
      <c r="BY34" s="155">
        <v>65.61</v>
      </c>
      <c r="BZ34" s="155">
        <v>82.36</v>
      </c>
      <c r="CA34" s="155">
        <v>-106.22</v>
      </c>
      <c r="CB34" s="155">
        <v>-106.49</v>
      </c>
      <c r="CC34" s="155">
        <v>170.89</v>
      </c>
      <c r="CD34" s="155">
        <v>172.42</v>
      </c>
      <c r="CE34" s="155">
        <v>12.714</v>
      </c>
      <c r="CF34" s="155">
        <v>-132.1</v>
      </c>
      <c r="CG34" s="155">
        <v>-131.34</v>
      </c>
      <c r="CH34" s="155">
        <v>-1.9817</v>
      </c>
      <c r="CI34" s="155">
        <v>0</v>
      </c>
      <c r="CJ34" s="155">
        <v>19.57</v>
      </c>
      <c r="CK34" s="155">
        <v>25.984999999999999</v>
      </c>
      <c r="CL34" s="155">
        <v>106.8</v>
      </c>
      <c r="CM34" s="155">
        <v>96.5</v>
      </c>
      <c r="CN34" s="155">
        <v>-18.459</v>
      </c>
      <c r="CO34" s="155">
        <v>55.86</v>
      </c>
      <c r="CP34" s="155">
        <v>54.185000000000002</v>
      </c>
      <c r="CQ34" s="155">
        <v>54.75</v>
      </c>
      <c r="CR34" s="155">
        <v>43.896999999999998</v>
      </c>
      <c r="CS34" s="155">
        <v>43.942999999999998</v>
      </c>
      <c r="CT34" s="155">
        <v>-41.506</v>
      </c>
      <c r="CU34" s="155">
        <v>-64.343000000000004</v>
      </c>
      <c r="CV34" s="155">
        <v>0</v>
      </c>
      <c r="CW34" s="155">
        <v>13.882999999999999</v>
      </c>
      <c r="CX34" s="155">
        <v>56.759</v>
      </c>
      <c r="CY34" s="155">
        <v>79.94</v>
      </c>
      <c r="CZ34" s="155">
        <v>56.96</v>
      </c>
      <c r="DA34" s="155">
        <v>53.616999999999997</v>
      </c>
      <c r="DB34" s="155">
        <v>-36.959000000000003</v>
      </c>
      <c r="DC34" s="155">
        <v>-5.2743000000000002</v>
      </c>
      <c r="DD34" s="155">
        <v>0</v>
      </c>
      <c r="DE34" s="155">
        <v>0</v>
      </c>
      <c r="DF34" s="155">
        <v>-103.29</v>
      </c>
      <c r="DG34" s="155">
        <v>1E-4</v>
      </c>
      <c r="DH34" s="155">
        <v>-22.37</v>
      </c>
      <c r="DI34" s="155">
        <v>-124.3</v>
      </c>
      <c r="DJ34" s="155">
        <v>-125.69</v>
      </c>
      <c r="DK34" s="155">
        <v>32.680999999999997</v>
      </c>
      <c r="DL34" s="155">
        <v>72.665000000000006</v>
      </c>
      <c r="DM34" s="155">
        <v>76.096999999999994</v>
      </c>
      <c r="DN34" s="155">
        <v>105.48</v>
      </c>
      <c r="DO34" s="155">
        <v>72.27</v>
      </c>
      <c r="DP34" s="155">
        <v>-11.11</v>
      </c>
      <c r="DQ34" s="155">
        <v>66.433000000000007</v>
      </c>
      <c r="DR34" s="155">
        <v>103.4</v>
      </c>
      <c r="DS34" s="155">
        <v>-18.559999999999999</v>
      </c>
      <c r="DT34" s="155">
        <v>-18.559000000000001</v>
      </c>
      <c r="DU34" s="155">
        <v>95.85</v>
      </c>
      <c r="DV34" s="155">
        <v>78.680000000000007</v>
      </c>
      <c r="DW34" s="155">
        <v>102.59</v>
      </c>
      <c r="DX34" s="155">
        <v>101.12</v>
      </c>
      <c r="DY34" s="155">
        <v>-76.224000000000004</v>
      </c>
      <c r="DZ34" s="155">
        <v>-73.909000000000006</v>
      </c>
      <c r="EA34" s="155">
        <v>208.54</v>
      </c>
      <c r="EB34" s="155">
        <v>161.34</v>
      </c>
      <c r="EC34" s="155">
        <v>156.55000000000001</v>
      </c>
      <c r="ED34" s="155">
        <v>157.76</v>
      </c>
      <c r="EE34" s="155">
        <v>59.350999999999999</v>
      </c>
      <c r="EF34" s="155">
        <v>35.543999999999997</v>
      </c>
      <c r="EG34" s="155">
        <v>-29.536999999999999</v>
      </c>
      <c r="EH34" s="155">
        <v>317.55</v>
      </c>
      <c r="EI34" s="155">
        <v>37.49</v>
      </c>
      <c r="EJ34" s="155">
        <v>0</v>
      </c>
      <c r="EK34" s="155">
        <v>-39.472999999999999</v>
      </c>
      <c r="EL34" s="155">
        <v>-35.966999999999999</v>
      </c>
      <c r="EM34" s="155">
        <v>38.122</v>
      </c>
      <c r="EN34" s="155">
        <v>-46.383000000000003</v>
      </c>
      <c r="EO34" s="155">
        <v>-43.210999999999999</v>
      </c>
      <c r="EP34" s="155">
        <v>150.58000000000001</v>
      </c>
      <c r="EQ34" s="155">
        <v>-87.938999999999993</v>
      </c>
      <c r="ER34" s="155">
        <v>-86.040999999999997</v>
      </c>
      <c r="ES34" s="155">
        <v>-0.1729</v>
      </c>
      <c r="ET34" s="155">
        <v>0</v>
      </c>
      <c r="EU34" s="155">
        <v>-11.859</v>
      </c>
      <c r="EV34" s="155">
        <v>108.8</v>
      </c>
      <c r="EW34" s="155">
        <v>18.198</v>
      </c>
      <c r="EX34" s="155">
        <v>-162.84</v>
      </c>
      <c r="EY34" s="155">
        <v>-33.322000000000003</v>
      </c>
      <c r="EZ34" s="155">
        <v>-32.533000000000001</v>
      </c>
      <c r="FA34" s="155">
        <v>3.8687</v>
      </c>
      <c r="FB34" s="155">
        <v>-24.280999999999999</v>
      </c>
      <c r="FC34" s="155">
        <v>55.765000000000001</v>
      </c>
      <c r="FD34" s="155">
        <v>23.587</v>
      </c>
      <c r="FE34" s="155">
        <v>0</v>
      </c>
      <c r="FF34" s="155">
        <v>0</v>
      </c>
      <c r="FG34" s="155">
        <v>0</v>
      </c>
      <c r="FH34" s="155">
        <v>49.886000000000003</v>
      </c>
      <c r="FI34" s="155">
        <v>48.728999999999999</v>
      </c>
      <c r="FJ34" s="155">
        <v>108</v>
      </c>
      <c r="FK34" s="155">
        <v>107</v>
      </c>
      <c r="FL34" s="155">
        <v>-164.27</v>
      </c>
      <c r="FM34" s="155">
        <v>77.459999999999994</v>
      </c>
      <c r="FN34" s="155">
        <v>77.260000000000005</v>
      </c>
      <c r="FO34" s="155">
        <v>-123.26</v>
      </c>
      <c r="FP34" s="155">
        <v>-108.66</v>
      </c>
      <c r="FQ34" s="155">
        <v>-47.613</v>
      </c>
      <c r="FR34" s="155">
        <v>-49.079000000000001</v>
      </c>
      <c r="FS34" s="155">
        <v>14.864000000000001</v>
      </c>
      <c r="FT34" s="155">
        <v>0.93899999999999995</v>
      </c>
      <c r="FU34" s="155">
        <v>-9.1998999999999995</v>
      </c>
      <c r="FV34" s="155">
        <v>14.57</v>
      </c>
      <c r="FW34" s="155">
        <v>-48.924999999999997</v>
      </c>
      <c r="FX34" s="155">
        <v>10.208</v>
      </c>
      <c r="FY34" s="155">
        <v>-14.523</v>
      </c>
      <c r="FZ34" s="155">
        <v>4.2430000000000003</v>
      </c>
      <c r="GA34" s="155">
        <v>10.65</v>
      </c>
      <c r="GB34" s="155">
        <v>24.079000000000001</v>
      </c>
      <c r="GC34" s="155">
        <v>111.93</v>
      </c>
      <c r="GD34" s="155">
        <v>126.03</v>
      </c>
      <c r="GE34" s="155">
        <v>14.91</v>
      </c>
      <c r="GF34" s="155">
        <v>87.792000000000002</v>
      </c>
      <c r="GG34" s="155">
        <v>12.699</v>
      </c>
      <c r="GH34" s="155">
        <v>-28.292999999999999</v>
      </c>
      <c r="GI34" s="155">
        <v>-1.3683000000000001</v>
      </c>
      <c r="GJ34" s="155">
        <v>1.4962</v>
      </c>
      <c r="GK34" s="155">
        <v>2.0644999999999998</v>
      </c>
      <c r="GL34" s="155">
        <v>6.5299999999999997E-2</v>
      </c>
      <c r="GM34" s="155">
        <v>0</v>
      </c>
      <c r="GN34" s="155">
        <v>-13.888999999999999</v>
      </c>
      <c r="GO34" s="155">
        <v>-43.46</v>
      </c>
      <c r="GP34" s="155">
        <v>24.672000000000001</v>
      </c>
      <c r="GQ34" s="155">
        <v>67.813000000000002</v>
      </c>
      <c r="GR34" s="155">
        <v>166.86</v>
      </c>
      <c r="GS34" s="155">
        <v>66.692999999999998</v>
      </c>
      <c r="GT34" s="155">
        <v>-161.56</v>
      </c>
      <c r="GU34" s="155">
        <v>-31.579000000000001</v>
      </c>
      <c r="GV34" s="155">
        <v>46.110999999999997</v>
      </c>
      <c r="GW34" s="155">
        <v>-65.326999999999998</v>
      </c>
      <c r="GX34" s="155">
        <v>6.9321000000000002</v>
      </c>
      <c r="GY34" s="155">
        <v>3.8769999999999998</v>
      </c>
      <c r="GZ34" s="155">
        <v>3.6071</v>
      </c>
      <c r="HA34" s="155">
        <v>8</v>
      </c>
      <c r="HB34" s="155">
        <v>116.19</v>
      </c>
      <c r="HC34" s="155">
        <v>116.01</v>
      </c>
      <c r="HD34" s="155">
        <v>284.10000000000002</v>
      </c>
      <c r="HE34" s="155">
        <v>-284.95</v>
      </c>
      <c r="HF34" s="155">
        <v>-604.62</v>
      </c>
      <c r="HG34" s="155">
        <v>607.28</v>
      </c>
      <c r="HH34" s="155">
        <v>393.06</v>
      </c>
      <c r="HI34" s="155">
        <v>-113.09</v>
      </c>
      <c r="HJ34" s="155">
        <v>-112.68</v>
      </c>
      <c r="HK34" s="155">
        <v>-61.512</v>
      </c>
      <c r="HL34" s="155">
        <v>-54.585999999999999</v>
      </c>
      <c r="HM34" s="155">
        <v>73.632999999999996</v>
      </c>
      <c r="HN34" s="155">
        <v>72.960999999999999</v>
      </c>
      <c r="HO34" s="155">
        <v>-77.498000000000005</v>
      </c>
      <c r="HP34" s="155">
        <v>-84.188000000000002</v>
      </c>
      <c r="HQ34" s="155">
        <v>31.215</v>
      </c>
      <c r="HR34" s="155">
        <v>31.016999999999999</v>
      </c>
      <c r="HS34" s="155">
        <v>-32.377000000000002</v>
      </c>
      <c r="HT34" s="155">
        <v>-33.164999999999999</v>
      </c>
      <c r="HU34" s="155">
        <v>0</v>
      </c>
      <c r="HV34" s="155">
        <v>0</v>
      </c>
      <c r="HW34" s="155">
        <v>64.3</v>
      </c>
      <c r="HX34" s="155">
        <v>65.3</v>
      </c>
      <c r="HY34" s="155">
        <v>23.175000000000001</v>
      </c>
      <c r="HZ34" s="155">
        <v>-41.119</v>
      </c>
      <c r="IA34" s="155">
        <v>-286.94</v>
      </c>
      <c r="IB34" s="155">
        <v>82.504000000000005</v>
      </c>
      <c r="IC34" s="155">
        <v>82.31</v>
      </c>
      <c r="ID34" s="155">
        <v>10.5</v>
      </c>
      <c r="IE34" s="155">
        <v>21.1</v>
      </c>
      <c r="IF34" s="155">
        <v>-29.399000000000001</v>
      </c>
      <c r="IG34" s="155">
        <v>-29.399000000000001</v>
      </c>
      <c r="IH34" s="155">
        <v>1.4338</v>
      </c>
      <c r="II34" s="155">
        <v>1.1311</v>
      </c>
      <c r="IJ34" s="155">
        <v>-388.38</v>
      </c>
      <c r="IK34" s="155">
        <v>-21.838999999999999</v>
      </c>
      <c r="IL34" s="155">
        <v>297.43</v>
      </c>
      <c r="IM34" s="155">
        <v>293.2</v>
      </c>
      <c r="IN34" s="155">
        <v>-206.37</v>
      </c>
      <c r="IO34" s="155">
        <v>-286.33999999999997</v>
      </c>
      <c r="IP34" s="155">
        <v>283.89</v>
      </c>
      <c r="IQ34" s="155">
        <v>106.45</v>
      </c>
      <c r="IR34" s="155">
        <v>-327.64999999999998</v>
      </c>
      <c r="IS34" s="155">
        <v>-282.45</v>
      </c>
      <c r="IT34" s="155">
        <v>192.94</v>
      </c>
      <c r="IU34" s="155">
        <v>192.84</v>
      </c>
      <c r="IV34" s="155">
        <v>-105.09</v>
      </c>
      <c r="IW34" s="155">
        <v>-285.47000000000003</v>
      </c>
      <c r="IX34" s="155">
        <v>196.48</v>
      </c>
      <c r="IY34" s="155">
        <v>-88.963999999999999</v>
      </c>
      <c r="IZ34" s="155">
        <v>93.126000000000005</v>
      </c>
      <c r="JA34" s="155">
        <v>-5.6951000000000001</v>
      </c>
      <c r="JB34" s="155">
        <v>25.247</v>
      </c>
      <c r="JC34" s="155">
        <v>5.5998999999999999</v>
      </c>
      <c r="JD34" s="155">
        <v>3.3210000000000002</v>
      </c>
      <c r="JE34" s="155">
        <v>3.3119999999999998</v>
      </c>
      <c r="JF34" s="155">
        <v>-5.84</v>
      </c>
      <c r="JG34" s="155">
        <v>-13.92</v>
      </c>
      <c r="JH34" s="155">
        <v>13.35</v>
      </c>
      <c r="JI34" s="155">
        <v>14.68</v>
      </c>
      <c r="JJ34" s="155">
        <v>-21.239000000000001</v>
      </c>
      <c r="JK34" s="155">
        <v>3.8681000000000001</v>
      </c>
      <c r="JL34" s="155">
        <v>0</v>
      </c>
      <c r="JM34" s="155">
        <v>55.616</v>
      </c>
      <c r="JN34" s="155">
        <v>55.994999999999997</v>
      </c>
      <c r="JO34" s="155">
        <v>0</v>
      </c>
      <c r="JP34" s="155">
        <v>0</v>
      </c>
      <c r="JQ34" s="155">
        <v>48.335000000000001</v>
      </c>
      <c r="JR34" s="155">
        <v>48.713999999999999</v>
      </c>
      <c r="JS34" s="155">
        <v>47.665999999999997</v>
      </c>
      <c r="JT34" s="156"/>
      <c r="JU34" s="155">
        <v>-21.399000000000001</v>
      </c>
      <c r="JV34" s="155">
        <v>19.763000000000002</v>
      </c>
      <c r="JW34" s="155">
        <v>7.69</v>
      </c>
      <c r="JX34" s="155">
        <v>8.6998999999999995</v>
      </c>
      <c r="JY34" s="155">
        <v>-50.881</v>
      </c>
      <c r="JZ34" s="155">
        <v>77.908000000000001</v>
      </c>
      <c r="KA34" s="155">
        <v>62.061</v>
      </c>
      <c r="KB34" s="155">
        <v>-51.302999999999997</v>
      </c>
      <c r="KC34" s="155">
        <v>-76.563000000000002</v>
      </c>
      <c r="KD34" s="155">
        <v>54.523000000000003</v>
      </c>
      <c r="KE34" s="155">
        <v>22.34</v>
      </c>
      <c r="KF34" s="155">
        <v>12.1</v>
      </c>
      <c r="KG34" s="155">
        <v>-12.898999999999999</v>
      </c>
      <c r="KH34" s="155">
        <v>-204</v>
      </c>
      <c r="KI34" s="155">
        <v>367.53</v>
      </c>
    </row>
    <row r="35" spans="1:295" ht="18" customHeight="1">
      <c r="A35" s="152" t="s">
        <v>57</v>
      </c>
      <c r="B35" s="152" t="s">
        <v>748</v>
      </c>
      <c r="C35" s="155">
        <v>0</v>
      </c>
      <c r="D35" s="155">
        <v>21.530999999999999</v>
      </c>
      <c r="E35" s="155">
        <v>-43.098999999999997</v>
      </c>
      <c r="F35" s="155">
        <v>-33.673000000000002</v>
      </c>
      <c r="G35" s="155">
        <v>32.076000000000001</v>
      </c>
      <c r="H35" s="155">
        <v>4.0336999999999996</v>
      </c>
      <c r="I35" s="155">
        <v>64.215999999999994</v>
      </c>
      <c r="J35" s="155">
        <v>-94.635000000000005</v>
      </c>
      <c r="K35" s="155">
        <v>67.382999999999996</v>
      </c>
      <c r="L35" s="155">
        <v>32.587000000000003</v>
      </c>
      <c r="M35" s="155">
        <v>-33.923999999999999</v>
      </c>
      <c r="N35" s="155">
        <v>-59.94</v>
      </c>
      <c r="O35" s="155">
        <v>-56.930999999999997</v>
      </c>
      <c r="P35" s="155">
        <v>50.598999999999997</v>
      </c>
      <c r="Q35" s="155">
        <v>24.010999999999999</v>
      </c>
      <c r="R35" s="155">
        <v>-50.598999999999997</v>
      </c>
      <c r="S35" s="155">
        <v>13.38</v>
      </c>
      <c r="T35" s="155">
        <v>190.52</v>
      </c>
      <c r="U35" s="155">
        <v>16.951000000000001</v>
      </c>
      <c r="V35" s="155">
        <v>17.242000000000001</v>
      </c>
      <c r="W35" s="155">
        <v>28.113</v>
      </c>
      <c r="X35" s="155">
        <v>0</v>
      </c>
      <c r="Y35" s="155">
        <v>16.491</v>
      </c>
      <c r="Z35" s="155">
        <v>7.3109999999999999</v>
      </c>
      <c r="AA35" s="156"/>
      <c r="AB35" s="155">
        <v>113</v>
      </c>
      <c r="AC35" s="155">
        <v>-104.81</v>
      </c>
      <c r="AD35" s="155">
        <v>-105.37</v>
      </c>
      <c r="AE35" s="155">
        <v>15.241</v>
      </c>
      <c r="AF35" s="155">
        <v>62.158999999999999</v>
      </c>
      <c r="AG35" s="155">
        <v>55</v>
      </c>
      <c r="AH35" s="155">
        <v>6.3330000000000002</v>
      </c>
      <c r="AI35" s="155">
        <v>0.114</v>
      </c>
      <c r="AJ35" s="155">
        <v>-47.08</v>
      </c>
      <c r="AK35" s="155">
        <v>-47.369</v>
      </c>
      <c r="AL35" s="155">
        <v>-39.99</v>
      </c>
      <c r="AM35" s="155">
        <v>47.95</v>
      </c>
      <c r="AN35" s="155">
        <v>48.259</v>
      </c>
      <c r="AO35" s="155">
        <v>13.456</v>
      </c>
      <c r="AP35" s="155">
        <v>11.554</v>
      </c>
      <c r="AQ35" s="155">
        <v>0</v>
      </c>
      <c r="AR35" s="155">
        <v>73.662999999999997</v>
      </c>
      <c r="AS35" s="155">
        <v>42.426000000000002</v>
      </c>
      <c r="AT35" s="155">
        <v>0</v>
      </c>
      <c r="AU35" s="155">
        <v>-83.763000000000005</v>
      </c>
      <c r="AV35" s="155">
        <v>27.914999999999999</v>
      </c>
      <c r="AW35" s="155">
        <v>29.262</v>
      </c>
      <c r="AX35" s="155">
        <v>71.400000000000006</v>
      </c>
      <c r="AY35" s="155">
        <v>73.007000000000005</v>
      </c>
      <c r="AZ35" s="155">
        <v>-5.758</v>
      </c>
      <c r="BA35" s="155">
        <v>-27.018999999999998</v>
      </c>
      <c r="BB35" s="155">
        <v>-371.85</v>
      </c>
      <c r="BC35" s="155">
        <v>0</v>
      </c>
      <c r="BD35" s="155">
        <v>-14.298999999999999</v>
      </c>
      <c r="BE35" s="155">
        <v>-14.599</v>
      </c>
      <c r="BF35" s="155">
        <v>0</v>
      </c>
      <c r="BG35" s="155">
        <v>90.63</v>
      </c>
      <c r="BH35" s="155">
        <v>-5.3891</v>
      </c>
      <c r="BI35" s="155">
        <v>-67.102000000000004</v>
      </c>
      <c r="BJ35" s="155">
        <v>-27.884</v>
      </c>
      <c r="BK35" s="155">
        <v>12.429</v>
      </c>
      <c r="BL35" s="155">
        <v>6.1180000000000003</v>
      </c>
      <c r="BM35" s="155">
        <v>4.1017000000000001</v>
      </c>
      <c r="BN35" s="155">
        <v>411.78</v>
      </c>
      <c r="BO35" s="155">
        <v>137.57</v>
      </c>
      <c r="BP35" s="155">
        <v>136.75</v>
      </c>
      <c r="BQ35" s="155">
        <v>-320.44</v>
      </c>
      <c r="BR35" s="155">
        <v>548.30999999999995</v>
      </c>
      <c r="BS35" s="155">
        <v>40.976999999999997</v>
      </c>
      <c r="BT35" s="155">
        <v>-55.402000000000001</v>
      </c>
      <c r="BU35" s="155">
        <v>56.639000000000003</v>
      </c>
      <c r="BV35" s="155">
        <v>96.003</v>
      </c>
      <c r="BW35" s="155">
        <v>23.379000000000001</v>
      </c>
      <c r="BX35" s="155">
        <v>21</v>
      </c>
      <c r="BY35" s="155">
        <v>65.55</v>
      </c>
      <c r="BZ35" s="155">
        <v>81.569000000000003</v>
      </c>
      <c r="CA35" s="155">
        <v>-106.08</v>
      </c>
      <c r="CB35" s="155">
        <v>-105.95</v>
      </c>
      <c r="CC35" s="155">
        <v>168.67</v>
      </c>
      <c r="CD35" s="155">
        <v>169.63</v>
      </c>
      <c r="CE35" s="155">
        <v>13.561999999999999</v>
      </c>
      <c r="CF35" s="155">
        <v>-134.9</v>
      </c>
      <c r="CG35" s="155">
        <v>-133.94</v>
      </c>
      <c r="CH35" s="155">
        <v>-2.5760000000000001</v>
      </c>
      <c r="CI35" s="155">
        <v>0</v>
      </c>
      <c r="CJ35" s="155">
        <v>19.57</v>
      </c>
      <c r="CK35" s="155">
        <v>25.984999999999999</v>
      </c>
      <c r="CL35" s="155">
        <v>108.8</v>
      </c>
      <c r="CM35" s="155">
        <v>98.099000000000004</v>
      </c>
      <c r="CN35" s="155">
        <v>-18.54</v>
      </c>
      <c r="CO35" s="155">
        <v>56.186999999999998</v>
      </c>
      <c r="CP35" s="155">
        <v>55.122</v>
      </c>
      <c r="CQ35" s="155">
        <v>54.307000000000002</v>
      </c>
      <c r="CR35" s="155">
        <v>45.378999999999998</v>
      </c>
      <c r="CS35" s="155">
        <v>44.987000000000002</v>
      </c>
      <c r="CT35" s="155">
        <v>-55.46</v>
      </c>
      <c r="CU35" s="155">
        <v>-68.3</v>
      </c>
      <c r="CV35" s="155">
        <v>0</v>
      </c>
      <c r="CW35" s="155">
        <v>14.733000000000001</v>
      </c>
      <c r="CX35" s="155">
        <v>55.728999999999999</v>
      </c>
      <c r="CY35" s="155">
        <v>78.209000000000003</v>
      </c>
      <c r="CZ35" s="155">
        <v>55.554000000000002</v>
      </c>
      <c r="DA35" s="155">
        <v>52.445</v>
      </c>
      <c r="DB35" s="155">
        <v>-36.329000000000001</v>
      </c>
      <c r="DC35" s="155">
        <v>-5.2743000000000002</v>
      </c>
      <c r="DD35" s="155">
        <v>0</v>
      </c>
      <c r="DE35" s="155">
        <v>0</v>
      </c>
      <c r="DF35" s="155">
        <v>-104.67</v>
      </c>
      <c r="DG35" s="155">
        <v>0</v>
      </c>
      <c r="DH35" s="155">
        <v>-22.06</v>
      </c>
      <c r="DI35" s="155">
        <v>-121.19</v>
      </c>
      <c r="DJ35" s="155">
        <v>-122.5</v>
      </c>
      <c r="DK35" s="155">
        <v>32.356999999999999</v>
      </c>
      <c r="DL35" s="155">
        <v>71.786000000000001</v>
      </c>
      <c r="DM35" s="155">
        <v>75.626999999999995</v>
      </c>
      <c r="DN35" s="155">
        <v>104.31</v>
      </c>
      <c r="DO35" s="155">
        <v>70.819000000000003</v>
      </c>
      <c r="DP35" s="155">
        <v>-11.02</v>
      </c>
      <c r="DQ35" s="155">
        <v>66.244</v>
      </c>
      <c r="DR35" s="155">
        <v>101.39</v>
      </c>
      <c r="DS35" s="155">
        <v>-18.38</v>
      </c>
      <c r="DT35" s="155">
        <v>-18.399000000000001</v>
      </c>
      <c r="DU35" s="155">
        <v>97.82</v>
      </c>
      <c r="DV35" s="155">
        <v>77.94</v>
      </c>
      <c r="DW35" s="155">
        <v>102.45</v>
      </c>
      <c r="DX35" s="155">
        <v>101.14</v>
      </c>
      <c r="DY35" s="155">
        <v>-74.494</v>
      </c>
      <c r="DZ35" s="155">
        <v>-73.263000000000005</v>
      </c>
      <c r="EA35" s="155">
        <v>206.33</v>
      </c>
      <c r="EB35" s="155">
        <v>160.5</v>
      </c>
      <c r="EC35" s="155">
        <v>155.19</v>
      </c>
      <c r="ED35" s="155">
        <v>157.24</v>
      </c>
      <c r="EE35" s="155">
        <v>56.573999999999998</v>
      </c>
      <c r="EF35" s="155">
        <v>37.99</v>
      </c>
      <c r="EG35" s="155">
        <v>-29.07</v>
      </c>
      <c r="EH35" s="155">
        <v>330.96</v>
      </c>
      <c r="EI35" s="155">
        <v>44.731000000000002</v>
      </c>
      <c r="EJ35" s="155">
        <v>0</v>
      </c>
      <c r="EK35" s="155">
        <v>-40.933</v>
      </c>
      <c r="EL35" s="155">
        <v>-38.503999999999998</v>
      </c>
      <c r="EM35" s="155">
        <v>29.381</v>
      </c>
      <c r="EN35" s="155">
        <v>-48.466999999999999</v>
      </c>
      <c r="EO35" s="155">
        <v>-44.658000000000001</v>
      </c>
      <c r="EP35" s="155">
        <v>145.97</v>
      </c>
      <c r="EQ35" s="155">
        <v>-87.885000000000005</v>
      </c>
      <c r="ER35" s="155">
        <v>-88.644999999999996</v>
      </c>
      <c r="ES35" s="155">
        <v>-0.1661</v>
      </c>
      <c r="ET35" s="155">
        <v>0</v>
      </c>
      <c r="EU35" s="155">
        <v>-10.739000000000001</v>
      </c>
      <c r="EV35" s="155">
        <v>116.7</v>
      </c>
      <c r="EW35" s="155">
        <v>18.396000000000001</v>
      </c>
      <c r="EX35" s="155">
        <v>-168.38</v>
      </c>
      <c r="EY35" s="155">
        <v>-35.927999999999997</v>
      </c>
      <c r="EZ35" s="155">
        <v>-34.942</v>
      </c>
      <c r="FA35" s="155">
        <v>7.4401000000000002</v>
      </c>
      <c r="FB35" s="155">
        <v>-32.1</v>
      </c>
      <c r="FC35" s="155">
        <v>55.765000000000001</v>
      </c>
      <c r="FD35" s="155">
        <v>23.62</v>
      </c>
      <c r="FE35" s="155">
        <v>0</v>
      </c>
      <c r="FF35" s="155">
        <v>0</v>
      </c>
      <c r="FG35" s="155">
        <v>0</v>
      </c>
      <c r="FH35" s="155">
        <v>51.046999999999997</v>
      </c>
      <c r="FI35" s="155">
        <v>49.332999999999998</v>
      </c>
      <c r="FJ35" s="155">
        <v>107.84</v>
      </c>
      <c r="FK35" s="155">
        <v>106.5</v>
      </c>
      <c r="FL35" s="155">
        <v>-157.07</v>
      </c>
      <c r="FM35" s="155">
        <v>76.713999999999999</v>
      </c>
      <c r="FN35" s="155">
        <v>76.153999999999996</v>
      </c>
      <c r="FO35" s="155">
        <v>-120.98</v>
      </c>
      <c r="FP35" s="155">
        <v>-106.68</v>
      </c>
      <c r="FQ35" s="155">
        <v>-45.518000000000001</v>
      </c>
      <c r="FR35" s="155">
        <v>-48.518999999999998</v>
      </c>
      <c r="FS35" s="155">
        <v>15.074</v>
      </c>
      <c r="FT35" s="155">
        <v>0.97440000000000004</v>
      </c>
      <c r="FU35" s="155">
        <v>-9.3698999999999995</v>
      </c>
      <c r="FV35" s="155">
        <v>15.17</v>
      </c>
      <c r="FW35" s="155">
        <v>-46.07</v>
      </c>
      <c r="FX35" s="155">
        <v>11.004</v>
      </c>
      <c r="FY35" s="155">
        <v>-14.523</v>
      </c>
      <c r="FZ35" s="155">
        <v>4.3169000000000004</v>
      </c>
      <c r="GA35" s="155">
        <v>10.968999999999999</v>
      </c>
      <c r="GB35" s="155">
        <v>25.68</v>
      </c>
      <c r="GC35" s="155">
        <v>108.24</v>
      </c>
      <c r="GD35" s="155">
        <v>121.31</v>
      </c>
      <c r="GE35" s="155">
        <v>15.1</v>
      </c>
      <c r="GF35" s="155">
        <v>90.930999999999997</v>
      </c>
      <c r="GG35" s="155">
        <v>13.1</v>
      </c>
      <c r="GH35" s="155">
        <v>-29.234000000000002</v>
      </c>
      <c r="GI35" s="155">
        <v>-2.0102000000000002</v>
      </c>
      <c r="GJ35" s="155">
        <v>2.2353999999999998</v>
      </c>
      <c r="GK35" s="155">
        <v>2.0451999999999999</v>
      </c>
      <c r="GL35" s="155">
        <v>6.5299999999999997E-2</v>
      </c>
      <c r="GM35" s="155">
        <v>0</v>
      </c>
      <c r="GN35" s="155">
        <v>-12.831</v>
      </c>
      <c r="GO35" s="155">
        <v>-44.701999999999998</v>
      </c>
      <c r="GP35" s="155">
        <v>23.696999999999999</v>
      </c>
      <c r="GQ35" s="155">
        <v>70.67</v>
      </c>
      <c r="GR35" s="155">
        <v>166.86</v>
      </c>
      <c r="GS35" s="155">
        <v>67.388999999999996</v>
      </c>
      <c r="GT35" s="155">
        <v>-164.58</v>
      </c>
      <c r="GU35" s="155">
        <v>-33.438000000000002</v>
      </c>
      <c r="GV35" s="155">
        <v>46.11</v>
      </c>
      <c r="GW35" s="155">
        <v>-68.165000000000006</v>
      </c>
      <c r="GX35" s="155">
        <v>6.5335999999999999</v>
      </c>
      <c r="GY35" s="155">
        <v>3.3203999999999998</v>
      </c>
      <c r="GZ35" s="155">
        <v>2.9636999999999998</v>
      </c>
      <c r="HA35" s="155">
        <v>8</v>
      </c>
      <c r="HB35" s="155">
        <v>118.54</v>
      </c>
      <c r="HC35" s="155">
        <v>117.64</v>
      </c>
      <c r="HD35" s="155">
        <v>291.7</v>
      </c>
      <c r="HE35" s="155">
        <v>-293.48</v>
      </c>
      <c r="HF35" s="155">
        <v>-610.47</v>
      </c>
      <c r="HG35" s="155">
        <v>612.72</v>
      </c>
      <c r="HH35" s="155">
        <v>400.43</v>
      </c>
      <c r="HI35" s="155">
        <v>-114.89</v>
      </c>
      <c r="HJ35" s="155">
        <v>-114.67</v>
      </c>
      <c r="HK35" s="155">
        <v>-61.204000000000001</v>
      </c>
      <c r="HL35" s="155">
        <v>-54.320999999999998</v>
      </c>
      <c r="HM35" s="155">
        <v>77.195999999999998</v>
      </c>
      <c r="HN35" s="155">
        <v>77.346000000000004</v>
      </c>
      <c r="HO35" s="155">
        <v>-84.022000000000006</v>
      </c>
      <c r="HP35" s="155">
        <v>-84.188000000000002</v>
      </c>
      <c r="HQ35" s="155">
        <v>36.192</v>
      </c>
      <c r="HR35" s="155">
        <v>35.290999999999997</v>
      </c>
      <c r="HS35" s="155">
        <v>-26.39</v>
      </c>
      <c r="HT35" s="155">
        <v>-26.08</v>
      </c>
      <c r="HU35" s="155">
        <v>0</v>
      </c>
      <c r="HV35" s="155">
        <v>0</v>
      </c>
      <c r="HW35" s="155">
        <v>61.098999999999997</v>
      </c>
      <c r="HX35" s="155">
        <v>61</v>
      </c>
      <c r="HY35" s="155">
        <v>22.661999999999999</v>
      </c>
      <c r="HZ35" s="155">
        <v>-54.88</v>
      </c>
      <c r="IA35" s="155">
        <v>-322</v>
      </c>
      <c r="IB35" s="155">
        <v>83.831000000000003</v>
      </c>
      <c r="IC35" s="155">
        <v>83.608000000000004</v>
      </c>
      <c r="ID35" s="155">
        <v>10.5</v>
      </c>
      <c r="IE35" s="155">
        <v>19.7</v>
      </c>
      <c r="IF35" s="155">
        <v>-35.200000000000003</v>
      </c>
      <c r="IG35" s="155">
        <v>-35.298999999999999</v>
      </c>
      <c r="IH35" s="155">
        <v>1.4338</v>
      </c>
      <c r="II35" s="155">
        <v>1.2697000000000001</v>
      </c>
      <c r="IJ35" s="155">
        <v>-393.66</v>
      </c>
      <c r="IK35" s="155">
        <v>-25.561</v>
      </c>
      <c r="IL35" s="155">
        <v>301.18</v>
      </c>
      <c r="IM35" s="155">
        <v>296.43</v>
      </c>
      <c r="IN35" s="155">
        <v>-203.76</v>
      </c>
      <c r="IO35" s="155">
        <v>-293.43</v>
      </c>
      <c r="IP35" s="155">
        <v>297.14999999999998</v>
      </c>
      <c r="IQ35" s="155">
        <v>104.89</v>
      </c>
      <c r="IR35" s="155">
        <v>-345.31</v>
      </c>
      <c r="IS35" s="155">
        <v>-288.58</v>
      </c>
      <c r="IT35" s="155">
        <v>195.46</v>
      </c>
      <c r="IU35" s="155">
        <v>193.49</v>
      </c>
      <c r="IV35" s="155">
        <v>-108.74</v>
      </c>
      <c r="IW35" s="155">
        <v>-290.42</v>
      </c>
      <c r="IX35" s="155">
        <v>203.09</v>
      </c>
      <c r="IY35" s="155">
        <v>-90.399000000000001</v>
      </c>
      <c r="IZ35" s="155">
        <v>91.844999999999999</v>
      </c>
      <c r="JA35" s="155">
        <v>-5.5358000000000001</v>
      </c>
      <c r="JB35" s="155">
        <v>27.282</v>
      </c>
      <c r="JC35" s="155">
        <v>6</v>
      </c>
      <c r="JD35" s="155">
        <v>3.367</v>
      </c>
      <c r="JE35" s="155">
        <v>3.3420000000000001</v>
      </c>
      <c r="JF35" s="155">
        <v>-6.4</v>
      </c>
      <c r="JG35" s="155">
        <v>-13.359</v>
      </c>
      <c r="JH35" s="155">
        <v>13.685</v>
      </c>
      <c r="JI35" s="155">
        <v>14.151999999999999</v>
      </c>
      <c r="JJ35" s="155">
        <v>-21.004000000000001</v>
      </c>
      <c r="JK35" s="155">
        <v>3.5750999999999999</v>
      </c>
      <c r="JL35" s="155">
        <v>0</v>
      </c>
      <c r="JM35" s="155">
        <v>51.956000000000003</v>
      </c>
      <c r="JN35" s="155">
        <v>52.247999999999998</v>
      </c>
      <c r="JO35" s="155">
        <v>0</v>
      </c>
      <c r="JP35" s="155">
        <v>0</v>
      </c>
      <c r="JQ35" s="155">
        <v>51.335999999999999</v>
      </c>
      <c r="JR35" s="155">
        <v>50.643000000000001</v>
      </c>
      <c r="JS35" s="155">
        <v>49.587000000000003</v>
      </c>
      <c r="JT35" s="156"/>
      <c r="JU35" s="155">
        <v>-18.600000000000001</v>
      </c>
      <c r="JV35" s="155">
        <v>19.763000000000002</v>
      </c>
      <c r="JW35" s="155">
        <v>7.9898999999999996</v>
      </c>
      <c r="JX35" s="155">
        <v>8.6998999999999995</v>
      </c>
      <c r="JY35" s="155">
        <v>-48.680999999999997</v>
      </c>
      <c r="JZ35" s="155">
        <v>79.311999999999998</v>
      </c>
      <c r="KA35" s="155">
        <v>62.283999999999999</v>
      </c>
      <c r="KB35" s="155">
        <v>-48.012999999999998</v>
      </c>
      <c r="KC35" s="155">
        <v>-77.716999999999999</v>
      </c>
      <c r="KD35" s="155">
        <v>54.134999999999998</v>
      </c>
      <c r="KE35" s="155">
        <v>23.263999999999999</v>
      </c>
      <c r="KF35" s="155">
        <v>10.1</v>
      </c>
      <c r="KG35" s="155">
        <v>-10.1</v>
      </c>
      <c r="KH35" s="155">
        <v>-205.13</v>
      </c>
      <c r="KI35" s="155">
        <v>365.01</v>
      </c>
    </row>
    <row r="36" spans="1:295" ht="18" customHeight="1">
      <c r="A36" s="152" t="s">
        <v>57</v>
      </c>
      <c r="B36" s="152" t="s">
        <v>749</v>
      </c>
      <c r="C36" s="155">
        <v>0</v>
      </c>
      <c r="D36" s="155">
        <v>21.791</v>
      </c>
      <c r="E36" s="155">
        <v>-43.12</v>
      </c>
      <c r="F36" s="155">
        <v>-33.933</v>
      </c>
      <c r="G36" s="155">
        <v>32.406999999999996</v>
      </c>
      <c r="H36" s="155">
        <v>4.7834000000000003</v>
      </c>
      <c r="I36" s="155">
        <v>64.540000000000006</v>
      </c>
      <c r="J36" s="155">
        <v>-93.304000000000002</v>
      </c>
      <c r="K36" s="155">
        <v>66.674999999999997</v>
      </c>
      <c r="L36" s="155">
        <v>32.587000000000003</v>
      </c>
      <c r="M36" s="155">
        <v>-33.633000000000003</v>
      </c>
      <c r="N36" s="155">
        <v>-44.4</v>
      </c>
      <c r="O36" s="155">
        <v>-61.082999999999998</v>
      </c>
      <c r="P36" s="155">
        <v>55</v>
      </c>
      <c r="Q36" s="155">
        <v>25.667000000000002</v>
      </c>
      <c r="R36" s="155">
        <v>-55</v>
      </c>
      <c r="S36" s="155">
        <v>13.009</v>
      </c>
      <c r="T36" s="155">
        <v>187.74799999999999</v>
      </c>
      <c r="U36" s="155">
        <v>17.456</v>
      </c>
      <c r="V36" s="155">
        <v>17.321000000000002</v>
      </c>
      <c r="W36" s="155">
        <v>28.745000000000001</v>
      </c>
      <c r="X36" s="155">
        <v>0</v>
      </c>
      <c r="Y36" s="155">
        <v>16.969000000000001</v>
      </c>
      <c r="Z36" s="155">
        <v>7.7032999999999996</v>
      </c>
      <c r="AA36" s="156"/>
      <c r="AB36" s="155">
        <v>113</v>
      </c>
      <c r="AC36" s="155">
        <v>-99.36</v>
      </c>
      <c r="AD36" s="155">
        <v>-99.239000000000004</v>
      </c>
      <c r="AE36" s="155">
        <v>15.124000000000001</v>
      </c>
      <c r="AF36" s="155">
        <v>44.4</v>
      </c>
      <c r="AG36" s="155">
        <v>59.4</v>
      </c>
      <c r="AH36" s="155">
        <v>6.149</v>
      </c>
      <c r="AI36" s="155">
        <v>0.11600000000000001</v>
      </c>
      <c r="AJ36" s="155">
        <v>-42.22</v>
      </c>
      <c r="AK36" s="155">
        <v>-42.29</v>
      </c>
      <c r="AL36" s="155">
        <v>-40.978999999999999</v>
      </c>
      <c r="AM36" s="155">
        <v>42.74</v>
      </c>
      <c r="AN36" s="155">
        <v>42.759</v>
      </c>
      <c r="AO36" s="155">
        <v>13.895</v>
      </c>
      <c r="AP36" s="155">
        <v>11.773</v>
      </c>
      <c r="AQ36" s="155">
        <v>0</v>
      </c>
      <c r="AR36" s="155">
        <v>73.798000000000002</v>
      </c>
      <c r="AS36" s="155">
        <v>38.790999999999997</v>
      </c>
      <c r="AT36" s="155">
        <v>0</v>
      </c>
      <c r="AU36" s="155">
        <v>-78.227999999999994</v>
      </c>
      <c r="AV36" s="155">
        <v>15.791</v>
      </c>
      <c r="AW36" s="155">
        <v>13.019</v>
      </c>
      <c r="AX36" s="155">
        <v>69.926000000000002</v>
      </c>
      <c r="AY36" s="155">
        <v>73.275000000000006</v>
      </c>
      <c r="AZ36" s="155">
        <v>-5.758</v>
      </c>
      <c r="BA36" s="155">
        <v>-36.113</v>
      </c>
      <c r="BB36" s="155">
        <v>-345.49</v>
      </c>
      <c r="BC36" s="155">
        <v>0</v>
      </c>
      <c r="BD36" s="155">
        <v>-14.499000000000001</v>
      </c>
      <c r="BE36" s="155">
        <v>-14.499000000000001</v>
      </c>
      <c r="BF36" s="155">
        <v>0</v>
      </c>
      <c r="BG36" s="155">
        <v>86.771000000000001</v>
      </c>
      <c r="BH36" s="155">
        <v>-5.6306000000000003</v>
      </c>
      <c r="BI36" s="155">
        <v>-67.102000000000004</v>
      </c>
      <c r="BJ36" s="155">
        <v>-24.864000000000001</v>
      </c>
      <c r="BK36" s="155">
        <v>12.59</v>
      </c>
      <c r="BL36" s="155">
        <v>6.6750999999999996</v>
      </c>
      <c r="BM36" s="155">
        <v>4.6218000000000004</v>
      </c>
      <c r="BN36" s="155">
        <v>386.02</v>
      </c>
      <c r="BO36" s="155">
        <v>138.72</v>
      </c>
      <c r="BP36" s="155">
        <v>139.65</v>
      </c>
      <c r="BQ36" s="155">
        <v>-323.39999999999998</v>
      </c>
      <c r="BR36" s="155">
        <v>534.15</v>
      </c>
      <c r="BS36" s="155">
        <v>40.976999999999997</v>
      </c>
      <c r="BT36" s="155">
        <v>-30.533000000000001</v>
      </c>
      <c r="BU36" s="155">
        <v>32.884999999999998</v>
      </c>
      <c r="BV36" s="155">
        <v>95.893000000000001</v>
      </c>
      <c r="BW36" s="155">
        <v>23.2</v>
      </c>
      <c r="BX36" s="155">
        <v>21.489000000000001</v>
      </c>
      <c r="BY36" s="155">
        <v>66.23</v>
      </c>
      <c r="BZ36" s="155">
        <v>80.73</v>
      </c>
      <c r="CA36" s="155">
        <v>-107.69</v>
      </c>
      <c r="CB36" s="155">
        <v>-107.16</v>
      </c>
      <c r="CC36" s="155">
        <v>168.36</v>
      </c>
      <c r="CD36" s="155">
        <v>169.2</v>
      </c>
      <c r="CE36" s="155">
        <v>14.832000000000001</v>
      </c>
      <c r="CF36" s="155">
        <v>-128.26</v>
      </c>
      <c r="CG36" s="155">
        <v>-128.15</v>
      </c>
      <c r="CH36" s="155">
        <v>-2.7947000000000002</v>
      </c>
      <c r="CI36" s="155">
        <v>0</v>
      </c>
      <c r="CJ36" s="155">
        <v>19.57</v>
      </c>
      <c r="CK36" s="155">
        <v>25.984999999999999</v>
      </c>
      <c r="CL36" s="155">
        <v>107.19</v>
      </c>
      <c r="CM36" s="155">
        <v>96.4</v>
      </c>
      <c r="CN36" s="155">
        <v>-18.28</v>
      </c>
      <c r="CO36" s="155">
        <v>57.927</v>
      </c>
      <c r="CP36" s="155">
        <v>56.898000000000003</v>
      </c>
      <c r="CQ36" s="155">
        <v>57.241999999999997</v>
      </c>
      <c r="CR36" s="155">
        <v>49.531999999999996</v>
      </c>
      <c r="CS36" s="155">
        <v>50.174999999999997</v>
      </c>
      <c r="CT36" s="155">
        <v>-51.152000000000001</v>
      </c>
      <c r="CU36" s="155">
        <v>-70.989999999999995</v>
      </c>
      <c r="CV36" s="155">
        <v>0</v>
      </c>
      <c r="CW36" s="155">
        <v>14.388999999999999</v>
      </c>
      <c r="CX36" s="155">
        <v>52.279000000000003</v>
      </c>
      <c r="CY36" s="155">
        <v>77.739000000000004</v>
      </c>
      <c r="CZ36" s="155">
        <v>56.256999999999998</v>
      </c>
      <c r="DA36" s="155">
        <v>53.030999999999999</v>
      </c>
      <c r="DB36" s="155">
        <v>-36.889000000000003</v>
      </c>
      <c r="DC36" s="155">
        <v>-5.2743000000000002</v>
      </c>
      <c r="DD36" s="155">
        <v>0</v>
      </c>
      <c r="DE36" s="155">
        <v>0</v>
      </c>
      <c r="DF36" s="155">
        <v>-112.79</v>
      </c>
      <c r="DG36" s="155">
        <v>0</v>
      </c>
      <c r="DH36" s="155">
        <v>-22.504999999999999</v>
      </c>
      <c r="DI36" s="155">
        <v>-121.69</v>
      </c>
      <c r="DJ36" s="155">
        <v>-121.59</v>
      </c>
      <c r="DK36" s="155">
        <v>32.631999999999998</v>
      </c>
      <c r="DL36" s="155">
        <v>70.906999999999996</v>
      </c>
      <c r="DM36" s="155">
        <v>75.626999999999995</v>
      </c>
      <c r="DN36" s="155">
        <v>103.14</v>
      </c>
      <c r="DO36" s="155">
        <v>70.11</v>
      </c>
      <c r="DP36" s="155">
        <v>-11.27</v>
      </c>
      <c r="DQ36" s="155">
        <v>66.284999999999997</v>
      </c>
      <c r="DR36" s="155">
        <v>110.08</v>
      </c>
      <c r="DS36" s="155">
        <v>-18.22</v>
      </c>
      <c r="DT36" s="155">
        <v>-18.350000000000001</v>
      </c>
      <c r="DU36" s="155">
        <v>100.13</v>
      </c>
      <c r="DV36" s="155">
        <v>78.89</v>
      </c>
      <c r="DW36" s="155">
        <v>112.14</v>
      </c>
      <c r="DX36" s="155">
        <v>109.8</v>
      </c>
      <c r="DY36" s="155">
        <v>-71.748999999999995</v>
      </c>
      <c r="DZ36" s="155">
        <v>-70.808999999999997</v>
      </c>
      <c r="EA36" s="155">
        <v>215.51</v>
      </c>
      <c r="EB36" s="155">
        <v>166.48</v>
      </c>
      <c r="EC36" s="155">
        <v>159.96</v>
      </c>
      <c r="ED36" s="155">
        <v>163.77000000000001</v>
      </c>
      <c r="EE36" s="155">
        <v>24.626000000000001</v>
      </c>
      <c r="EF36" s="155">
        <v>5.2321999999999997</v>
      </c>
      <c r="EG36" s="155">
        <v>-31.056999999999999</v>
      </c>
      <c r="EH36" s="155">
        <v>333.92</v>
      </c>
      <c r="EI36" s="155">
        <v>69.759</v>
      </c>
      <c r="EJ36" s="155">
        <v>0</v>
      </c>
      <c r="EK36" s="155">
        <v>-41.256999999999998</v>
      </c>
      <c r="EL36" s="155">
        <v>-38.613</v>
      </c>
      <c r="EM36" s="155">
        <v>65.932000000000002</v>
      </c>
      <c r="EN36" s="155">
        <v>-47.838000000000001</v>
      </c>
      <c r="EO36" s="155">
        <v>-45.283999999999999</v>
      </c>
      <c r="EP36" s="155">
        <v>41.52</v>
      </c>
      <c r="EQ36" s="155">
        <v>-65.885000000000005</v>
      </c>
      <c r="ER36" s="155">
        <v>-67.087999999999994</v>
      </c>
      <c r="ES36" s="155">
        <v>35.423999999999999</v>
      </c>
      <c r="ET36" s="155">
        <v>0</v>
      </c>
      <c r="EU36" s="155">
        <v>-15.069000000000001</v>
      </c>
      <c r="EV36" s="155">
        <v>1</v>
      </c>
      <c r="EW36" s="155">
        <v>18.257999999999999</v>
      </c>
      <c r="EX36" s="155">
        <v>-167.68</v>
      </c>
      <c r="EY36" s="155">
        <v>-38.576000000000001</v>
      </c>
      <c r="EZ36" s="155">
        <v>-37.637999999999998</v>
      </c>
      <c r="FA36" s="155">
        <v>9.9895999999999994</v>
      </c>
      <c r="FB36" s="155">
        <v>-3.0560999999999998</v>
      </c>
      <c r="FC36" s="155">
        <v>55.765000000000001</v>
      </c>
      <c r="FD36" s="155">
        <v>24.376000000000001</v>
      </c>
      <c r="FE36" s="155">
        <v>0</v>
      </c>
      <c r="FF36" s="155">
        <v>0</v>
      </c>
      <c r="FG36" s="155">
        <v>0</v>
      </c>
      <c r="FH36" s="155">
        <v>50.984000000000002</v>
      </c>
      <c r="FI36" s="155">
        <v>50.2</v>
      </c>
      <c r="FJ36" s="155">
        <v>108.17</v>
      </c>
      <c r="FK36" s="155">
        <v>107</v>
      </c>
      <c r="FL36" s="155">
        <v>-151.88</v>
      </c>
      <c r="FM36" s="155">
        <v>74.108999999999995</v>
      </c>
      <c r="FN36" s="155">
        <v>73.83</v>
      </c>
      <c r="FO36" s="155">
        <v>-118.01</v>
      </c>
      <c r="FP36" s="155">
        <v>-103.85</v>
      </c>
      <c r="FQ36" s="155">
        <v>-41.606999999999999</v>
      </c>
      <c r="FR36" s="155">
        <v>-48.079000000000001</v>
      </c>
      <c r="FS36" s="155">
        <v>15.169</v>
      </c>
      <c r="FT36" s="155">
        <v>0.93899999999999995</v>
      </c>
      <c r="FU36" s="155">
        <v>-9.1699000000000002</v>
      </c>
      <c r="FV36" s="155">
        <v>17.43</v>
      </c>
      <c r="FW36" s="155">
        <v>-42.837000000000003</v>
      </c>
      <c r="FX36" s="155">
        <v>10.754</v>
      </c>
      <c r="FY36" s="155">
        <v>-14.147</v>
      </c>
      <c r="FZ36" s="155">
        <v>4.2679999999999998</v>
      </c>
      <c r="GA36" s="155">
        <v>10.949</v>
      </c>
      <c r="GB36" s="155">
        <v>28.329000000000001</v>
      </c>
      <c r="GC36" s="155">
        <v>107.65</v>
      </c>
      <c r="GD36" s="155">
        <v>121.52</v>
      </c>
      <c r="GE36" s="155">
        <v>15.4</v>
      </c>
      <c r="GF36" s="155">
        <v>94.238</v>
      </c>
      <c r="GG36" s="155">
        <v>15.1</v>
      </c>
      <c r="GH36" s="155">
        <v>-27.879000000000001</v>
      </c>
      <c r="GI36" s="155">
        <v>-1.8835999999999999</v>
      </c>
      <c r="GJ36" s="155">
        <v>1.8718999999999999</v>
      </c>
      <c r="GK36" s="155">
        <v>2.0484</v>
      </c>
      <c r="GL36" s="155">
        <v>6.5299999999999997E-2</v>
      </c>
      <c r="GM36" s="155">
        <v>0</v>
      </c>
      <c r="GN36" s="155">
        <v>-13.93</v>
      </c>
      <c r="GO36" s="155">
        <v>-43.548999999999999</v>
      </c>
      <c r="GP36" s="155">
        <v>24.864999999999998</v>
      </c>
      <c r="GQ36" s="155">
        <v>68.317999999999998</v>
      </c>
      <c r="GR36" s="155">
        <v>166.86</v>
      </c>
      <c r="GS36" s="155">
        <v>65.506</v>
      </c>
      <c r="GT36" s="155">
        <v>-163.47</v>
      </c>
      <c r="GU36" s="155">
        <v>-34.15</v>
      </c>
      <c r="GV36" s="155">
        <v>45.213999999999999</v>
      </c>
      <c r="GW36" s="155">
        <v>-70.744</v>
      </c>
      <c r="GX36" s="155">
        <v>6.3974000000000002</v>
      </c>
      <c r="GY36" s="155">
        <v>3.1446000000000001</v>
      </c>
      <c r="GZ36" s="155">
        <v>2.7949999999999999</v>
      </c>
      <c r="HA36" s="155">
        <v>7.7018000000000004</v>
      </c>
      <c r="HB36" s="155">
        <v>122.59</v>
      </c>
      <c r="HC36" s="155">
        <v>122.82</v>
      </c>
      <c r="HD36" s="155">
        <v>283.7</v>
      </c>
      <c r="HE36" s="155">
        <v>-284.91000000000003</v>
      </c>
      <c r="HF36" s="155">
        <v>-622.23</v>
      </c>
      <c r="HG36" s="155">
        <v>619.54</v>
      </c>
      <c r="HH36" s="155">
        <v>424.35</v>
      </c>
      <c r="HI36" s="155">
        <v>-119.08</v>
      </c>
      <c r="HJ36" s="155">
        <v>-117.61</v>
      </c>
      <c r="HK36" s="155">
        <v>-63.317999999999998</v>
      </c>
      <c r="HL36" s="155">
        <v>-57.033999999999999</v>
      </c>
      <c r="HM36" s="155">
        <v>77.786000000000001</v>
      </c>
      <c r="HN36" s="155">
        <v>73.804000000000002</v>
      </c>
      <c r="HO36" s="155">
        <v>-84.022000000000006</v>
      </c>
      <c r="HP36" s="155">
        <v>-84.188000000000002</v>
      </c>
      <c r="HQ36" s="155">
        <v>34.764000000000003</v>
      </c>
      <c r="HR36" s="155">
        <v>33.676000000000002</v>
      </c>
      <c r="HS36" s="155">
        <v>-39.865000000000002</v>
      </c>
      <c r="HT36" s="155">
        <v>-39.225000000000001</v>
      </c>
      <c r="HU36" s="155">
        <v>0</v>
      </c>
      <c r="HV36" s="155">
        <v>0</v>
      </c>
      <c r="HW36" s="155">
        <v>62.598999999999997</v>
      </c>
      <c r="HX36" s="155">
        <v>61.4</v>
      </c>
      <c r="HY36" s="155">
        <v>22.991</v>
      </c>
      <c r="HZ36" s="155">
        <v>-38.319000000000003</v>
      </c>
      <c r="IA36" s="155">
        <v>-316.7</v>
      </c>
      <c r="IB36" s="155">
        <v>79.823999999999998</v>
      </c>
      <c r="IC36" s="155">
        <v>79.611000000000004</v>
      </c>
      <c r="ID36" s="155">
        <v>11.1</v>
      </c>
      <c r="IE36" s="155">
        <v>19.399000000000001</v>
      </c>
      <c r="IF36" s="155">
        <v>-33.4</v>
      </c>
      <c r="IG36" s="155">
        <v>-33.5</v>
      </c>
      <c r="IH36" s="155">
        <v>1.4338</v>
      </c>
      <c r="II36" s="155">
        <v>1.2697000000000001</v>
      </c>
      <c r="IJ36" s="155">
        <v>-418.1</v>
      </c>
      <c r="IK36" s="155">
        <v>-45.579000000000001</v>
      </c>
      <c r="IL36" s="155">
        <v>309.16000000000003</v>
      </c>
      <c r="IM36" s="155">
        <v>303.95</v>
      </c>
      <c r="IN36" s="155">
        <v>-180.09</v>
      </c>
      <c r="IO36" s="155">
        <v>-297.48</v>
      </c>
      <c r="IP36" s="155">
        <v>294.01</v>
      </c>
      <c r="IQ36" s="155">
        <v>96.968000000000004</v>
      </c>
      <c r="IR36" s="155">
        <v>-332.63</v>
      </c>
      <c r="IS36" s="155">
        <v>-293.7</v>
      </c>
      <c r="IT36" s="155">
        <v>189.08</v>
      </c>
      <c r="IU36" s="155">
        <v>193.47</v>
      </c>
      <c r="IV36" s="155">
        <v>-101.37</v>
      </c>
      <c r="IW36" s="155">
        <v>-295.75</v>
      </c>
      <c r="IX36" s="155">
        <v>199.63</v>
      </c>
      <c r="IY36" s="155">
        <v>-96.385000000000005</v>
      </c>
      <c r="IZ36" s="155">
        <v>100.33</v>
      </c>
      <c r="JA36" s="155">
        <v>-5.1128</v>
      </c>
      <c r="JB36" s="155">
        <v>31.224</v>
      </c>
      <c r="JC36" s="155">
        <v>4.7199</v>
      </c>
      <c r="JD36" s="155">
        <v>3.6488999999999998</v>
      </c>
      <c r="JE36" s="155">
        <v>3.661</v>
      </c>
      <c r="JF36" s="155">
        <v>-5.36</v>
      </c>
      <c r="JG36" s="155">
        <v>-15.199</v>
      </c>
      <c r="JH36" s="155">
        <v>14.077999999999999</v>
      </c>
      <c r="JI36" s="155">
        <v>16.172999999999998</v>
      </c>
      <c r="JJ36" s="155">
        <v>-23.262</v>
      </c>
      <c r="JK36" s="155">
        <v>3.4592000000000001</v>
      </c>
      <c r="JL36" s="155">
        <v>0</v>
      </c>
      <c r="JM36" s="155">
        <v>54.228000000000002</v>
      </c>
      <c r="JN36" s="155">
        <v>56.406999999999996</v>
      </c>
      <c r="JO36" s="155">
        <v>0</v>
      </c>
      <c r="JP36" s="155">
        <v>0</v>
      </c>
      <c r="JQ36" s="155">
        <v>50.466000000000001</v>
      </c>
      <c r="JR36" s="155">
        <v>47.883000000000003</v>
      </c>
      <c r="JS36" s="155">
        <v>48.618000000000002</v>
      </c>
      <c r="JT36" s="156"/>
      <c r="JU36" s="155">
        <v>-21</v>
      </c>
      <c r="JV36" s="155">
        <v>19.763000000000002</v>
      </c>
      <c r="JW36" s="155">
        <v>7.9898999999999996</v>
      </c>
      <c r="JX36" s="155">
        <v>8.6998999999999995</v>
      </c>
      <c r="JY36" s="155">
        <v>-52.807000000000002</v>
      </c>
      <c r="JZ36" s="155">
        <v>80.813999999999993</v>
      </c>
      <c r="KA36" s="155">
        <v>63.53</v>
      </c>
      <c r="KB36" s="155">
        <v>-53.253</v>
      </c>
      <c r="KC36" s="155">
        <v>-79.613</v>
      </c>
      <c r="KD36" s="155">
        <v>55.531999999999996</v>
      </c>
      <c r="KE36" s="155">
        <v>23.225999999999999</v>
      </c>
      <c r="KF36" s="155">
        <v>11.8</v>
      </c>
      <c r="KG36" s="155">
        <v>-11.898999999999999</v>
      </c>
      <c r="KH36" s="155">
        <v>-194.35</v>
      </c>
      <c r="KI36" s="155">
        <v>358.69</v>
      </c>
    </row>
    <row r="37" spans="1:295" ht="18" customHeight="1">
      <c r="A37" s="152" t="s">
        <v>57</v>
      </c>
      <c r="B37" s="152" t="s">
        <v>750</v>
      </c>
      <c r="C37" s="155">
        <v>0</v>
      </c>
      <c r="D37" s="155">
        <v>20.593</v>
      </c>
      <c r="E37" s="155">
        <v>-41.197000000000003</v>
      </c>
      <c r="F37" s="155">
        <v>-34.296999999999997</v>
      </c>
      <c r="G37" s="155">
        <v>33.139000000000003</v>
      </c>
      <c r="H37" s="155">
        <v>5.0540000000000003</v>
      </c>
      <c r="I37" s="155">
        <v>66.542000000000002</v>
      </c>
      <c r="J37" s="155">
        <v>-95.048000000000002</v>
      </c>
      <c r="K37" s="155">
        <v>69.614999999999995</v>
      </c>
      <c r="L37" s="155">
        <v>32.587000000000003</v>
      </c>
      <c r="M37" s="155">
        <v>-34.594000000000001</v>
      </c>
      <c r="N37" s="155">
        <v>-44.4</v>
      </c>
      <c r="O37" s="155">
        <v>-62.384999999999998</v>
      </c>
      <c r="P37" s="155">
        <v>55</v>
      </c>
      <c r="Q37" s="155">
        <v>25.667000000000002</v>
      </c>
      <c r="R37" s="155">
        <v>-55</v>
      </c>
      <c r="S37" s="155">
        <v>12.669</v>
      </c>
      <c r="T37" s="155">
        <v>191.75200000000001</v>
      </c>
      <c r="U37" s="155">
        <v>18.023</v>
      </c>
      <c r="V37" s="155">
        <v>18.122</v>
      </c>
      <c r="W37" s="155">
        <v>29.937999999999999</v>
      </c>
      <c r="X37" s="155">
        <v>0</v>
      </c>
      <c r="Y37" s="155">
        <v>16.548999999999999</v>
      </c>
      <c r="Z37" s="155">
        <v>6.7042999999999999</v>
      </c>
      <c r="AA37" s="156"/>
      <c r="AB37" s="155">
        <v>113</v>
      </c>
      <c r="AC37" s="155">
        <v>-101.58</v>
      </c>
      <c r="AD37" s="155">
        <v>-100.58</v>
      </c>
      <c r="AE37" s="155">
        <v>14.862</v>
      </c>
      <c r="AF37" s="155">
        <v>44.4</v>
      </c>
      <c r="AG37" s="155">
        <v>61.6</v>
      </c>
      <c r="AH37" s="155">
        <v>6.0989000000000004</v>
      </c>
      <c r="AI37" s="155">
        <v>0.111</v>
      </c>
      <c r="AJ37" s="155">
        <v>-43.45</v>
      </c>
      <c r="AK37" s="155">
        <v>-43.74</v>
      </c>
      <c r="AL37" s="155">
        <v>-39.93</v>
      </c>
      <c r="AM37" s="155">
        <v>43.959000000000003</v>
      </c>
      <c r="AN37" s="155">
        <v>44.348999999999997</v>
      </c>
      <c r="AO37" s="155">
        <v>14.103999999999999</v>
      </c>
      <c r="AP37" s="155">
        <v>10.798999999999999</v>
      </c>
      <c r="AQ37" s="155">
        <v>0</v>
      </c>
      <c r="AR37" s="155">
        <v>76.176000000000002</v>
      </c>
      <c r="AS37" s="155">
        <v>38.497999999999998</v>
      </c>
      <c r="AT37" s="155">
        <v>0</v>
      </c>
      <c r="AU37" s="155">
        <v>-82.367000000000004</v>
      </c>
      <c r="AV37" s="155">
        <v>24.934999999999999</v>
      </c>
      <c r="AW37" s="155">
        <v>22.367000000000001</v>
      </c>
      <c r="AX37" s="155">
        <v>70.328000000000003</v>
      </c>
      <c r="AY37" s="155">
        <v>72.203999999999994</v>
      </c>
      <c r="AZ37" s="155">
        <v>-4.7111000000000001</v>
      </c>
      <c r="BA37" s="155">
        <v>-31.978999999999999</v>
      </c>
      <c r="BB37" s="155">
        <v>-356.9</v>
      </c>
      <c r="BC37" s="155">
        <v>0</v>
      </c>
      <c r="BD37" s="155">
        <v>-13.199</v>
      </c>
      <c r="BE37" s="155">
        <v>-13.199</v>
      </c>
      <c r="BF37" s="155">
        <v>0</v>
      </c>
      <c r="BG37" s="155">
        <v>86.847999999999999</v>
      </c>
      <c r="BH37" s="155">
        <v>-5.4901</v>
      </c>
      <c r="BI37" s="155">
        <v>-67.102000000000004</v>
      </c>
      <c r="BJ37" s="155">
        <v>-26.074999999999999</v>
      </c>
      <c r="BK37" s="155">
        <v>13.489000000000001</v>
      </c>
      <c r="BL37" s="155">
        <v>5.766</v>
      </c>
      <c r="BM37" s="155">
        <v>3.9415</v>
      </c>
      <c r="BN37" s="155">
        <v>398.99</v>
      </c>
      <c r="BO37" s="155">
        <v>132.81</v>
      </c>
      <c r="BP37" s="155">
        <v>132.38</v>
      </c>
      <c r="BQ37" s="155">
        <v>-332.97</v>
      </c>
      <c r="BR37" s="155">
        <v>528.27</v>
      </c>
      <c r="BS37" s="155">
        <v>40.976999999999997</v>
      </c>
      <c r="BT37" s="155">
        <v>-31.992000000000001</v>
      </c>
      <c r="BU37" s="155">
        <v>34.075000000000003</v>
      </c>
      <c r="BV37" s="155">
        <v>101.95</v>
      </c>
      <c r="BW37" s="155">
        <v>25.86</v>
      </c>
      <c r="BX37" s="155">
        <v>24.79</v>
      </c>
      <c r="BY37" s="155">
        <v>69.778999999999996</v>
      </c>
      <c r="BZ37" s="155">
        <v>84.19</v>
      </c>
      <c r="CA37" s="155">
        <v>-110.24</v>
      </c>
      <c r="CB37" s="155">
        <v>-110.24</v>
      </c>
      <c r="CC37" s="155">
        <v>168.85</v>
      </c>
      <c r="CD37" s="155">
        <v>169.41</v>
      </c>
      <c r="CE37" s="155">
        <v>12.276999999999999</v>
      </c>
      <c r="CF37" s="155">
        <v>-119.87</v>
      </c>
      <c r="CG37" s="155">
        <v>-119.92</v>
      </c>
      <c r="CH37" s="155">
        <v>-1.1378999999999999</v>
      </c>
      <c r="CI37" s="155">
        <v>0</v>
      </c>
      <c r="CJ37" s="155">
        <v>19.57</v>
      </c>
      <c r="CK37" s="155">
        <v>25.984999999999999</v>
      </c>
      <c r="CL37" s="155">
        <v>110.19</v>
      </c>
      <c r="CM37" s="155">
        <v>99.5</v>
      </c>
      <c r="CN37" s="155">
        <v>-19.25</v>
      </c>
      <c r="CO37" s="155">
        <v>65.691000000000003</v>
      </c>
      <c r="CP37" s="155">
        <v>64.381</v>
      </c>
      <c r="CQ37" s="155">
        <v>64.275000000000006</v>
      </c>
      <c r="CR37" s="155">
        <v>29.21</v>
      </c>
      <c r="CS37" s="155">
        <v>30.12</v>
      </c>
      <c r="CT37" s="155">
        <v>-53.241</v>
      </c>
      <c r="CU37" s="155">
        <v>-56.865000000000002</v>
      </c>
      <c r="CV37" s="155">
        <v>0</v>
      </c>
      <c r="CW37" s="155">
        <v>14.542999999999999</v>
      </c>
      <c r="CX37" s="155">
        <v>59.959000000000003</v>
      </c>
      <c r="CY37" s="155">
        <v>81.94</v>
      </c>
      <c r="CZ37" s="155">
        <v>57.662999999999997</v>
      </c>
      <c r="DA37" s="155">
        <v>54.203000000000003</v>
      </c>
      <c r="DB37" s="155">
        <v>-38.119</v>
      </c>
      <c r="DC37" s="155">
        <v>-5.2743000000000002</v>
      </c>
      <c r="DD37" s="155">
        <v>0</v>
      </c>
      <c r="DE37" s="155">
        <v>0</v>
      </c>
      <c r="DF37" s="155">
        <v>-121.36</v>
      </c>
      <c r="DG37" s="155">
        <v>0</v>
      </c>
      <c r="DH37" s="155">
        <v>-23.190999999999999</v>
      </c>
      <c r="DI37" s="155">
        <v>-127.09</v>
      </c>
      <c r="DJ37" s="155">
        <v>-126.4</v>
      </c>
      <c r="DK37" s="155">
        <v>33.405999999999999</v>
      </c>
      <c r="DL37" s="155">
        <v>70.906999999999996</v>
      </c>
      <c r="DM37" s="155">
        <v>79.384</v>
      </c>
      <c r="DN37" s="155">
        <v>103.14</v>
      </c>
      <c r="DO37" s="155">
        <v>70.97</v>
      </c>
      <c r="DP37" s="155">
        <v>-12.88</v>
      </c>
      <c r="DQ37" s="155">
        <v>66.162999999999997</v>
      </c>
      <c r="DR37" s="155">
        <v>121.45</v>
      </c>
      <c r="DS37" s="155">
        <v>-23.46</v>
      </c>
      <c r="DT37" s="155">
        <v>-23.548999999999999</v>
      </c>
      <c r="DU37" s="155">
        <v>113.62</v>
      </c>
      <c r="DV37" s="155">
        <v>80.52</v>
      </c>
      <c r="DW37" s="155">
        <v>122.36</v>
      </c>
      <c r="DX37" s="155">
        <v>119.58</v>
      </c>
      <c r="DY37" s="155">
        <v>-75.998999999999995</v>
      </c>
      <c r="DZ37" s="155">
        <v>-73.027000000000001</v>
      </c>
      <c r="EA37" s="155">
        <v>222.29</v>
      </c>
      <c r="EB37" s="155">
        <v>172.39</v>
      </c>
      <c r="EC37" s="155">
        <v>167.35</v>
      </c>
      <c r="ED37" s="155">
        <v>171.88</v>
      </c>
      <c r="EE37" s="155">
        <v>35.648000000000003</v>
      </c>
      <c r="EF37" s="155">
        <v>16.800999999999998</v>
      </c>
      <c r="EG37" s="155">
        <v>-30.83</v>
      </c>
      <c r="EH37" s="155">
        <v>342.47</v>
      </c>
      <c r="EI37" s="155">
        <v>73.212000000000003</v>
      </c>
      <c r="EJ37" s="155">
        <v>0</v>
      </c>
      <c r="EK37" s="155">
        <v>-40.728999999999999</v>
      </c>
      <c r="EL37" s="155">
        <v>-38.44</v>
      </c>
      <c r="EM37" s="155">
        <v>53.612000000000002</v>
      </c>
      <c r="EN37" s="155">
        <v>-47.399000000000001</v>
      </c>
      <c r="EO37" s="155">
        <v>-44.415999999999997</v>
      </c>
      <c r="EP37" s="155">
        <v>59.951000000000001</v>
      </c>
      <c r="EQ37" s="155">
        <v>-63.298000000000002</v>
      </c>
      <c r="ER37" s="155">
        <v>-64.146000000000001</v>
      </c>
      <c r="ES37" s="155">
        <v>22.427</v>
      </c>
      <c r="ET37" s="155">
        <v>18.978999999999999</v>
      </c>
      <c r="EU37" s="155">
        <v>-15.569000000000001</v>
      </c>
      <c r="EV37" s="155">
        <v>1</v>
      </c>
      <c r="EW37" s="155">
        <v>18.169</v>
      </c>
      <c r="EX37" s="155">
        <v>-165.48</v>
      </c>
      <c r="EY37" s="155">
        <v>-37.944000000000003</v>
      </c>
      <c r="EZ37" s="155">
        <v>-36.442</v>
      </c>
      <c r="FA37" s="155">
        <v>9.9639000000000006</v>
      </c>
      <c r="FB37" s="155">
        <v>-15.154999999999999</v>
      </c>
      <c r="FC37" s="155">
        <v>55.765000000000001</v>
      </c>
      <c r="FD37" s="155">
        <v>23.911000000000001</v>
      </c>
      <c r="FE37" s="155">
        <v>0</v>
      </c>
      <c r="FF37" s="155">
        <v>0</v>
      </c>
      <c r="FG37" s="155">
        <v>0</v>
      </c>
      <c r="FH37" s="155">
        <v>51.746000000000002</v>
      </c>
      <c r="FI37" s="155">
        <v>49.113</v>
      </c>
      <c r="FJ37" s="155">
        <v>110.85</v>
      </c>
      <c r="FK37" s="155">
        <v>109.85</v>
      </c>
      <c r="FL37" s="155">
        <v>-148.19</v>
      </c>
      <c r="FM37" s="155">
        <v>78.245999999999995</v>
      </c>
      <c r="FN37" s="155">
        <v>77.05</v>
      </c>
      <c r="FO37" s="155">
        <v>-111.08</v>
      </c>
      <c r="FP37" s="155">
        <v>-102.44</v>
      </c>
      <c r="FQ37" s="155">
        <v>-40.128</v>
      </c>
      <c r="FR37" s="155">
        <v>-47.459000000000003</v>
      </c>
      <c r="FS37" s="155">
        <v>14.58</v>
      </c>
      <c r="FT37" s="155">
        <v>1.0207999999999999</v>
      </c>
      <c r="FU37" s="155">
        <v>-9.1198999999999995</v>
      </c>
      <c r="FV37" s="155">
        <v>16.96</v>
      </c>
      <c r="FW37" s="155">
        <v>-41.930999999999997</v>
      </c>
      <c r="FX37" s="155">
        <v>10.346</v>
      </c>
      <c r="FY37" s="155">
        <v>-13.997</v>
      </c>
      <c r="FZ37" s="155">
        <v>4.1939000000000002</v>
      </c>
      <c r="GA37" s="155">
        <v>11.067</v>
      </c>
      <c r="GB37" s="155">
        <v>29.899000000000001</v>
      </c>
      <c r="GC37" s="155">
        <v>104.01</v>
      </c>
      <c r="GD37" s="155">
        <v>112.97</v>
      </c>
      <c r="GE37" s="155">
        <v>15.84</v>
      </c>
      <c r="GF37" s="155">
        <v>96.802999999999997</v>
      </c>
      <c r="GG37" s="155">
        <v>14.3</v>
      </c>
      <c r="GH37" s="155">
        <v>-28.346</v>
      </c>
      <c r="GI37" s="155">
        <v>-1.5165999999999999</v>
      </c>
      <c r="GJ37" s="155">
        <v>1.7464</v>
      </c>
      <c r="GK37" s="155">
        <v>2.0819999999999999</v>
      </c>
      <c r="GL37" s="155">
        <v>6.5299999999999997E-2</v>
      </c>
      <c r="GM37" s="155">
        <v>0</v>
      </c>
      <c r="GN37" s="155">
        <v>-14.35</v>
      </c>
      <c r="GO37" s="155">
        <v>-44.393999999999998</v>
      </c>
      <c r="GP37" s="155">
        <v>27.097999999999999</v>
      </c>
      <c r="GQ37" s="155">
        <v>70.501999999999995</v>
      </c>
      <c r="GR37" s="155">
        <v>114.11</v>
      </c>
      <c r="GS37" s="155">
        <v>67.254999999999995</v>
      </c>
      <c r="GT37" s="155">
        <v>-165.46</v>
      </c>
      <c r="GU37" s="155">
        <v>-34.606000000000002</v>
      </c>
      <c r="GV37" s="155">
        <v>46.57</v>
      </c>
      <c r="GW37" s="155">
        <v>-71.944999999999993</v>
      </c>
      <c r="GX37" s="155">
        <v>6.3548</v>
      </c>
      <c r="GY37" s="155">
        <v>4.1308999999999996</v>
      </c>
      <c r="GZ37" s="155">
        <v>3.8180000000000001</v>
      </c>
      <c r="HA37" s="155">
        <v>8</v>
      </c>
      <c r="HB37" s="155">
        <v>119.8</v>
      </c>
      <c r="HC37" s="155">
        <v>119.19</v>
      </c>
      <c r="HD37" s="155">
        <v>285.39</v>
      </c>
      <c r="HE37" s="155">
        <v>-283.41000000000003</v>
      </c>
      <c r="HF37" s="155">
        <v>-587.98</v>
      </c>
      <c r="HG37" s="155">
        <v>589.74</v>
      </c>
      <c r="HH37" s="155">
        <v>413.04</v>
      </c>
      <c r="HI37" s="155">
        <v>-116.63</v>
      </c>
      <c r="HJ37" s="155">
        <v>-117.83</v>
      </c>
      <c r="HK37" s="155">
        <v>-59.636000000000003</v>
      </c>
      <c r="HL37" s="155">
        <v>-52.279000000000003</v>
      </c>
      <c r="HM37" s="155">
        <v>72.941999999999993</v>
      </c>
      <c r="HN37" s="155">
        <v>73.260000000000005</v>
      </c>
      <c r="HO37" s="155">
        <v>-84.022000000000006</v>
      </c>
      <c r="HP37" s="155">
        <v>-84.188000000000002</v>
      </c>
      <c r="HQ37" s="155">
        <v>32.643000000000001</v>
      </c>
      <c r="HR37" s="155">
        <v>32.027999999999999</v>
      </c>
      <c r="HS37" s="155">
        <v>-43.128</v>
      </c>
      <c r="HT37" s="155">
        <v>-42.482999999999997</v>
      </c>
      <c r="HU37" s="155">
        <v>0</v>
      </c>
      <c r="HV37" s="155">
        <v>0</v>
      </c>
      <c r="HW37" s="155">
        <v>62.9</v>
      </c>
      <c r="HX37" s="155">
        <v>63.4</v>
      </c>
      <c r="HY37" s="155">
        <v>22.786000000000001</v>
      </c>
      <c r="HZ37" s="155">
        <v>-33.200000000000003</v>
      </c>
      <c r="IA37" s="155">
        <v>-335.42</v>
      </c>
      <c r="IB37" s="155">
        <v>88.388000000000005</v>
      </c>
      <c r="IC37" s="155">
        <v>88.171999999999997</v>
      </c>
      <c r="ID37" s="155">
        <v>10.5</v>
      </c>
      <c r="IE37" s="155">
        <v>23.5</v>
      </c>
      <c r="IF37" s="155">
        <v>-31.798999999999999</v>
      </c>
      <c r="IG37" s="155">
        <v>-31.899000000000001</v>
      </c>
      <c r="IH37" s="155">
        <v>1.3353999999999999</v>
      </c>
      <c r="II37" s="155">
        <v>1.2697000000000001</v>
      </c>
      <c r="IJ37" s="155">
        <v>-401.67</v>
      </c>
      <c r="IK37" s="155">
        <v>-53.79</v>
      </c>
      <c r="IL37" s="155">
        <v>327.45</v>
      </c>
      <c r="IM37" s="155">
        <v>314.74</v>
      </c>
      <c r="IN37" s="155">
        <v>-206.82</v>
      </c>
      <c r="IO37" s="155">
        <v>-305.13</v>
      </c>
      <c r="IP37" s="155">
        <v>307.82</v>
      </c>
      <c r="IQ37" s="155">
        <v>94.738</v>
      </c>
      <c r="IR37" s="155">
        <v>-338.64</v>
      </c>
      <c r="IS37" s="155">
        <v>-301.06</v>
      </c>
      <c r="IT37" s="155">
        <v>193.66</v>
      </c>
      <c r="IU37" s="155">
        <v>199.98</v>
      </c>
      <c r="IV37" s="155">
        <v>-95.525000000000006</v>
      </c>
      <c r="IW37" s="155">
        <v>-313.66000000000003</v>
      </c>
      <c r="IX37" s="155">
        <v>203.42</v>
      </c>
      <c r="IY37" s="155">
        <v>-111.19</v>
      </c>
      <c r="IZ37" s="155">
        <v>113.19</v>
      </c>
      <c r="JA37" s="155">
        <v>-5.3765000000000001</v>
      </c>
      <c r="JB37" s="155">
        <v>30.36</v>
      </c>
      <c r="JC37" s="155">
        <v>6.1599000000000004</v>
      </c>
      <c r="JD37" s="155">
        <v>3.536</v>
      </c>
      <c r="JE37" s="155">
        <v>3.5299</v>
      </c>
      <c r="JF37" s="155">
        <v>-6.5598999999999998</v>
      </c>
      <c r="JG37" s="155">
        <v>-14.398999999999999</v>
      </c>
      <c r="JH37" s="155">
        <v>14.417</v>
      </c>
      <c r="JI37" s="155">
        <v>15.147</v>
      </c>
      <c r="JJ37" s="155">
        <v>-21.824000000000002</v>
      </c>
      <c r="JK37" s="155">
        <v>3.3401000000000001</v>
      </c>
      <c r="JL37" s="155">
        <v>0</v>
      </c>
      <c r="JM37" s="155">
        <v>51.765999999999998</v>
      </c>
      <c r="JN37" s="155">
        <v>52.735999999999997</v>
      </c>
      <c r="JO37" s="155">
        <v>0</v>
      </c>
      <c r="JP37" s="155">
        <v>0</v>
      </c>
      <c r="JQ37" s="155">
        <v>48.75</v>
      </c>
      <c r="JR37" s="155">
        <v>48.198</v>
      </c>
      <c r="JS37" s="155">
        <v>48.811999999999998</v>
      </c>
      <c r="JT37" s="156"/>
      <c r="JU37" s="155">
        <v>-22.6</v>
      </c>
      <c r="JV37" s="155">
        <v>19.763000000000002</v>
      </c>
      <c r="JW37" s="155">
        <v>8.0799000000000003</v>
      </c>
      <c r="JX37" s="155">
        <v>8.6998999999999995</v>
      </c>
      <c r="JY37" s="155">
        <v>-46.777000000000001</v>
      </c>
      <c r="JZ37" s="155">
        <v>78.971999999999994</v>
      </c>
      <c r="KA37" s="155">
        <v>61.061</v>
      </c>
      <c r="KB37" s="155">
        <v>-47.219000000000001</v>
      </c>
      <c r="KC37" s="155">
        <v>-76.914000000000001</v>
      </c>
      <c r="KD37" s="155">
        <v>51.787999999999997</v>
      </c>
      <c r="KE37" s="155">
        <v>25.783000000000001</v>
      </c>
      <c r="KF37" s="155">
        <v>14.398999999999999</v>
      </c>
      <c r="KG37" s="155">
        <v>-14.398999999999999</v>
      </c>
      <c r="KH37" s="155">
        <v>-175.08</v>
      </c>
      <c r="KI37" s="155">
        <v>343.73</v>
      </c>
    </row>
    <row r="38" spans="1:295" ht="18" customHeight="1">
      <c r="A38" s="152" t="s">
        <v>57</v>
      </c>
      <c r="B38" s="152" t="s">
        <v>751</v>
      </c>
      <c r="C38" s="155">
        <v>0</v>
      </c>
      <c r="D38" s="155">
        <v>21.233000000000001</v>
      </c>
      <c r="E38" s="155">
        <v>-42.191000000000003</v>
      </c>
      <c r="F38" s="155">
        <v>-34.332000000000001</v>
      </c>
      <c r="G38" s="155">
        <v>32.71</v>
      </c>
      <c r="H38" s="155">
        <v>4.5917000000000003</v>
      </c>
      <c r="I38" s="155">
        <v>65.2</v>
      </c>
      <c r="J38" s="155">
        <v>-91.27</v>
      </c>
      <c r="K38" s="155">
        <v>68.775000000000006</v>
      </c>
      <c r="L38" s="155">
        <v>32.587000000000003</v>
      </c>
      <c r="M38" s="155">
        <v>-34.177</v>
      </c>
      <c r="N38" s="155">
        <v>-42.18</v>
      </c>
      <c r="O38" s="155">
        <v>-64.233000000000004</v>
      </c>
      <c r="P38" s="155">
        <v>57.2</v>
      </c>
      <c r="Q38" s="155">
        <v>26.495999999999999</v>
      </c>
      <c r="R38" s="155">
        <v>-57.2</v>
      </c>
      <c r="S38" s="155">
        <v>10.946</v>
      </c>
      <c r="T38" s="155">
        <v>183.494</v>
      </c>
      <c r="U38" s="155">
        <v>17.411999999999999</v>
      </c>
      <c r="V38" s="155">
        <v>17.431999999999999</v>
      </c>
      <c r="W38" s="155">
        <v>29.021999999999998</v>
      </c>
      <c r="X38" s="155">
        <v>0</v>
      </c>
      <c r="Y38" s="155">
        <v>15.456</v>
      </c>
      <c r="Z38" s="155">
        <v>7.5033000000000003</v>
      </c>
      <c r="AA38" s="156"/>
      <c r="AB38" s="155">
        <v>113</v>
      </c>
      <c r="AC38" s="155">
        <v>-101.61</v>
      </c>
      <c r="AD38" s="155">
        <v>-101.59</v>
      </c>
      <c r="AE38" s="155">
        <v>15.276</v>
      </c>
      <c r="AF38" s="155">
        <v>42.18</v>
      </c>
      <c r="AG38" s="155">
        <v>63.8</v>
      </c>
      <c r="AH38" s="155">
        <v>3.5409000000000002</v>
      </c>
      <c r="AI38" s="155">
        <v>9.5000000000000001E-2</v>
      </c>
      <c r="AJ38" s="155">
        <v>-41.83</v>
      </c>
      <c r="AK38" s="155">
        <v>-42.84</v>
      </c>
      <c r="AL38" s="155">
        <v>-39.279000000000003</v>
      </c>
      <c r="AM38" s="155">
        <v>42.31</v>
      </c>
      <c r="AN38" s="155">
        <v>43.47</v>
      </c>
      <c r="AO38" s="155">
        <v>14.696</v>
      </c>
      <c r="AP38" s="155">
        <v>11.191000000000001</v>
      </c>
      <c r="AQ38" s="155">
        <v>0</v>
      </c>
      <c r="AR38" s="155">
        <v>76.262</v>
      </c>
      <c r="AS38" s="155">
        <v>36.061999999999998</v>
      </c>
      <c r="AT38" s="155">
        <v>0</v>
      </c>
      <c r="AU38" s="155">
        <v>-82.159000000000006</v>
      </c>
      <c r="AV38" s="155">
        <v>22.768000000000001</v>
      </c>
      <c r="AW38" s="155">
        <v>22.603999999999999</v>
      </c>
      <c r="AX38" s="155">
        <v>71.400000000000006</v>
      </c>
      <c r="AY38" s="155">
        <v>69.524000000000001</v>
      </c>
      <c r="AZ38" s="155">
        <v>-4.7111000000000001</v>
      </c>
      <c r="BA38" s="155">
        <v>-25.177</v>
      </c>
      <c r="BB38" s="155">
        <v>-357.7</v>
      </c>
      <c r="BC38" s="155">
        <v>0</v>
      </c>
      <c r="BD38" s="155">
        <v>-14.499000000000001</v>
      </c>
      <c r="BE38" s="155">
        <v>-14.398999999999999</v>
      </c>
      <c r="BF38" s="155">
        <v>0</v>
      </c>
      <c r="BG38" s="155">
        <v>89.753</v>
      </c>
      <c r="BH38" s="155">
        <v>-5.3646000000000003</v>
      </c>
      <c r="BI38" s="155">
        <v>-67.102000000000004</v>
      </c>
      <c r="BJ38" s="155">
        <v>-26.931000000000001</v>
      </c>
      <c r="BK38" s="155">
        <v>13.179</v>
      </c>
      <c r="BL38" s="155">
        <v>6.2426000000000004</v>
      </c>
      <c r="BM38" s="155">
        <v>4.2066999999999997</v>
      </c>
      <c r="BN38" s="155">
        <v>383.31</v>
      </c>
      <c r="BO38" s="155">
        <v>113.04</v>
      </c>
      <c r="BP38" s="155">
        <v>113.1</v>
      </c>
      <c r="BQ38" s="155">
        <v>-292.16000000000003</v>
      </c>
      <c r="BR38" s="155">
        <v>500</v>
      </c>
      <c r="BS38" s="155">
        <v>40.976999999999997</v>
      </c>
      <c r="BT38" s="155">
        <v>-31.928999999999998</v>
      </c>
      <c r="BU38" s="155">
        <v>34.619</v>
      </c>
      <c r="BV38" s="155">
        <v>99.965000000000003</v>
      </c>
      <c r="BW38" s="155">
        <v>26.52</v>
      </c>
      <c r="BX38" s="155">
        <v>24.658999999999999</v>
      </c>
      <c r="BY38" s="155">
        <v>70.510000000000005</v>
      </c>
      <c r="BZ38" s="155">
        <v>85.948999999999998</v>
      </c>
      <c r="CA38" s="155">
        <v>-105.82</v>
      </c>
      <c r="CB38" s="155">
        <v>-106.08</v>
      </c>
      <c r="CC38" s="155">
        <v>171.43</v>
      </c>
      <c r="CD38" s="155">
        <v>171.08</v>
      </c>
      <c r="CE38" s="155">
        <v>13.118</v>
      </c>
      <c r="CF38" s="155">
        <v>-100.95</v>
      </c>
      <c r="CG38" s="155">
        <v>-100.33</v>
      </c>
      <c r="CH38" s="155">
        <v>-2.4889000000000001</v>
      </c>
      <c r="CI38" s="155">
        <v>0</v>
      </c>
      <c r="CJ38" s="155">
        <v>19.57</v>
      </c>
      <c r="CK38" s="155">
        <v>25.984999999999999</v>
      </c>
      <c r="CL38" s="155">
        <v>106.19</v>
      </c>
      <c r="CM38" s="155">
        <v>95.599000000000004</v>
      </c>
      <c r="CN38" s="155">
        <v>-18.940000000000001</v>
      </c>
      <c r="CO38" s="155">
        <v>73.247</v>
      </c>
      <c r="CP38" s="155">
        <v>71.524000000000001</v>
      </c>
      <c r="CQ38" s="155">
        <v>71.206999999999994</v>
      </c>
      <c r="CR38" s="155">
        <v>11.010999999999999</v>
      </c>
      <c r="CS38" s="155">
        <v>11.143000000000001</v>
      </c>
      <c r="CT38" s="155">
        <v>-48.274999999999999</v>
      </c>
      <c r="CU38" s="155">
        <v>-36.067999999999998</v>
      </c>
      <c r="CV38" s="155">
        <v>0</v>
      </c>
      <c r="CW38" s="155">
        <v>14.846</v>
      </c>
      <c r="CX38" s="155">
        <v>53.939</v>
      </c>
      <c r="CY38" s="155">
        <v>80.769000000000005</v>
      </c>
      <c r="CZ38" s="155">
        <v>57.662999999999997</v>
      </c>
      <c r="DA38" s="155">
        <v>54.789000000000001</v>
      </c>
      <c r="DB38" s="155">
        <v>-38.369</v>
      </c>
      <c r="DC38" s="155">
        <v>-5.2743000000000002</v>
      </c>
      <c r="DD38" s="155">
        <v>0</v>
      </c>
      <c r="DE38" s="155">
        <v>0</v>
      </c>
      <c r="DF38" s="155">
        <v>-106.85</v>
      </c>
      <c r="DG38" s="155">
        <v>0</v>
      </c>
      <c r="DH38" s="155">
        <v>-23.419</v>
      </c>
      <c r="DI38" s="155">
        <v>-126</v>
      </c>
      <c r="DJ38" s="155">
        <v>-125.59</v>
      </c>
      <c r="DK38" s="155">
        <v>33.845999999999997</v>
      </c>
      <c r="DL38" s="155">
        <v>70.906999999999996</v>
      </c>
      <c r="DM38" s="155">
        <v>76.566000000000003</v>
      </c>
      <c r="DN38" s="155">
        <v>103.14</v>
      </c>
      <c r="DO38" s="155">
        <v>70.239999999999995</v>
      </c>
      <c r="DP38" s="155">
        <v>-11.64</v>
      </c>
      <c r="DQ38" s="155">
        <v>65.218000000000004</v>
      </c>
      <c r="DR38" s="155">
        <v>107</v>
      </c>
      <c r="DS38" s="155">
        <v>-23.55</v>
      </c>
      <c r="DT38" s="155">
        <v>-23.42</v>
      </c>
      <c r="DU38" s="155">
        <v>110.44</v>
      </c>
      <c r="DV38" s="155">
        <v>81.52</v>
      </c>
      <c r="DW38" s="155">
        <v>107.65</v>
      </c>
      <c r="DX38" s="155">
        <v>105.59</v>
      </c>
      <c r="DY38" s="155">
        <v>-77.799000000000007</v>
      </c>
      <c r="DZ38" s="155">
        <v>-77.754000000000005</v>
      </c>
      <c r="EA38" s="155">
        <v>212.6</v>
      </c>
      <c r="EB38" s="155">
        <v>163.16</v>
      </c>
      <c r="EC38" s="155">
        <v>159.32</v>
      </c>
      <c r="ED38" s="155">
        <v>161.66</v>
      </c>
      <c r="EE38" s="155">
        <v>61.801000000000002</v>
      </c>
      <c r="EF38" s="155">
        <v>44.813000000000002</v>
      </c>
      <c r="EG38" s="155">
        <v>-29.117999999999999</v>
      </c>
      <c r="EH38" s="155">
        <v>302.56</v>
      </c>
      <c r="EI38" s="155">
        <v>87.998999999999995</v>
      </c>
      <c r="EJ38" s="155">
        <v>0</v>
      </c>
      <c r="EK38" s="155">
        <v>-40.935000000000002</v>
      </c>
      <c r="EL38" s="155">
        <v>-38.027999999999999</v>
      </c>
      <c r="EM38" s="155">
        <v>32.110999999999997</v>
      </c>
      <c r="EN38" s="155">
        <v>-40.512</v>
      </c>
      <c r="EO38" s="155">
        <v>-38.628999999999998</v>
      </c>
      <c r="EP38" s="155">
        <v>141.37</v>
      </c>
      <c r="EQ38" s="155">
        <v>-80.447000000000003</v>
      </c>
      <c r="ER38" s="155">
        <v>-81.790999999999997</v>
      </c>
      <c r="ES38" s="155">
        <v>-2.4056999999999999</v>
      </c>
      <c r="ET38" s="155">
        <v>0</v>
      </c>
      <c r="EU38" s="155">
        <v>-12.398999999999999</v>
      </c>
      <c r="EV38" s="155">
        <v>89</v>
      </c>
      <c r="EW38" s="155">
        <v>18.27</v>
      </c>
      <c r="EX38" s="155">
        <v>-153.22</v>
      </c>
      <c r="EY38" s="155">
        <v>-38.033000000000001</v>
      </c>
      <c r="EZ38" s="155">
        <v>-37.386000000000003</v>
      </c>
      <c r="FA38" s="155">
        <v>9.0888000000000009</v>
      </c>
      <c r="FB38" s="155">
        <v>-42.527999999999999</v>
      </c>
      <c r="FC38" s="155">
        <v>55.765000000000001</v>
      </c>
      <c r="FD38" s="155">
        <v>23.777999999999999</v>
      </c>
      <c r="FE38" s="155">
        <v>0</v>
      </c>
      <c r="FF38" s="155">
        <v>0</v>
      </c>
      <c r="FG38" s="155">
        <v>0</v>
      </c>
      <c r="FH38" s="155">
        <v>51.695</v>
      </c>
      <c r="FI38" s="155">
        <v>50.395000000000003</v>
      </c>
      <c r="FJ38" s="155">
        <v>107.67</v>
      </c>
      <c r="FK38" s="155">
        <v>107</v>
      </c>
      <c r="FL38" s="155">
        <v>-155.06</v>
      </c>
      <c r="FM38" s="155">
        <v>81.438000000000002</v>
      </c>
      <c r="FN38" s="155">
        <v>80.91</v>
      </c>
      <c r="FO38" s="155">
        <v>-117.32</v>
      </c>
      <c r="FP38" s="155">
        <v>-106.16</v>
      </c>
      <c r="FQ38" s="155">
        <v>-44.543999999999997</v>
      </c>
      <c r="FR38" s="155">
        <v>-49.009</v>
      </c>
      <c r="FS38" s="155">
        <v>15.076000000000001</v>
      </c>
      <c r="FT38" s="155">
        <v>1.0207999999999999</v>
      </c>
      <c r="FU38" s="155">
        <v>-9.3698999999999995</v>
      </c>
      <c r="FV38" s="155">
        <v>16.79</v>
      </c>
      <c r="FW38" s="155">
        <v>-44.548000000000002</v>
      </c>
      <c r="FX38" s="155">
        <v>10.096</v>
      </c>
      <c r="FY38" s="155">
        <v>-13.855</v>
      </c>
      <c r="FZ38" s="155">
        <v>0.60699999999999998</v>
      </c>
      <c r="GA38" s="155">
        <v>10.92</v>
      </c>
      <c r="GB38" s="155">
        <v>27.62</v>
      </c>
      <c r="GC38" s="155">
        <v>109.84</v>
      </c>
      <c r="GD38" s="155">
        <v>120.13</v>
      </c>
      <c r="GE38" s="155">
        <v>16.03</v>
      </c>
      <c r="GF38" s="155">
        <v>94.668000000000006</v>
      </c>
      <c r="GG38" s="155">
        <v>13.3</v>
      </c>
      <c r="GH38" s="155">
        <v>-28.777999999999999</v>
      </c>
      <c r="GI38" s="155">
        <v>-1.4704999999999999</v>
      </c>
      <c r="GJ38" s="155">
        <v>1.6589</v>
      </c>
      <c r="GK38" s="155">
        <v>2.0573999999999999</v>
      </c>
      <c r="GL38" s="155">
        <v>6.5299999999999997E-2</v>
      </c>
      <c r="GM38" s="155">
        <v>0</v>
      </c>
      <c r="GN38" s="155">
        <v>-13.407999999999999</v>
      </c>
      <c r="GO38" s="155">
        <v>-45.268000000000001</v>
      </c>
      <c r="GP38" s="155">
        <v>26.474</v>
      </c>
      <c r="GQ38" s="155">
        <v>70.334000000000003</v>
      </c>
      <c r="GR38" s="155">
        <v>113.82</v>
      </c>
      <c r="GS38" s="155">
        <v>67.228999999999999</v>
      </c>
      <c r="GT38" s="155">
        <v>-165.86</v>
      </c>
      <c r="GU38" s="155">
        <v>-34.798000000000002</v>
      </c>
      <c r="GV38" s="155">
        <v>47.052</v>
      </c>
      <c r="GW38" s="155">
        <v>-72.570999999999998</v>
      </c>
      <c r="GX38" s="155">
        <v>6.4408000000000003</v>
      </c>
      <c r="GY38" s="155">
        <v>4.6485000000000003</v>
      </c>
      <c r="GZ38" s="155">
        <v>4.2083000000000004</v>
      </c>
      <c r="HA38" s="155">
        <v>7.8643999999999998</v>
      </c>
      <c r="HB38" s="155">
        <v>123.07</v>
      </c>
      <c r="HC38" s="155">
        <v>123.45</v>
      </c>
      <c r="HD38" s="155">
        <v>290.39</v>
      </c>
      <c r="HE38" s="155">
        <v>-286.52999999999997</v>
      </c>
      <c r="HF38" s="155">
        <v>-591.77</v>
      </c>
      <c r="HG38" s="155">
        <v>592.41</v>
      </c>
      <c r="HH38" s="155">
        <v>428.79</v>
      </c>
      <c r="HI38" s="155">
        <v>-121.22</v>
      </c>
      <c r="HJ38" s="155">
        <v>-119.43</v>
      </c>
      <c r="HK38" s="155">
        <v>-59.198999999999998</v>
      </c>
      <c r="HL38" s="155">
        <v>-51.459000000000003</v>
      </c>
      <c r="HM38" s="155">
        <v>78.456000000000003</v>
      </c>
      <c r="HN38" s="155">
        <v>78.040999999999997</v>
      </c>
      <c r="HO38" s="155">
        <v>-84.022000000000006</v>
      </c>
      <c r="HP38" s="155">
        <v>-84.188000000000002</v>
      </c>
      <c r="HQ38" s="155">
        <v>39.576000000000001</v>
      </c>
      <c r="HR38" s="155">
        <v>39.234999999999999</v>
      </c>
      <c r="HS38" s="155">
        <v>-42.058999999999997</v>
      </c>
      <c r="HT38" s="155">
        <v>-41.965000000000003</v>
      </c>
      <c r="HU38" s="155">
        <v>0</v>
      </c>
      <c r="HV38" s="155">
        <v>0</v>
      </c>
      <c r="HW38" s="155">
        <v>54.798999999999999</v>
      </c>
      <c r="HX38" s="155">
        <v>55.7</v>
      </c>
      <c r="HY38" s="155">
        <v>22.95</v>
      </c>
      <c r="HZ38" s="155">
        <v>-36.959000000000003</v>
      </c>
      <c r="IA38" s="155">
        <v>-321.95</v>
      </c>
      <c r="IB38" s="155">
        <v>85.653000000000006</v>
      </c>
      <c r="IC38" s="155">
        <v>86.370999999999995</v>
      </c>
      <c r="ID38" s="155">
        <v>11.699</v>
      </c>
      <c r="IE38" s="155">
        <v>21.7</v>
      </c>
      <c r="IF38" s="155">
        <v>-39.5</v>
      </c>
      <c r="IG38" s="155">
        <v>-39.598999999999997</v>
      </c>
      <c r="IH38" s="155">
        <v>1.3934</v>
      </c>
      <c r="II38" s="155">
        <v>1.1202000000000001</v>
      </c>
      <c r="IJ38" s="155">
        <v>-423</v>
      </c>
      <c r="IK38" s="155">
        <v>-71.031000000000006</v>
      </c>
      <c r="IL38" s="155">
        <v>343.49</v>
      </c>
      <c r="IM38" s="155">
        <v>338.29</v>
      </c>
      <c r="IN38" s="155">
        <v>-220.34</v>
      </c>
      <c r="IO38" s="155">
        <v>-327.98</v>
      </c>
      <c r="IP38" s="155">
        <v>330.14</v>
      </c>
      <c r="IQ38" s="155">
        <v>94.028000000000006</v>
      </c>
      <c r="IR38" s="155">
        <v>-372.74</v>
      </c>
      <c r="IS38" s="155">
        <v>-324.10000000000002</v>
      </c>
      <c r="IT38" s="155">
        <v>208.11</v>
      </c>
      <c r="IU38" s="155">
        <v>208.42</v>
      </c>
      <c r="IV38" s="155">
        <v>-97.292000000000002</v>
      </c>
      <c r="IW38" s="155">
        <v>-338.69</v>
      </c>
      <c r="IX38" s="155">
        <v>229.03</v>
      </c>
      <c r="IY38" s="155">
        <v>-109.84</v>
      </c>
      <c r="IZ38" s="155">
        <v>112.21</v>
      </c>
      <c r="JA38" s="155">
        <v>-5.5880000000000001</v>
      </c>
      <c r="JB38" s="155">
        <v>25.481999999999999</v>
      </c>
      <c r="JC38" s="155">
        <v>20</v>
      </c>
      <c r="JD38" s="155">
        <v>3.4939</v>
      </c>
      <c r="JE38" s="155">
        <v>3.4748999999999999</v>
      </c>
      <c r="JF38" s="155">
        <v>-19.600000000000001</v>
      </c>
      <c r="JG38" s="155">
        <v>-0.4</v>
      </c>
      <c r="JH38" s="155">
        <v>14.117000000000001</v>
      </c>
      <c r="JI38" s="155">
        <v>0.441</v>
      </c>
      <c r="JJ38" s="155">
        <v>-30.968</v>
      </c>
      <c r="JK38" s="155">
        <v>-13.007999999999999</v>
      </c>
      <c r="JL38" s="155">
        <v>39.298999999999999</v>
      </c>
      <c r="JM38" s="155">
        <v>55.040999999999997</v>
      </c>
      <c r="JN38" s="155">
        <v>55.701000000000001</v>
      </c>
      <c r="JO38" s="155">
        <v>0</v>
      </c>
      <c r="JP38" s="155">
        <v>0</v>
      </c>
      <c r="JQ38" s="155">
        <v>50.415999999999997</v>
      </c>
      <c r="JR38" s="155">
        <v>50.329000000000001</v>
      </c>
      <c r="JS38" s="155">
        <v>50.639000000000003</v>
      </c>
      <c r="JT38" s="156"/>
      <c r="JU38" s="155">
        <v>-21.1</v>
      </c>
      <c r="JV38" s="155">
        <v>19.763000000000002</v>
      </c>
      <c r="JW38" s="155">
        <v>8.2299000000000007</v>
      </c>
      <c r="JX38" s="155">
        <v>8.6998999999999995</v>
      </c>
      <c r="JY38" s="155">
        <v>-48.232999999999997</v>
      </c>
      <c r="JZ38" s="155">
        <v>79.721000000000004</v>
      </c>
      <c r="KA38" s="155">
        <v>59.713000000000001</v>
      </c>
      <c r="KB38" s="155">
        <v>-48.523000000000003</v>
      </c>
      <c r="KC38" s="155">
        <v>-78.457999999999998</v>
      </c>
      <c r="KD38" s="155">
        <v>51.404000000000003</v>
      </c>
      <c r="KE38" s="155">
        <v>27.675999999999998</v>
      </c>
      <c r="KF38" s="155">
        <v>12.6</v>
      </c>
      <c r="KG38" s="155">
        <v>-12.199</v>
      </c>
      <c r="KH38" s="155">
        <v>-162.38999999999999</v>
      </c>
      <c r="KI38" s="155">
        <v>340.05</v>
      </c>
    </row>
    <row r="39" spans="1:295" ht="18" customHeight="1">
      <c r="A39" s="152" t="s">
        <v>57</v>
      </c>
      <c r="B39" s="152" t="s">
        <v>752</v>
      </c>
      <c r="C39" s="155">
        <v>0</v>
      </c>
      <c r="D39" s="155">
        <v>21.233000000000001</v>
      </c>
      <c r="E39" s="155">
        <v>-42.191000000000003</v>
      </c>
      <c r="F39" s="155">
        <v>-34.960999999999999</v>
      </c>
      <c r="G39" s="155">
        <v>33.234999999999999</v>
      </c>
      <c r="H39" s="155">
        <v>3.9367999999999999</v>
      </c>
      <c r="I39" s="155">
        <v>66.495999999999995</v>
      </c>
      <c r="J39" s="155">
        <v>-92.561999999999998</v>
      </c>
      <c r="K39" s="155">
        <v>69.81</v>
      </c>
      <c r="L39" s="155">
        <v>32.587000000000003</v>
      </c>
      <c r="M39" s="155">
        <v>-34.954999999999998</v>
      </c>
      <c r="N39" s="155">
        <v>-42.18</v>
      </c>
      <c r="O39" s="155">
        <v>-64.052999999999997</v>
      </c>
      <c r="P39" s="155">
        <v>57.2</v>
      </c>
      <c r="Q39" s="155">
        <v>26.495999999999999</v>
      </c>
      <c r="R39" s="155">
        <v>-57.2</v>
      </c>
      <c r="S39" s="155">
        <v>7.7850000000000001</v>
      </c>
      <c r="T39" s="155">
        <v>188.38800000000001</v>
      </c>
      <c r="U39" s="155">
        <v>17.734999999999999</v>
      </c>
      <c r="V39" s="155">
        <v>18.106999999999999</v>
      </c>
      <c r="W39" s="155">
        <v>29.702000000000002</v>
      </c>
      <c r="X39" s="155">
        <v>0</v>
      </c>
      <c r="Y39" s="155">
        <v>15.76</v>
      </c>
      <c r="Z39" s="155">
        <v>7.6222000000000003</v>
      </c>
      <c r="AA39" s="156"/>
      <c r="AB39" s="155">
        <v>113</v>
      </c>
      <c r="AC39" s="155">
        <v>-100.08</v>
      </c>
      <c r="AD39" s="155">
        <v>-100.31</v>
      </c>
      <c r="AE39" s="155">
        <v>14.664999999999999</v>
      </c>
      <c r="AF39" s="155">
        <v>42.18</v>
      </c>
      <c r="AG39" s="155">
        <v>63.8</v>
      </c>
      <c r="AH39" s="155">
        <v>5.3129999999999997</v>
      </c>
      <c r="AI39" s="155">
        <v>0.111</v>
      </c>
      <c r="AJ39" s="155">
        <v>-39.950000000000003</v>
      </c>
      <c r="AK39" s="155">
        <v>-39.908999999999999</v>
      </c>
      <c r="AL39" s="155">
        <v>-47.418999999999997</v>
      </c>
      <c r="AM39" s="155">
        <v>40.380000000000003</v>
      </c>
      <c r="AN39" s="155">
        <v>40.380000000000003</v>
      </c>
      <c r="AO39" s="155">
        <v>14.602</v>
      </c>
      <c r="AP39" s="155">
        <v>10.686</v>
      </c>
      <c r="AQ39" s="155">
        <v>0</v>
      </c>
      <c r="AR39" s="155">
        <v>77.097999999999999</v>
      </c>
      <c r="AS39" s="155">
        <v>37.49</v>
      </c>
      <c r="AT39" s="155">
        <v>0</v>
      </c>
      <c r="AU39" s="155">
        <v>-77.322999999999993</v>
      </c>
      <c r="AV39" s="155">
        <v>8.4298999999999999</v>
      </c>
      <c r="AW39" s="155">
        <v>8.0465</v>
      </c>
      <c r="AX39" s="155">
        <v>72.873000000000005</v>
      </c>
      <c r="AY39" s="155">
        <v>74.212999999999994</v>
      </c>
      <c r="AZ39" s="155">
        <v>-8.3751999999999995</v>
      </c>
      <c r="BA39" s="155">
        <v>-42.042999999999999</v>
      </c>
      <c r="BB39" s="155">
        <v>-334.28</v>
      </c>
      <c r="BC39" s="155">
        <v>0</v>
      </c>
      <c r="BD39" s="155">
        <v>-14.499000000000001</v>
      </c>
      <c r="BE39" s="155">
        <v>-14.499000000000001</v>
      </c>
      <c r="BF39" s="155">
        <v>0</v>
      </c>
      <c r="BG39" s="155">
        <v>84.084000000000003</v>
      </c>
      <c r="BH39" s="155">
        <v>-5.3956</v>
      </c>
      <c r="BI39" s="155">
        <v>-67.102000000000004</v>
      </c>
      <c r="BJ39" s="155">
        <v>-25.305</v>
      </c>
      <c r="BK39" s="155">
        <v>13.019</v>
      </c>
      <c r="BL39" s="155">
        <v>6.2378</v>
      </c>
      <c r="BM39" s="155">
        <v>4.2153999999999998</v>
      </c>
      <c r="BN39" s="155">
        <v>370.52</v>
      </c>
      <c r="BO39" s="155">
        <v>113.28</v>
      </c>
      <c r="BP39" s="155">
        <v>113.4</v>
      </c>
      <c r="BQ39" s="155">
        <v>-308.69</v>
      </c>
      <c r="BR39" s="155">
        <v>491.39</v>
      </c>
      <c r="BS39" s="155">
        <v>40.976999999999997</v>
      </c>
      <c r="BT39" s="155">
        <v>-47.652000000000001</v>
      </c>
      <c r="BU39" s="155">
        <v>48.536999999999999</v>
      </c>
      <c r="BV39" s="155">
        <v>100.11</v>
      </c>
      <c r="BW39" s="155">
        <v>26.36</v>
      </c>
      <c r="BX39" s="155">
        <v>24.158999999999999</v>
      </c>
      <c r="BY39" s="155">
        <v>69.680000000000007</v>
      </c>
      <c r="BZ39" s="155">
        <v>85.73</v>
      </c>
      <c r="CA39" s="155">
        <v>-101.93</v>
      </c>
      <c r="CB39" s="155">
        <v>-101.53</v>
      </c>
      <c r="CC39" s="155">
        <v>163.94</v>
      </c>
      <c r="CD39" s="155">
        <v>164.12</v>
      </c>
      <c r="CE39" s="155">
        <v>13.619</v>
      </c>
      <c r="CF39" s="155">
        <v>-106.1</v>
      </c>
      <c r="CG39" s="155">
        <v>-105.32</v>
      </c>
      <c r="CH39" s="155">
        <v>-0.7974</v>
      </c>
      <c r="CI39" s="155">
        <v>0</v>
      </c>
      <c r="CJ39" s="155">
        <v>19.57</v>
      </c>
      <c r="CK39" s="155">
        <v>25.984999999999999</v>
      </c>
      <c r="CL39" s="155">
        <v>106.4</v>
      </c>
      <c r="CM39" s="155">
        <v>95.4</v>
      </c>
      <c r="CN39" s="155">
        <v>-19.709</v>
      </c>
      <c r="CO39" s="155">
        <v>71.39</v>
      </c>
      <c r="CP39" s="155">
        <v>70.716999999999999</v>
      </c>
      <c r="CQ39" s="155">
        <v>69.731999999999999</v>
      </c>
      <c r="CR39" s="155">
        <v>8.7440999999999995</v>
      </c>
      <c r="CS39" s="155">
        <v>9.2619000000000007</v>
      </c>
      <c r="CT39" s="155">
        <v>-52.25</v>
      </c>
      <c r="CU39" s="155">
        <v>-33.134999999999998</v>
      </c>
      <c r="CV39" s="155">
        <v>0</v>
      </c>
      <c r="CW39" s="155">
        <v>14.262</v>
      </c>
      <c r="CX39" s="155">
        <v>57.04</v>
      </c>
      <c r="CY39" s="155">
        <v>82.3</v>
      </c>
      <c r="CZ39" s="155">
        <v>58.366</v>
      </c>
      <c r="DA39" s="155">
        <v>54.789000000000001</v>
      </c>
      <c r="DB39" s="155">
        <v>-38.348999999999997</v>
      </c>
      <c r="DC39" s="155">
        <v>-5.2743000000000002</v>
      </c>
      <c r="DD39" s="155">
        <v>0</v>
      </c>
      <c r="DE39" s="155">
        <v>0</v>
      </c>
      <c r="DF39" s="155">
        <v>-110.47</v>
      </c>
      <c r="DG39" s="155">
        <v>1E-4</v>
      </c>
      <c r="DH39" s="155">
        <v>-23.170999999999999</v>
      </c>
      <c r="DI39" s="155">
        <v>-125.59</v>
      </c>
      <c r="DJ39" s="155">
        <v>-126.09</v>
      </c>
      <c r="DK39" s="155">
        <v>33.576000000000001</v>
      </c>
      <c r="DL39" s="155">
        <v>70.906999999999996</v>
      </c>
      <c r="DM39" s="155">
        <v>77.506</v>
      </c>
      <c r="DN39" s="155">
        <v>101.97</v>
      </c>
      <c r="DO39" s="155">
        <v>70.239999999999995</v>
      </c>
      <c r="DP39" s="155">
        <v>-12.14</v>
      </c>
      <c r="DQ39" s="155">
        <v>65.960999999999999</v>
      </c>
      <c r="DR39" s="155">
        <v>110.39</v>
      </c>
      <c r="DS39" s="155">
        <v>-22.97</v>
      </c>
      <c r="DT39" s="155">
        <v>-23.44</v>
      </c>
      <c r="DU39" s="155">
        <v>118.96</v>
      </c>
      <c r="DV39" s="155">
        <v>80.7</v>
      </c>
      <c r="DW39" s="155">
        <v>113.1</v>
      </c>
      <c r="DX39" s="155">
        <v>109.76</v>
      </c>
      <c r="DY39" s="155">
        <v>-71.808999999999997</v>
      </c>
      <c r="DZ39" s="155">
        <v>-70.436000000000007</v>
      </c>
      <c r="EA39" s="155">
        <v>219.71</v>
      </c>
      <c r="EB39" s="155">
        <v>169.37</v>
      </c>
      <c r="EC39" s="155">
        <v>164.43</v>
      </c>
      <c r="ED39" s="155">
        <v>166.79</v>
      </c>
      <c r="EE39" s="155">
        <v>61.27</v>
      </c>
      <c r="EF39" s="155">
        <v>43.844999999999999</v>
      </c>
      <c r="EG39" s="155">
        <v>-27.483000000000001</v>
      </c>
      <c r="EH39" s="155">
        <v>319.39999999999998</v>
      </c>
      <c r="EI39" s="155">
        <v>141.99</v>
      </c>
      <c r="EJ39" s="155">
        <v>0</v>
      </c>
      <c r="EK39" s="155">
        <v>-40.682000000000002</v>
      </c>
      <c r="EL39" s="155">
        <v>-37.904000000000003</v>
      </c>
      <c r="EM39" s="155">
        <v>26.436</v>
      </c>
      <c r="EN39" s="155">
        <v>-50.9</v>
      </c>
      <c r="EO39" s="155">
        <v>-47.354999999999997</v>
      </c>
      <c r="EP39" s="155">
        <v>136.76</v>
      </c>
      <c r="EQ39" s="155">
        <v>-72.540000000000006</v>
      </c>
      <c r="ER39" s="155">
        <v>-73.727999999999994</v>
      </c>
      <c r="ES39" s="155">
        <v>-5.2244000000000002</v>
      </c>
      <c r="ET39" s="155">
        <v>15.289</v>
      </c>
      <c r="EU39" s="155">
        <v>-13.829000000000001</v>
      </c>
      <c r="EV39" s="155">
        <v>86.8</v>
      </c>
      <c r="EW39" s="155">
        <v>18.327000000000002</v>
      </c>
      <c r="EX39" s="155">
        <v>-172.4</v>
      </c>
      <c r="EY39" s="155">
        <v>-38.317</v>
      </c>
      <c r="EZ39" s="155">
        <v>-37.405000000000001</v>
      </c>
      <c r="FA39" s="155">
        <v>10.205</v>
      </c>
      <c r="FB39" s="155">
        <v>-41.639000000000003</v>
      </c>
      <c r="FC39" s="155">
        <v>55.765000000000001</v>
      </c>
      <c r="FD39" s="155">
        <v>23.753</v>
      </c>
      <c r="FE39" s="155">
        <v>0</v>
      </c>
      <c r="FF39" s="155">
        <v>0</v>
      </c>
      <c r="FG39" s="155">
        <v>0</v>
      </c>
      <c r="FH39" s="155">
        <v>52.183999999999997</v>
      </c>
      <c r="FI39" s="155">
        <v>49.564999999999998</v>
      </c>
      <c r="FJ39" s="155">
        <v>101.14</v>
      </c>
      <c r="FK39" s="155">
        <v>100.3</v>
      </c>
      <c r="FL39" s="155">
        <v>-152.72</v>
      </c>
      <c r="FM39" s="155">
        <v>74.433000000000007</v>
      </c>
      <c r="FN39" s="155">
        <v>73.739999999999995</v>
      </c>
      <c r="FO39" s="155">
        <v>-117.57</v>
      </c>
      <c r="FP39" s="155">
        <v>-107.32</v>
      </c>
      <c r="FQ39" s="155">
        <v>-43.98</v>
      </c>
      <c r="FR39" s="155">
        <v>-50.189</v>
      </c>
      <c r="FS39" s="155">
        <v>15</v>
      </c>
      <c r="FT39" s="155">
        <v>1.0329999999999999</v>
      </c>
      <c r="FU39" s="155">
        <v>-9.1699000000000002</v>
      </c>
      <c r="FV39" s="155">
        <v>16.64</v>
      </c>
      <c r="FW39" s="155">
        <v>-43.859000000000002</v>
      </c>
      <c r="FX39" s="155">
        <v>10.286</v>
      </c>
      <c r="FY39" s="155">
        <v>-13.858000000000001</v>
      </c>
      <c r="FZ39" s="155">
        <v>0.78</v>
      </c>
      <c r="GA39" s="155">
        <v>10.835000000000001</v>
      </c>
      <c r="GB39" s="155">
        <v>27.09</v>
      </c>
      <c r="GC39" s="155">
        <v>110.79</v>
      </c>
      <c r="GD39" s="155">
        <v>119.24</v>
      </c>
      <c r="GE39" s="155">
        <v>15.73</v>
      </c>
      <c r="GF39" s="155">
        <v>94.378</v>
      </c>
      <c r="GG39" s="155">
        <v>14.699</v>
      </c>
      <c r="GH39" s="155">
        <v>-28.347000000000001</v>
      </c>
      <c r="GI39" s="155">
        <v>-1.1153</v>
      </c>
      <c r="GJ39" s="155">
        <v>1.3653999999999999</v>
      </c>
      <c r="GK39" s="155">
        <v>2.0623</v>
      </c>
      <c r="GL39" s="155">
        <v>6.5299999999999997E-2</v>
      </c>
      <c r="GM39" s="155">
        <v>0</v>
      </c>
      <c r="GN39" s="155">
        <v>-13.782</v>
      </c>
      <c r="GO39" s="155">
        <v>-44.838999999999999</v>
      </c>
      <c r="GP39" s="155">
        <v>26.861000000000001</v>
      </c>
      <c r="GQ39" s="155">
        <v>69.41</v>
      </c>
      <c r="GR39" s="155">
        <v>113.84</v>
      </c>
      <c r="GS39" s="155">
        <v>65.459999999999994</v>
      </c>
      <c r="GT39" s="155">
        <v>-162.80000000000001</v>
      </c>
      <c r="GU39" s="155">
        <v>-34.002000000000002</v>
      </c>
      <c r="GV39" s="155">
        <v>46.247999999999998</v>
      </c>
      <c r="GW39" s="155">
        <v>-71.605000000000004</v>
      </c>
      <c r="GX39" s="155">
        <v>7.3387000000000002</v>
      </c>
      <c r="GY39" s="155">
        <v>5.1868999999999996</v>
      </c>
      <c r="GZ39" s="155">
        <v>4.7778</v>
      </c>
      <c r="HA39" s="155">
        <v>8</v>
      </c>
      <c r="HB39" s="155">
        <v>134.96</v>
      </c>
      <c r="HC39" s="155">
        <v>134.49</v>
      </c>
      <c r="HD39" s="155">
        <v>287.5</v>
      </c>
      <c r="HE39" s="155">
        <v>-284.63</v>
      </c>
      <c r="HF39" s="155">
        <v>-592.08000000000004</v>
      </c>
      <c r="HG39" s="155">
        <v>593.25</v>
      </c>
      <c r="HH39" s="155">
        <v>457.91</v>
      </c>
      <c r="HI39" s="155">
        <v>-131.27000000000001</v>
      </c>
      <c r="HJ39" s="155">
        <v>-129.06</v>
      </c>
      <c r="HK39" s="155">
        <v>-55.395000000000003</v>
      </c>
      <c r="HL39" s="155">
        <v>-46.610999999999997</v>
      </c>
      <c r="HM39" s="155">
        <v>78.582999999999998</v>
      </c>
      <c r="HN39" s="155">
        <v>79.375</v>
      </c>
      <c r="HO39" s="155">
        <v>-84.022000000000006</v>
      </c>
      <c r="HP39" s="155">
        <v>-84.188000000000002</v>
      </c>
      <c r="HQ39" s="155">
        <v>46.287999999999997</v>
      </c>
      <c r="HR39" s="155">
        <v>46.08</v>
      </c>
      <c r="HS39" s="155">
        <v>-55.576000000000001</v>
      </c>
      <c r="HT39" s="155">
        <v>-54.49</v>
      </c>
      <c r="HU39" s="155">
        <v>0</v>
      </c>
      <c r="HV39" s="155">
        <v>0</v>
      </c>
      <c r="HW39" s="155">
        <v>55.298999999999999</v>
      </c>
      <c r="HX39" s="155">
        <v>56.5</v>
      </c>
      <c r="HY39" s="155">
        <v>22.928999999999998</v>
      </c>
      <c r="HZ39" s="155">
        <v>-17.52</v>
      </c>
      <c r="IA39" s="155">
        <v>-328.7</v>
      </c>
      <c r="IB39" s="155">
        <v>87.656999999999996</v>
      </c>
      <c r="IC39" s="155">
        <v>88.534999999999997</v>
      </c>
      <c r="ID39" s="155">
        <v>10.5</v>
      </c>
      <c r="IE39" s="155">
        <v>20.100000000000001</v>
      </c>
      <c r="IF39" s="155">
        <v>-45.4</v>
      </c>
      <c r="IG39" s="155">
        <v>-44.798999999999999</v>
      </c>
      <c r="IH39" s="155">
        <v>1.3934</v>
      </c>
      <c r="II39" s="155">
        <v>1.1202000000000001</v>
      </c>
      <c r="IJ39" s="155">
        <v>-451.66</v>
      </c>
      <c r="IK39" s="155">
        <v>-122.46</v>
      </c>
      <c r="IL39" s="155">
        <v>391.84</v>
      </c>
      <c r="IM39" s="155">
        <v>366.91</v>
      </c>
      <c r="IN39" s="155">
        <v>-211.7</v>
      </c>
      <c r="IO39" s="155">
        <v>-358.29</v>
      </c>
      <c r="IP39" s="155">
        <v>362.41</v>
      </c>
      <c r="IQ39" s="155">
        <v>63.773000000000003</v>
      </c>
      <c r="IR39" s="155">
        <v>-388.55</v>
      </c>
      <c r="IS39" s="155">
        <v>-354.2</v>
      </c>
      <c r="IT39" s="155">
        <v>205.95</v>
      </c>
      <c r="IU39" s="155">
        <v>203.31</v>
      </c>
      <c r="IV39" s="155">
        <v>-62.938000000000002</v>
      </c>
      <c r="IW39" s="155">
        <v>-380.17</v>
      </c>
      <c r="IX39" s="155">
        <v>242.49</v>
      </c>
      <c r="IY39" s="155">
        <v>-138.78</v>
      </c>
      <c r="IZ39" s="155">
        <v>140.16999999999999</v>
      </c>
      <c r="JA39" s="155">
        <v>-5.8791000000000002</v>
      </c>
      <c r="JB39" s="155">
        <v>25.99</v>
      </c>
      <c r="JC39" s="155">
        <v>18.959</v>
      </c>
      <c r="JD39" s="155">
        <v>3.4369999999999998</v>
      </c>
      <c r="JE39" s="155">
        <v>3.4329999999999998</v>
      </c>
      <c r="JF39" s="155">
        <v>-18.879000000000001</v>
      </c>
      <c r="JG39" s="155">
        <v>-1.6</v>
      </c>
      <c r="JH39" s="155">
        <v>14.622</v>
      </c>
      <c r="JI39" s="155">
        <v>1.7898000000000001</v>
      </c>
      <c r="JJ39" s="155">
        <v>-30.466999999999999</v>
      </c>
      <c r="JK39" s="155">
        <v>-12.538</v>
      </c>
      <c r="JL39" s="155">
        <v>37.298999999999999</v>
      </c>
      <c r="JM39" s="155">
        <v>52.354999999999997</v>
      </c>
      <c r="JN39" s="155">
        <v>52.847999999999999</v>
      </c>
      <c r="JO39" s="155">
        <v>0</v>
      </c>
      <c r="JP39" s="155">
        <v>0</v>
      </c>
      <c r="JQ39" s="155">
        <v>51.802999999999997</v>
      </c>
      <c r="JR39" s="155">
        <v>51.433</v>
      </c>
      <c r="JS39" s="155">
        <v>52.005000000000003</v>
      </c>
      <c r="JT39" s="156"/>
      <c r="JU39" s="155">
        <v>-21.1</v>
      </c>
      <c r="JV39" s="155">
        <v>19.763000000000002</v>
      </c>
      <c r="JW39" s="155">
        <v>8.2399000000000004</v>
      </c>
      <c r="JX39" s="155">
        <v>8.6998999999999995</v>
      </c>
      <c r="JY39" s="155">
        <v>-42.295999999999999</v>
      </c>
      <c r="JZ39" s="155">
        <v>76.474999999999994</v>
      </c>
      <c r="KA39" s="155">
        <v>55.826999999999998</v>
      </c>
      <c r="KB39" s="155">
        <v>-42.341999999999999</v>
      </c>
      <c r="KC39" s="155">
        <v>-75.216999999999999</v>
      </c>
      <c r="KD39" s="155">
        <v>46.545999999999999</v>
      </c>
      <c r="KE39" s="155">
        <v>29.05</v>
      </c>
      <c r="KF39" s="155">
        <v>11.5</v>
      </c>
      <c r="KG39" s="155">
        <v>-12.398999999999999</v>
      </c>
      <c r="KH39" s="155">
        <v>-121.55</v>
      </c>
      <c r="KI39" s="155">
        <v>299.11</v>
      </c>
    </row>
    <row r="40" spans="1:295" ht="18" customHeight="1">
      <c r="A40" s="152" t="s">
        <v>57</v>
      </c>
      <c r="B40" s="152" t="s">
        <v>753</v>
      </c>
      <c r="C40" s="157">
        <v>0</v>
      </c>
      <c r="D40" s="157">
        <v>21.244</v>
      </c>
      <c r="E40" s="157">
        <v>-42.741999999999997</v>
      </c>
      <c r="F40" s="157">
        <v>-35.53</v>
      </c>
      <c r="G40" s="157">
        <v>33.384999999999998</v>
      </c>
      <c r="H40" s="157">
        <v>4.7655000000000003</v>
      </c>
      <c r="I40" s="157">
        <v>66.647999999999996</v>
      </c>
      <c r="J40" s="157">
        <v>-92.715999999999994</v>
      </c>
      <c r="K40" s="157">
        <v>69.81</v>
      </c>
      <c r="L40" s="157">
        <v>32.587000000000003</v>
      </c>
      <c r="M40" s="157">
        <v>-34.942999999999998</v>
      </c>
      <c r="N40" s="157">
        <v>-39.959000000000003</v>
      </c>
      <c r="O40" s="157">
        <v>-63.188000000000002</v>
      </c>
      <c r="P40" s="157">
        <v>57.2</v>
      </c>
      <c r="Q40" s="157">
        <v>24.84</v>
      </c>
      <c r="R40" s="157">
        <v>-57.2</v>
      </c>
      <c r="S40" s="157">
        <v>5.6848000000000001</v>
      </c>
      <c r="T40" s="157">
        <v>187.834</v>
      </c>
      <c r="U40" s="157">
        <v>17.515000000000001</v>
      </c>
      <c r="V40" s="157">
        <v>17.701000000000001</v>
      </c>
      <c r="W40" s="157">
        <v>28.939</v>
      </c>
      <c r="X40" s="157">
        <v>0</v>
      </c>
      <c r="Y40" s="157">
        <v>15.717000000000001</v>
      </c>
      <c r="Z40" s="157">
        <v>7.4131</v>
      </c>
      <c r="AA40" s="158"/>
      <c r="AB40" s="157">
        <v>113</v>
      </c>
      <c r="AC40" s="157">
        <v>-99</v>
      </c>
      <c r="AD40" s="157">
        <v>-99.629000000000005</v>
      </c>
      <c r="AE40" s="157">
        <v>15.305999999999999</v>
      </c>
      <c r="AF40" s="157">
        <v>42.18</v>
      </c>
      <c r="AG40" s="157">
        <v>61.6</v>
      </c>
      <c r="AH40" s="157">
        <v>6.65</v>
      </c>
      <c r="AI40" s="157">
        <v>0.12</v>
      </c>
      <c r="AJ40" s="157">
        <v>-39.779000000000003</v>
      </c>
      <c r="AK40" s="157">
        <v>-40.020000000000003</v>
      </c>
      <c r="AL40" s="157">
        <v>-47.418999999999997</v>
      </c>
      <c r="AM40" s="157">
        <v>40.11</v>
      </c>
      <c r="AN40" s="157">
        <v>40.24</v>
      </c>
      <c r="AO40" s="157">
        <v>15.067</v>
      </c>
      <c r="AP40" s="157">
        <v>10.458</v>
      </c>
      <c r="AQ40" s="157">
        <v>0</v>
      </c>
      <c r="AR40" s="157">
        <v>76.097999999999999</v>
      </c>
      <c r="AS40" s="157">
        <v>37.210999999999999</v>
      </c>
      <c r="AT40" s="157">
        <v>0</v>
      </c>
      <c r="AU40" s="157">
        <v>-78.468000000000004</v>
      </c>
      <c r="AV40" s="157">
        <v>9.8757999999999999</v>
      </c>
      <c r="AW40" s="157">
        <v>9.6616</v>
      </c>
      <c r="AX40" s="157">
        <v>72.069999999999993</v>
      </c>
      <c r="AY40" s="157">
        <v>75.819999999999993</v>
      </c>
      <c r="AZ40" s="157">
        <v>-7.3282999999999996</v>
      </c>
      <c r="BA40" s="157">
        <v>-40.067</v>
      </c>
      <c r="BB40" s="157">
        <v>-329.14</v>
      </c>
      <c r="BC40" s="157">
        <v>0</v>
      </c>
      <c r="BD40" s="157">
        <v>-14.099</v>
      </c>
      <c r="BE40" s="157">
        <v>-14.099</v>
      </c>
      <c r="BF40" s="157">
        <v>6.3810000000000002</v>
      </c>
      <c r="BG40" s="157">
        <v>83.759</v>
      </c>
      <c r="BH40" s="157">
        <v>-5.2210000000000001</v>
      </c>
      <c r="BI40" s="157">
        <v>-67.102000000000004</v>
      </c>
      <c r="BJ40" s="157">
        <v>-26.739000000000001</v>
      </c>
      <c r="BK40" s="157">
        <v>13.148999999999999</v>
      </c>
      <c r="BL40" s="157">
        <v>5.5058999999999996</v>
      </c>
      <c r="BM40" s="157">
        <v>3.7846000000000002</v>
      </c>
      <c r="BN40" s="157">
        <v>370.46</v>
      </c>
      <c r="BO40" s="157">
        <v>108.7</v>
      </c>
      <c r="BP40" s="157">
        <v>109.8</v>
      </c>
      <c r="BQ40" s="157">
        <v>-287.2</v>
      </c>
      <c r="BR40" s="157">
        <v>493.62</v>
      </c>
      <c r="BS40" s="157">
        <v>40.976999999999997</v>
      </c>
      <c r="BT40" s="157">
        <v>-39.691000000000003</v>
      </c>
      <c r="BU40" s="157">
        <v>41.037999999999997</v>
      </c>
      <c r="BV40" s="157">
        <v>100.11</v>
      </c>
      <c r="BW40" s="157">
        <v>26.219000000000001</v>
      </c>
      <c r="BX40" s="157">
        <v>24.11</v>
      </c>
      <c r="BY40" s="157">
        <v>69.638999999999996</v>
      </c>
      <c r="BZ40" s="157">
        <v>84.76</v>
      </c>
      <c r="CA40" s="157">
        <v>-104.21</v>
      </c>
      <c r="CB40" s="157">
        <v>-103.94</v>
      </c>
      <c r="CC40" s="157">
        <v>166.36</v>
      </c>
      <c r="CD40" s="157">
        <v>167.67</v>
      </c>
      <c r="CE40" s="157">
        <v>12.805</v>
      </c>
      <c r="CF40" s="157">
        <v>-107.06</v>
      </c>
      <c r="CG40" s="157">
        <v>-105.67</v>
      </c>
      <c r="CH40" s="157">
        <v>6.5770999999999997</v>
      </c>
      <c r="CI40" s="157">
        <v>0</v>
      </c>
      <c r="CJ40" s="157">
        <v>19.57</v>
      </c>
      <c r="CK40" s="157">
        <v>25.984999999999999</v>
      </c>
      <c r="CL40" s="157">
        <v>107.3</v>
      </c>
      <c r="CM40" s="157">
        <v>97</v>
      </c>
      <c r="CN40" s="157">
        <v>-19.818999999999999</v>
      </c>
      <c r="CO40" s="157">
        <v>71.593999999999994</v>
      </c>
      <c r="CP40" s="157">
        <v>69.995999999999995</v>
      </c>
      <c r="CQ40" s="157">
        <v>69.379000000000005</v>
      </c>
      <c r="CR40" s="157">
        <v>8.1445000000000007</v>
      </c>
      <c r="CS40" s="157">
        <v>8.5565999999999995</v>
      </c>
      <c r="CT40" s="157">
        <v>-51.243000000000002</v>
      </c>
      <c r="CU40" s="157">
        <v>-33.58</v>
      </c>
      <c r="CV40" s="157">
        <v>0</v>
      </c>
      <c r="CW40" s="157">
        <v>14.505000000000001</v>
      </c>
      <c r="CX40" s="157">
        <v>54.509</v>
      </c>
      <c r="CY40" s="157">
        <v>82.448999999999998</v>
      </c>
      <c r="CZ40" s="157">
        <v>57.662999999999997</v>
      </c>
      <c r="DA40" s="157">
        <v>54.203000000000003</v>
      </c>
      <c r="DB40" s="157">
        <v>-38.200000000000003</v>
      </c>
      <c r="DC40" s="157">
        <v>-5.2743000000000002</v>
      </c>
      <c r="DD40" s="157">
        <v>0</v>
      </c>
      <c r="DE40" s="157">
        <v>0</v>
      </c>
      <c r="DF40" s="157">
        <v>-116.36</v>
      </c>
      <c r="DG40" s="157">
        <v>1E-4</v>
      </c>
      <c r="DH40" s="157">
        <v>-23.303999999999998</v>
      </c>
      <c r="DI40" s="157">
        <v>-123.5</v>
      </c>
      <c r="DJ40" s="157">
        <v>-124.09</v>
      </c>
      <c r="DK40" s="157">
        <v>33.576000000000001</v>
      </c>
      <c r="DL40" s="157">
        <v>70.028000000000006</v>
      </c>
      <c r="DM40" s="157">
        <v>76.566000000000003</v>
      </c>
      <c r="DN40" s="157">
        <v>101.97</v>
      </c>
      <c r="DO40" s="157">
        <v>69.53</v>
      </c>
      <c r="DP40" s="157">
        <v>-11.85</v>
      </c>
      <c r="DQ40" s="157">
        <v>63.423000000000002</v>
      </c>
      <c r="DR40" s="157">
        <v>115.92</v>
      </c>
      <c r="DS40" s="157">
        <v>-23.97</v>
      </c>
      <c r="DT40" s="157">
        <v>-23.92</v>
      </c>
      <c r="DU40" s="157">
        <v>115.36</v>
      </c>
      <c r="DV40" s="157">
        <v>79.7</v>
      </c>
      <c r="DW40" s="157">
        <v>116.45</v>
      </c>
      <c r="DX40" s="157">
        <v>116.3</v>
      </c>
      <c r="DY40" s="157">
        <v>-73.900000000000006</v>
      </c>
      <c r="DZ40" s="157">
        <v>-71.608999999999995</v>
      </c>
      <c r="EA40" s="157">
        <v>220.27</v>
      </c>
      <c r="EB40" s="157">
        <v>171.56</v>
      </c>
      <c r="EC40" s="157">
        <v>165.13</v>
      </c>
      <c r="ED40" s="157">
        <v>168.29</v>
      </c>
      <c r="EE40" s="157">
        <v>28.969000000000001</v>
      </c>
      <c r="EF40" s="157">
        <v>10.276999999999999</v>
      </c>
      <c r="EG40" s="157">
        <v>-29.809000000000001</v>
      </c>
      <c r="EH40" s="157">
        <v>300.60000000000002</v>
      </c>
      <c r="EI40" s="157">
        <v>126.54</v>
      </c>
      <c r="EJ40" s="157">
        <v>0</v>
      </c>
      <c r="EK40" s="157">
        <v>-37.837000000000003</v>
      </c>
      <c r="EL40" s="157">
        <v>-35.213999999999999</v>
      </c>
      <c r="EM40" s="157">
        <v>57.62</v>
      </c>
      <c r="EN40" s="157">
        <v>-58.091000000000001</v>
      </c>
      <c r="EO40" s="157">
        <v>-53.722999999999999</v>
      </c>
      <c r="EP40" s="157">
        <v>58.415999999999997</v>
      </c>
      <c r="EQ40" s="157">
        <v>-54.247</v>
      </c>
      <c r="ER40" s="157">
        <v>-55.067999999999998</v>
      </c>
      <c r="ES40" s="157">
        <v>28.24</v>
      </c>
      <c r="ET40" s="157">
        <v>14.429</v>
      </c>
      <c r="EU40" s="157">
        <v>-16.100000000000001</v>
      </c>
      <c r="EV40" s="157">
        <v>1</v>
      </c>
      <c r="EW40" s="157">
        <v>18.111999999999998</v>
      </c>
      <c r="EX40" s="157">
        <v>-185.36</v>
      </c>
      <c r="EY40" s="157">
        <v>-36.402000000000001</v>
      </c>
      <c r="EZ40" s="157">
        <v>-35.268000000000001</v>
      </c>
      <c r="FA40" s="157">
        <v>9.6334999999999997</v>
      </c>
      <c r="FB40" s="157">
        <v>-9.0397999999999996</v>
      </c>
      <c r="FC40" s="157">
        <v>55.765000000000001</v>
      </c>
      <c r="FD40" s="157">
        <v>22.599</v>
      </c>
      <c r="FE40" s="157">
        <v>0</v>
      </c>
      <c r="FF40" s="157">
        <v>0</v>
      </c>
      <c r="FG40" s="157">
        <v>0</v>
      </c>
      <c r="FH40" s="157">
        <v>51.332999999999998</v>
      </c>
      <c r="FI40" s="157">
        <v>48.933999999999997</v>
      </c>
      <c r="FJ40" s="157">
        <v>103.65</v>
      </c>
      <c r="FK40" s="157">
        <v>105.16</v>
      </c>
      <c r="FL40" s="157">
        <v>-151.04</v>
      </c>
      <c r="FM40" s="157">
        <v>75.852999999999994</v>
      </c>
      <c r="FN40" s="157">
        <v>75.119</v>
      </c>
      <c r="FO40" s="157">
        <v>-113.57</v>
      </c>
      <c r="FP40" s="157">
        <v>-104.89</v>
      </c>
      <c r="FQ40" s="157">
        <v>-42.448999999999998</v>
      </c>
      <c r="FR40" s="157">
        <v>-48.088999999999999</v>
      </c>
      <c r="FS40" s="157">
        <v>14.888</v>
      </c>
      <c r="FT40" s="157">
        <v>1.127</v>
      </c>
      <c r="FU40" s="157">
        <v>-9.2998999999999992</v>
      </c>
      <c r="FV40" s="157">
        <v>15.99</v>
      </c>
      <c r="FW40" s="157">
        <v>-44.182000000000002</v>
      </c>
      <c r="FX40" s="157">
        <v>10.762</v>
      </c>
      <c r="FY40" s="157">
        <v>-13.552</v>
      </c>
      <c r="FZ40" s="157">
        <v>0.81100000000000005</v>
      </c>
      <c r="GA40" s="157">
        <v>10.99</v>
      </c>
      <c r="GB40" s="157">
        <v>27.818999999999999</v>
      </c>
      <c r="GC40" s="157">
        <v>107.65</v>
      </c>
      <c r="GD40" s="157">
        <v>116.4</v>
      </c>
      <c r="GE40" s="157">
        <v>15.43</v>
      </c>
      <c r="GF40" s="157">
        <v>93.036000000000001</v>
      </c>
      <c r="GG40" s="157">
        <v>12.398999999999999</v>
      </c>
      <c r="GH40" s="157">
        <v>-28.390999999999998</v>
      </c>
      <c r="GI40" s="157">
        <v>-1.4985999999999999</v>
      </c>
      <c r="GJ40" s="157">
        <v>1.5169999999999999</v>
      </c>
      <c r="GK40" s="157">
        <v>2.0832999999999999</v>
      </c>
      <c r="GL40" s="157">
        <v>6.5299999999999997E-2</v>
      </c>
      <c r="GM40" s="157">
        <v>0</v>
      </c>
      <c r="GN40" s="157">
        <v>-13.548</v>
      </c>
      <c r="GO40" s="157">
        <v>-45.067</v>
      </c>
      <c r="GP40" s="157">
        <v>26.131</v>
      </c>
      <c r="GQ40" s="157">
        <v>70.081999999999994</v>
      </c>
      <c r="GR40" s="157">
        <v>115.19</v>
      </c>
      <c r="GS40" s="157">
        <v>66.174000000000007</v>
      </c>
      <c r="GT40" s="157">
        <v>-166.11</v>
      </c>
      <c r="GU40" s="157">
        <v>-34.012</v>
      </c>
      <c r="GV40" s="157">
        <v>46.247999999999998</v>
      </c>
      <c r="GW40" s="157">
        <v>-70.869</v>
      </c>
      <c r="GX40" s="157">
        <v>7.1131000000000002</v>
      </c>
      <c r="GY40" s="157">
        <v>4.9219999999999997</v>
      </c>
      <c r="GZ40" s="157">
        <v>4.4614000000000003</v>
      </c>
      <c r="HA40" s="157">
        <v>8.5114000000000001</v>
      </c>
      <c r="HB40" s="157">
        <v>138.26</v>
      </c>
      <c r="HC40" s="157">
        <v>136.16999999999999</v>
      </c>
      <c r="HD40" s="157">
        <v>284.10000000000002</v>
      </c>
      <c r="HE40" s="157">
        <v>-282.3</v>
      </c>
      <c r="HF40" s="157">
        <v>-598.88</v>
      </c>
      <c r="HG40" s="157">
        <v>600.51</v>
      </c>
      <c r="HH40" s="157">
        <v>462.49</v>
      </c>
      <c r="HI40" s="157">
        <v>-132.71</v>
      </c>
      <c r="HJ40" s="157">
        <v>-132.25</v>
      </c>
      <c r="HK40" s="157">
        <v>-52.055999999999997</v>
      </c>
      <c r="HL40" s="157">
        <v>-43.296999999999997</v>
      </c>
      <c r="HM40" s="157">
        <v>75.122</v>
      </c>
      <c r="HN40" s="157">
        <v>75.745999999999995</v>
      </c>
      <c r="HO40" s="157">
        <v>-84.022000000000006</v>
      </c>
      <c r="HP40" s="157">
        <v>-88.43</v>
      </c>
      <c r="HQ40" s="157">
        <v>44.673000000000002</v>
      </c>
      <c r="HR40" s="157">
        <v>44.487000000000002</v>
      </c>
      <c r="HS40" s="157">
        <v>-59.512</v>
      </c>
      <c r="HT40" s="157">
        <v>-60.027999999999999</v>
      </c>
      <c r="HU40" s="157">
        <v>0</v>
      </c>
      <c r="HV40" s="157">
        <v>0</v>
      </c>
      <c r="HW40" s="157">
        <v>55</v>
      </c>
      <c r="HX40" s="157">
        <v>54.798999999999999</v>
      </c>
      <c r="HY40" s="157">
        <v>22.928999999999998</v>
      </c>
      <c r="HZ40" s="157">
        <v>-16.719000000000001</v>
      </c>
      <c r="IA40" s="157">
        <v>-346.14</v>
      </c>
      <c r="IB40" s="157">
        <v>95.192999999999998</v>
      </c>
      <c r="IC40" s="157">
        <v>93.284000000000006</v>
      </c>
      <c r="ID40" s="157">
        <v>12.199</v>
      </c>
      <c r="IE40" s="157">
        <v>22.798999999999999</v>
      </c>
      <c r="IF40" s="157">
        <v>-42.9</v>
      </c>
      <c r="IG40" s="157">
        <v>-42.2</v>
      </c>
      <c r="IH40" s="157">
        <v>1.478</v>
      </c>
      <c r="II40" s="157">
        <v>1.1457999999999999</v>
      </c>
      <c r="IJ40" s="157">
        <v>-449.31</v>
      </c>
      <c r="IK40" s="157">
        <v>-104.18</v>
      </c>
      <c r="IL40" s="157">
        <v>388.35</v>
      </c>
      <c r="IM40" s="157">
        <v>361.68</v>
      </c>
      <c r="IN40" s="157">
        <v>-225.39</v>
      </c>
      <c r="IO40" s="157">
        <v>-355.35</v>
      </c>
      <c r="IP40" s="157">
        <v>357.57</v>
      </c>
      <c r="IQ40" s="157">
        <v>66.272999999999996</v>
      </c>
      <c r="IR40" s="157">
        <v>-381.8</v>
      </c>
      <c r="IS40" s="157">
        <v>-351.58</v>
      </c>
      <c r="IT40" s="157">
        <v>209.78</v>
      </c>
      <c r="IU40" s="157">
        <v>208.56</v>
      </c>
      <c r="IV40" s="157">
        <v>-72.224000000000004</v>
      </c>
      <c r="IW40" s="157">
        <v>-378.68</v>
      </c>
      <c r="IX40" s="157">
        <v>241.24</v>
      </c>
      <c r="IY40" s="157">
        <v>-145.66999999999999</v>
      </c>
      <c r="IZ40" s="157">
        <v>140.63</v>
      </c>
      <c r="JA40" s="157">
        <v>-5.5632000000000001</v>
      </c>
      <c r="JB40" s="157">
        <v>31.547999999999998</v>
      </c>
      <c r="JC40" s="157">
        <v>18.478999999999999</v>
      </c>
      <c r="JD40" s="157">
        <v>3.371</v>
      </c>
      <c r="JE40" s="157">
        <v>3.371</v>
      </c>
      <c r="JF40" s="157">
        <v>-18.239000000000001</v>
      </c>
      <c r="JG40" s="157">
        <v>-2.72</v>
      </c>
      <c r="JH40" s="157">
        <v>14.317</v>
      </c>
      <c r="JI40" s="157">
        <v>2.4032</v>
      </c>
      <c r="JJ40" s="157">
        <v>-29.619</v>
      </c>
      <c r="JK40" s="157">
        <v>-13.093</v>
      </c>
      <c r="JL40" s="157">
        <v>36.798999999999999</v>
      </c>
      <c r="JM40" s="157">
        <v>51.759</v>
      </c>
      <c r="JN40" s="157">
        <v>52.031999999999996</v>
      </c>
      <c r="JO40" s="157">
        <v>0</v>
      </c>
      <c r="JP40" s="157">
        <v>0</v>
      </c>
      <c r="JQ40" s="157">
        <v>48.615000000000002</v>
      </c>
      <c r="JR40" s="157">
        <v>48.691000000000003</v>
      </c>
      <c r="JS40" s="157">
        <v>49.39</v>
      </c>
      <c r="JT40" s="158"/>
      <c r="JU40" s="157">
        <v>-20.5</v>
      </c>
      <c r="JV40" s="157">
        <v>19.763000000000002</v>
      </c>
      <c r="JW40" s="157">
        <v>8.2698999999999998</v>
      </c>
      <c r="JX40" s="157">
        <v>8.6998999999999995</v>
      </c>
      <c r="JY40" s="157">
        <v>-40.459000000000003</v>
      </c>
      <c r="JZ40" s="157">
        <v>74.042000000000002</v>
      </c>
      <c r="KA40" s="157">
        <v>52.540999999999997</v>
      </c>
      <c r="KB40" s="157">
        <v>-40.203000000000003</v>
      </c>
      <c r="KC40" s="157">
        <v>-72.616</v>
      </c>
      <c r="KD40" s="157">
        <v>42.901000000000003</v>
      </c>
      <c r="KE40" s="157">
        <v>30.076000000000001</v>
      </c>
      <c r="KF40" s="157">
        <v>13.1</v>
      </c>
      <c r="KG40" s="157">
        <v>-13</v>
      </c>
      <c r="KH40" s="157">
        <v>-136.44</v>
      </c>
      <c r="KI40" s="157">
        <v>314.5</v>
      </c>
    </row>
    <row r="41" spans="1:295" ht="18" customHeight="1">
      <c r="A41" s="152" t="s">
        <v>57</v>
      </c>
      <c r="B41" s="152" t="s">
        <v>754</v>
      </c>
      <c r="C41" s="153">
        <v>0</v>
      </c>
      <c r="D41" s="153">
        <v>21.853000000000002</v>
      </c>
      <c r="E41" s="153">
        <v>-43.768000000000001</v>
      </c>
      <c r="F41" s="153">
        <v>-35.387</v>
      </c>
      <c r="G41" s="153">
        <v>32.220999999999997</v>
      </c>
      <c r="H41" s="153">
        <v>4.0049999999999999</v>
      </c>
      <c r="I41" s="153">
        <v>64.456000000000003</v>
      </c>
      <c r="J41" s="153">
        <v>-88.453000000000003</v>
      </c>
      <c r="K41" s="153">
        <v>68.010999999999996</v>
      </c>
      <c r="L41" s="153">
        <v>32.587000000000003</v>
      </c>
      <c r="M41" s="153">
        <v>-34.097999999999999</v>
      </c>
      <c r="N41" s="153">
        <v>-35.520000000000003</v>
      </c>
      <c r="O41" s="153">
        <v>-61.052</v>
      </c>
      <c r="P41" s="153">
        <v>55</v>
      </c>
      <c r="Q41" s="153">
        <v>23.184000000000001</v>
      </c>
      <c r="R41" s="153">
        <v>-52.798999999999999</v>
      </c>
      <c r="S41" s="153">
        <v>6.3773</v>
      </c>
      <c r="T41" s="153">
        <v>177.52</v>
      </c>
      <c r="U41" s="153">
        <v>16.73</v>
      </c>
      <c r="V41" s="153">
        <v>17.251999999999999</v>
      </c>
      <c r="W41" s="153">
        <v>28.041</v>
      </c>
      <c r="X41" s="153">
        <v>0</v>
      </c>
      <c r="Y41" s="153">
        <v>13.757</v>
      </c>
      <c r="Z41" s="153">
        <v>7.0369000000000002</v>
      </c>
      <c r="AA41" s="154"/>
      <c r="AB41" s="153">
        <v>113</v>
      </c>
      <c r="AC41" s="153">
        <v>-96.278999999999996</v>
      </c>
      <c r="AD41" s="153">
        <v>-95.838999999999999</v>
      </c>
      <c r="AE41" s="153">
        <v>16.52</v>
      </c>
      <c r="AF41" s="153">
        <v>37.74</v>
      </c>
      <c r="AG41" s="153">
        <v>59.4</v>
      </c>
      <c r="AH41" s="153">
        <v>8.2068999999999992</v>
      </c>
      <c r="AI41" s="153">
        <v>0.126</v>
      </c>
      <c r="AJ41" s="153">
        <v>-35.209000000000003</v>
      </c>
      <c r="AK41" s="153">
        <v>-35.79</v>
      </c>
      <c r="AL41" s="153">
        <v>-44.99</v>
      </c>
      <c r="AM41" s="153">
        <v>35.598999999999997</v>
      </c>
      <c r="AN41" s="153">
        <v>36.090000000000003</v>
      </c>
      <c r="AO41" s="153">
        <v>15.763</v>
      </c>
      <c r="AP41" s="153">
        <v>10.275</v>
      </c>
      <c r="AQ41" s="153">
        <v>0</v>
      </c>
      <c r="AR41" s="153">
        <v>76.831999999999994</v>
      </c>
      <c r="AS41" s="153">
        <v>34.292000000000002</v>
      </c>
      <c r="AT41" s="153">
        <v>-59.209000000000003</v>
      </c>
      <c r="AU41" s="153">
        <v>-59.710999999999999</v>
      </c>
      <c r="AV41" s="153">
        <v>30.538</v>
      </c>
      <c r="AW41" s="153">
        <v>26.231000000000002</v>
      </c>
      <c r="AX41" s="153">
        <v>71.668000000000006</v>
      </c>
      <c r="AY41" s="153">
        <v>71.668000000000006</v>
      </c>
      <c r="AZ41" s="153">
        <v>-4.1875999999999998</v>
      </c>
      <c r="BA41" s="153">
        <v>-26.032</v>
      </c>
      <c r="BB41" s="153">
        <v>-314.12</v>
      </c>
      <c r="BC41" s="153">
        <v>0</v>
      </c>
      <c r="BD41" s="153">
        <v>-14.398999999999999</v>
      </c>
      <c r="BE41" s="153">
        <v>-14.398999999999999</v>
      </c>
      <c r="BF41" s="153">
        <v>64.608000000000004</v>
      </c>
      <c r="BG41" s="153">
        <v>62.801000000000002</v>
      </c>
      <c r="BH41" s="153">
        <v>-4.7945000000000002</v>
      </c>
      <c r="BI41" s="153">
        <v>-67.102000000000004</v>
      </c>
      <c r="BJ41" s="153">
        <v>-37.037999999999997</v>
      </c>
      <c r="BK41" s="153">
        <v>10.38</v>
      </c>
      <c r="BL41" s="153">
        <v>5.6574999999999998</v>
      </c>
      <c r="BM41" s="153">
        <v>3.7119</v>
      </c>
      <c r="BN41" s="153">
        <v>352.12</v>
      </c>
      <c r="BO41" s="153">
        <v>108.89</v>
      </c>
      <c r="BP41" s="153">
        <v>108.79</v>
      </c>
      <c r="BQ41" s="153">
        <v>-288.51</v>
      </c>
      <c r="BR41" s="153">
        <v>476.11</v>
      </c>
      <c r="BS41" s="153">
        <v>40.976999999999997</v>
      </c>
      <c r="BT41" s="153">
        <v>-65.965000000000003</v>
      </c>
      <c r="BU41" s="153">
        <v>66.114999999999995</v>
      </c>
      <c r="BV41" s="153">
        <v>97.41</v>
      </c>
      <c r="BW41" s="153">
        <v>26.85</v>
      </c>
      <c r="BX41" s="153">
        <v>24.899000000000001</v>
      </c>
      <c r="BY41" s="153">
        <v>68.489000000000004</v>
      </c>
      <c r="BZ41" s="153">
        <v>83.019000000000005</v>
      </c>
      <c r="CA41" s="153">
        <v>-98.186000000000007</v>
      </c>
      <c r="CB41" s="153">
        <v>-97.65</v>
      </c>
      <c r="CC41" s="153">
        <v>163.69999999999999</v>
      </c>
      <c r="CD41" s="153">
        <v>164.03</v>
      </c>
      <c r="CE41" s="153">
        <v>13.404</v>
      </c>
      <c r="CF41" s="153">
        <v>-107.1</v>
      </c>
      <c r="CG41" s="153">
        <v>-104.54</v>
      </c>
      <c r="CH41" s="153">
        <v>-3.5394999999999999</v>
      </c>
      <c r="CI41" s="153">
        <v>0</v>
      </c>
      <c r="CJ41" s="153">
        <v>19.57</v>
      </c>
      <c r="CK41" s="153">
        <v>25.984999999999999</v>
      </c>
      <c r="CL41" s="153">
        <v>104.69</v>
      </c>
      <c r="CM41" s="153">
        <v>94.5</v>
      </c>
      <c r="CN41" s="153">
        <v>-19.54</v>
      </c>
      <c r="CO41" s="153">
        <v>69.822000000000003</v>
      </c>
      <c r="CP41" s="153">
        <v>68.248999999999995</v>
      </c>
      <c r="CQ41" s="153">
        <v>68.004000000000005</v>
      </c>
      <c r="CR41" s="153">
        <v>1.5123</v>
      </c>
      <c r="CS41" s="153">
        <v>1.7783</v>
      </c>
      <c r="CT41" s="153">
        <v>-49.179000000000002</v>
      </c>
      <c r="CU41" s="153">
        <v>-32.866</v>
      </c>
      <c r="CV41" s="153">
        <v>0</v>
      </c>
      <c r="CW41" s="153">
        <v>14.558</v>
      </c>
      <c r="CX41" s="153">
        <v>54.869</v>
      </c>
      <c r="CY41" s="153">
        <v>80.22</v>
      </c>
      <c r="CZ41" s="153">
        <v>56.96</v>
      </c>
      <c r="DA41" s="153">
        <v>54.203000000000003</v>
      </c>
      <c r="DB41" s="153">
        <v>-38.149000000000001</v>
      </c>
      <c r="DC41" s="153">
        <v>-5.2743000000000002</v>
      </c>
      <c r="DD41" s="153">
        <v>0</v>
      </c>
      <c r="DE41" s="153">
        <v>0</v>
      </c>
      <c r="DF41" s="153">
        <v>-97.734999999999999</v>
      </c>
      <c r="DG41" s="153">
        <v>1E-4</v>
      </c>
      <c r="DH41" s="153">
        <v>-23.111999999999998</v>
      </c>
      <c r="DI41" s="153">
        <v>-122.4</v>
      </c>
      <c r="DJ41" s="153">
        <v>-124</v>
      </c>
      <c r="DK41" s="153">
        <v>33.384</v>
      </c>
      <c r="DL41" s="153">
        <v>69.149000000000001</v>
      </c>
      <c r="DM41" s="153">
        <v>73.278999999999996</v>
      </c>
      <c r="DN41" s="153">
        <v>100.79</v>
      </c>
      <c r="DO41" s="153">
        <v>68.81</v>
      </c>
      <c r="DP41" s="153">
        <v>-10.88</v>
      </c>
      <c r="DQ41" s="153">
        <v>61.033000000000001</v>
      </c>
      <c r="DR41" s="153">
        <v>96.201999999999998</v>
      </c>
      <c r="DS41" s="153">
        <v>-23.46</v>
      </c>
      <c r="DT41" s="153">
        <v>-23.469000000000001</v>
      </c>
      <c r="DU41" s="153">
        <v>108.62</v>
      </c>
      <c r="DV41" s="153">
        <v>78.930000000000007</v>
      </c>
      <c r="DW41" s="153">
        <v>101.41</v>
      </c>
      <c r="DX41" s="153">
        <v>101.05</v>
      </c>
      <c r="DY41" s="153">
        <v>-72.347999999999999</v>
      </c>
      <c r="DZ41" s="153">
        <v>-72.018000000000001</v>
      </c>
      <c r="EA41" s="153">
        <v>204.52</v>
      </c>
      <c r="EB41" s="153">
        <v>155.76</v>
      </c>
      <c r="EC41" s="153">
        <v>152.41999999999999</v>
      </c>
      <c r="ED41" s="153">
        <v>155.87</v>
      </c>
      <c r="EE41" s="153">
        <v>42.448</v>
      </c>
      <c r="EF41" s="153">
        <v>25.818000000000001</v>
      </c>
      <c r="EG41" s="153">
        <v>-28.76</v>
      </c>
      <c r="EH41" s="153">
        <v>301.57</v>
      </c>
      <c r="EI41" s="153">
        <v>169.21</v>
      </c>
      <c r="EJ41" s="153">
        <v>0</v>
      </c>
      <c r="EK41" s="153">
        <v>-38.353000000000002</v>
      </c>
      <c r="EL41" s="153">
        <v>-34.985999999999997</v>
      </c>
      <c r="EM41" s="153">
        <v>37.354999999999997</v>
      </c>
      <c r="EN41" s="153">
        <v>-57.665999999999997</v>
      </c>
      <c r="EO41" s="153">
        <v>-53.305</v>
      </c>
      <c r="EP41" s="153">
        <v>96.816000000000003</v>
      </c>
      <c r="EQ41" s="153">
        <v>-64.742999999999995</v>
      </c>
      <c r="ER41" s="153">
        <v>-66.700999999999993</v>
      </c>
      <c r="ES41" s="153">
        <v>13.510999999999999</v>
      </c>
      <c r="ET41" s="153">
        <v>0</v>
      </c>
      <c r="EU41" s="153">
        <v>-14.189</v>
      </c>
      <c r="EV41" s="153">
        <v>67.400000000000006</v>
      </c>
      <c r="EW41" s="153">
        <v>17.917999999999999</v>
      </c>
      <c r="EX41" s="153">
        <v>-183.11</v>
      </c>
      <c r="EY41" s="153">
        <v>-37.031999999999996</v>
      </c>
      <c r="EZ41" s="153">
        <v>-35.935000000000002</v>
      </c>
      <c r="FA41" s="153">
        <v>11.118</v>
      </c>
      <c r="FB41" s="153">
        <v>-22.654</v>
      </c>
      <c r="FC41" s="153">
        <v>55.765000000000001</v>
      </c>
      <c r="FD41" s="153">
        <v>22.35</v>
      </c>
      <c r="FE41" s="153">
        <v>0</v>
      </c>
      <c r="FF41" s="153">
        <v>0</v>
      </c>
      <c r="FG41" s="153">
        <v>0</v>
      </c>
      <c r="FH41" s="153">
        <v>51.313000000000002</v>
      </c>
      <c r="FI41" s="153">
        <v>49.127000000000002</v>
      </c>
      <c r="FJ41" s="153">
        <v>99.802999999999997</v>
      </c>
      <c r="FK41" s="153">
        <v>100.13</v>
      </c>
      <c r="FL41" s="153">
        <v>-154.88999999999999</v>
      </c>
      <c r="FM41" s="153">
        <v>78.061000000000007</v>
      </c>
      <c r="FN41" s="153">
        <v>79.111000000000004</v>
      </c>
      <c r="FO41" s="153">
        <v>-117.36</v>
      </c>
      <c r="FP41" s="153">
        <v>-106.18</v>
      </c>
      <c r="FQ41" s="153">
        <v>-43.145000000000003</v>
      </c>
      <c r="FR41" s="153">
        <v>-48.969000000000001</v>
      </c>
      <c r="FS41" s="153">
        <v>15.076000000000001</v>
      </c>
      <c r="FT41" s="153">
        <v>1.1856</v>
      </c>
      <c r="FU41" s="153">
        <v>-9.7199000000000009</v>
      </c>
      <c r="FV41" s="153">
        <v>16.73</v>
      </c>
      <c r="FW41" s="153">
        <v>-43.722999999999999</v>
      </c>
      <c r="FX41" s="153">
        <v>10.739000000000001</v>
      </c>
      <c r="FY41" s="153">
        <v>-13.486000000000001</v>
      </c>
      <c r="FZ41" s="153">
        <v>0.755</v>
      </c>
      <c r="GA41" s="153">
        <v>11.135999999999999</v>
      </c>
      <c r="GB41" s="153">
        <v>27.87</v>
      </c>
      <c r="GC41" s="153">
        <v>109.85</v>
      </c>
      <c r="GD41" s="153">
        <v>118.76</v>
      </c>
      <c r="GE41" s="153">
        <v>15.52</v>
      </c>
      <c r="GF41" s="153">
        <v>93.623000000000005</v>
      </c>
      <c r="GG41" s="153">
        <v>13.199</v>
      </c>
      <c r="GH41" s="153">
        <v>-27.998999999999999</v>
      </c>
      <c r="GI41" s="153">
        <v>-2.3115999999999999</v>
      </c>
      <c r="GJ41" s="153">
        <v>2.6429999999999998</v>
      </c>
      <c r="GK41" s="153">
        <v>2.1227</v>
      </c>
      <c r="GL41" s="153">
        <v>6.5299999999999997E-2</v>
      </c>
      <c r="GM41" s="153">
        <v>0</v>
      </c>
      <c r="GN41" s="153">
        <v>-13.875</v>
      </c>
      <c r="GO41" s="153">
        <v>-43.905000000000001</v>
      </c>
      <c r="GP41" s="153">
        <v>25.234999999999999</v>
      </c>
      <c r="GQ41" s="153">
        <v>69.325999999999993</v>
      </c>
      <c r="GR41" s="153">
        <v>112.07</v>
      </c>
      <c r="GS41" s="153">
        <v>66.177000000000007</v>
      </c>
      <c r="GT41" s="153">
        <v>-166.06</v>
      </c>
      <c r="GU41" s="153">
        <v>-34.000999999999998</v>
      </c>
      <c r="GV41" s="153">
        <v>44.578000000000003</v>
      </c>
      <c r="GW41" s="153">
        <v>-69.644999999999996</v>
      </c>
      <c r="GX41" s="153">
        <v>6.5444000000000004</v>
      </c>
      <c r="GY41" s="153">
        <v>4.3653000000000004</v>
      </c>
      <c r="GZ41" s="153">
        <v>3.9550999999999998</v>
      </c>
      <c r="HA41" s="153">
        <v>8</v>
      </c>
      <c r="HB41" s="153">
        <v>144.43</v>
      </c>
      <c r="HC41" s="153">
        <v>143.96</v>
      </c>
      <c r="HD41" s="153">
        <v>291.3</v>
      </c>
      <c r="HE41" s="153">
        <v>-288.08999999999997</v>
      </c>
      <c r="HF41" s="153">
        <v>-605.12</v>
      </c>
      <c r="HG41" s="153">
        <v>611.04</v>
      </c>
      <c r="HH41" s="153">
        <v>500.35</v>
      </c>
      <c r="HI41" s="153">
        <v>-139.11000000000001</v>
      </c>
      <c r="HJ41" s="153">
        <v>-135.97</v>
      </c>
      <c r="HK41" s="153">
        <v>-54.615000000000002</v>
      </c>
      <c r="HL41" s="153">
        <v>-45.912999999999997</v>
      </c>
      <c r="HM41" s="153">
        <v>74.072000000000003</v>
      </c>
      <c r="HN41" s="153">
        <v>74.456999999999994</v>
      </c>
      <c r="HO41" s="153">
        <v>-90.082999999999998</v>
      </c>
      <c r="HP41" s="153">
        <v>-88.43</v>
      </c>
      <c r="HQ41" s="153">
        <v>51.473999999999997</v>
      </c>
      <c r="HR41" s="153">
        <v>50.594999999999999</v>
      </c>
      <c r="HS41" s="153">
        <v>-69.501000000000005</v>
      </c>
      <c r="HT41" s="153">
        <v>-69.98</v>
      </c>
      <c r="HU41" s="153">
        <v>0</v>
      </c>
      <c r="HV41" s="153">
        <v>0</v>
      </c>
      <c r="HW41" s="153">
        <v>56.2</v>
      </c>
      <c r="HX41" s="153">
        <v>55.7</v>
      </c>
      <c r="HY41" s="153">
        <v>22.704999999999998</v>
      </c>
      <c r="HZ41" s="153">
        <v>0.24</v>
      </c>
      <c r="IA41" s="153">
        <v>-328.71</v>
      </c>
      <c r="IB41" s="153">
        <v>96.254000000000005</v>
      </c>
      <c r="IC41" s="153">
        <v>94.501000000000005</v>
      </c>
      <c r="ID41" s="153">
        <v>12.8</v>
      </c>
      <c r="IE41" s="153">
        <v>20.5</v>
      </c>
      <c r="IF41" s="153">
        <v>-48.098999999999997</v>
      </c>
      <c r="IG41" s="153">
        <v>-48.2</v>
      </c>
      <c r="IH41" s="153">
        <v>1.478</v>
      </c>
      <c r="II41" s="153">
        <v>1.1457999999999999</v>
      </c>
      <c r="IJ41" s="153">
        <v>-489</v>
      </c>
      <c r="IK41" s="153">
        <v>-146.31</v>
      </c>
      <c r="IL41" s="153">
        <v>432.57</v>
      </c>
      <c r="IM41" s="153">
        <v>394.1</v>
      </c>
      <c r="IN41" s="153">
        <v>-213.51</v>
      </c>
      <c r="IO41" s="153">
        <v>-386.89</v>
      </c>
      <c r="IP41" s="153">
        <v>389.31</v>
      </c>
      <c r="IQ41" s="153">
        <v>52.231000000000002</v>
      </c>
      <c r="IR41" s="153">
        <v>-411.16</v>
      </c>
      <c r="IS41" s="153">
        <v>-377.98</v>
      </c>
      <c r="IT41" s="153">
        <v>215.42</v>
      </c>
      <c r="IU41" s="153">
        <v>213.13</v>
      </c>
      <c r="IV41" s="153">
        <v>-55.530999999999999</v>
      </c>
      <c r="IW41" s="153">
        <v>-418.26</v>
      </c>
      <c r="IX41" s="153">
        <v>260.60000000000002</v>
      </c>
      <c r="IY41" s="153">
        <v>-155.65</v>
      </c>
      <c r="IZ41" s="153">
        <v>161.88</v>
      </c>
      <c r="JA41" s="153">
        <v>-5.8269000000000002</v>
      </c>
      <c r="JB41" s="153">
        <v>31.358000000000001</v>
      </c>
      <c r="JC41" s="153">
        <v>17.68</v>
      </c>
      <c r="JD41" s="153">
        <v>3.3380000000000001</v>
      </c>
      <c r="JE41" s="153">
        <v>3.3229000000000002</v>
      </c>
      <c r="JF41" s="153">
        <v>-17.52</v>
      </c>
      <c r="JG41" s="153">
        <v>-4.0799000000000003</v>
      </c>
      <c r="JH41" s="153">
        <v>14.574999999999999</v>
      </c>
      <c r="JI41" s="153">
        <v>4.1031000000000004</v>
      </c>
      <c r="JJ41" s="153">
        <v>-31.346</v>
      </c>
      <c r="JK41" s="153">
        <v>-13.035</v>
      </c>
      <c r="JL41" s="153">
        <v>35.798999999999999</v>
      </c>
      <c r="JM41" s="153">
        <v>47.902999999999999</v>
      </c>
      <c r="JN41" s="153">
        <v>51.411999999999999</v>
      </c>
      <c r="JO41" s="153">
        <v>0</v>
      </c>
      <c r="JP41" s="153">
        <v>0</v>
      </c>
      <c r="JQ41" s="153">
        <v>48.634999999999998</v>
      </c>
      <c r="JR41" s="153">
        <v>48.256999999999998</v>
      </c>
      <c r="JS41" s="153">
        <v>47.981000000000002</v>
      </c>
      <c r="JT41" s="154"/>
      <c r="JU41" s="153">
        <v>-17.798999999999999</v>
      </c>
      <c r="JV41" s="153">
        <v>19.763000000000002</v>
      </c>
      <c r="JW41" s="153">
        <v>8.1798999999999999</v>
      </c>
      <c r="JX41" s="153">
        <v>8.6998999999999995</v>
      </c>
      <c r="JY41" s="153">
        <v>-43.393999999999998</v>
      </c>
      <c r="JZ41" s="153">
        <v>77.531000000000006</v>
      </c>
      <c r="KA41" s="153">
        <v>54.948999999999998</v>
      </c>
      <c r="KB41" s="153">
        <v>-42.719000000000001</v>
      </c>
      <c r="KC41" s="153">
        <v>-76.176000000000002</v>
      </c>
      <c r="KD41" s="153">
        <v>45.55</v>
      </c>
      <c r="KE41" s="153">
        <v>31.012</v>
      </c>
      <c r="KF41" s="153">
        <v>10.398999999999999</v>
      </c>
      <c r="KG41" s="153">
        <v>-9.3000000000000007</v>
      </c>
      <c r="KH41" s="153">
        <v>-107.34</v>
      </c>
      <c r="KI41" s="153">
        <v>283.42</v>
      </c>
    </row>
    <row r="42" spans="1:295" ht="18" customHeight="1">
      <c r="A42" s="152" t="s">
        <v>57</v>
      </c>
      <c r="B42" s="152" t="s">
        <v>755</v>
      </c>
      <c r="C42" s="155">
        <v>0</v>
      </c>
      <c r="D42" s="155">
        <v>21.556000000000001</v>
      </c>
      <c r="E42" s="155">
        <v>-43.289000000000001</v>
      </c>
      <c r="F42" s="155">
        <v>-34.909999999999997</v>
      </c>
      <c r="G42" s="155">
        <v>30.04</v>
      </c>
      <c r="H42" s="155">
        <v>3.6240999999999999</v>
      </c>
      <c r="I42" s="155">
        <v>59.579000000000001</v>
      </c>
      <c r="J42" s="155">
        <v>-77.445999999999998</v>
      </c>
      <c r="K42" s="155">
        <v>65.608999999999995</v>
      </c>
      <c r="L42" s="155">
        <v>32.587000000000003</v>
      </c>
      <c r="M42" s="155">
        <v>-32.720999999999997</v>
      </c>
      <c r="N42" s="155">
        <v>-33.298999999999999</v>
      </c>
      <c r="O42" s="155">
        <v>-55.177999999999997</v>
      </c>
      <c r="P42" s="155">
        <v>48.4</v>
      </c>
      <c r="Q42" s="155">
        <v>18.215</v>
      </c>
      <c r="R42" s="155">
        <v>-48.4</v>
      </c>
      <c r="S42" s="155">
        <v>10.596</v>
      </c>
      <c r="T42" s="155">
        <v>155.41999999999999</v>
      </c>
      <c r="U42" s="155">
        <v>16.513000000000002</v>
      </c>
      <c r="V42" s="155">
        <v>16.565999999999999</v>
      </c>
      <c r="W42" s="155">
        <v>27.488</v>
      </c>
      <c r="X42" s="155">
        <v>0</v>
      </c>
      <c r="Y42" s="155">
        <v>13.912000000000001</v>
      </c>
      <c r="Z42" s="155">
        <v>7.2117000000000004</v>
      </c>
      <c r="AA42" s="156"/>
      <c r="AB42" s="155">
        <v>113</v>
      </c>
      <c r="AC42" s="155">
        <v>-92.43</v>
      </c>
      <c r="AD42" s="155">
        <v>-92.68</v>
      </c>
      <c r="AE42" s="155">
        <v>16.481999999999999</v>
      </c>
      <c r="AF42" s="155">
        <v>33.298999999999999</v>
      </c>
      <c r="AG42" s="155">
        <v>55</v>
      </c>
      <c r="AH42" s="155">
        <v>7.6388999999999996</v>
      </c>
      <c r="AI42" s="155">
        <v>0.128</v>
      </c>
      <c r="AJ42" s="155">
        <v>-34.158999999999999</v>
      </c>
      <c r="AK42" s="155">
        <v>-34.950000000000003</v>
      </c>
      <c r="AL42" s="155">
        <v>-42.22</v>
      </c>
      <c r="AM42" s="155">
        <v>35.29</v>
      </c>
      <c r="AN42" s="155">
        <v>35.348999999999997</v>
      </c>
      <c r="AO42" s="155">
        <v>15.669</v>
      </c>
      <c r="AP42" s="155">
        <v>9.8542000000000005</v>
      </c>
      <c r="AQ42" s="155">
        <v>0</v>
      </c>
      <c r="AR42" s="155">
        <v>76.635999999999996</v>
      </c>
      <c r="AS42" s="155">
        <v>30.641999999999999</v>
      </c>
      <c r="AT42" s="155">
        <v>-58.942</v>
      </c>
      <c r="AU42" s="155">
        <v>-58.648000000000003</v>
      </c>
      <c r="AV42" s="155">
        <v>32.164999999999999</v>
      </c>
      <c r="AW42" s="155">
        <v>31.347999999999999</v>
      </c>
      <c r="AX42" s="155">
        <v>68.855000000000004</v>
      </c>
      <c r="AY42" s="155">
        <v>70.06</v>
      </c>
      <c r="AZ42" s="155">
        <v>-3.6640999999999999</v>
      </c>
      <c r="BA42" s="155">
        <v>-17.648</v>
      </c>
      <c r="BB42" s="155">
        <v>-299.7</v>
      </c>
      <c r="BC42" s="155">
        <v>0</v>
      </c>
      <c r="BD42" s="155">
        <v>-13.898999999999999</v>
      </c>
      <c r="BE42" s="155">
        <v>-13.898999999999999</v>
      </c>
      <c r="BF42" s="155">
        <v>65.165000000000006</v>
      </c>
      <c r="BG42" s="155">
        <v>63.293999999999997</v>
      </c>
      <c r="BH42" s="155">
        <v>-4.6208999999999998</v>
      </c>
      <c r="BI42" s="155">
        <v>-67.102000000000004</v>
      </c>
      <c r="BJ42" s="155">
        <v>-36.856000000000002</v>
      </c>
      <c r="BK42" s="155">
        <v>10.449</v>
      </c>
      <c r="BL42" s="155">
        <v>1.6921999999999999</v>
      </c>
      <c r="BM42" s="155">
        <v>3.7025000000000001</v>
      </c>
      <c r="BN42" s="155">
        <v>337.71</v>
      </c>
      <c r="BO42" s="155">
        <v>110.04</v>
      </c>
      <c r="BP42" s="155">
        <v>109.92</v>
      </c>
      <c r="BQ42" s="155">
        <v>-297.14999999999998</v>
      </c>
      <c r="BR42" s="155">
        <v>459.83</v>
      </c>
      <c r="BS42" s="155">
        <v>40.976999999999997</v>
      </c>
      <c r="BT42" s="155">
        <v>-44.997999999999998</v>
      </c>
      <c r="BU42" s="155">
        <v>46.167000000000002</v>
      </c>
      <c r="BV42" s="155">
        <v>95.114999999999995</v>
      </c>
      <c r="BW42" s="155">
        <v>26.04</v>
      </c>
      <c r="BX42" s="155">
        <v>23.84</v>
      </c>
      <c r="BY42" s="155">
        <v>67.08</v>
      </c>
      <c r="BZ42" s="155">
        <v>81.319000000000003</v>
      </c>
      <c r="CA42" s="155">
        <v>-98.855999999999995</v>
      </c>
      <c r="CB42" s="155">
        <v>-99.257999999999996</v>
      </c>
      <c r="CC42" s="155">
        <v>158.83000000000001</v>
      </c>
      <c r="CD42" s="155">
        <v>159.54</v>
      </c>
      <c r="CE42" s="155">
        <v>14.638</v>
      </c>
      <c r="CF42" s="155">
        <v>-101.38</v>
      </c>
      <c r="CG42" s="155">
        <v>-100.71</v>
      </c>
      <c r="CH42" s="155">
        <v>-5.0092999999999996</v>
      </c>
      <c r="CI42" s="155">
        <v>0</v>
      </c>
      <c r="CJ42" s="155">
        <v>19.57</v>
      </c>
      <c r="CK42" s="155">
        <v>25.984999999999999</v>
      </c>
      <c r="CL42" s="155">
        <v>103.8</v>
      </c>
      <c r="CM42" s="155">
        <v>93.8</v>
      </c>
      <c r="CN42" s="155">
        <v>-19.670000000000002</v>
      </c>
      <c r="CO42" s="155">
        <v>70.040000000000006</v>
      </c>
      <c r="CP42" s="155">
        <v>68.225999999999999</v>
      </c>
      <c r="CQ42" s="155">
        <v>68.164000000000001</v>
      </c>
      <c r="CR42" s="155">
        <v>1.5203</v>
      </c>
      <c r="CS42" s="155">
        <v>1.9028</v>
      </c>
      <c r="CT42" s="155">
        <v>-36.088000000000001</v>
      </c>
      <c r="CU42" s="155">
        <v>-30.686</v>
      </c>
      <c r="CV42" s="155">
        <v>0</v>
      </c>
      <c r="CW42" s="155">
        <v>14.295999999999999</v>
      </c>
      <c r="CX42" s="155">
        <v>59.4</v>
      </c>
      <c r="CY42" s="155">
        <v>82.668999999999997</v>
      </c>
      <c r="CZ42" s="155">
        <v>56.256999999999998</v>
      </c>
      <c r="DA42" s="155">
        <v>53.616999999999997</v>
      </c>
      <c r="DB42" s="155">
        <v>-37.728999999999999</v>
      </c>
      <c r="DC42" s="155">
        <v>-5.5846</v>
      </c>
      <c r="DD42" s="155">
        <v>0</v>
      </c>
      <c r="DE42" s="155">
        <v>0</v>
      </c>
      <c r="DF42" s="155">
        <v>-111.17</v>
      </c>
      <c r="DG42" s="155">
        <v>1E-4</v>
      </c>
      <c r="DH42" s="155">
        <v>-22.931000000000001</v>
      </c>
      <c r="DI42" s="155">
        <v>-123.4</v>
      </c>
      <c r="DJ42" s="155">
        <v>-124.09</v>
      </c>
      <c r="DK42" s="155">
        <v>32.511000000000003</v>
      </c>
      <c r="DL42" s="155">
        <v>68.27</v>
      </c>
      <c r="DM42" s="155">
        <v>74.218000000000004</v>
      </c>
      <c r="DN42" s="155">
        <v>98.454999999999998</v>
      </c>
      <c r="DO42" s="155">
        <v>67.37</v>
      </c>
      <c r="DP42" s="155">
        <v>-11.3</v>
      </c>
      <c r="DQ42" s="155">
        <v>61.722000000000001</v>
      </c>
      <c r="DR42" s="155">
        <v>110.8</v>
      </c>
      <c r="DS42" s="155">
        <v>-23.48</v>
      </c>
      <c r="DT42" s="155">
        <v>-23.68</v>
      </c>
      <c r="DU42" s="155">
        <v>107.52</v>
      </c>
      <c r="DV42" s="155">
        <v>78.31</v>
      </c>
      <c r="DW42" s="155">
        <v>101.41</v>
      </c>
      <c r="DX42" s="155">
        <v>101.05</v>
      </c>
      <c r="DY42" s="155">
        <v>-72.347999999999999</v>
      </c>
      <c r="DZ42" s="155">
        <v>-72.018000000000001</v>
      </c>
      <c r="EA42" s="155">
        <v>211.77</v>
      </c>
      <c r="EB42" s="155">
        <v>166.61</v>
      </c>
      <c r="EC42" s="155">
        <v>159.47</v>
      </c>
      <c r="ED42" s="155">
        <v>164.25</v>
      </c>
      <c r="EE42" s="155">
        <v>51.613</v>
      </c>
      <c r="EF42" s="155">
        <v>32.511000000000003</v>
      </c>
      <c r="EG42" s="155">
        <v>-29.056999999999999</v>
      </c>
      <c r="EH42" s="155">
        <v>308.02999999999997</v>
      </c>
      <c r="EI42" s="155">
        <v>194.5</v>
      </c>
      <c r="EJ42" s="155">
        <v>0</v>
      </c>
      <c r="EK42" s="155">
        <v>-36.616999999999997</v>
      </c>
      <c r="EL42" s="155">
        <v>-34.606999999999999</v>
      </c>
      <c r="EM42" s="155">
        <v>29.992999999999999</v>
      </c>
      <c r="EN42" s="155">
        <v>-62.029000000000003</v>
      </c>
      <c r="EO42" s="155">
        <v>-58.036000000000001</v>
      </c>
      <c r="EP42" s="155">
        <v>144.44</v>
      </c>
      <c r="EQ42" s="155">
        <v>-64.129000000000005</v>
      </c>
      <c r="ER42" s="155">
        <v>-65.075000000000003</v>
      </c>
      <c r="ES42" s="155">
        <v>2.6825999999999999</v>
      </c>
      <c r="ET42" s="155">
        <v>0</v>
      </c>
      <c r="EU42" s="155">
        <v>-15.929</v>
      </c>
      <c r="EV42" s="155">
        <v>97.7</v>
      </c>
      <c r="EW42" s="155">
        <v>16.693999999999999</v>
      </c>
      <c r="EX42" s="155">
        <v>-188.46</v>
      </c>
      <c r="EY42" s="155">
        <v>-37.084000000000003</v>
      </c>
      <c r="EZ42" s="155">
        <v>-36.728999999999999</v>
      </c>
      <c r="FA42" s="155">
        <v>9.2376000000000005</v>
      </c>
      <c r="FB42" s="155">
        <v>-3.5813999999999999</v>
      </c>
      <c r="FC42" s="155">
        <v>55.765000000000001</v>
      </c>
      <c r="FD42" s="155">
        <v>23.521000000000001</v>
      </c>
      <c r="FE42" s="155">
        <v>0</v>
      </c>
      <c r="FF42" s="155">
        <v>0</v>
      </c>
      <c r="FG42" s="155">
        <v>0</v>
      </c>
      <c r="FH42" s="155">
        <v>49.802999999999997</v>
      </c>
      <c r="FI42" s="155">
        <v>47.847000000000001</v>
      </c>
      <c r="FJ42" s="155">
        <v>99.468999999999994</v>
      </c>
      <c r="FK42" s="155">
        <v>101.47</v>
      </c>
      <c r="FL42" s="155">
        <v>-156.22</v>
      </c>
      <c r="FM42" s="155">
        <v>72.823999999999998</v>
      </c>
      <c r="FN42" s="155">
        <v>72.540000000000006</v>
      </c>
      <c r="FO42" s="155">
        <v>-118.45</v>
      </c>
      <c r="FP42" s="155">
        <v>-109.39</v>
      </c>
      <c r="FQ42" s="155">
        <v>-46.566000000000003</v>
      </c>
      <c r="FR42" s="155">
        <v>-48.279000000000003</v>
      </c>
      <c r="FS42" s="155">
        <v>15.169</v>
      </c>
      <c r="FT42" s="155">
        <v>1.0915999999999999</v>
      </c>
      <c r="FU42" s="155">
        <v>-9.6198999999999995</v>
      </c>
      <c r="FV42" s="155">
        <v>15.01</v>
      </c>
      <c r="FW42" s="155">
        <v>-46.537999999999997</v>
      </c>
      <c r="FX42" s="155">
        <v>10.577</v>
      </c>
      <c r="FY42" s="155">
        <v>-13.137</v>
      </c>
      <c r="FZ42" s="155">
        <v>0.78</v>
      </c>
      <c r="GA42" s="155">
        <v>10.967000000000001</v>
      </c>
      <c r="GB42" s="155">
        <v>26.719000000000001</v>
      </c>
      <c r="GC42" s="155">
        <v>112.22</v>
      </c>
      <c r="GD42" s="155">
        <v>120.9</v>
      </c>
      <c r="GE42" s="155">
        <v>15.52</v>
      </c>
      <c r="GF42" s="155">
        <v>91.352999999999994</v>
      </c>
      <c r="GG42" s="155">
        <v>14.6</v>
      </c>
      <c r="GH42" s="155">
        <v>-27.280999999999999</v>
      </c>
      <c r="GI42" s="155">
        <v>-2.7694999999999999</v>
      </c>
      <c r="GJ42" s="155">
        <v>3.2090000000000001</v>
      </c>
      <c r="GK42" s="155">
        <v>2.1850999999999998</v>
      </c>
      <c r="GL42" s="155">
        <v>6.5299999999999997E-2</v>
      </c>
      <c r="GM42" s="155">
        <v>0</v>
      </c>
      <c r="GN42" s="155">
        <v>-13.875</v>
      </c>
      <c r="GO42" s="155">
        <v>-43.061</v>
      </c>
      <c r="GP42" s="155">
        <v>24.408000000000001</v>
      </c>
      <c r="GQ42" s="155">
        <v>67.980999999999995</v>
      </c>
      <c r="GR42" s="155">
        <v>111.49</v>
      </c>
      <c r="GS42" s="155">
        <v>66.122</v>
      </c>
      <c r="GT42" s="155">
        <v>-163.30000000000001</v>
      </c>
      <c r="GU42" s="155">
        <v>-32.917000000000002</v>
      </c>
      <c r="GV42" s="155">
        <v>42.365000000000002</v>
      </c>
      <c r="GW42" s="155">
        <v>-66.561999999999998</v>
      </c>
      <c r="GX42" s="155">
        <v>6.6163999999999996</v>
      </c>
      <c r="GY42" s="155">
        <v>4.8926999999999996</v>
      </c>
      <c r="GZ42" s="155">
        <v>4.4508999999999999</v>
      </c>
      <c r="HA42" s="155">
        <v>8</v>
      </c>
      <c r="HB42" s="155">
        <v>148.93</v>
      </c>
      <c r="HC42" s="155">
        <v>149.61000000000001</v>
      </c>
      <c r="HD42" s="155">
        <v>284.10000000000002</v>
      </c>
      <c r="HE42" s="155">
        <v>-282.56</v>
      </c>
      <c r="HF42" s="155">
        <v>-588.70000000000005</v>
      </c>
      <c r="HG42" s="155">
        <v>593.24</v>
      </c>
      <c r="HH42" s="155">
        <v>506.2</v>
      </c>
      <c r="HI42" s="155">
        <v>-143.52000000000001</v>
      </c>
      <c r="HJ42" s="155">
        <v>-142.63999999999999</v>
      </c>
      <c r="HK42" s="155">
        <v>-53.923000000000002</v>
      </c>
      <c r="HL42" s="155">
        <v>-45.128999999999998</v>
      </c>
      <c r="HM42" s="155">
        <v>80.388999999999996</v>
      </c>
      <c r="HN42" s="155">
        <v>78.819000000000003</v>
      </c>
      <c r="HO42" s="155">
        <v>-98.622</v>
      </c>
      <c r="HP42" s="155">
        <v>-102.63</v>
      </c>
      <c r="HQ42" s="155">
        <v>63.481999999999999</v>
      </c>
      <c r="HR42" s="155">
        <v>62.591999999999999</v>
      </c>
      <c r="HS42" s="155">
        <v>-70.444000000000003</v>
      </c>
      <c r="HT42" s="155">
        <v>-70.087000000000003</v>
      </c>
      <c r="HU42" s="155">
        <v>0</v>
      </c>
      <c r="HV42" s="155">
        <v>0</v>
      </c>
      <c r="HW42" s="155">
        <v>56.2</v>
      </c>
      <c r="HX42" s="155">
        <v>56.7</v>
      </c>
      <c r="HY42" s="155">
        <v>22.867000000000001</v>
      </c>
      <c r="HZ42" s="155">
        <v>5.5998999999999999</v>
      </c>
      <c r="IA42" s="155">
        <v>-320.38</v>
      </c>
      <c r="IB42" s="155">
        <v>100.09</v>
      </c>
      <c r="IC42" s="155">
        <v>100.92</v>
      </c>
      <c r="ID42" s="155">
        <v>16.798999999999999</v>
      </c>
      <c r="IE42" s="155">
        <v>14.3</v>
      </c>
      <c r="IF42" s="155">
        <v>-63.298999999999999</v>
      </c>
      <c r="IG42" s="155">
        <v>-63.5</v>
      </c>
      <c r="IH42" s="155">
        <v>1.3456999999999999</v>
      </c>
      <c r="II42" s="155">
        <v>1.2338</v>
      </c>
      <c r="IJ42" s="155">
        <v>-491.45</v>
      </c>
      <c r="IK42" s="155">
        <v>-169.65</v>
      </c>
      <c r="IL42" s="155">
        <v>467.82</v>
      </c>
      <c r="IM42" s="155">
        <v>412.3</v>
      </c>
      <c r="IN42" s="155">
        <v>-243.35</v>
      </c>
      <c r="IO42" s="155">
        <v>-402.27</v>
      </c>
      <c r="IP42" s="155">
        <v>404.51</v>
      </c>
      <c r="IQ42" s="155">
        <v>-29.562999999999999</v>
      </c>
      <c r="IR42" s="155">
        <v>-400.54</v>
      </c>
      <c r="IS42" s="155">
        <v>-404.61</v>
      </c>
      <c r="IT42" s="155">
        <v>187.04</v>
      </c>
      <c r="IU42" s="155">
        <v>183.57</v>
      </c>
      <c r="IV42" s="155">
        <v>24.181000000000001</v>
      </c>
      <c r="IW42" s="155">
        <v>-454.14</v>
      </c>
      <c r="IX42" s="155">
        <v>272.11</v>
      </c>
      <c r="IY42" s="155">
        <v>-182.46</v>
      </c>
      <c r="IZ42" s="155">
        <v>185.09</v>
      </c>
      <c r="JA42" s="155">
        <v>-4.8765999999999998</v>
      </c>
      <c r="JB42" s="155">
        <v>31.614000000000001</v>
      </c>
      <c r="JC42" s="155">
        <v>17.920000000000002</v>
      </c>
      <c r="JD42" s="155">
        <v>3.2759999999999998</v>
      </c>
      <c r="JE42" s="155">
        <v>3.2679</v>
      </c>
      <c r="JF42" s="155">
        <v>-17.12</v>
      </c>
      <c r="JG42" s="155">
        <v>-3.5198999999999998</v>
      </c>
      <c r="JH42" s="155">
        <v>13.477</v>
      </c>
      <c r="JI42" s="155">
        <v>3.5476999999999999</v>
      </c>
      <c r="JJ42" s="155">
        <v>-31.260999999999999</v>
      </c>
      <c r="JK42" s="155">
        <v>-12.625999999999999</v>
      </c>
      <c r="JL42" s="155">
        <v>36.298999999999999</v>
      </c>
      <c r="JM42" s="155">
        <v>49.676000000000002</v>
      </c>
      <c r="JN42" s="155">
        <v>50.15</v>
      </c>
      <c r="JO42" s="155">
        <v>0</v>
      </c>
      <c r="JP42" s="155">
        <v>0</v>
      </c>
      <c r="JQ42" s="155">
        <v>50.286999999999999</v>
      </c>
      <c r="JR42" s="155">
        <v>53.488</v>
      </c>
      <c r="JS42" s="155">
        <v>50.838000000000001</v>
      </c>
      <c r="JT42" s="156"/>
      <c r="JU42" s="155">
        <v>-13.699</v>
      </c>
      <c r="JV42" s="155">
        <v>19.763000000000002</v>
      </c>
      <c r="JW42" s="155">
        <v>7.8699000000000003</v>
      </c>
      <c r="JX42" s="155">
        <v>8.6998999999999995</v>
      </c>
      <c r="JY42" s="155">
        <v>-41.901000000000003</v>
      </c>
      <c r="JZ42" s="155">
        <v>77.509</v>
      </c>
      <c r="KA42" s="155">
        <v>54.716999999999999</v>
      </c>
      <c r="KB42" s="155">
        <v>-41.043999999999997</v>
      </c>
      <c r="KC42" s="155">
        <v>-76.200999999999993</v>
      </c>
      <c r="KD42" s="155">
        <v>45.296999999999997</v>
      </c>
      <c r="KE42" s="155">
        <v>31.617000000000001</v>
      </c>
      <c r="KF42" s="155">
        <v>5.6999000000000004</v>
      </c>
      <c r="KG42" s="155">
        <v>-5.5</v>
      </c>
      <c r="KH42" s="155">
        <v>-92.582999999999998</v>
      </c>
      <c r="KI42" s="155">
        <v>271.05</v>
      </c>
    </row>
    <row r="43" spans="1:295" ht="18" customHeight="1">
      <c r="A43" s="152" t="s">
        <v>57</v>
      </c>
      <c r="B43" s="152" t="s">
        <v>756</v>
      </c>
      <c r="C43" s="155">
        <v>0</v>
      </c>
      <c r="D43" s="155">
        <v>21.077999999999999</v>
      </c>
      <c r="E43" s="155">
        <v>-42.03</v>
      </c>
      <c r="F43" s="155">
        <v>-35.209000000000003</v>
      </c>
      <c r="G43" s="155">
        <v>29.132999999999999</v>
      </c>
      <c r="H43" s="155">
        <v>3.1943999999999999</v>
      </c>
      <c r="I43" s="155">
        <v>58.386000000000003</v>
      </c>
      <c r="J43" s="155">
        <v>-73.533000000000001</v>
      </c>
      <c r="K43" s="155">
        <v>63.796999999999997</v>
      </c>
      <c r="L43" s="155">
        <v>32.661999999999999</v>
      </c>
      <c r="M43" s="155">
        <v>-32.124000000000002</v>
      </c>
      <c r="N43" s="155">
        <v>-33.298999999999999</v>
      </c>
      <c r="O43" s="155">
        <v>-49.942</v>
      </c>
      <c r="P43" s="155">
        <v>44</v>
      </c>
      <c r="Q43" s="155">
        <v>15.731999999999999</v>
      </c>
      <c r="R43" s="155">
        <v>-44</v>
      </c>
      <c r="S43" s="155">
        <v>11.693</v>
      </c>
      <c r="T43" s="155">
        <v>149.6</v>
      </c>
      <c r="U43" s="155">
        <v>15.712</v>
      </c>
      <c r="V43" s="155">
        <v>15.68</v>
      </c>
      <c r="W43" s="155">
        <v>26.513999999999999</v>
      </c>
      <c r="X43" s="155">
        <v>0</v>
      </c>
      <c r="Y43" s="155">
        <v>13.632</v>
      </c>
      <c r="Z43" s="155">
        <v>7.1017999999999999</v>
      </c>
      <c r="AA43" s="156"/>
      <c r="AB43" s="155">
        <v>113</v>
      </c>
      <c r="AC43" s="155">
        <v>-91.588999999999999</v>
      </c>
      <c r="AD43" s="155">
        <v>-91.709000000000003</v>
      </c>
      <c r="AE43" s="155">
        <v>15.97</v>
      </c>
      <c r="AF43" s="155">
        <v>33.298999999999999</v>
      </c>
      <c r="AG43" s="155">
        <v>48.4</v>
      </c>
      <c r="AH43" s="155">
        <v>6.5579999999999998</v>
      </c>
      <c r="AI43" s="155">
        <v>0.123</v>
      </c>
      <c r="AJ43" s="155">
        <v>-30.59</v>
      </c>
      <c r="AK43" s="155">
        <v>-30.739000000000001</v>
      </c>
      <c r="AL43" s="155">
        <v>-47.978999999999999</v>
      </c>
      <c r="AM43" s="155">
        <v>31.02</v>
      </c>
      <c r="AN43" s="155">
        <v>31.079000000000001</v>
      </c>
      <c r="AO43" s="155">
        <v>16.056000000000001</v>
      </c>
      <c r="AP43" s="155">
        <v>9.7516999999999996</v>
      </c>
      <c r="AQ43" s="155">
        <v>0</v>
      </c>
      <c r="AR43" s="155">
        <v>75.778000000000006</v>
      </c>
      <c r="AS43" s="155">
        <v>28.849</v>
      </c>
      <c r="AT43" s="155">
        <v>-54.655000000000001</v>
      </c>
      <c r="AU43" s="155">
        <v>-54.915999999999997</v>
      </c>
      <c r="AV43" s="155">
        <v>9.6274999999999995</v>
      </c>
      <c r="AW43" s="155">
        <v>9.6268999999999991</v>
      </c>
      <c r="AX43" s="155">
        <v>69.792000000000002</v>
      </c>
      <c r="AY43" s="155">
        <v>69.792000000000002</v>
      </c>
      <c r="AZ43" s="155">
        <v>-7.3282999999999996</v>
      </c>
      <c r="BA43" s="155">
        <v>-37.786000000000001</v>
      </c>
      <c r="BB43" s="155">
        <v>-261.14</v>
      </c>
      <c r="BC43" s="155">
        <v>0</v>
      </c>
      <c r="BD43" s="155">
        <v>-13.699</v>
      </c>
      <c r="BE43" s="155">
        <v>-13.999000000000001</v>
      </c>
      <c r="BF43" s="155">
        <v>60.716999999999999</v>
      </c>
      <c r="BG43" s="155">
        <v>59.761000000000003</v>
      </c>
      <c r="BH43" s="155">
        <v>-4.7507999999999999</v>
      </c>
      <c r="BI43" s="155">
        <v>-67.102000000000004</v>
      </c>
      <c r="BJ43" s="155">
        <v>-31.527000000000001</v>
      </c>
      <c r="BK43" s="155">
        <v>10.439</v>
      </c>
      <c r="BL43" s="155">
        <v>0</v>
      </c>
      <c r="BM43" s="155">
        <v>3.1852</v>
      </c>
      <c r="BN43" s="155">
        <v>301.55</v>
      </c>
      <c r="BO43" s="155">
        <v>120.33</v>
      </c>
      <c r="BP43" s="155">
        <v>120.42</v>
      </c>
      <c r="BQ43" s="155">
        <v>-287.31</v>
      </c>
      <c r="BR43" s="155">
        <v>439.68</v>
      </c>
      <c r="BS43" s="155">
        <v>40.976999999999997</v>
      </c>
      <c r="BT43" s="155">
        <v>-44.319000000000003</v>
      </c>
      <c r="BU43" s="155">
        <v>46.427999999999997</v>
      </c>
      <c r="BV43" s="155">
        <v>94.037000000000006</v>
      </c>
      <c r="BW43" s="155">
        <v>24.228999999999999</v>
      </c>
      <c r="BX43" s="155">
        <v>22.879000000000001</v>
      </c>
      <c r="BY43" s="155">
        <v>64.278999999999996</v>
      </c>
      <c r="BZ43" s="155">
        <v>77.989000000000004</v>
      </c>
      <c r="CA43" s="155">
        <v>-103.41</v>
      </c>
      <c r="CB43" s="155">
        <v>-102.47</v>
      </c>
      <c r="CC43" s="155">
        <v>165.1</v>
      </c>
      <c r="CD43" s="155">
        <v>165.67</v>
      </c>
      <c r="CE43" s="155">
        <v>16.163</v>
      </c>
      <c r="CF43" s="155">
        <v>-122.15</v>
      </c>
      <c r="CG43" s="155">
        <v>-120.68</v>
      </c>
      <c r="CH43" s="155">
        <v>-6.6692</v>
      </c>
      <c r="CI43" s="155">
        <v>0</v>
      </c>
      <c r="CJ43" s="155">
        <v>19.57</v>
      </c>
      <c r="CK43" s="155">
        <v>25.984999999999999</v>
      </c>
      <c r="CL43" s="155">
        <v>101</v>
      </c>
      <c r="CM43" s="155">
        <v>92.5</v>
      </c>
      <c r="CN43" s="155">
        <v>-18.75</v>
      </c>
      <c r="CO43" s="155">
        <v>57.567</v>
      </c>
      <c r="CP43" s="155">
        <v>56.119</v>
      </c>
      <c r="CQ43" s="155">
        <v>56.06</v>
      </c>
      <c r="CR43" s="155">
        <v>22.923999999999999</v>
      </c>
      <c r="CS43" s="155">
        <v>22.428000000000001</v>
      </c>
      <c r="CT43" s="155">
        <v>-38.103000000000002</v>
      </c>
      <c r="CU43" s="155">
        <v>-45.606000000000002</v>
      </c>
      <c r="CV43" s="155">
        <v>0</v>
      </c>
      <c r="CW43" s="155">
        <v>14.646000000000001</v>
      </c>
      <c r="CX43" s="155">
        <v>50.279000000000003</v>
      </c>
      <c r="CY43" s="155">
        <v>83.72</v>
      </c>
      <c r="CZ43" s="155">
        <v>55.554000000000002</v>
      </c>
      <c r="DA43" s="155">
        <v>52.445</v>
      </c>
      <c r="DB43" s="155">
        <v>-36.918999999999997</v>
      </c>
      <c r="DC43" s="155">
        <v>-5.5846</v>
      </c>
      <c r="DD43" s="155">
        <v>0</v>
      </c>
      <c r="DE43" s="155">
        <v>0</v>
      </c>
      <c r="DF43" s="155">
        <v>-124.46</v>
      </c>
      <c r="DG43" s="155">
        <v>1E-4</v>
      </c>
      <c r="DH43" s="155">
        <v>-22.388000000000002</v>
      </c>
      <c r="DI43" s="155">
        <v>-121.09</v>
      </c>
      <c r="DJ43" s="155">
        <v>-121.09</v>
      </c>
      <c r="DK43" s="155">
        <v>32.460999999999999</v>
      </c>
      <c r="DL43" s="155">
        <v>66.513000000000005</v>
      </c>
      <c r="DM43" s="155">
        <v>73.278999999999996</v>
      </c>
      <c r="DN43" s="155">
        <v>97.283000000000001</v>
      </c>
      <c r="DO43" s="155">
        <v>66.680000000000007</v>
      </c>
      <c r="DP43" s="155">
        <v>-11.17</v>
      </c>
      <c r="DQ43" s="155">
        <v>58.036000000000001</v>
      </c>
      <c r="DR43" s="155">
        <v>122.94</v>
      </c>
      <c r="DS43" s="155">
        <v>-19.260000000000002</v>
      </c>
      <c r="DT43" s="155">
        <v>-19.420000000000002</v>
      </c>
      <c r="DU43" s="155">
        <v>100.04</v>
      </c>
      <c r="DV43" s="155">
        <v>74.69</v>
      </c>
      <c r="DW43" s="155">
        <v>98.509</v>
      </c>
      <c r="DX43" s="155">
        <v>95.944999999999993</v>
      </c>
      <c r="DY43" s="155">
        <v>-78.132000000000005</v>
      </c>
      <c r="DZ43" s="155">
        <v>-76.817999999999998</v>
      </c>
      <c r="EA43" s="155">
        <v>210.81</v>
      </c>
      <c r="EB43" s="155">
        <v>167.37</v>
      </c>
      <c r="EC43" s="155">
        <v>161.72</v>
      </c>
      <c r="ED43" s="155">
        <v>163.35</v>
      </c>
      <c r="EE43" s="155">
        <v>13.164</v>
      </c>
      <c r="EF43" s="155">
        <v>-5.1231</v>
      </c>
      <c r="EG43" s="155">
        <v>-28.654</v>
      </c>
      <c r="EH43" s="155">
        <v>299.56</v>
      </c>
      <c r="EI43" s="155">
        <v>227.37</v>
      </c>
      <c r="EJ43" s="155">
        <v>0</v>
      </c>
      <c r="EK43" s="155">
        <v>-27.010999999999999</v>
      </c>
      <c r="EL43" s="155">
        <v>-24.661999999999999</v>
      </c>
      <c r="EM43" s="155">
        <v>66.063999999999993</v>
      </c>
      <c r="EN43" s="155">
        <v>-62.652999999999999</v>
      </c>
      <c r="EO43" s="155">
        <v>-58.694000000000003</v>
      </c>
      <c r="EP43" s="155">
        <v>38.448</v>
      </c>
      <c r="EQ43" s="155">
        <v>-38.436999999999998</v>
      </c>
      <c r="ER43" s="155">
        <v>-39.113999999999997</v>
      </c>
      <c r="ES43" s="155">
        <v>42.435000000000002</v>
      </c>
      <c r="ET43" s="155">
        <v>0</v>
      </c>
      <c r="EU43" s="155">
        <v>-13.099</v>
      </c>
      <c r="EV43" s="155">
        <v>1</v>
      </c>
      <c r="EW43" s="155">
        <v>15.848000000000001</v>
      </c>
      <c r="EX43" s="155">
        <v>-185.83</v>
      </c>
      <c r="EY43" s="155">
        <v>-40.963000000000001</v>
      </c>
      <c r="EZ43" s="155">
        <v>-40.158000000000001</v>
      </c>
      <c r="FA43" s="155">
        <v>13.766999999999999</v>
      </c>
      <c r="FB43" s="155">
        <v>7.4488000000000003</v>
      </c>
      <c r="FC43" s="155">
        <v>55.765000000000001</v>
      </c>
      <c r="FD43" s="155">
        <v>24.716000000000001</v>
      </c>
      <c r="FE43" s="155">
        <v>0</v>
      </c>
      <c r="FF43" s="155">
        <v>0</v>
      </c>
      <c r="FG43" s="155">
        <v>0</v>
      </c>
      <c r="FH43" s="155">
        <v>50.771999999999998</v>
      </c>
      <c r="FI43" s="155">
        <v>49.741999999999997</v>
      </c>
      <c r="FJ43" s="155">
        <v>103.82</v>
      </c>
      <c r="FK43" s="155">
        <v>102.98</v>
      </c>
      <c r="FL43" s="155">
        <v>-166.11</v>
      </c>
      <c r="FM43" s="155">
        <v>71.81</v>
      </c>
      <c r="FN43" s="155">
        <v>71.768000000000001</v>
      </c>
      <c r="FO43" s="155">
        <v>-122.89</v>
      </c>
      <c r="FP43" s="155">
        <v>-116.3</v>
      </c>
      <c r="FQ43" s="155">
        <v>-48.661000000000001</v>
      </c>
      <c r="FR43" s="155">
        <v>-48.929000000000002</v>
      </c>
      <c r="FS43" s="155">
        <v>14.864000000000001</v>
      </c>
      <c r="FT43" s="155">
        <v>1.3613999999999999</v>
      </c>
      <c r="FU43" s="155">
        <v>-9.5198999999999998</v>
      </c>
      <c r="FV43" s="155">
        <v>13.39</v>
      </c>
      <c r="FW43" s="155">
        <v>-48.438000000000002</v>
      </c>
      <c r="FX43" s="155">
        <v>10.907999999999999</v>
      </c>
      <c r="FY43" s="155">
        <v>-12.933</v>
      </c>
      <c r="FZ43" s="155">
        <v>0.80300000000000005</v>
      </c>
      <c r="GA43" s="155">
        <v>11.313000000000001</v>
      </c>
      <c r="GB43" s="155">
        <v>24.899000000000001</v>
      </c>
      <c r="GC43" s="155">
        <v>117.87</v>
      </c>
      <c r="GD43" s="155">
        <v>124.89</v>
      </c>
      <c r="GE43" s="155">
        <v>14.8</v>
      </c>
      <c r="GF43" s="155">
        <v>88.698999999999998</v>
      </c>
      <c r="GG43" s="155">
        <v>12.6</v>
      </c>
      <c r="GH43" s="155">
        <v>-25.707999999999998</v>
      </c>
      <c r="GI43" s="155">
        <v>-2.8437000000000001</v>
      </c>
      <c r="GJ43" s="155">
        <v>3.1168</v>
      </c>
      <c r="GK43" s="155">
        <v>2.2542</v>
      </c>
      <c r="GL43" s="155">
        <v>6.5299999999999997E-2</v>
      </c>
      <c r="GM43" s="155">
        <v>0</v>
      </c>
      <c r="GN43" s="155">
        <v>-13.565</v>
      </c>
      <c r="GO43" s="155">
        <v>-42.055</v>
      </c>
      <c r="GP43" s="155">
        <v>24.021999999999998</v>
      </c>
      <c r="GQ43" s="155">
        <v>65.881</v>
      </c>
      <c r="GR43" s="155">
        <v>110.14</v>
      </c>
      <c r="GS43" s="155">
        <v>64.852000000000004</v>
      </c>
      <c r="GT43" s="155">
        <v>-159.57</v>
      </c>
      <c r="GU43" s="155">
        <v>-31.48</v>
      </c>
      <c r="GV43" s="155">
        <v>40.628999999999998</v>
      </c>
      <c r="GW43" s="155">
        <v>-62.597000000000001</v>
      </c>
      <c r="GX43" s="155">
        <v>6.3543000000000003</v>
      </c>
      <c r="GY43" s="155">
        <v>4.2384000000000004</v>
      </c>
      <c r="GZ43" s="155">
        <v>3.9445999999999999</v>
      </c>
      <c r="HA43" s="155">
        <v>8</v>
      </c>
      <c r="HB43" s="155">
        <v>164.1</v>
      </c>
      <c r="HC43" s="155">
        <v>163.68</v>
      </c>
      <c r="HD43" s="155">
        <v>290</v>
      </c>
      <c r="HE43" s="155">
        <v>-286.48</v>
      </c>
      <c r="HF43" s="155">
        <v>-621.61</v>
      </c>
      <c r="HG43" s="155">
        <v>623.39</v>
      </c>
      <c r="HH43" s="155">
        <v>552.14</v>
      </c>
      <c r="HI43" s="155">
        <v>-155.41999999999999</v>
      </c>
      <c r="HJ43" s="155">
        <v>-156.74</v>
      </c>
      <c r="HK43" s="155">
        <v>-50.128</v>
      </c>
      <c r="HL43" s="155">
        <v>-41.021000000000001</v>
      </c>
      <c r="HM43" s="155">
        <v>77.156000000000006</v>
      </c>
      <c r="HN43" s="155">
        <v>76.138999999999996</v>
      </c>
      <c r="HO43" s="155">
        <v>-98.622</v>
      </c>
      <c r="HP43" s="155">
        <v>-102.63</v>
      </c>
      <c r="HQ43" s="155">
        <v>70.194999999999993</v>
      </c>
      <c r="HR43" s="155">
        <v>70.052000000000007</v>
      </c>
      <c r="HS43" s="155">
        <v>-81.811999999999998</v>
      </c>
      <c r="HT43" s="155">
        <v>-80.968999999999994</v>
      </c>
      <c r="HU43" s="155">
        <v>0</v>
      </c>
      <c r="HV43" s="155">
        <v>0</v>
      </c>
      <c r="HW43" s="155">
        <v>58.098999999999997</v>
      </c>
      <c r="HX43" s="155">
        <v>57.798999999999999</v>
      </c>
      <c r="HY43" s="155">
        <v>22.620999999999999</v>
      </c>
      <c r="HZ43" s="155">
        <v>21.52</v>
      </c>
      <c r="IA43" s="155">
        <v>-325.31</v>
      </c>
      <c r="IB43" s="155">
        <v>107.4</v>
      </c>
      <c r="IC43" s="155">
        <v>107.47</v>
      </c>
      <c r="ID43" s="155">
        <v>15.1</v>
      </c>
      <c r="IE43" s="155">
        <v>14.8</v>
      </c>
      <c r="IF43" s="155">
        <v>-69.198999999999998</v>
      </c>
      <c r="IG43" s="155">
        <v>-68.8</v>
      </c>
      <c r="IH43" s="155">
        <v>1.3456999999999999</v>
      </c>
      <c r="II43" s="155">
        <v>1.0496000000000001</v>
      </c>
      <c r="IJ43" s="155">
        <v>-540.59</v>
      </c>
      <c r="IK43" s="155">
        <v>-207.62</v>
      </c>
      <c r="IL43" s="155">
        <v>515.92999999999995</v>
      </c>
      <c r="IM43" s="155">
        <v>455.43</v>
      </c>
      <c r="IN43" s="155">
        <v>-244.14</v>
      </c>
      <c r="IO43" s="155">
        <v>-437.86</v>
      </c>
      <c r="IP43" s="155">
        <v>446.33</v>
      </c>
      <c r="IQ43" s="155">
        <v>-37.216000000000001</v>
      </c>
      <c r="IR43" s="155">
        <v>-438.88</v>
      </c>
      <c r="IS43" s="155">
        <v>-434.99</v>
      </c>
      <c r="IT43" s="155">
        <v>200.97</v>
      </c>
      <c r="IU43" s="155">
        <v>202.61</v>
      </c>
      <c r="IV43" s="155">
        <v>33.981999999999999</v>
      </c>
      <c r="IW43" s="155">
        <v>-495.2</v>
      </c>
      <c r="IX43" s="155">
        <v>301.61</v>
      </c>
      <c r="IY43" s="155">
        <v>-205.85</v>
      </c>
      <c r="IZ43" s="155">
        <v>203.39</v>
      </c>
      <c r="JA43" s="155">
        <v>-6.0631000000000004</v>
      </c>
      <c r="JB43" s="155">
        <v>31.375</v>
      </c>
      <c r="JC43" s="155">
        <v>16.079000000000001</v>
      </c>
      <c r="JD43" s="155">
        <v>1.5720000000000001</v>
      </c>
      <c r="JE43" s="155">
        <v>1.5620000000000001</v>
      </c>
      <c r="JF43" s="155">
        <v>-16.239000000000001</v>
      </c>
      <c r="JG43" s="155">
        <v>-3.5198999999999998</v>
      </c>
      <c r="JH43" s="155">
        <v>13.382</v>
      </c>
      <c r="JI43" s="155">
        <v>3.6331000000000002</v>
      </c>
      <c r="JJ43" s="155">
        <v>-31.553999999999998</v>
      </c>
      <c r="JK43" s="155">
        <v>-12.48</v>
      </c>
      <c r="JL43" s="155">
        <v>34.200000000000003</v>
      </c>
      <c r="JM43" s="155">
        <v>49.63</v>
      </c>
      <c r="JN43" s="155">
        <v>47.290999999999997</v>
      </c>
      <c r="JO43" s="155">
        <v>0</v>
      </c>
      <c r="JP43" s="155">
        <v>0</v>
      </c>
      <c r="JQ43" s="155">
        <v>50.869</v>
      </c>
      <c r="JR43" s="155">
        <v>50.484999999999999</v>
      </c>
      <c r="JS43" s="155">
        <v>51.499000000000002</v>
      </c>
      <c r="JT43" s="156"/>
      <c r="JU43" s="155">
        <v>-13.3</v>
      </c>
      <c r="JV43" s="155">
        <v>19.763000000000002</v>
      </c>
      <c r="JW43" s="155">
        <v>7.8998999999999997</v>
      </c>
      <c r="JX43" s="155">
        <v>8.6998999999999995</v>
      </c>
      <c r="JY43" s="155">
        <v>-35.524000000000001</v>
      </c>
      <c r="JZ43" s="155">
        <v>74.611000000000004</v>
      </c>
      <c r="KA43" s="155">
        <v>50.375</v>
      </c>
      <c r="KB43" s="155">
        <v>-34.408999999999999</v>
      </c>
      <c r="KC43" s="155">
        <v>-72.858999999999995</v>
      </c>
      <c r="KD43" s="155">
        <v>39.671999999999997</v>
      </c>
      <c r="KE43" s="155">
        <v>33.274999999999999</v>
      </c>
      <c r="KF43" s="155">
        <v>4.3</v>
      </c>
      <c r="KG43" s="155">
        <v>-5</v>
      </c>
      <c r="KH43" s="155">
        <v>-68.346000000000004</v>
      </c>
      <c r="KI43" s="155">
        <v>254.29</v>
      </c>
    </row>
    <row r="44" spans="1:295" ht="18" customHeight="1">
      <c r="A44" s="152" t="s">
        <v>57</v>
      </c>
      <c r="B44" s="152" t="s">
        <v>757</v>
      </c>
      <c r="C44" s="155">
        <v>0</v>
      </c>
      <c r="D44" s="155">
        <v>20.518999999999998</v>
      </c>
      <c r="E44" s="155">
        <v>-41.021999999999998</v>
      </c>
      <c r="F44" s="155">
        <v>-35.537999999999997</v>
      </c>
      <c r="G44" s="155">
        <v>28.308</v>
      </c>
      <c r="H44" s="155">
        <v>3.0928</v>
      </c>
      <c r="I44" s="155">
        <v>55.96</v>
      </c>
      <c r="J44" s="155">
        <v>-68.367000000000004</v>
      </c>
      <c r="K44" s="155">
        <v>59.268000000000001</v>
      </c>
      <c r="L44" s="155">
        <v>30.31</v>
      </c>
      <c r="M44" s="155">
        <v>-29.611000000000001</v>
      </c>
      <c r="N44" s="155">
        <v>-15.539</v>
      </c>
      <c r="O44" s="155">
        <v>-50.402000000000001</v>
      </c>
      <c r="P44" s="155">
        <v>41.798999999999999</v>
      </c>
      <c r="Q44" s="155">
        <v>15.731999999999999</v>
      </c>
      <c r="R44" s="155">
        <v>-41.798999999999999</v>
      </c>
      <c r="S44" s="155">
        <v>12.423</v>
      </c>
      <c r="T44" s="155">
        <v>137.28800000000001</v>
      </c>
      <c r="U44" s="155">
        <v>12.272</v>
      </c>
      <c r="V44" s="155">
        <v>12.632999999999999</v>
      </c>
      <c r="W44" s="155">
        <v>20.914999999999999</v>
      </c>
      <c r="X44" s="155">
        <v>0</v>
      </c>
      <c r="Y44" s="155">
        <v>4.7356999999999996</v>
      </c>
      <c r="Z44" s="155">
        <v>7.3501000000000003</v>
      </c>
      <c r="AA44" s="156"/>
      <c r="AB44" s="155">
        <v>113</v>
      </c>
      <c r="AC44" s="155">
        <v>-86.209000000000003</v>
      </c>
      <c r="AD44" s="155">
        <v>-85.948999999999998</v>
      </c>
      <c r="AE44" s="155">
        <v>16.071000000000002</v>
      </c>
      <c r="AF44" s="155">
        <v>17.760000000000002</v>
      </c>
      <c r="AG44" s="155">
        <v>48.4</v>
      </c>
      <c r="AH44" s="155">
        <v>6.7009999999999996</v>
      </c>
      <c r="AI44" s="155">
        <v>0.128</v>
      </c>
      <c r="AJ44" s="155">
        <v>-28.59</v>
      </c>
      <c r="AK44" s="155">
        <v>-28.978999999999999</v>
      </c>
      <c r="AL44" s="155">
        <v>-36.819000000000003</v>
      </c>
      <c r="AM44" s="155">
        <v>29.79</v>
      </c>
      <c r="AN44" s="155">
        <v>29.85</v>
      </c>
      <c r="AO44" s="155">
        <v>16.053999999999998</v>
      </c>
      <c r="AP44" s="155">
        <v>9.3133999999999997</v>
      </c>
      <c r="AQ44" s="155">
        <v>0</v>
      </c>
      <c r="AR44" s="155">
        <v>75.463999999999999</v>
      </c>
      <c r="AS44" s="155">
        <v>17.486999999999998</v>
      </c>
      <c r="AT44" s="155">
        <v>-54.521000000000001</v>
      </c>
      <c r="AU44" s="155">
        <v>-55.048999999999999</v>
      </c>
      <c r="AV44" s="155">
        <v>24.058</v>
      </c>
      <c r="AW44" s="155">
        <v>30.971</v>
      </c>
      <c r="AX44" s="155">
        <v>59.744999999999997</v>
      </c>
      <c r="AY44" s="155">
        <v>61.219000000000001</v>
      </c>
      <c r="AZ44" s="155">
        <v>-3.6640999999999999</v>
      </c>
      <c r="BA44" s="155">
        <v>-23.986999999999998</v>
      </c>
      <c r="BB44" s="155">
        <v>-247.32</v>
      </c>
      <c r="BC44" s="155">
        <v>0</v>
      </c>
      <c r="BD44" s="155">
        <v>-14.499000000000001</v>
      </c>
      <c r="BE44" s="155">
        <v>-14.699</v>
      </c>
      <c r="BF44" s="155">
        <v>61.183999999999997</v>
      </c>
      <c r="BG44" s="155">
        <v>59.939</v>
      </c>
      <c r="BH44" s="155">
        <v>-4.7229999999999999</v>
      </c>
      <c r="BI44" s="155">
        <v>-67.102000000000004</v>
      </c>
      <c r="BJ44" s="155">
        <v>-30.648</v>
      </c>
      <c r="BK44" s="155">
        <v>10.46</v>
      </c>
      <c r="BL44" s="155">
        <v>0</v>
      </c>
      <c r="BM44" s="155">
        <v>3.0184000000000002</v>
      </c>
      <c r="BN44" s="155">
        <v>281.10000000000002</v>
      </c>
      <c r="BO44" s="155">
        <v>109.98</v>
      </c>
      <c r="BP44" s="155">
        <v>110.56</v>
      </c>
      <c r="BQ44" s="155">
        <v>-246.47</v>
      </c>
      <c r="BR44" s="155">
        <v>421.01</v>
      </c>
      <c r="BS44" s="155">
        <v>40.976999999999997</v>
      </c>
      <c r="BT44" s="155">
        <v>-31.34</v>
      </c>
      <c r="BU44" s="155">
        <v>31.814</v>
      </c>
      <c r="BV44" s="155">
        <v>90.962999999999994</v>
      </c>
      <c r="BW44" s="155">
        <v>23.709</v>
      </c>
      <c r="BX44" s="155">
        <v>22.18</v>
      </c>
      <c r="BY44" s="155">
        <v>62.15</v>
      </c>
      <c r="BZ44" s="155">
        <v>76.209000000000003</v>
      </c>
      <c r="CA44" s="155">
        <v>-104.21</v>
      </c>
      <c r="CB44" s="155">
        <v>-103.67</v>
      </c>
      <c r="CC44" s="155">
        <v>165.27</v>
      </c>
      <c r="CD44" s="155">
        <v>164.29</v>
      </c>
      <c r="CE44" s="155">
        <v>16.056000000000001</v>
      </c>
      <c r="CF44" s="155">
        <v>-141.19999999999999</v>
      </c>
      <c r="CG44" s="155">
        <v>-140.19999999999999</v>
      </c>
      <c r="CH44" s="155">
        <v>-10.417</v>
      </c>
      <c r="CI44" s="155">
        <v>0</v>
      </c>
      <c r="CJ44" s="155">
        <v>19.57</v>
      </c>
      <c r="CK44" s="155">
        <v>25.984999999999999</v>
      </c>
      <c r="CL44" s="155">
        <v>98.5</v>
      </c>
      <c r="CM44" s="155">
        <v>88.599000000000004</v>
      </c>
      <c r="CN44" s="155">
        <v>-18.28</v>
      </c>
      <c r="CO44" s="155">
        <v>46.276000000000003</v>
      </c>
      <c r="CP44" s="155">
        <v>44.887999999999998</v>
      </c>
      <c r="CQ44" s="155">
        <v>45.231000000000002</v>
      </c>
      <c r="CR44" s="155">
        <v>18.616</v>
      </c>
      <c r="CS44" s="155">
        <v>18.352</v>
      </c>
      <c r="CT44" s="155">
        <v>-49.621000000000002</v>
      </c>
      <c r="CU44" s="155">
        <v>-38.631999999999998</v>
      </c>
      <c r="CV44" s="155">
        <v>0</v>
      </c>
      <c r="CW44" s="155">
        <v>15.356</v>
      </c>
      <c r="CX44" s="155">
        <v>55.29</v>
      </c>
      <c r="CY44" s="155">
        <v>85.739000000000004</v>
      </c>
      <c r="CZ44" s="155">
        <v>54.850999999999999</v>
      </c>
      <c r="DA44" s="155">
        <v>51.86</v>
      </c>
      <c r="DB44" s="155">
        <v>-36.689</v>
      </c>
      <c r="DC44" s="155">
        <v>-5.5846</v>
      </c>
      <c r="DD44" s="155">
        <v>0</v>
      </c>
      <c r="DE44" s="155">
        <v>0</v>
      </c>
      <c r="DF44" s="155">
        <v>-120.06</v>
      </c>
      <c r="DG44" s="155">
        <v>1E-4</v>
      </c>
      <c r="DH44" s="155">
        <v>-22.477</v>
      </c>
      <c r="DI44" s="155">
        <v>-116.19</v>
      </c>
      <c r="DJ44" s="155">
        <v>-118.8</v>
      </c>
      <c r="DK44" s="155">
        <v>31.983000000000001</v>
      </c>
      <c r="DL44" s="155">
        <v>65.634</v>
      </c>
      <c r="DM44" s="155">
        <v>72.34</v>
      </c>
      <c r="DN44" s="155">
        <v>94.94</v>
      </c>
      <c r="DO44" s="155">
        <v>65.23</v>
      </c>
      <c r="DP44" s="155">
        <v>-10.62</v>
      </c>
      <c r="DQ44" s="155">
        <v>57.091000000000001</v>
      </c>
      <c r="DR44" s="155">
        <v>118.65</v>
      </c>
      <c r="DS44" s="155">
        <v>-2.2599</v>
      </c>
      <c r="DT44" s="155">
        <v>-2.0398999999999998</v>
      </c>
      <c r="DU44" s="155">
        <v>68.87</v>
      </c>
      <c r="DV44" s="155">
        <v>72.33</v>
      </c>
      <c r="DW44" s="155">
        <v>118.45</v>
      </c>
      <c r="DX44" s="155">
        <v>116.16</v>
      </c>
      <c r="DY44" s="155">
        <v>-71.331000000000003</v>
      </c>
      <c r="DZ44" s="155">
        <v>-70.227000000000004</v>
      </c>
      <c r="EA44" s="155">
        <v>194.07</v>
      </c>
      <c r="EB44" s="155">
        <v>154.02000000000001</v>
      </c>
      <c r="EC44" s="155">
        <v>146.93</v>
      </c>
      <c r="ED44" s="155">
        <v>149.15</v>
      </c>
      <c r="EE44" s="155">
        <v>51.561999999999998</v>
      </c>
      <c r="EF44" s="155">
        <v>-32.728999999999999</v>
      </c>
      <c r="EG44" s="155">
        <v>-27.103999999999999</v>
      </c>
      <c r="EH44" s="155">
        <v>257.87</v>
      </c>
      <c r="EI44" s="155">
        <v>255.92</v>
      </c>
      <c r="EJ44" s="155">
        <v>0</v>
      </c>
      <c r="EK44" s="155">
        <v>-22.526</v>
      </c>
      <c r="EL44" s="155">
        <v>-20.283000000000001</v>
      </c>
      <c r="EM44" s="155">
        <v>91.269000000000005</v>
      </c>
      <c r="EN44" s="155">
        <v>-65.622</v>
      </c>
      <c r="EO44" s="155">
        <v>-60.942</v>
      </c>
      <c r="EP44" s="155">
        <v>32.304000000000002</v>
      </c>
      <c r="EQ44" s="155">
        <v>-21.672999999999998</v>
      </c>
      <c r="ER44" s="155">
        <v>-22.100999999999999</v>
      </c>
      <c r="ES44" s="155">
        <v>0</v>
      </c>
      <c r="ET44" s="155">
        <v>0</v>
      </c>
      <c r="EU44" s="155">
        <v>-16.579000000000001</v>
      </c>
      <c r="EV44" s="155">
        <v>0</v>
      </c>
      <c r="EW44" s="155">
        <v>14.451000000000001</v>
      </c>
      <c r="EX44" s="155">
        <v>-186.08</v>
      </c>
      <c r="EY44" s="155">
        <v>-38.472000000000001</v>
      </c>
      <c r="EZ44" s="155">
        <v>-37.1</v>
      </c>
      <c r="FA44" s="155">
        <v>11.108000000000001</v>
      </c>
      <c r="FB44" s="155">
        <v>35.162999999999997</v>
      </c>
      <c r="FC44" s="155">
        <v>55.765000000000001</v>
      </c>
      <c r="FD44" s="155">
        <v>24.225999999999999</v>
      </c>
      <c r="FE44" s="155">
        <v>0</v>
      </c>
      <c r="FF44" s="155">
        <v>0</v>
      </c>
      <c r="FG44" s="155">
        <v>0</v>
      </c>
      <c r="FH44" s="155">
        <v>51.146000000000001</v>
      </c>
      <c r="FI44" s="155">
        <v>49.203000000000003</v>
      </c>
      <c r="FJ44" s="155">
        <v>104.15</v>
      </c>
      <c r="FK44" s="155">
        <v>103.99</v>
      </c>
      <c r="FL44" s="155">
        <v>-177.16</v>
      </c>
      <c r="FM44" s="155">
        <v>73.867000000000004</v>
      </c>
      <c r="FN44" s="155">
        <v>73.649000000000001</v>
      </c>
      <c r="FO44" s="155">
        <v>-126.89</v>
      </c>
      <c r="FP44" s="155">
        <v>-118.45</v>
      </c>
      <c r="FQ44" s="155">
        <v>-52.226999999999997</v>
      </c>
      <c r="FR44" s="155">
        <v>-51.709000000000003</v>
      </c>
      <c r="FS44" s="155">
        <v>15.005000000000001</v>
      </c>
      <c r="FT44" s="155">
        <v>1.5738000000000001</v>
      </c>
      <c r="FU44" s="155">
        <v>-9.4498999999999995</v>
      </c>
      <c r="FV44" s="155">
        <v>12.65</v>
      </c>
      <c r="FW44" s="155">
        <v>-52.997</v>
      </c>
      <c r="FX44" s="155">
        <v>9.0914999999999999</v>
      </c>
      <c r="FY44" s="155">
        <v>-12.634</v>
      </c>
      <c r="FZ44" s="155">
        <v>0.69099999999999995</v>
      </c>
      <c r="GA44" s="155">
        <v>11.445</v>
      </c>
      <c r="GB44" s="155">
        <v>21.709</v>
      </c>
      <c r="GC44" s="155">
        <v>122.2</v>
      </c>
      <c r="GD44" s="155">
        <v>130.29</v>
      </c>
      <c r="GE44" s="155">
        <v>13.47</v>
      </c>
      <c r="GF44" s="155">
        <v>86.448999999999998</v>
      </c>
      <c r="GG44" s="155">
        <v>13.3</v>
      </c>
      <c r="GH44" s="155">
        <v>-24.962</v>
      </c>
      <c r="GI44" s="155">
        <v>-2.7338</v>
      </c>
      <c r="GJ44" s="155">
        <v>3.1335999999999999</v>
      </c>
      <c r="GK44" s="155">
        <v>2.5287000000000002</v>
      </c>
      <c r="GL44" s="155">
        <v>6.5299999999999997E-2</v>
      </c>
      <c r="GM44" s="155">
        <v>0</v>
      </c>
      <c r="GN44" s="155">
        <v>-12.218999999999999</v>
      </c>
      <c r="GO44" s="155">
        <v>-43.587000000000003</v>
      </c>
      <c r="GP44" s="155">
        <v>23.468</v>
      </c>
      <c r="GQ44" s="155">
        <v>68.989999999999995</v>
      </c>
      <c r="GR44" s="155">
        <v>109.81</v>
      </c>
      <c r="GS44" s="155">
        <v>64.322999999999993</v>
      </c>
      <c r="GT44" s="155">
        <v>-160.43</v>
      </c>
      <c r="GU44" s="155">
        <v>-30.611000000000001</v>
      </c>
      <c r="GV44" s="155">
        <v>39.085000000000001</v>
      </c>
      <c r="GW44" s="155">
        <v>-61.497999999999998</v>
      </c>
      <c r="GX44" s="155">
        <v>6.6025999999999998</v>
      </c>
      <c r="GY44" s="155">
        <v>5.2747999999999999</v>
      </c>
      <c r="GZ44" s="155">
        <v>4.9466000000000001</v>
      </c>
      <c r="HA44" s="155">
        <v>8.2093000000000007</v>
      </c>
      <c r="HB44" s="155">
        <v>171.28</v>
      </c>
      <c r="HC44" s="155">
        <v>168.88</v>
      </c>
      <c r="HD44" s="155">
        <v>285.8</v>
      </c>
      <c r="HE44" s="155">
        <v>-281.41000000000003</v>
      </c>
      <c r="HF44" s="155">
        <v>-637.35</v>
      </c>
      <c r="HG44" s="155">
        <v>644.36</v>
      </c>
      <c r="HH44" s="155">
        <v>589.38</v>
      </c>
      <c r="HI44" s="155">
        <v>-162.25</v>
      </c>
      <c r="HJ44" s="155">
        <v>-160.66</v>
      </c>
      <c r="HK44" s="155">
        <v>-56.737000000000002</v>
      </c>
      <c r="HL44" s="155">
        <v>-48.488</v>
      </c>
      <c r="HM44" s="155">
        <v>79.533000000000001</v>
      </c>
      <c r="HN44" s="155">
        <v>78.849000000000004</v>
      </c>
      <c r="HO44" s="155">
        <v>-111.7</v>
      </c>
      <c r="HP44" s="155">
        <v>-117.1</v>
      </c>
      <c r="HQ44" s="155">
        <v>77.918000000000006</v>
      </c>
      <c r="HR44" s="155">
        <v>77.721000000000004</v>
      </c>
      <c r="HS44" s="155">
        <v>-83.462000000000003</v>
      </c>
      <c r="HT44" s="155">
        <v>-83.388999999999996</v>
      </c>
      <c r="HU44" s="155">
        <v>0</v>
      </c>
      <c r="HV44" s="155">
        <v>0</v>
      </c>
      <c r="HW44" s="155">
        <v>57</v>
      </c>
      <c r="HX44" s="155">
        <v>61.598999999999997</v>
      </c>
      <c r="HY44" s="155">
        <v>22.847999999999999</v>
      </c>
      <c r="HZ44" s="155">
        <v>30.318999999999999</v>
      </c>
      <c r="IA44" s="155">
        <v>-331.05</v>
      </c>
      <c r="IB44" s="155">
        <v>112.37</v>
      </c>
      <c r="IC44" s="155">
        <v>111.49</v>
      </c>
      <c r="ID44" s="155">
        <v>15.6</v>
      </c>
      <c r="IE44" s="155">
        <v>15.898999999999999</v>
      </c>
      <c r="IF44" s="155">
        <v>-75.3</v>
      </c>
      <c r="IG44" s="155">
        <v>-75.599000000000004</v>
      </c>
      <c r="IH44" s="155">
        <v>1.3456999999999999</v>
      </c>
      <c r="II44" s="155">
        <v>1.1479999999999999</v>
      </c>
      <c r="IJ44" s="155">
        <v>-575.87</v>
      </c>
      <c r="IK44" s="155">
        <v>-226.17</v>
      </c>
      <c r="IL44" s="155">
        <v>553.53</v>
      </c>
      <c r="IM44" s="155">
        <v>479.62</v>
      </c>
      <c r="IN44" s="155">
        <v>-239.84</v>
      </c>
      <c r="IO44" s="155">
        <v>-464.03</v>
      </c>
      <c r="IP44" s="155">
        <v>475.23</v>
      </c>
      <c r="IQ44" s="155">
        <v>-27.984000000000002</v>
      </c>
      <c r="IR44" s="155">
        <v>-485.19</v>
      </c>
      <c r="IS44" s="155">
        <v>-467.7</v>
      </c>
      <c r="IT44" s="155">
        <v>218.11</v>
      </c>
      <c r="IU44" s="155">
        <v>215.18</v>
      </c>
      <c r="IV44" s="155">
        <v>21.719000000000001</v>
      </c>
      <c r="IW44" s="155">
        <v>-524.66</v>
      </c>
      <c r="IX44" s="155">
        <v>326.27</v>
      </c>
      <c r="IY44" s="155">
        <v>-204.16</v>
      </c>
      <c r="IZ44" s="155">
        <v>202.67</v>
      </c>
      <c r="JA44" s="155">
        <v>-5.8516000000000004</v>
      </c>
      <c r="JB44" s="155">
        <v>21.035</v>
      </c>
      <c r="JC44" s="155">
        <v>16.798999999999999</v>
      </c>
      <c r="JD44" s="155">
        <v>0.248</v>
      </c>
      <c r="JE44" s="155">
        <v>0.23400000000000001</v>
      </c>
      <c r="JF44" s="155">
        <v>-16.559000000000001</v>
      </c>
      <c r="JG44" s="155">
        <v>-3.44</v>
      </c>
      <c r="JH44" s="155">
        <v>12.907999999999999</v>
      </c>
      <c r="JI44" s="155">
        <v>2.2292999999999998</v>
      </c>
      <c r="JJ44" s="155">
        <v>-37.999000000000002</v>
      </c>
      <c r="JK44" s="155">
        <v>-9.4040999999999997</v>
      </c>
      <c r="JL44" s="155">
        <v>38</v>
      </c>
      <c r="JM44" s="155">
        <v>47.747999999999998</v>
      </c>
      <c r="JN44" s="155">
        <v>48.793999999999997</v>
      </c>
      <c r="JO44" s="155">
        <v>0</v>
      </c>
      <c r="JP44" s="155">
        <v>0</v>
      </c>
      <c r="JQ44" s="155">
        <v>53.369</v>
      </c>
      <c r="JR44" s="155">
        <v>50.155000000000001</v>
      </c>
      <c r="JS44" s="155">
        <v>53.061999999999998</v>
      </c>
      <c r="JT44" s="156"/>
      <c r="JU44" s="155">
        <v>-14.398999999999999</v>
      </c>
      <c r="JV44" s="155">
        <v>19.763000000000002</v>
      </c>
      <c r="JW44" s="155">
        <v>8.09</v>
      </c>
      <c r="JX44" s="155">
        <v>8.6998999999999995</v>
      </c>
      <c r="JY44" s="155">
        <v>-43.36</v>
      </c>
      <c r="JZ44" s="155">
        <v>78.287000000000006</v>
      </c>
      <c r="KA44" s="155">
        <v>57.411999999999999</v>
      </c>
      <c r="KB44" s="155">
        <v>-42.636000000000003</v>
      </c>
      <c r="KC44" s="155">
        <v>-76.891000000000005</v>
      </c>
      <c r="KD44" s="155">
        <v>47.414000000000001</v>
      </c>
      <c r="KE44" s="155">
        <v>29.332000000000001</v>
      </c>
      <c r="KF44" s="155">
        <v>6.0998999999999999</v>
      </c>
      <c r="KG44" s="155">
        <v>-7.9</v>
      </c>
      <c r="KH44" s="155">
        <v>-49.768999999999998</v>
      </c>
      <c r="KI44" s="155">
        <v>243.68</v>
      </c>
    </row>
    <row r="45" spans="1:295" ht="18" customHeight="1">
      <c r="A45" s="152" t="s">
        <v>57</v>
      </c>
      <c r="B45" s="152" t="s">
        <v>758</v>
      </c>
      <c r="C45" s="155">
        <v>0</v>
      </c>
      <c r="D45" s="155">
        <v>21.309000000000001</v>
      </c>
      <c r="E45" s="155">
        <v>-42.65</v>
      </c>
      <c r="F45" s="155">
        <v>-35.353999999999999</v>
      </c>
      <c r="G45" s="155">
        <v>29.806000000000001</v>
      </c>
      <c r="H45" s="155">
        <v>3.3264999999999998</v>
      </c>
      <c r="I45" s="155">
        <v>59.113999999999997</v>
      </c>
      <c r="J45" s="155">
        <v>-76.478999999999999</v>
      </c>
      <c r="K45" s="155">
        <v>64.322999999999993</v>
      </c>
      <c r="L45" s="155">
        <v>32.718000000000004</v>
      </c>
      <c r="M45" s="155">
        <v>-32.58</v>
      </c>
      <c r="N45" s="155">
        <v>-28.86</v>
      </c>
      <c r="O45" s="155">
        <v>-57.597999999999999</v>
      </c>
      <c r="P45" s="155">
        <v>48.4</v>
      </c>
      <c r="Q45" s="155">
        <v>16.559000000000001</v>
      </c>
      <c r="R45" s="155">
        <v>-48.4</v>
      </c>
      <c r="S45" s="155">
        <v>12.68</v>
      </c>
      <c r="T45" s="155">
        <v>155.00399999999999</v>
      </c>
      <c r="U45" s="155">
        <v>10.013999999999999</v>
      </c>
      <c r="V45" s="155">
        <v>10.050000000000001</v>
      </c>
      <c r="W45" s="155">
        <v>16.939</v>
      </c>
      <c r="X45" s="155">
        <v>0</v>
      </c>
      <c r="Y45" s="155">
        <v>4.7270000000000003</v>
      </c>
      <c r="Z45" s="155">
        <v>7.5388000000000002</v>
      </c>
      <c r="AA45" s="156"/>
      <c r="AB45" s="155">
        <v>113</v>
      </c>
      <c r="AC45" s="155">
        <v>-92.65</v>
      </c>
      <c r="AD45" s="155">
        <v>-92.66</v>
      </c>
      <c r="AE45" s="155">
        <v>18.059000000000001</v>
      </c>
      <c r="AF45" s="155">
        <v>28.86</v>
      </c>
      <c r="AG45" s="155">
        <v>55</v>
      </c>
      <c r="AH45" s="155">
        <v>11.019</v>
      </c>
      <c r="AI45" s="155">
        <v>0.16200000000000001</v>
      </c>
      <c r="AJ45" s="155">
        <v>-32.619</v>
      </c>
      <c r="AK45" s="155">
        <v>-32.908999999999999</v>
      </c>
      <c r="AL45" s="155">
        <v>-47.408999999999999</v>
      </c>
      <c r="AM45" s="155">
        <v>33.189</v>
      </c>
      <c r="AN45" s="155">
        <v>33.36</v>
      </c>
      <c r="AO45" s="155">
        <v>17.518000000000001</v>
      </c>
      <c r="AP45" s="155">
        <v>8.2774000000000001</v>
      </c>
      <c r="AQ45" s="155">
        <v>0</v>
      </c>
      <c r="AR45" s="155">
        <v>78.152000000000001</v>
      </c>
      <c r="AS45" s="155">
        <v>23.5</v>
      </c>
      <c r="AT45" s="155">
        <v>-57.601999999999997</v>
      </c>
      <c r="AU45" s="155">
        <v>-57.957000000000001</v>
      </c>
      <c r="AV45" s="155">
        <v>10.159000000000001</v>
      </c>
      <c r="AW45" s="155">
        <v>9.5414999999999992</v>
      </c>
      <c r="AX45" s="155">
        <v>69.122</v>
      </c>
      <c r="AY45" s="155">
        <v>70.06</v>
      </c>
      <c r="AZ45" s="155">
        <v>-6.2813999999999997</v>
      </c>
      <c r="BA45" s="155">
        <v>-32.837000000000003</v>
      </c>
      <c r="BB45" s="155">
        <v>-261.2</v>
      </c>
      <c r="BC45" s="155">
        <v>0</v>
      </c>
      <c r="BD45" s="155">
        <v>-6.6999000000000004</v>
      </c>
      <c r="BE45" s="155">
        <v>-6.5998999999999999</v>
      </c>
      <c r="BF45" s="155">
        <v>64.444000000000003</v>
      </c>
      <c r="BG45" s="155">
        <v>63.345999999999997</v>
      </c>
      <c r="BH45" s="155">
        <v>-4.9497</v>
      </c>
      <c r="BI45" s="155">
        <v>-67.102000000000004</v>
      </c>
      <c r="BJ45" s="155">
        <v>-31.959</v>
      </c>
      <c r="BK45" s="155">
        <v>10.058999999999999</v>
      </c>
      <c r="BL45" s="155">
        <v>0</v>
      </c>
      <c r="BM45" s="155">
        <v>2.9649000000000001</v>
      </c>
      <c r="BN45" s="155">
        <v>300.94</v>
      </c>
      <c r="BO45" s="155">
        <v>92.287000000000006</v>
      </c>
      <c r="BP45" s="155">
        <v>93.141999999999996</v>
      </c>
      <c r="BQ45" s="155">
        <v>-241.03</v>
      </c>
      <c r="BR45" s="155">
        <v>424.56</v>
      </c>
      <c r="BS45" s="155">
        <v>40.976999999999997</v>
      </c>
      <c r="BT45" s="155">
        <v>-47.667000000000002</v>
      </c>
      <c r="BU45" s="155">
        <v>49.71</v>
      </c>
      <c r="BV45" s="155">
        <v>88.738</v>
      </c>
      <c r="BW45" s="155">
        <v>20.75</v>
      </c>
      <c r="BX45" s="155">
        <v>26.2</v>
      </c>
      <c r="BY45" s="155">
        <v>64.010000000000005</v>
      </c>
      <c r="BZ45" s="155">
        <v>68.069000000000003</v>
      </c>
      <c r="CA45" s="155">
        <v>-94.301000000000002</v>
      </c>
      <c r="CB45" s="155">
        <v>-93.228999999999999</v>
      </c>
      <c r="CC45" s="155">
        <v>164.21</v>
      </c>
      <c r="CD45" s="155">
        <v>166.13</v>
      </c>
      <c r="CE45" s="155">
        <v>18.635999999999999</v>
      </c>
      <c r="CF45" s="155">
        <v>-138.28</v>
      </c>
      <c r="CG45" s="155">
        <v>-137.80000000000001</v>
      </c>
      <c r="CH45" s="155">
        <v>-9.5555000000000003</v>
      </c>
      <c r="CI45" s="155">
        <v>0</v>
      </c>
      <c r="CJ45" s="155">
        <v>19.57</v>
      </c>
      <c r="CK45" s="155">
        <v>25.984999999999999</v>
      </c>
      <c r="CL45" s="155">
        <v>100.09</v>
      </c>
      <c r="CM45" s="155">
        <v>91.099000000000004</v>
      </c>
      <c r="CN45" s="155">
        <v>-18.670000000000002</v>
      </c>
      <c r="CO45" s="155">
        <v>47.015000000000001</v>
      </c>
      <c r="CP45" s="155">
        <v>45.213999999999999</v>
      </c>
      <c r="CQ45" s="155">
        <v>44.896999999999998</v>
      </c>
      <c r="CR45" s="155">
        <v>18.763000000000002</v>
      </c>
      <c r="CS45" s="155">
        <v>18.984000000000002</v>
      </c>
      <c r="CT45" s="155">
        <v>-51.219000000000001</v>
      </c>
      <c r="CU45" s="155">
        <v>-39.860999999999997</v>
      </c>
      <c r="CV45" s="155">
        <v>0</v>
      </c>
      <c r="CW45" s="155">
        <v>16.702000000000002</v>
      </c>
      <c r="CX45" s="155">
        <v>51.93</v>
      </c>
      <c r="CY45" s="155">
        <v>85.83</v>
      </c>
      <c r="CZ45" s="155">
        <v>57.662999999999997</v>
      </c>
      <c r="DA45" s="155">
        <v>54.203000000000003</v>
      </c>
      <c r="DB45" s="155">
        <v>-39.098999999999997</v>
      </c>
      <c r="DC45" s="155">
        <v>-5.5846</v>
      </c>
      <c r="DD45" s="155">
        <v>0</v>
      </c>
      <c r="DE45" s="155">
        <v>0</v>
      </c>
      <c r="DF45" s="155">
        <v>-105.54</v>
      </c>
      <c r="DG45" s="155">
        <v>2.0000000000000001E-4</v>
      </c>
      <c r="DH45" s="155">
        <v>-23.850999999999999</v>
      </c>
      <c r="DI45" s="155">
        <v>-123.4</v>
      </c>
      <c r="DJ45" s="155">
        <v>-121.19</v>
      </c>
      <c r="DK45" s="155">
        <v>33.527000000000001</v>
      </c>
      <c r="DL45" s="155">
        <v>68.27</v>
      </c>
      <c r="DM45" s="155">
        <v>77.974999999999994</v>
      </c>
      <c r="DN45" s="155">
        <v>99.626999999999995</v>
      </c>
      <c r="DO45" s="155">
        <v>67.290000000000006</v>
      </c>
      <c r="DP45" s="155">
        <v>-10.91</v>
      </c>
      <c r="DQ45" s="155">
        <v>59.048000000000002</v>
      </c>
      <c r="DR45" s="155">
        <v>103.79</v>
      </c>
      <c r="DS45" s="155">
        <v>-2.11</v>
      </c>
      <c r="DT45" s="155">
        <v>-1.95</v>
      </c>
      <c r="DU45" s="155">
        <v>75.040000000000006</v>
      </c>
      <c r="DV45" s="155">
        <v>78.510000000000005</v>
      </c>
      <c r="DW45" s="155">
        <v>106.38</v>
      </c>
      <c r="DX45" s="155">
        <v>104.58</v>
      </c>
      <c r="DY45" s="155">
        <v>-70.183999999999997</v>
      </c>
      <c r="DZ45" s="155">
        <v>-69.936000000000007</v>
      </c>
      <c r="EA45" s="155">
        <v>197.18</v>
      </c>
      <c r="EB45" s="155">
        <v>152.76</v>
      </c>
      <c r="EC45" s="155">
        <v>149.04</v>
      </c>
      <c r="ED45" s="155">
        <v>149.91</v>
      </c>
      <c r="EE45" s="155">
        <v>53.819000000000003</v>
      </c>
      <c r="EF45" s="155">
        <v>-22.577999999999999</v>
      </c>
      <c r="EG45" s="155">
        <v>-28.111999999999998</v>
      </c>
      <c r="EH45" s="155">
        <v>251.91</v>
      </c>
      <c r="EI45" s="155">
        <v>278.24</v>
      </c>
      <c r="EJ45" s="155">
        <v>0</v>
      </c>
      <c r="EK45" s="155">
        <v>-22.562999999999999</v>
      </c>
      <c r="EL45" s="155">
        <v>-20.177</v>
      </c>
      <c r="EM45" s="155">
        <v>83.343999999999994</v>
      </c>
      <c r="EN45" s="155">
        <v>-59.314999999999998</v>
      </c>
      <c r="EO45" s="155">
        <v>-55.658000000000001</v>
      </c>
      <c r="EP45" s="155">
        <v>35.375</v>
      </c>
      <c r="EQ45" s="155">
        <v>-25.016999999999999</v>
      </c>
      <c r="ER45" s="155">
        <v>-25.454999999999998</v>
      </c>
      <c r="ES45" s="155">
        <v>0</v>
      </c>
      <c r="ET45" s="155">
        <v>0</v>
      </c>
      <c r="EU45" s="155">
        <v>-17.579000000000001</v>
      </c>
      <c r="EV45" s="155">
        <v>0</v>
      </c>
      <c r="EW45" s="155">
        <v>15.35</v>
      </c>
      <c r="EX45" s="155">
        <v>-177.46</v>
      </c>
      <c r="EY45" s="155">
        <v>-38.384999999999998</v>
      </c>
      <c r="EZ45" s="155">
        <v>-37.776000000000003</v>
      </c>
      <c r="FA45" s="155">
        <v>8.9658999999999995</v>
      </c>
      <c r="FB45" s="155">
        <v>26.484999999999999</v>
      </c>
      <c r="FC45" s="155">
        <v>55.765000000000001</v>
      </c>
      <c r="FD45" s="155">
        <v>24.666</v>
      </c>
      <c r="FE45" s="155">
        <v>0</v>
      </c>
      <c r="FF45" s="155">
        <v>0</v>
      </c>
      <c r="FG45" s="155">
        <v>0</v>
      </c>
      <c r="FH45" s="155">
        <v>50.616999999999997</v>
      </c>
      <c r="FI45" s="155">
        <v>49.034999999999997</v>
      </c>
      <c r="FJ45" s="155">
        <v>94.11</v>
      </c>
      <c r="FK45" s="155">
        <v>93.775000000000006</v>
      </c>
      <c r="FL45" s="155">
        <v>-166.78</v>
      </c>
      <c r="FM45" s="155">
        <v>73.599999999999994</v>
      </c>
      <c r="FN45" s="155">
        <v>73.394000000000005</v>
      </c>
      <c r="FO45" s="155">
        <v>-122.31</v>
      </c>
      <c r="FP45" s="155">
        <v>-112.49</v>
      </c>
      <c r="FQ45" s="155">
        <v>-50.616</v>
      </c>
      <c r="FR45" s="155">
        <v>-49.698999999999998</v>
      </c>
      <c r="FS45" s="155">
        <v>15.076000000000001</v>
      </c>
      <c r="FT45" s="155">
        <v>1.6897</v>
      </c>
      <c r="FU45" s="155">
        <v>-9.2898999999999994</v>
      </c>
      <c r="FV45" s="155">
        <v>13.16</v>
      </c>
      <c r="FW45" s="155">
        <v>-51.707000000000001</v>
      </c>
      <c r="FX45" s="155">
        <v>9.3736999999999995</v>
      </c>
      <c r="FY45" s="155">
        <v>-11.643000000000001</v>
      </c>
      <c r="FZ45" s="155">
        <v>0.76800000000000002</v>
      </c>
      <c r="GA45" s="155">
        <v>11.164</v>
      </c>
      <c r="GB45" s="155">
        <v>22.728999999999999</v>
      </c>
      <c r="GC45" s="155">
        <v>114.62</v>
      </c>
      <c r="GD45" s="155">
        <v>124.21</v>
      </c>
      <c r="GE45" s="155">
        <v>14.63</v>
      </c>
      <c r="GF45" s="155">
        <v>87.710999999999999</v>
      </c>
      <c r="GG45" s="155">
        <v>11.5</v>
      </c>
      <c r="GH45" s="155">
        <v>-27.216000000000001</v>
      </c>
      <c r="GI45" s="155">
        <v>-1.3822000000000001</v>
      </c>
      <c r="GJ45" s="155">
        <v>1.7862</v>
      </c>
      <c r="GK45" s="155">
        <v>2.7833999999999999</v>
      </c>
      <c r="GL45" s="155">
        <v>6.5299999999999997E-2</v>
      </c>
      <c r="GM45" s="155">
        <v>0</v>
      </c>
      <c r="GN45" s="155">
        <v>-13.015000000000001</v>
      </c>
      <c r="GO45" s="155">
        <v>-49.393000000000001</v>
      </c>
      <c r="GP45" s="155">
        <v>21.588000000000001</v>
      </c>
      <c r="GQ45" s="155">
        <v>77.224999999999994</v>
      </c>
      <c r="GR45" s="155">
        <v>111.93</v>
      </c>
      <c r="GS45" s="155">
        <v>64.968000000000004</v>
      </c>
      <c r="GT45" s="155">
        <v>-164.7</v>
      </c>
      <c r="GU45" s="155">
        <v>-33.567</v>
      </c>
      <c r="GV45" s="155">
        <v>43.505000000000003</v>
      </c>
      <c r="GW45" s="155">
        <v>-70.668999999999997</v>
      </c>
      <c r="GX45" s="155">
        <v>7.5685000000000002</v>
      </c>
      <c r="GY45" s="155">
        <v>9.8452000000000002</v>
      </c>
      <c r="GZ45" s="155">
        <v>9.3143999999999991</v>
      </c>
      <c r="HA45" s="155">
        <v>10</v>
      </c>
      <c r="HB45" s="155">
        <v>172.66</v>
      </c>
      <c r="HC45" s="155">
        <v>172.04</v>
      </c>
      <c r="HD45" s="155">
        <v>287.5</v>
      </c>
      <c r="HE45" s="155">
        <v>-287.14999999999998</v>
      </c>
      <c r="HF45" s="155">
        <v>-635.12</v>
      </c>
      <c r="HG45" s="155">
        <v>639.16</v>
      </c>
      <c r="HH45" s="155">
        <v>596.69000000000005</v>
      </c>
      <c r="HI45" s="155">
        <v>-165.28</v>
      </c>
      <c r="HJ45" s="155">
        <v>-166.32</v>
      </c>
      <c r="HK45" s="155">
        <v>-53.070999999999998</v>
      </c>
      <c r="HL45" s="155">
        <v>-42.594000000000001</v>
      </c>
      <c r="HM45" s="155">
        <v>78.158000000000001</v>
      </c>
      <c r="HN45" s="155">
        <v>78.346999999999994</v>
      </c>
      <c r="HO45" s="155">
        <v>-111.7</v>
      </c>
      <c r="HP45" s="155">
        <v>-117.1</v>
      </c>
      <c r="HQ45" s="155">
        <v>83.763000000000005</v>
      </c>
      <c r="HR45" s="155">
        <v>82.994</v>
      </c>
      <c r="HS45" s="155">
        <v>-78.744</v>
      </c>
      <c r="HT45" s="155">
        <v>-77.813000000000002</v>
      </c>
      <c r="HU45" s="155">
        <v>0</v>
      </c>
      <c r="HV45" s="155">
        <v>0</v>
      </c>
      <c r="HW45" s="155">
        <v>63.4</v>
      </c>
      <c r="HX45" s="155">
        <v>62.5</v>
      </c>
      <c r="HY45" s="155">
        <v>22.847999999999999</v>
      </c>
      <c r="HZ45" s="155">
        <v>35.04</v>
      </c>
      <c r="IA45" s="155">
        <v>-337.35</v>
      </c>
      <c r="IB45" s="155">
        <v>113.96</v>
      </c>
      <c r="IC45" s="155">
        <v>115.07</v>
      </c>
      <c r="ID45" s="155">
        <v>18.5</v>
      </c>
      <c r="IE45" s="155">
        <v>19.399000000000001</v>
      </c>
      <c r="IF45" s="155">
        <v>-80.599000000000004</v>
      </c>
      <c r="IG45" s="155">
        <v>-80.698999999999998</v>
      </c>
      <c r="IH45" s="155">
        <v>1.4296</v>
      </c>
      <c r="II45" s="155">
        <v>1.1479999999999999</v>
      </c>
      <c r="IJ45" s="155">
        <v>-585.63</v>
      </c>
      <c r="IK45" s="155">
        <v>-252.2</v>
      </c>
      <c r="IL45" s="155">
        <v>566</v>
      </c>
      <c r="IM45" s="155">
        <v>492.83</v>
      </c>
      <c r="IN45" s="155">
        <v>-235.99</v>
      </c>
      <c r="IO45" s="155">
        <v>-479.95</v>
      </c>
      <c r="IP45" s="155">
        <v>481.15</v>
      </c>
      <c r="IQ45" s="155">
        <v>-43.469000000000001</v>
      </c>
      <c r="IR45" s="155">
        <v>-490.22</v>
      </c>
      <c r="IS45" s="155">
        <v>-474.67</v>
      </c>
      <c r="IT45" s="155">
        <v>219.73</v>
      </c>
      <c r="IU45" s="155">
        <v>213.07</v>
      </c>
      <c r="IV45" s="155">
        <v>38.466000000000001</v>
      </c>
      <c r="IW45" s="155">
        <v>-544.41</v>
      </c>
      <c r="IX45" s="155">
        <v>341.34</v>
      </c>
      <c r="IY45" s="155">
        <v>-215.55</v>
      </c>
      <c r="IZ45" s="155">
        <v>208.98</v>
      </c>
      <c r="JA45" s="155">
        <v>-4.7446999999999999</v>
      </c>
      <c r="JB45" s="155">
        <v>18.09</v>
      </c>
      <c r="JC45" s="155">
        <v>20.798999999999999</v>
      </c>
      <c r="JD45" s="155">
        <v>-8.2000000000000003E-2</v>
      </c>
      <c r="JE45" s="155">
        <v>-9.7000000000000003E-2</v>
      </c>
      <c r="JF45" s="155">
        <v>-20.318999999999999</v>
      </c>
      <c r="JG45" s="155">
        <v>0.64</v>
      </c>
      <c r="JH45" s="155">
        <v>13.347</v>
      </c>
      <c r="JI45" s="155">
        <v>-0.99339999999999995</v>
      </c>
      <c r="JJ45" s="155">
        <v>-36.503999999999998</v>
      </c>
      <c r="JK45" s="155">
        <v>-6.7062999999999997</v>
      </c>
      <c r="JL45" s="155">
        <v>36.798999999999999</v>
      </c>
      <c r="JM45" s="155">
        <v>49.624000000000002</v>
      </c>
      <c r="JN45" s="155">
        <v>50.957000000000001</v>
      </c>
      <c r="JO45" s="155">
        <v>0</v>
      </c>
      <c r="JP45" s="155">
        <v>0</v>
      </c>
      <c r="JQ45" s="155">
        <v>51.106999999999999</v>
      </c>
      <c r="JR45" s="155">
        <v>50.3</v>
      </c>
      <c r="JS45" s="155">
        <v>50.817</v>
      </c>
      <c r="JT45" s="156"/>
      <c r="JU45" s="155">
        <v>-18.899000000000001</v>
      </c>
      <c r="JV45" s="155">
        <v>19.763000000000002</v>
      </c>
      <c r="JW45" s="155">
        <v>9.7399000000000004</v>
      </c>
      <c r="JX45" s="155">
        <v>8.6998999999999995</v>
      </c>
      <c r="JY45" s="155">
        <v>-36.509</v>
      </c>
      <c r="JZ45" s="155">
        <v>78.281000000000006</v>
      </c>
      <c r="KA45" s="155">
        <v>53.38</v>
      </c>
      <c r="KB45" s="155">
        <v>-37.247</v>
      </c>
      <c r="KC45" s="155">
        <v>-76.936999999999998</v>
      </c>
      <c r="KD45" s="155">
        <v>42.069000000000003</v>
      </c>
      <c r="KE45" s="155">
        <v>34.326000000000001</v>
      </c>
      <c r="KF45" s="155">
        <v>10.3</v>
      </c>
      <c r="KG45" s="155">
        <v>-9.8999000000000006</v>
      </c>
      <c r="KH45" s="155">
        <v>-36.287999999999997</v>
      </c>
      <c r="KI45" s="155">
        <v>226.05</v>
      </c>
    </row>
    <row r="46" spans="1:295" ht="18" customHeight="1">
      <c r="A46" s="152" t="s">
        <v>57</v>
      </c>
      <c r="B46" s="152" t="s">
        <v>759</v>
      </c>
      <c r="C46" s="155">
        <v>0</v>
      </c>
      <c r="D46" s="155">
        <v>22.294</v>
      </c>
      <c r="E46" s="155">
        <v>-44.661999999999999</v>
      </c>
      <c r="F46" s="155">
        <v>-34.152999999999999</v>
      </c>
      <c r="G46" s="155">
        <v>32.956000000000003</v>
      </c>
      <c r="H46" s="155">
        <v>6.7908999999999997</v>
      </c>
      <c r="I46" s="155">
        <v>65.144000000000005</v>
      </c>
      <c r="J46" s="155">
        <v>-91.998000000000005</v>
      </c>
      <c r="K46" s="155">
        <v>70.834999999999994</v>
      </c>
      <c r="L46" s="155">
        <v>32.718000000000004</v>
      </c>
      <c r="M46" s="155">
        <v>-35.423000000000002</v>
      </c>
      <c r="N46" s="155">
        <v>-37.74</v>
      </c>
      <c r="O46" s="155">
        <v>-61.137999999999998</v>
      </c>
      <c r="P46" s="155">
        <v>52.798999999999999</v>
      </c>
      <c r="Q46" s="155">
        <v>18.215</v>
      </c>
      <c r="R46" s="155">
        <v>-50.598999999999997</v>
      </c>
      <c r="S46" s="155">
        <v>12.57</v>
      </c>
      <c r="T46" s="155">
        <v>185.482</v>
      </c>
      <c r="U46" s="155">
        <v>11.755000000000001</v>
      </c>
      <c r="V46" s="155">
        <v>11.946</v>
      </c>
      <c r="W46" s="155">
        <v>19.751000000000001</v>
      </c>
      <c r="X46" s="155">
        <v>0</v>
      </c>
      <c r="Y46" s="155">
        <v>4.6951999999999998</v>
      </c>
      <c r="Z46" s="155">
        <v>7.3124000000000002</v>
      </c>
      <c r="AA46" s="156"/>
      <c r="AB46" s="155">
        <v>113</v>
      </c>
      <c r="AC46" s="155">
        <v>-98.97</v>
      </c>
      <c r="AD46" s="155">
        <v>-98.5</v>
      </c>
      <c r="AE46" s="155">
        <v>18.317</v>
      </c>
      <c r="AF46" s="155">
        <v>37.74</v>
      </c>
      <c r="AG46" s="155">
        <v>59.4</v>
      </c>
      <c r="AH46" s="155">
        <v>10.042999999999999</v>
      </c>
      <c r="AI46" s="155">
        <v>0.154</v>
      </c>
      <c r="AJ46" s="155">
        <v>-37.86</v>
      </c>
      <c r="AK46" s="155">
        <v>-38.24</v>
      </c>
      <c r="AL46" s="155">
        <v>-47.88</v>
      </c>
      <c r="AM46" s="155">
        <v>38.408999999999999</v>
      </c>
      <c r="AN46" s="155">
        <v>38.548999999999999</v>
      </c>
      <c r="AO46" s="155">
        <v>17.939</v>
      </c>
      <c r="AP46" s="155">
        <v>7.9379999999999997</v>
      </c>
      <c r="AQ46" s="155">
        <v>0</v>
      </c>
      <c r="AR46" s="155">
        <v>82.503</v>
      </c>
      <c r="AS46" s="155">
        <v>34.253999999999998</v>
      </c>
      <c r="AT46" s="155">
        <v>-62.023000000000003</v>
      </c>
      <c r="AU46" s="155">
        <v>-61.970999999999997</v>
      </c>
      <c r="AV46" s="155">
        <v>8.2422000000000004</v>
      </c>
      <c r="AW46" s="155">
        <v>7.5221</v>
      </c>
      <c r="AX46" s="155">
        <v>77.025999999999996</v>
      </c>
      <c r="AY46" s="155">
        <v>77.83</v>
      </c>
      <c r="AZ46" s="155">
        <v>-5.758</v>
      </c>
      <c r="BA46" s="155">
        <v>-29.454000000000001</v>
      </c>
      <c r="BB46" s="155">
        <v>-329.17</v>
      </c>
      <c r="BC46" s="155">
        <v>0</v>
      </c>
      <c r="BD46" s="155">
        <v>-6.0998999999999999</v>
      </c>
      <c r="BE46" s="155">
        <v>-6.0998999999999999</v>
      </c>
      <c r="BF46" s="155">
        <v>67.8</v>
      </c>
      <c r="BG46" s="155">
        <v>67.034000000000006</v>
      </c>
      <c r="BH46" s="155">
        <v>-5.5628000000000002</v>
      </c>
      <c r="BI46" s="155">
        <v>-67.102000000000004</v>
      </c>
      <c r="BJ46" s="155">
        <v>-38.478000000000002</v>
      </c>
      <c r="BK46" s="155">
        <v>10.279</v>
      </c>
      <c r="BL46" s="155">
        <v>6.0445000000000002</v>
      </c>
      <c r="BM46" s="155">
        <v>4.0698999999999996</v>
      </c>
      <c r="BN46" s="155">
        <v>370.76</v>
      </c>
      <c r="BO46" s="155">
        <v>95.308999999999997</v>
      </c>
      <c r="BP46" s="155">
        <v>95.064999999999998</v>
      </c>
      <c r="BQ46" s="155">
        <v>-262.91000000000003</v>
      </c>
      <c r="BR46" s="155">
        <v>472.41</v>
      </c>
      <c r="BS46" s="155">
        <v>40.976999999999997</v>
      </c>
      <c r="BT46" s="155">
        <v>-91.814999999999998</v>
      </c>
      <c r="BU46" s="155">
        <v>93.721999999999994</v>
      </c>
      <c r="BV46" s="155">
        <v>101.25</v>
      </c>
      <c r="BW46" s="155">
        <v>26.87</v>
      </c>
      <c r="BX46" s="155">
        <v>33.450000000000003</v>
      </c>
      <c r="BY46" s="155">
        <v>72.540000000000006</v>
      </c>
      <c r="BZ46" s="155">
        <v>77.58</v>
      </c>
      <c r="CA46" s="155">
        <v>-90.683999999999997</v>
      </c>
      <c r="CB46" s="155">
        <v>-90.013999999999996</v>
      </c>
      <c r="CC46" s="155">
        <v>159.43</v>
      </c>
      <c r="CD46" s="155">
        <v>160.03</v>
      </c>
      <c r="CE46" s="155">
        <v>15.986000000000001</v>
      </c>
      <c r="CF46" s="155">
        <v>-153.22</v>
      </c>
      <c r="CG46" s="155">
        <v>-152.55000000000001</v>
      </c>
      <c r="CH46" s="155">
        <v>-8.3434000000000008</v>
      </c>
      <c r="CI46" s="155">
        <v>0</v>
      </c>
      <c r="CJ46" s="155">
        <v>19.57</v>
      </c>
      <c r="CK46" s="155">
        <v>25.984999999999999</v>
      </c>
      <c r="CL46" s="155">
        <v>106</v>
      </c>
      <c r="CM46" s="155">
        <v>96.3</v>
      </c>
      <c r="CN46" s="155">
        <v>-19.388999999999999</v>
      </c>
      <c r="CO46" s="155">
        <v>48.88</v>
      </c>
      <c r="CP46" s="155">
        <v>47.289000000000001</v>
      </c>
      <c r="CQ46" s="155">
        <v>47.593000000000004</v>
      </c>
      <c r="CR46" s="155">
        <v>0.23430000000000001</v>
      </c>
      <c r="CS46" s="155">
        <v>0.40670000000000001</v>
      </c>
      <c r="CT46" s="155">
        <v>-47.287999999999997</v>
      </c>
      <c r="CU46" s="155">
        <v>-36.304000000000002</v>
      </c>
      <c r="CV46" s="155">
        <v>0</v>
      </c>
      <c r="CW46" s="155">
        <v>18.466000000000001</v>
      </c>
      <c r="CX46" s="155">
        <v>57.59</v>
      </c>
      <c r="CY46" s="155">
        <v>93.379000000000005</v>
      </c>
      <c r="CZ46" s="155">
        <v>59.069000000000003</v>
      </c>
      <c r="DA46" s="155">
        <v>55.375</v>
      </c>
      <c r="DB46" s="155">
        <v>-39.939</v>
      </c>
      <c r="DC46" s="155">
        <v>-5.5846</v>
      </c>
      <c r="DD46" s="155">
        <v>0</v>
      </c>
      <c r="DE46" s="155">
        <v>0</v>
      </c>
      <c r="DF46" s="155">
        <v>-96.563999999999993</v>
      </c>
      <c r="DG46" s="155">
        <v>1E-4</v>
      </c>
      <c r="DH46" s="155">
        <v>-24.361000000000001</v>
      </c>
      <c r="DI46" s="155">
        <v>-128.5</v>
      </c>
      <c r="DJ46" s="155">
        <v>-128.80000000000001</v>
      </c>
      <c r="DK46" s="155">
        <v>33.587000000000003</v>
      </c>
      <c r="DL46" s="155">
        <v>69.149000000000001</v>
      </c>
      <c r="DM46" s="155">
        <v>80.793000000000006</v>
      </c>
      <c r="DN46" s="155">
        <v>99.626999999999995</v>
      </c>
      <c r="DO46" s="155">
        <v>67.98</v>
      </c>
      <c r="DP46" s="155">
        <v>-11.26</v>
      </c>
      <c r="DQ46" s="155">
        <v>59.021999999999998</v>
      </c>
      <c r="DR46" s="155">
        <v>96.504999999999995</v>
      </c>
      <c r="DS46" s="155">
        <v>-1.73</v>
      </c>
      <c r="DT46" s="155">
        <v>-1.59</v>
      </c>
      <c r="DU46" s="155">
        <v>84.38</v>
      </c>
      <c r="DV46" s="155">
        <v>81.25</v>
      </c>
      <c r="DW46" s="155">
        <v>96.709000000000003</v>
      </c>
      <c r="DX46" s="155">
        <v>94.817999999999998</v>
      </c>
      <c r="DY46" s="155">
        <v>-70.777000000000001</v>
      </c>
      <c r="DZ46" s="155">
        <v>-69.153999999999996</v>
      </c>
      <c r="EA46" s="155">
        <v>198.15</v>
      </c>
      <c r="EB46" s="155">
        <v>152.35</v>
      </c>
      <c r="EC46" s="155">
        <v>147.41</v>
      </c>
      <c r="ED46" s="155">
        <v>150.65</v>
      </c>
      <c r="EE46" s="155">
        <v>58.125</v>
      </c>
      <c r="EF46" s="155">
        <v>-24.381</v>
      </c>
      <c r="EG46" s="155">
        <v>-28.978000000000002</v>
      </c>
      <c r="EH46" s="155">
        <v>273.44</v>
      </c>
      <c r="EI46" s="155">
        <v>259.2</v>
      </c>
      <c r="EJ46" s="155">
        <v>0</v>
      </c>
      <c r="EK46" s="155">
        <v>-23.376000000000001</v>
      </c>
      <c r="EL46" s="155">
        <v>-20.645</v>
      </c>
      <c r="EM46" s="155">
        <v>87.36</v>
      </c>
      <c r="EN46" s="155">
        <v>-60.9</v>
      </c>
      <c r="EO46" s="155">
        <v>-56.701999999999998</v>
      </c>
      <c r="EP46" s="155">
        <v>33.840000000000003</v>
      </c>
      <c r="EQ46" s="155">
        <v>-24.844999999999999</v>
      </c>
      <c r="ER46" s="155">
        <v>-25.652999999999999</v>
      </c>
      <c r="ES46" s="155">
        <v>0</v>
      </c>
      <c r="ET46" s="155">
        <v>0</v>
      </c>
      <c r="EU46" s="155">
        <v>-16.199000000000002</v>
      </c>
      <c r="EV46" s="155">
        <v>0</v>
      </c>
      <c r="EW46" s="155">
        <v>16.347999999999999</v>
      </c>
      <c r="EX46" s="155">
        <v>-184.26</v>
      </c>
      <c r="EY46" s="155">
        <v>-35.756999999999998</v>
      </c>
      <c r="EZ46" s="155">
        <v>-35.085999999999999</v>
      </c>
      <c r="FA46" s="155">
        <v>7.9451999999999998</v>
      </c>
      <c r="FB46" s="155">
        <v>27.709</v>
      </c>
      <c r="FC46" s="155">
        <v>55.765000000000001</v>
      </c>
      <c r="FD46" s="155">
        <v>22.55</v>
      </c>
      <c r="FE46" s="155">
        <v>0</v>
      </c>
      <c r="FF46" s="155">
        <v>0</v>
      </c>
      <c r="FG46" s="155">
        <v>0</v>
      </c>
      <c r="FH46" s="155">
        <v>49.219000000000001</v>
      </c>
      <c r="FI46" s="155">
        <v>47.847000000000001</v>
      </c>
      <c r="FJ46" s="155">
        <v>91.096000000000004</v>
      </c>
      <c r="FK46" s="155">
        <v>90.760999999999996</v>
      </c>
      <c r="FL46" s="155">
        <v>-153.38</v>
      </c>
      <c r="FM46" s="155">
        <v>73.823999999999998</v>
      </c>
      <c r="FN46" s="155">
        <v>74.096000000000004</v>
      </c>
      <c r="FO46" s="155">
        <v>-110.39</v>
      </c>
      <c r="FP46" s="155">
        <v>-99.715999999999994</v>
      </c>
      <c r="FQ46" s="155">
        <v>-49.43</v>
      </c>
      <c r="FR46" s="155">
        <v>-47.109000000000002</v>
      </c>
      <c r="FS46" s="155">
        <v>15.169</v>
      </c>
      <c r="FT46" s="155">
        <v>1.7581</v>
      </c>
      <c r="FU46" s="155">
        <v>-9.4799000000000007</v>
      </c>
      <c r="FV46" s="155">
        <v>11.91</v>
      </c>
      <c r="FW46" s="155">
        <v>-51.115000000000002</v>
      </c>
      <c r="FX46" s="155">
        <v>8.6989999999999998</v>
      </c>
      <c r="FY46" s="155">
        <v>-11.018000000000001</v>
      </c>
      <c r="FZ46" s="155">
        <v>0.76300000000000001</v>
      </c>
      <c r="GA46" s="155">
        <v>11.135</v>
      </c>
      <c r="GB46" s="155">
        <v>23.969000000000001</v>
      </c>
      <c r="GC46" s="155">
        <v>102.16</v>
      </c>
      <c r="GD46" s="155">
        <v>114.18</v>
      </c>
      <c r="GE46" s="155">
        <v>15.65</v>
      </c>
      <c r="GF46" s="155">
        <v>90.307000000000002</v>
      </c>
      <c r="GG46" s="155">
        <v>10.199</v>
      </c>
      <c r="GH46" s="155">
        <v>-29.039000000000001</v>
      </c>
      <c r="GI46" s="155">
        <v>-0.63049999999999995</v>
      </c>
      <c r="GJ46" s="155">
        <v>0</v>
      </c>
      <c r="GK46" s="155">
        <v>2.8995000000000002</v>
      </c>
      <c r="GL46" s="155">
        <v>6.5299999999999997E-2</v>
      </c>
      <c r="GM46" s="155">
        <v>0</v>
      </c>
      <c r="GN46" s="155">
        <v>-13.015000000000001</v>
      </c>
      <c r="GO46" s="155">
        <v>-52.368000000000002</v>
      </c>
      <c r="GP46" s="155">
        <v>23.231000000000002</v>
      </c>
      <c r="GQ46" s="155">
        <v>82.938999999999993</v>
      </c>
      <c r="GR46" s="155">
        <v>115.44</v>
      </c>
      <c r="GS46" s="155">
        <v>63.515000000000001</v>
      </c>
      <c r="GT46" s="155">
        <v>-173.28</v>
      </c>
      <c r="GU46" s="155">
        <v>-33.912999999999997</v>
      </c>
      <c r="GV46" s="155">
        <v>46.08</v>
      </c>
      <c r="GW46" s="155">
        <v>-71.997</v>
      </c>
      <c r="GX46" s="155">
        <v>10.59</v>
      </c>
      <c r="GY46" s="155">
        <v>11.984999999999999</v>
      </c>
      <c r="GZ46" s="155">
        <v>11.52</v>
      </c>
      <c r="HA46" s="155">
        <v>12.951000000000001</v>
      </c>
      <c r="HB46" s="155">
        <v>171.24</v>
      </c>
      <c r="HC46" s="155">
        <v>168.81</v>
      </c>
      <c r="HD46" s="155">
        <v>287.5</v>
      </c>
      <c r="HE46" s="155">
        <v>-287.14999999999998</v>
      </c>
      <c r="HF46" s="155">
        <v>-626.26</v>
      </c>
      <c r="HG46" s="155">
        <v>634.48</v>
      </c>
      <c r="HH46" s="155">
        <v>571.87</v>
      </c>
      <c r="HI46" s="155">
        <v>-162.27000000000001</v>
      </c>
      <c r="HJ46" s="155">
        <v>-161.41999999999999</v>
      </c>
      <c r="HK46" s="155">
        <v>-50.962000000000003</v>
      </c>
      <c r="HL46" s="155">
        <v>-40.725999999999999</v>
      </c>
      <c r="HM46" s="155">
        <v>75.326999999999998</v>
      </c>
      <c r="HN46" s="155">
        <v>77.378</v>
      </c>
      <c r="HO46" s="155">
        <v>-115.54</v>
      </c>
      <c r="HP46" s="155">
        <v>-117.1</v>
      </c>
      <c r="HQ46" s="155">
        <v>81.224999999999994</v>
      </c>
      <c r="HR46" s="155">
        <v>81.159000000000006</v>
      </c>
      <c r="HS46" s="155">
        <v>-73.492000000000004</v>
      </c>
      <c r="HT46" s="155">
        <v>-72.986999999999995</v>
      </c>
      <c r="HU46" s="155">
        <v>0</v>
      </c>
      <c r="HV46" s="155">
        <v>0</v>
      </c>
      <c r="HW46" s="155">
        <v>61</v>
      </c>
      <c r="HX46" s="155">
        <v>61.7</v>
      </c>
      <c r="HY46" s="155">
        <v>23.032</v>
      </c>
      <c r="HZ46" s="155">
        <v>38.639000000000003</v>
      </c>
      <c r="IA46" s="155">
        <v>-326.08999999999997</v>
      </c>
      <c r="IB46" s="155">
        <v>109.74</v>
      </c>
      <c r="IC46" s="155">
        <v>111.4</v>
      </c>
      <c r="ID46" s="155">
        <v>19</v>
      </c>
      <c r="IE46" s="155">
        <v>19.899000000000001</v>
      </c>
      <c r="IF46" s="155">
        <v>-78.900000000000006</v>
      </c>
      <c r="IG46" s="155">
        <v>-79</v>
      </c>
      <c r="IH46" s="155">
        <v>1.4296</v>
      </c>
      <c r="II46" s="155">
        <v>1.1479999999999999</v>
      </c>
      <c r="IJ46" s="155">
        <v>-565.55999999999995</v>
      </c>
      <c r="IK46" s="155">
        <v>-232.3</v>
      </c>
      <c r="IL46" s="155">
        <v>551.17999999999995</v>
      </c>
      <c r="IM46" s="155">
        <v>481.94</v>
      </c>
      <c r="IN46" s="155">
        <v>-259.61</v>
      </c>
      <c r="IO46" s="155">
        <v>-473.2</v>
      </c>
      <c r="IP46" s="155">
        <v>474.04</v>
      </c>
      <c r="IQ46" s="155">
        <v>-28.709</v>
      </c>
      <c r="IR46" s="155">
        <v>-486.66</v>
      </c>
      <c r="IS46" s="155">
        <v>-465.15</v>
      </c>
      <c r="IT46" s="155">
        <v>218.32</v>
      </c>
      <c r="IU46" s="155">
        <v>218.56</v>
      </c>
      <c r="IV46" s="155">
        <v>28.006</v>
      </c>
      <c r="IW46" s="155">
        <v>-531.82000000000005</v>
      </c>
      <c r="IX46" s="155">
        <v>335.23</v>
      </c>
      <c r="IY46" s="155">
        <v>-199.9</v>
      </c>
      <c r="IZ46" s="155">
        <v>202.5</v>
      </c>
      <c r="JA46" s="155">
        <v>-3.9262000000000001</v>
      </c>
      <c r="JB46" s="155">
        <v>19.268000000000001</v>
      </c>
      <c r="JC46" s="155">
        <v>23.04</v>
      </c>
      <c r="JD46" s="155">
        <v>-0.81100000000000005</v>
      </c>
      <c r="JE46" s="155">
        <v>-0.82799999999999996</v>
      </c>
      <c r="JF46" s="155">
        <v>-22.719000000000001</v>
      </c>
      <c r="JG46" s="155">
        <v>2.0798999999999999</v>
      </c>
      <c r="JH46" s="155">
        <v>13.547000000000001</v>
      </c>
      <c r="JI46" s="155">
        <v>-2.1377000000000002</v>
      </c>
      <c r="JJ46" s="155">
        <v>-34.421999999999997</v>
      </c>
      <c r="JK46" s="155">
        <v>-6.9992999999999999</v>
      </c>
      <c r="JL46" s="155">
        <v>36.298999999999999</v>
      </c>
      <c r="JM46" s="155">
        <v>49.08</v>
      </c>
      <c r="JN46" s="155">
        <v>48.945</v>
      </c>
      <c r="JO46" s="155">
        <v>0</v>
      </c>
      <c r="JP46" s="155">
        <v>0</v>
      </c>
      <c r="JQ46" s="155">
        <v>49.005000000000003</v>
      </c>
      <c r="JR46" s="155">
        <v>48.951999999999998</v>
      </c>
      <c r="JS46" s="155">
        <v>49.183999999999997</v>
      </c>
      <c r="JT46" s="156"/>
      <c r="JU46" s="155">
        <v>-19.399000000000001</v>
      </c>
      <c r="JV46" s="155">
        <v>19.763000000000002</v>
      </c>
      <c r="JW46" s="155">
        <v>10.199</v>
      </c>
      <c r="JX46" s="155">
        <v>8.6998999999999995</v>
      </c>
      <c r="JY46" s="155">
        <v>-38.195999999999998</v>
      </c>
      <c r="JZ46" s="155">
        <v>76.748999999999995</v>
      </c>
      <c r="KA46" s="155">
        <v>51.374000000000002</v>
      </c>
      <c r="KB46" s="155">
        <v>-37.664999999999999</v>
      </c>
      <c r="KC46" s="155">
        <v>-76.11</v>
      </c>
      <c r="KD46" s="155">
        <v>40.573999999999998</v>
      </c>
      <c r="KE46" s="155">
        <v>35.338000000000001</v>
      </c>
      <c r="KF46" s="155">
        <v>9.8999000000000006</v>
      </c>
      <c r="KG46" s="155">
        <v>-10.199</v>
      </c>
      <c r="KH46" s="155">
        <v>-47.981999999999999</v>
      </c>
      <c r="KI46" s="155">
        <v>238.86</v>
      </c>
    </row>
    <row r="47" spans="1:295" ht="18" customHeight="1">
      <c r="A47" s="152" t="s">
        <v>57</v>
      </c>
      <c r="B47" s="152" t="s">
        <v>760</v>
      </c>
      <c r="C47" s="155">
        <v>0</v>
      </c>
      <c r="D47" s="155">
        <v>22.457000000000001</v>
      </c>
      <c r="E47" s="155">
        <v>-44.518000000000001</v>
      </c>
      <c r="F47" s="155">
        <v>-34.290999999999997</v>
      </c>
      <c r="G47" s="155">
        <v>33.36</v>
      </c>
      <c r="H47" s="155">
        <v>5.1059999999999999</v>
      </c>
      <c r="I47" s="155">
        <v>65.986999999999995</v>
      </c>
      <c r="J47" s="155">
        <v>-91.156999999999996</v>
      </c>
      <c r="K47" s="155">
        <v>72.414000000000001</v>
      </c>
      <c r="L47" s="155">
        <v>32.718000000000004</v>
      </c>
      <c r="M47" s="155">
        <v>-36.195999999999998</v>
      </c>
      <c r="N47" s="155">
        <v>-39.959000000000003</v>
      </c>
      <c r="O47" s="155">
        <v>-60.158999999999999</v>
      </c>
      <c r="P47" s="155">
        <v>50.598999999999997</v>
      </c>
      <c r="Q47" s="155">
        <v>18.215</v>
      </c>
      <c r="R47" s="155">
        <v>-50.598999999999997</v>
      </c>
      <c r="S47" s="155">
        <v>13.141</v>
      </c>
      <c r="T47" s="155">
        <v>185.77199999999999</v>
      </c>
      <c r="U47" s="155">
        <v>11.786</v>
      </c>
      <c r="V47" s="155">
        <v>11.611000000000001</v>
      </c>
      <c r="W47" s="155">
        <v>19.88</v>
      </c>
      <c r="X47" s="155">
        <v>0</v>
      </c>
      <c r="Y47" s="155">
        <v>3.8961999999999999</v>
      </c>
      <c r="Z47" s="155">
        <v>7.1982999999999997</v>
      </c>
      <c r="AA47" s="156"/>
      <c r="AB47" s="155">
        <v>113</v>
      </c>
      <c r="AC47" s="155">
        <v>-98.808999999999997</v>
      </c>
      <c r="AD47" s="155">
        <v>-98.519000000000005</v>
      </c>
      <c r="AE47" s="155">
        <v>17.611000000000001</v>
      </c>
      <c r="AF47" s="155">
        <v>39.959000000000003</v>
      </c>
      <c r="AG47" s="155">
        <v>59.4</v>
      </c>
      <c r="AH47" s="155">
        <v>9.3919999999999995</v>
      </c>
      <c r="AI47" s="155">
        <v>0.15</v>
      </c>
      <c r="AJ47" s="155">
        <v>-37.529000000000003</v>
      </c>
      <c r="AK47" s="155">
        <v>-37.509</v>
      </c>
      <c r="AL47" s="155">
        <v>-47.38</v>
      </c>
      <c r="AM47" s="155">
        <v>37.61</v>
      </c>
      <c r="AN47" s="155">
        <v>37.908999999999999</v>
      </c>
      <c r="AO47" s="155">
        <v>17.937999999999999</v>
      </c>
      <c r="AP47" s="155">
        <v>7.8507999999999996</v>
      </c>
      <c r="AQ47" s="155">
        <v>0</v>
      </c>
      <c r="AR47" s="155">
        <v>87.491</v>
      </c>
      <c r="AS47" s="155">
        <v>33.384999999999998</v>
      </c>
      <c r="AT47" s="155">
        <v>-64.165999999999997</v>
      </c>
      <c r="AU47" s="155">
        <v>-62.871000000000002</v>
      </c>
      <c r="AV47" s="155">
        <v>8.9962999999999997</v>
      </c>
      <c r="AW47" s="155">
        <v>8.4639000000000006</v>
      </c>
      <c r="AX47" s="155">
        <v>77.963999999999999</v>
      </c>
      <c r="AY47" s="155">
        <v>80.375</v>
      </c>
      <c r="AZ47" s="155">
        <v>-5.2344999999999997</v>
      </c>
      <c r="BA47" s="155">
        <v>-26.945</v>
      </c>
      <c r="BB47" s="155">
        <v>-344.36</v>
      </c>
      <c r="BC47" s="155">
        <v>0</v>
      </c>
      <c r="BD47" s="155">
        <v>-6.5998999999999999</v>
      </c>
      <c r="BE47" s="155">
        <v>-6.4999000000000002</v>
      </c>
      <c r="BF47" s="155">
        <v>69.332999999999998</v>
      </c>
      <c r="BG47" s="155">
        <v>68.575999999999993</v>
      </c>
      <c r="BH47" s="155">
        <v>-5.5636999999999999</v>
      </c>
      <c r="BI47" s="155">
        <v>-67.102000000000004</v>
      </c>
      <c r="BJ47" s="155">
        <v>-42.67</v>
      </c>
      <c r="BK47" s="155">
        <v>9.7199000000000009</v>
      </c>
      <c r="BL47" s="155">
        <v>6.2191999999999998</v>
      </c>
      <c r="BM47" s="155">
        <v>4.2538999999999998</v>
      </c>
      <c r="BN47" s="155">
        <v>387.58</v>
      </c>
      <c r="BO47" s="155">
        <v>85.328999999999994</v>
      </c>
      <c r="BP47" s="155">
        <v>85.299000000000007</v>
      </c>
      <c r="BQ47" s="155">
        <v>-262.68</v>
      </c>
      <c r="BR47" s="155">
        <v>463.95</v>
      </c>
      <c r="BS47" s="155">
        <v>40.976999999999997</v>
      </c>
      <c r="BT47" s="155">
        <v>-84.936999999999998</v>
      </c>
      <c r="BU47" s="155">
        <v>86.290999999999997</v>
      </c>
      <c r="BV47" s="155">
        <v>101.25</v>
      </c>
      <c r="BW47" s="155">
        <v>28.02</v>
      </c>
      <c r="BX47" s="155">
        <v>34.158999999999999</v>
      </c>
      <c r="BY47" s="155">
        <v>74.028999999999996</v>
      </c>
      <c r="BZ47" s="155">
        <v>79.260000000000005</v>
      </c>
      <c r="CA47" s="155">
        <v>-85.325999999999993</v>
      </c>
      <c r="CB47" s="155">
        <v>-85.727999999999994</v>
      </c>
      <c r="CC47" s="155">
        <v>154.75</v>
      </c>
      <c r="CD47" s="155">
        <v>154.69</v>
      </c>
      <c r="CE47" s="155">
        <v>16.209</v>
      </c>
      <c r="CF47" s="155">
        <v>-134.82</v>
      </c>
      <c r="CG47" s="155">
        <v>-134.5</v>
      </c>
      <c r="CH47" s="155">
        <v>-6.78</v>
      </c>
      <c r="CI47" s="155">
        <v>0</v>
      </c>
      <c r="CJ47" s="155">
        <v>19.57</v>
      </c>
      <c r="CK47" s="155">
        <v>25.984999999999999</v>
      </c>
      <c r="CL47" s="155">
        <v>108.5</v>
      </c>
      <c r="CM47" s="155">
        <v>98.3</v>
      </c>
      <c r="CN47" s="155">
        <v>-19.36</v>
      </c>
      <c r="CO47" s="155">
        <v>59.914000000000001</v>
      </c>
      <c r="CP47" s="155">
        <v>58.182000000000002</v>
      </c>
      <c r="CQ47" s="155">
        <v>58.665999999999997</v>
      </c>
      <c r="CR47" s="155">
        <v>-18.056000000000001</v>
      </c>
      <c r="CS47" s="155">
        <v>-17.25</v>
      </c>
      <c r="CT47" s="155">
        <v>-29.827000000000002</v>
      </c>
      <c r="CU47" s="155">
        <v>-22.306999999999999</v>
      </c>
      <c r="CV47" s="155">
        <v>0</v>
      </c>
      <c r="CW47" s="155">
        <v>18.545999999999999</v>
      </c>
      <c r="CX47" s="155">
        <v>57.36</v>
      </c>
      <c r="CY47" s="155">
        <v>92.308999999999997</v>
      </c>
      <c r="CZ47" s="155">
        <v>58.366</v>
      </c>
      <c r="DA47" s="155">
        <v>55.375</v>
      </c>
      <c r="DB47" s="155">
        <v>-40.25</v>
      </c>
      <c r="DC47" s="155">
        <v>-5.5846</v>
      </c>
      <c r="DD47" s="155">
        <v>0</v>
      </c>
      <c r="DE47" s="155">
        <v>0</v>
      </c>
      <c r="DF47" s="155">
        <v>-91.141000000000005</v>
      </c>
      <c r="DG47" s="155">
        <v>1E-4</v>
      </c>
      <c r="DH47" s="155">
        <v>-24.370999999999999</v>
      </c>
      <c r="DI47" s="155">
        <v>-130.69</v>
      </c>
      <c r="DJ47" s="155">
        <v>-130.69</v>
      </c>
      <c r="DK47" s="155">
        <v>33.203000000000003</v>
      </c>
      <c r="DL47" s="155">
        <v>67.391000000000005</v>
      </c>
      <c r="DM47" s="155">
        <v>80.793000000000006</v>
      </c>
      <c r="DN47" s="155">
        <v>98.454999999999998</v>
      </c>
      <c r="DO47" s="155">
        <v>67.2</v>
      </c>
      <c r="DP47" s="155">
        <v>-11.22</v>
      </c>
      <c r="DQ47" s="155">
        <v>58.265999999999998</v>
      </c>
      <c r="DR47" s="155">
        <v>88.605000000000004</v>
      </c>
      <c r="DS47" s="155">
        <v>-1.43</v>
      </c>
      <c r="DT47" s="155">
        <v>-1.2699</v>
      </c>
      <c r="DU47" s="155">
        <v>84.68</v>
      </c>
      <c r="DV47" s="155">
        <v>82.39</v>
      </c>
      <c r="DW47" s="155">
        <v>89.144999999999996</v>
      </c>
      <c r="DX47" s="155">
        <v>86.944999999999993</v>
      </c>
      <c r="DY47" s="155">
        <v>-68.673000000000002</v>
      </c>
      <c r="DZ47" s="155">
        <v>-66.635999999999996</v>
      </c>
      <c r="EA47" s="155">
        <v>191.24</v>
      </c>
      <c r="EB47" s="155">
        <v>149.61000000000001</v>
      </c>
      <c r="EC47" s="155">
        <v>144.05000000000001</v>
      </c>
      <c r="ED47" s="155">
        <v>145.77000000000001</v>
      </c>
      <c r="EE47" s="155">
        <v>58.725999999999999</v>
      </c>
      <c r="EF47" s="155">
        <v>-22.001999999999999</v>
      </c>
      <c r="EG47" s="155">
        <v>-28.978000000000002</v>
      </c>
      <c r="EH47" s="155">
        <v>273.55</v>
      </c>
      <c r="EI47" s="155">
        <v>260.41000000000003</v>
      </c>
      <c r="EJ47" s="155">
        <v>0</v>
      </c>
      <c r="EK47" s="155">
        <v>-23.082999999999998</v>
      </c>
      <c r="EL47" s="155">
        <v>-20.516999999999999</v>
      </c>
      <c r="EM47" s="155">
        <v>86.164000000000001</v>
      </c>
      <c r="EN47" s="155">
        <v>-59.835999999999999</v>
      </c>
      <c r="EO47" s="155">
        <v>-55.051000000000002</v>
      </c>
      <c r="EP47" s="155">
        <v>35.375</v>
      </c>
      <c r="EQ47" s="155">
        <v>-26.696000000000002</v>
      </c>
      <c r="ER47" s="155">
        <v>-27.44</v>
      </c>
      <c r="ES47" s="155">
        <v>0</v>
      </c>
      <c r="ET47" s="155">
        <v>0</v>
      </c>
      <c r="EU47" s="155">
        <v>-17.219000000000001</v>
      </c>
      <c r="EV47" s="155">
        <v>0</v>
      </c>
      <c r="EW47" s="155">
        <v>16.324000000000002</v>
      </c>
      <c r="EX47" s="155">
        <v>-181.39</v>
      </c>
      <c r="EY47" s="155">
        <v>-36.703000000000003</v>
      </c>
      <c r="EZ47" s="155">
        <v>-35.698</v>
      </c>
      <c r="FA47" s="155">
        <v>9.5473999999999997</v>
      </c>
      <c r="FB47" s="155">
        <v>25.263000000000002</v>
      </c>
      <c r="FC47" s="155">
        <v>55.765000000000001</v>
      </c>
      <c r="FD47" s="155">
        <v>22.699000000000002</v>
      </c>
      <c r="FE47" s="155">
        <v>0</v>
      </c>
      <c r="FF47" s="155">
        <v>0</v>
      </c>
      <c r="FG47" s="155">
        <v>0</v>
      </c>
      <c r="FH47" s="155">
        <v>48.982999999999997</v>
      </c>
      <c r="FI47" s="155">
        <v>46.67</v>
      </c>
      <c r="FJ47" s="155">
        <v>87.244</v>
      </c>
      <c r="FK47" s="155">
        <v>90.090999999999994</v>
      </c>
      <c r="FL47" s="155">
        <v>-141.33000000000001</v>
      </c>
      <c r="FM47" s="155">
        <v>70.977000000000004</v>
      </c>
      <c r="FN47" s="155">
        <v>70.290000000000006</v>
      </c>
      <c r="FO47" s="155">
        <v>-97.263000000000005</v>
      </c>
      <c r="FP47" s="155">
        <v>-83.531000000000006</v>
      </c>
      <c r="FQ47" s="155">
        <v>-49.363999999999997</v>
      </c>
      <c r="FR47" s="155">
        <v>-45.249000000000002</v>
      </c>
      <c r="FS47" s="155">
        <v>15.381</v>
      </c>
      <c r="FT47" s="155">
        <v>1.7251000000000001</v>
      </c>
      <c r="FU47" s="155">
        <v>-9.8999000000000006</v>
      </c>
      <c r="FV47" s="155">
        <v>11.31</v>
      </c>
      <c r="FW47" s="155">
        <v>-50.679000000000002</v>
      </c>
      <c r="FX47" s="155">
        <v>8.8148999999999997</v>
      </c>
      <c r="FY47" s="155">
        <v>-10.903</v>
      </c>
      <c r="FZ47" s="155">
        <v>0.59499999999999997</v>
      </c>
      <c r="GA47" s="155">
        <v>11.065</v>
      </c>
      <c r="GB47" s="155">
        <v>23.228999999999999</v>
      </c>
      <c r="GC47" s="155">
        <v>85.929000000000002</v>
      </c>
      <c r="GD47" s="155">
        <v>98.966999999999999</v>
      </c>
      <c r="GE47" s="155">
        <v>15.65</v>
      </c>
      <c r="GF47" s="155">
        <v>88.94</v>
      </c>
      <c r="GG47" s="155">
        <v>10.6</v>
      </c>
      <c r="GH47" s="155">
        <v>-27.684000000000001</v>
      </c>
      <c r="GI47" s="155">
        <v>0.51</v>
      </c>
      <c r="GJ47" s="155">
        <v>0</v>
      </c>
      <c r="GK47" s="155">
        <v>2.9110999999999998</v>
      </c>
      <c r="GL47" s="155">
        <v>6.5299999999999997E-2</v>
      </c>
      <c r="GM47" s="155">
        <v>0</v>
      </c>
      <c r="GN47" s="155">
        <v>-13.404999999999999</v>
      </c>
      <c r="GO47" s="155">
        <v>-51.011000000000003</v>
      </c>
      <c r="GP47" s="155">
        <v>24.364000000000001</v>
      </c>
      <c r="GQ47" s="155">
        <v>79.662000000000006</v>
      </c>
      <c r="GR47" s="155">
        <v>108.64</v>
      </c>
      <c r="GS47" s="155">
        <v>59.262999999999998</v>
      </c>
      <c r="GT47" s="155">
        <v>-163.25</v>
      </c>
      <c r="GU47" s="155">
        <v>-31.698</v>
      </c>
      <c r="GV47" s="155">
        <v>47.250999999999998</v>
      </c>
      <c r="GW47" s="155">
        <v>-69.884</v>
      </c>
      <c r="GX47" s="155">
        <v>11.56</v>
      </c>
      <c r="GY47" s="155">
        <v>12.346</v>
      </c>
      <c r="GZ47" s="155">
        <v>11.762</v>
      </c>
      <c r="HA47" s="155">
        <v>14</v>
      </c>
      <c r="HB47" s="155">
        <v>170.58</v>
      </c>
      <c r="HC47" s="155">
        <v>170.04</v>
      </c>
      <c r="HD47" s="155">
        <v>287.5</v>
      </c>
      <c r="HE47" s="155">
        <v>-285.99</v>
      </c>
      <c r="HF47" s="155">
        <v>-625.66</v>
      </c>
      <c r="HG47" s="155">
        <v>630.32000000000005</v>
      </c>
      <c r="HH47" s="155">
        <v>576.87</v>
      </c>
      <c r="HI47" s="155">
        <v>-161.04</v>
      </c>
      <c r="HJ47" s="155">
        <v>-162.51</v>
      </c>
      <c r="HK47" s="155">
        <v>-52.127000000000002</v>
      </c>
      <c r="HL47" s="155">
        <v>-41.667999999999999</v>
      </c>
      <c r="HM47" s="155">
        <v>77.843000000000004</v>
      </c>
      <c r="HN47" s="155">
        <v>80.254000000000005</v>
      </c>
      <c r="HO47" s="155">
        <v>-115.54</v>
      </c>
      <c r="HP47" s="155">
        <v>-117.1</v>
      </c>
      <c r="HQ47" s="155">
        <v>80.313999999999993</v>
      </c>
      <c r="HR47" s="155">
        <v>79.039000000000001</v>
      </c>
      <c r="HS47" s="155">
        <v>-72.361000000000004</v>
      </c>
      <c r="HT47" s="155">
        <v>-71.631</v>
      </c>
      <c r="HU47" s="155">
        <v>0</v>
      </c>
      <c r="HV47" s="155">
        <v>0</v>
      </c>
      <c r="HW47" s="155">
        <v>61.5</v>
      </c>
      <c r="HX47" s="155">
        <v>62.9</v>
      </c>
      <c r="HY47" s="155">
        <v>22.97</v>
      </c>
      <c r="HZ47" s="155">
        <v>38.880000000000003</v>
      </c>
      <c r="IA47" s="155">
        <v>-326.68</v>
      </c>
      <c r="IB47" s="155">
        <v>109.18</v>
      </c>
      <c r="IC47" s="155">
        <v>107.6</v>
      </c>
      <c r="ID47" s="155">
        <v>19.100000000000001</v>
      </c>
      <c r="IE47" s="155">
        <v>20.5</v>
      </c>
      <c r="IF47" s="155">
        <v>-78.198999999999998</v>
      </c>
      <c r="IG47" s="155">
        <v>-78.198999999999998</v>
      </c>
      <c r="IH47" s="155">
        <v>1.3682000000000001</v>
      </c>
      <c r="II47" s="155">
        <v>1.1479999999999999</v>
      </c>
      <c r="IJ47" s="155">
        <v>-562.02</v>
      </c>
      <c r="IK47" s="155">
        <v>-234.68</v>
      </c>
      <c r="IL47" s="155">
        <v>545.71</v>
      </c>
      <c r="IM47" s="155">
        <v>482.09</v>
      </c>
      <c r="IN47" s="155">
        <v>-250.99</v>
      </c>
      <c r="IO47" s="155">
        <v>-471.6</v>
      </c>
      <c r="IP47" s="155">
        <v>473.43</v>
      </c>
      <c r="IQ47" s="155">
        <v>-38.973999999999997</v>
      </c>
      <c r="IR47" s="155">
        <v>-473.14</v>
      </c>
      <c r="IS47" s="155">
        <v>-466.77</v>
      </c>
      <c r="IT47" s="155">
        <v>210.46</v>
      </c>
      <c r="IU47" s="155">
        <v>211.09</v>
      </c>
      <c r="IV47" s="155">
        <v>35.517000000000003</v>
      </c>
      <c r="IW47" s="155">
        <v>-524.85</v>
      </c>
      <c r="IX47" s="155">
        <v>328.94</v>
      </c>
      <c r="IY47" s="155">
        <v>-207.41</v>
      </c>
      <c r="IZ47" s="155">
        <v>205.23</v>
      </c>
      <c r="JA47" s="155">
        <v>-3.7422</v>
      </c>
      <c r="JB47" s="155">
        <v>18.779</v>
      </c>
      <c r="JC47" s="155">
        <v>23.52</v>
      </c>
      <c r="JD47" s="155">
        <v>-0.48199999999999998</v>
      </c>
      <c r="JE47" s="155">
        <v>-0.49199999999999999</v>
      </c>
      <c r="JF47" s="155">
        <v>-22.959</v>
      </c>
      <c r="JG47" s="155">
        <v>2.16</v>
      </c>
      <c r="JH47" s="155">
        <v>13.683</v>
      </c>
      <c r="JI47" s="155">
        <v>-2.4306999999999999</v>
      </c>
      <c r="JJ47" s="155">
        <v>-34.715000000000003</v>
      </c>
      <c r="JK47" s="155">
        <v>-7.2068000000000003</v>
      </c>
      <c r="JL47" s="155">
        <v>37.5</v>
      </c>
      <c r="JM47" s="155">
        <v>50.34</v>
      </c>
      <c r="JN47" s="155">
        <v>49.691000000000003</v>
      </c>
      <c r="JO47" s="155">
        <v>0</v>
      </c>
      <c r="JP47" s="155">
        <v>0</v>
      </c>
      <c r="JQ47" s="155">
        <v>51.103000000000002</v>
      </c>
      <c r="JR47" s="155">
        <v>51.484000000000002</v>
      </c>
      <c r="JS47" s="155">
        <v>50.598999999999997</v>
      </c>
      <c r="JT47" s="156"/>
      <c r="JU47" s="155">
        <v>-19.2</v>
      </c>
      <c r="JV47" s="155">
        <v>19.763000000000002</v>
      </c>
      <c r="JW47" s="155">
        <v>10.409000000000001</v>
      </c>
      <c r="JX47" s="155">
        <v>8.6998999999999995</v>
      </c>
      <c r="JY47" s="155">
        <v>-38.957999999999998</v>
      </c>
      <c r="JZ47" s="155">
        <v>77.481999999999999</v>
      </c>
      <c r="KA47" s="155">
        <v>51.911999999999999</v>
      </c>
      <c r="KB47" s="155">
        <v>-39.237000000000002</v>
      </c>
      <c r="KC47" s="155">
        <v>-75.415999999999997</v>
      </c>
      <c r="KD47" s="155">
        <v>40.497999999999998</v>
      </c>
      <c r="KE47" s="155">
        <v>35.052999999999997</v>
      </c>
      <c r="KF47" s="155">
        <v>10.699</v>
      </c>
      <c r="KG47" s="155">
        <v>-11.199</v>
      </c>
      <c r="KH47" s="155">
        <v>-50.249000000000002</v>
      </c>
      <c r="KI47" s="155">
        <v>235.11</v>
      </c>
    </row>
    <row r="48" spans="1:295" ht="18" customHeight="1">
      <c r="A48" s="152" t="s">
        <v>57</v>
      </c>
      <c r="B48" s="152" t="s">
        <v>761</v>
      </c>
      <c r="C48" s="157">
        <v>0</v>
      </c>
      <c r="D48" s="157">
        <v>22.219000000000001</v>
      </c>
      <c r="E48" s="157">
        <v>-44.518000000000001</v>
      </c>
      <c r="F48" s="157">
        <v>-34.527999999999999</v>
      </c>
      <c r="G48" s="157">
        <v>33.024999999999999</v>
      </c>
      <c r="H48" s="157">
        <v>6.3186</v>
      </c>
      <c r="I48" s="157">
        <v>65.81</v>
      </c>
      <c r="J48" s="157">
        <v>-92.3</v>
      </c>
      <c r="K48" s="157">
        <v>71.558000000000007</v>
      </c>
      <c r="L48" s="157">
        <v>32.718000000000004</v>
      </c>
      <c r="M48" s="157">
        <v>-35.802999999999997</v>
      </c>
      <c r="N48" s="157">
        <v>-44.4</v>
      </c>
      <c r="O48" s="157">
        <v>-59.036999999999999</v>
      </c>
      <c r="P48" s="157">
        <v>50.598999999999997</v>
      </c>
      <c r="Q48" s="157">
        <v>17.388000000000002</v>
      </c>
      <c r="R48" s="157">
        <v>-48.4</v>
      </c>
      <c r="S48" s="157">
        <v>13.962999999999999</v>
      </c>
      <c r="T48" s="157">
        <v>186.61600000000001</v>
      </c>
      <c r="U48" s="157">
        <v>11.561</v>
      </c>
      <c r="V48" s="157">
        <v>11.766</v>
      </c>
      <c r="W48" s="157">
        <v>19.033999999999999</v>
      </c>
      <c r="X48" s="157">
        <v>0</v>
      </c>
      <c r="Y48" s="157">
        <v>4.1801000000000004</v>
      </c>
      <c r="Z48" s="157">
        <v>7.6116999999999999</v>
      </c>
      <c r="AA48" s="158"/>
      <c r="AB48" s="157">
        <v>113</v>
      </c>
      <c r="AC48" s="157">
        <v>-96.838999999999999</v>
      </c>
      <c r="AD48" s="157">
        <v>-97.138999999999996</v>
      </c>
      <c r="AE48" s="157">
        <v>17.994</v>
      </c>
      <c r="AF48" s="157">
        <v>44.4</v>
      </c>
      <c r="AG48" s="157">
        <v>57.2</v>
      </c>
      <c r="AH48" s="157">
        <v>9.6120000000000001</v>
      </c>
      <c r="AI48" s="157">
        <v>0.152</v>
      </c>
      <c r="AJ48" s="157">
        <v>-31.709</v>
      </c>
      <c r="AK48" s="157">
        <v>-31.899000000000001</v>
      </c>
      <c r="AL48" s="157">
        <v>-53.61</v>
      </c>
      <c r="AM48" s="157">
        <v>31.989000000000001</v>
      </c>
      <c r="AN48" s="157">
        <v>32.319000000000003</v>
      </c>
      <c r="AO48" s="157">
        <v>18.204999999999998</v>
      </c>
      <c r="AP48" s="157">
        <v>8.0111000000000008</v>
      </c>
      <c r="AQ48" s="157">
        <v>0</v>
      </c>
      <c r="AR48" s="157">
        <v>85.573999999999998</v>
      </c>
      <c r="AS48" s="157">
        <v>36.161999999999999</v>
      </c>
      <c r="AT48" s="157">
        <v>-61.085000000000001</v>
      </c>
      <c r="AU48" s="157">
        <v>-60.878</v>
      </c>
      <c r="AV48" s="157">
        <v>6.3387000000000002</v>
      </c>
      <c r="AW48" s="157">
        <v>6.1966999999999999</v>
      </c>
      <c r="AX48" s="157">
        <v>80.509</v>
      </c>
      <c r="AY48" s="157">
        <v>81.313000000000002</v>
      </c>
      <c r="AZ48" s="157">
        <v>-5.2344999999999997</v>
      </c>
      <c r="BA48" s="157">
        <v>-26.725999999999999</v>
      </c>
      <c r="BB48" s="157">
        <v>-365.5</v>
      </c>
      <c r="BC48" s="157">
        <v>0</v>
      </c>
      <c r="BD48" s="157">
        <v>-6.9999000000000002</v>
      </c>
      <c r="BE48" s="157">
        <v>-7.0998999999999999</v>
      </c>
      <c r="BF48" s="157">
        <v>67.448999999999998</v>
      </c>
      <c r="BG48" s="157">
        <v>66.144999999999996</v>
      </c>
      <c r="BH48" s="157">
        <v>-5.6242000000000001</v>
      </c>
      <c r="BI48" s="157">
        <v>-67.102000000000004</v>
      </c>
      <c r="BJ48" s="157">
        <v>-49.314999999999998</v>
      </c>
      <c r="BK48" s="157">
        <v>8.6399000000000008</v>
      </c>
      <c r="BL48" s="157">
        <v>6.3293999999999997</v>
      </c>
      <c r="BM48" s="157">
        <v>4.2770999999999999</v>
      </c>
      <c r="BN48" s="157">
        <v>404.76</v>
      </c>
      <c r="BO48" s="157">
        <v>81.057000000000002</v>
      </c>
      <c r="BP48" s="157">
        <v>81.179000000000002</v>
      </c>
      <c r="BQ48" s="157">
        <v>-262.86</v>
      </c>
      <c r="BR48" s="157">
        <v>473.43</v>
      </c>
      <c r="BS48" s="157">
        <v>40.976999999999997</v>
      </c>
      <c r="BT48" s="157">
        <v>-114.8</v>
      </c>
      <c r="BU48" s="157">
        <v>117.17</v>
      </c>
      <c r="BV48" s="157">
        <v>103.3</v>
      </c>
      <c r="BW48" s="157">
        <v>28.95</v>
      </c>
      <c r="BX48" s="157">
        <v>34.93</v>
      </c>
      <c r="BY48" s="157">
        <v>74.08</v>
      </c>
      <c r="BZ48" s="157">
        <v>80.12</v>
      </c>
      <c r="CA48" s="157">
        <v>-67.644000000000005</v>
      </c>
      <c r="CB48" s="157">
        <v>-67.912000000000006</v>
      </c>
      <c r="CC48" s="157">
        <v>140.22</v>
      </c>
      <c r="CD48" s="157">
        <v>140.88999999999999</v>
      </c>
      <c r="CE48" s="157">
        <v>17.733000000000001</v>
      </c>
      <c r="CF48" s="157">
        <v>-143.88999999999999</v>
      </c>
      <c r="CG48" s="157">
        <v>-143.12</v>
      </c>
      <c r="CH48" s="157">
        <v>-4.9523000000000001</v>
      </c>
      <c r="CI48" s="157">
        <v>0</v>
      </c>
      <c r="CJ48" s="157">
        <v>19.57</v>
      </c>
      <c r="CK48" s="157">
        <v>25.984999999999999</v>
      </c>
      <c r="CL48" s="157">
        <v>108</v>
      </c>
      <c r="CM48" s="157">
        <v>97.599000000000004</v>
      </c>
      <c r="CN48" s="157">
        <v>-19.579000000000001</v>
      </c>
      <c r="CO48" s="157">
        <v>55.27</v>
      </c>
      <c r="CP48" s="157">
        <v>53.606000000000002</v>
      </c>
      <c r="CQ48" s="157">
        <v>54.015999999999998</v>
      </c>
      <c r="CR48" s="157">
        <v>-25.962</v>
      </c>
      <c r="CS48" s="157">
        <v>-25.614999999999998</v>
      </c>
      <c r="CT48" s="157">
        <v>-24.024999999999999</v>
      </c>
      <c r="CU48" s="157">
        <v>-19.931000000000001</v>
      </c>
      <c r="CV48" s="157">
        <v>0</v>
      </c>
      <c r="CW48" s="157">
        <v>18.713000000000001</v>
      </c>
      <c r="CX48" s="157">
        <v>55.619</v>
      </c>
      <c r="CY48" s="157">
        <v>94.879000000000005</v>
      </c>
      <c r="CZ48" s="157">
        <v>57.662999999999997</v>
      </c>
      <c r="DA48" s="157">
        <v>54.203000000000003</v>
      </c>
      <c r="DB48" s="157">
        <v>-39.75</v>
      </c>
      <c r="DC48" s="157">
        <v>-5.8948</v>
      </c>
      <c r="DD48" s="157">
        <v>0</v>
      </c>
      <c r="DE48" s="157">
        <v>0</v>
      </c>
      <c r="DF48" s="157">
        <v>-97.653999999999996</v>
      </c>
      <c r="DG48" s="157">
        <v>2.0000000000000001E-4</v>
      </c>
      <c r="DH48" s="157">
        <v>-24.227</v>
      </c>
      <c r="DI48" s="157">
        <v>-127.3</v>
      </c>
      <c r="DJ48" s="157">
        <v>-128.19</v>
      </c>
      <c r="DK48" s="157">
        <v>33.203000000000003</v>
      </c>
      <c r="DL48" s="157">
        <v>65.634</v>
      </c>
      <c r="DM48" s="157">
        <v>82.671999999999997</v>
      </c>
      <c r="DN48" s="157">
        <v>96.111999999999995</v>
      </c>
      <c r="DO48" s="157">
        <v>65.75</v>
      </c>
      <c r="DP48" s="157">
        <v>-11.88</v>
      </c>
      <c r="DQ48" s="157">
        <v>58.185000000000002</v>
      </c>
      <c r="DR48" s="157">
        <v>95.632000000000005</v>
      </c>
      <c r="DS48" s="157">
        <v>-1.68</v>
      </c>
      <c r="DT48" s="157">
        <v>-1.5299</v>
      </c>
      <c r="DU48" s="157">
        <v>80.86</v>
      </c>
      <c r="DV48" s="157">
        <v>81.39</v>
      </c>
      <c r="DW48" s="157">
        <v>97.108999999999995</v>
      </c>
      <c r="DX48" s="157">
        <v>94.962999999999994</v>
      </c>
      <c r="DY48" s="157">
        <v>-51.08</v>
      </c>
      <c r="DZ48" s="157">
        <v>-49.472000000000001</v>
      </c>
      <c r="EA48" s="157">
        <v>204.31</v>
      </c>
      <c r="EB48" s="157">
        <v>161.11000000000001</v>
      </c>
      <c r="EC48" s="157">
        <v>154.54</v>
      </c>
      <c r="ED48" s="157">
        <v>157.96</v>
      </c>
      <c r="EE48" s="157">
        <v>59.368000000000002</v>
      </c>
      <c r="EF48" s="157">
        <v>-15.443</v>
      </c>
      <c r="EG48" s="157">
        <v>-29.280999999999999</v>
      </c>
      <c r="EH48" s="157">
        <v>272.63</v>
      </c>
      <c r="EI48" s="157">
        <v>285.47000000000003</v>
      </c>
      <c r="EJ48" s="157">
        <v>0</v>
      </c>
      <c r="EK48" s="157">
        <v>-23.048999999999999</v>
      </c>
      <c r="EL48" s="157">
        <v>-20.148</v>
      </c>
      <c r="EM48" s="157">
        <v>82.393000000000001</v>
      </c>
      <c r="EN48" s="157">
        <v>-60.363</v>
      </c>
      <c r="EO48" s="157">
        <v>-56.71</v>
      </c>
      <c r="EP48" s="157">
        <v>35.375</v>
      </c>
      <c r="EQ48" s="157">
        <v>-22.856000000000002</v>
      </c>
      <c r="ER48" s="157">
        <v>-23.298999999999999</v>
      </c>
      <c r="ES48" s="157">
        <v>0</v>
      </c>
      <c r="ET48" s="157">
        <v>0</v>
      </c>
      <c r="EU48" s="157">
        <v>-17.170000000000002</v>
      </c>
      <c r="EV48" s="157">
        <v>0</v>
      </c>
      <c r="EW48" s="157">
        <v>16.122</v>
      </c>
      <c r="EX48" s="157">
        <v>-182.35</v>
      </c>
      <c r="EY48" s="157">
        <v>-38.161000000000001</v>
      </c>
      <c r="EZ48" s="157">
        <v>-37.258000000000003</v>
      </c>
      <c r="FA48" s="157">
        <v>11.798999999999999</v>
      </c>
      <c r="FB48" s="157">
        <v>18.123000000000001</v>
      </c>
      <c r="FC48" s="157">
        <v>55.765000000000001</v>
      </c>
      <c r="FD48" s="157">
        <v>22.666</v>
      </c>
      <c r="FE48" s="157">
        <v>0</v>
      </c>
      <c r="FF48" s="157">
        <v>0</v>
      </c>
      <c r="FG48" s="157">
        <v>0</v>
      </c>
      <c r="FH48" s="157">
        <v>50.548999999999999</v>
      </c>
      <c r="FI48" s="157">
        <v>49.042999999999999</v>
      </c>
      <c r="FJ48" s="157">
        <v>68.322000000000003</v>
      </c>
      <c r="FK48" s="157">
        <v>67.483999999999995</v>
      </c>
      <c r="FL48" s="157">
        <v>-93.272999999999996</v>
      </c>
      <c r="FM48" s="157">
        <v>52.966999999999999</v>
      </c>
      <c r="FN48" s="157">
        <v>52.945999999999998</v>
      </c>
      <c r="FO48" s="157">
        <v>-62.548000000000002</v>
      </c>
      <c r="FP48" s="157">
        <v>-48.055999999999997</v>
      </c>
      <c r="FQ48" s="157">
        <v>-42.801000000000002</v>
      </c>
      <c r="FR48" s="157">
        <v>-38.908999999999999</v>
      </c>
      <c r="FS48" s="157">
        <v>15.379</v>
      </c>
      <c r="FT48" s="157">
        <v>1.7019</v>
      </c>
      <c r="FU48" s="157">
        <v>-9.6599000000000004</v>
      </c>
      <c r="FV48" s="157">
        <v>11.29</v>
      </c>
      <c r="FW48" s="157">
        <v>-44.811999999999998</v>
      </c>
      <c r="FX48" s="157">
        <v>9.1510999999999996</v>
      </c>
      <c r="FY48" s="157">
        <v>-11.013999999999999</v>
      </c>
      <c r="FZ48" s="157">
        <v>0.76800000000000002</v>
      </c>
      <c r="GA48" s="157">
        <v>11.013999999999999</v>
      </c>
      <c r="GB48" s="157">
        <v>22.548999999999999</v>
      </c>
      <c r="GC48" s="157">
        <v>47.003999999999998</v>
      </c>
      <c r="GD48" s="157">
        <v>63.744</v>
      </c>
      <c r="GE48" s="157">
        <v>17.07</v>
      </c>
      <c r="GF48" s="157">
        <v>83.528999999999996</v>
      </c>
      <c r="GG48" s="157">
        <v>11.6</v>
      </c>
      <c r="GH48" s="157">
        <v>-25.414999999999999</v>
      </c>
      <c r="GI48" s="157">
        <v>0.47839999999999999</v>
      </c>
      <c r="GJ48" s="157">
        <v>0</v>
      </c>
      <c r="GK48" s="157">
        <v>2.8653</v>
      </c>
      <c r="GL48" s="157">
        <v>6.5299999999999997E-2</v>
      </c>
      <c r="GM48" s="157">
        <v>0</v>
      </c>
      <c r="GN48" s="157">
        <v>-12.49</v>
      </c>
      <c r="GO48" s="157">
        <v>-47.728000000000002</v>
      </c>
      <c r="GP48" s="157">
        <v>22.782</v>
      </c>
      <c r="GQ48" s="157">
        <v>74.872</v>
      </c>
      <c r="GR48" s="157">
        <v>102.94</v>
      </c>
      <c r="GS48" s="157">
        <v>54.411000000000001</v>
      </c>
      <c r="GT48" s="157">
        <v>-152.34</v>
      </c>
      <c r="GU48" s="157">
        <v>-30.847000000000001</v>
      </c>
      <c r="GV48" s="157">
        <v>45.220999999999997</v>
      </c>
      <c r="GW48" s="157">
        <v>-68.781000000000006</v>
      </c>
      <c r="GX48" s="157">
        <v>11.843999999999999</v>
      </c>
      <c r="GY48" s="157">
        <v>12.239000000000001</v>
      </c>
      <c r="GZ48" s="157">
        <v>11.699</v>
      </c>
      <c r="HA48" s="157">
        <v>14.231999999999999</v>
      </c>
      <c r="HB48" s="157">
        <v>170.12</v>
      </c>
      <c r="HC48" s="157">
        <v>170.63</v>
      </c>
      <c r="HD48" s="157">
        <v>287.10000000000002</v>
      </c>
      <c r="HE48" s="157">
        <v>-285.27</v>
      </c>
      <c r="HF48" s="157">
        <v>-622.53</v>
      </c>
      <c r="HG48" s="157">
        <v>630.38</v>
      </c>
      <c r="HH48" s="157">
        <v>599.45000000000005</v>
      </c>
      <c r="HI48" s="157">
        <v>-163.57</v>
      </c>
      <c r="HJ48" s="157">
        <v>-161.38</v>
      </c>
      <c r="HK48" s="157">
        <v>-51.523000000000003</v>
      </c>
      <c r="HL48" s="157">
        <v>-41.591999999999999</v>
      </c>
      <c r="HM48" s="157">
        <v>80.888999999999996</v>
      </c>
      <c r="HN48" s="157">
        <v>78.03</v>
      </c>
      <c r="HO48" s="157">
        <v>-115.54</v>
      </c>
      <c r="HP48" s="157">
        <v>-113.87</v>
      </c>
      <c r="HQ48" s="157">
        <v>81.149000000000001</v>
      </c>
      <c r="HR48" s="157">
        <v>79.566000000000003</v>
      </c>
      <c r="HS48" s="157">
        <v>-73.260000000000005</v>
      </c>
      <c r="HT48" s="157">
        <v>-72.927999999999997</v>
      </c>
      <c r="HU48" s="157">
        <v>0</v>
      </c>
      <c r="HV48" s="157">
        <v>0</v>
      </c>
      <c r="HW48" s="157">
        <v>61.598999999999997</v>
      </c>
      <c r="HX48" s="157">
        <v>62.598999999999997</v>
      </c>
      <c r="HY48" s="157">
        <v>22.847999999999999</v>
      </c>
      <c r="HZ48" s="157">
        <v>40.08</v>
      </c>
      <c r="IA48" s="157">
        <v>-324.02999999999997</v>
      </c>
      <c r="IB48" s="157">
        <v>108.38</v>
      </c>
      <c r="IC48" s="157">
        <v>107.9</v>
      </c>
      <c r="ID48" s="157">
        <v>19</v>
      </c>
      <c r="IE48" s="157">
        <v>21</v>
      </c>
      <c r="IF48" s="157">
        <v>-77</v>
      </c>
      <c r="IG48" s="157">
        <v>-76.698999999999998</v>
      </c>
      <c r="IH48" s="157">
        <v>1.486</v>
      </c>
      <c r="II48" s="157">
        <v>1.1479999999999999</v>
      </c>
      <c r="IJ48" s="157">
        <v>-584.80999999999995</v>
      </c>
      <c r="IK48" s="157">
        <v>-255.69</v>
      </c>
      <c r="IL48" s="157">
        <v>553.30999999999995</v>
      </c>
      <c r="IM48" s="157">
        <v>480.17</v>
      </c>
      <c r="IN48" s="157">
        <v>-214.24</v>
      </c>
      <c r="IO48" s="157">
        <v>-474.31</v>
      </c>
      <c r="IP48" s="157">
        <v>470.2</v>
      </c>
      <c r="IQ48" s="157">
        <v>-29.428000000000001</v>
      </c>
      <c r="IR48" s="157">
        <v>-484.05</v>
      </c>
      <c r="IS48" s="157">
        <v>-465.59</v>
      </c>
      <c r="IT48" s="157">
        <v>218.03</v>
      </c>
      <c r="IU48" s="157">
        <v>212.02</v>
      </c>
      <c r="IV48" s="157">
        <v>32.036999999999999</v>
      </c>
      <c r="IW48" s="157">
        <v>-528.89</v>
      </c>
      <c r="IX48" s="157">
        <v>336.2</v>
      </c>
      <c r="IY48" s="157">
        <v>-202.7</v>
      </c>
      <c r="IZ48" s="157">
        <v>202.15</v>
      </c>
      <c r="JA48" s="157">
        <v>-3.8492999999999999</v>
      </c>
      <c r="JB48" s="157">
        <v>19.219000000000001</v>
      </c>
      <c r="JC48" s="157">
        <v>24.158999999999999</v>
      </c>
      <c r="JD48" s="157">
        <v>-0.495</v>
      </c>
      <c r="JE48" s="157">
        <v>-0.50900000000000001</v>
      </c>
      <c r="JF48" s="157">
        <v>-23.44</v>
      </c>
      <c r="JG48" s="157">
        <v>2.2400000000000002</v>
      </c>
      <c r="JH48" s="157">
        <v>14.634</v>
      </c>
      <c r="JI48" s="157">
        <v>-2.5771999999999999</v>
      </c>
      <c r="JJ48" s="157">
        <v>-35.448</v>
      </c>
      <c r="JK48" s="157">
        <v>-7.8506999999999998</v>
      </c>
      <c r="JL48" s="157">
        <v>37</v>
      </c>
      <c r="JM48" s="157">
        <v>53.061999999999998</v>
      </c>
      <c r="JN48" s="157">
        <v>53.215000000000003</v>
      </c>
      <c r="JO48" s="157">
        <v>0</v>
      </c>
      <c r="JP48" s="157">
        <v>0</v>
      </c>
      <c r="JQ48" s="157">
        <v>52.460999999999999</v>
      </c>
      <c r="JR48" s="157">
        <v>51.040999999999997</v>
      </c>
      <c r="JS48" s="157">
        <v>51.377000000000002</v>
      </c>
      <c r="JT48" s="158"/>
      <c r="JU48" s="157">
        <v>-19.899000000000001</v>
      </c>
      <c r="JV48" s="157">
        <v>19.763000000000002</v>
      </c>
      <c r="JW48" s="157">
        <v>10.3</v>
      </c>
      <c r="JX48" s="157">
        <v>8.6998999999999995</v>
      </c>
      <c r="JY48" s="157">
        <v>-38.670999999999999</v>
      </c>
      <c r="JZ48" s="157">
        <v>76.022000000000006</v>
      </c>
      <c r="KA48" s="157">
        <v>51.841999999999999</v>
      </c>
      <c r="KB48" s="157">
        <v>-38.406999999999996</v>
      </c>
      <c r="KC48" s="157">
        <v>-75.122</v>
      </c>
      <c r="KD48" s="157">
        <v>40.685000000000002</v>
      </c>
      <c r="KE48" s="157">
        <v>34.527000000000001</v>
      </c>
      <c r="KF48" s="157">
        <v>11.3</v>
      </c>
      <c r="KG48" s="157">
        <v>-11.398999999999999</v>
      </c>
      <c r="KH48" s="157">
        <v>-32.545999999999999</v>
      </c>
      <c r="KI48" s="157">
        <v>208.38</v>
      </c>
    </row>
    <row r="49" spans="1:295" ht="18" customHeight="1">
      <c r="A49" s="152" t="s">
        <v>57</v>
      </c>
      <c r="B49" s="152" t="s">
        <v>762</v>
      </c>
      <c r="C49" s="153">
        <v>0</v>
      </c>
      <c r="D49" s="153">
        <v>22.219000000000001</v>
      </c>
      <c r="E49" s="153">
        <v>-44.008000000000003</v>
      </c>
      <c r="F49" s="153">
        <v>-34.692</v>
      </c>
      <c r="G49" s="153">
        <v>32.317</v>
      </c>
      <c r="H49" s="153">
        <v>4.7645999999999997</v>
      </c>
      <c r="I49" s="153">
        <v>64.456000000000003</v>
      </c>
      <c r="J49" s="153">
        <v>-89.796000000000006</v>
      </c>
      <c r="K49" s="153">
        <v>70.111999999999995</v>
      </c>
      <c r="L49" s="153">
        <v>32.718000000000004</v>
      </c>
      <c r="M49" s="153">
        <v>-35.338000000000001</v>
      </c>
      <c r="N49" s="153">
        <v>-44.4</v>
      </c>
      <c r="O49" s="153">
        <v>-57.768999999999998</v>
      </c>
      <c r="P49" s="153">
        <v>48.4</v>
      </c>
      <c r="Q49" s="153">
        <v>18.215</v>
      </c>
      <c r="R49" s="153">
        <v>-48.4</v>
      </c>
      <c r="S49" s="153">
        <v>13.031000000000001</v>
      </c>
      <c r="T49" s="153">
        <v>181.91800000000001</v>
      </c>
      <c r="U49" s="153">
        <v>11.385</v>
      </c>
      <c r="V49" s="153">
        <v>11.58</v>
      </c>
      <c r="W49" s="153">
        <v>19.004999999999999</v>
      </c>
      <c r="X49" s="153">
        <v>0</v>
      </c>
      <c r="Y49" s="153">
        <v>4.8613999999999997</v>
      </c>
      <c r="Z49" s="153">
        <v>7.3948</v>
      </c>
      <c r="AA49" s="154"/>
      <c r="AB49" s="153">
        <v>113</v>
      </c>
      <c r="AC49" s="153">
        <v>-96.69</v>
      </c>
      <c r="AD49" s="153">
        <v>-96.069000000000003</v>
      </c>
      <c r="AE49" s="153">
        <v>18.567</v>
      </c>
      <c r="AF49" s="153">
        <v>44.4</v>
      </c>
      <c r="AG49" s="153">
        <v>57.2</v>
      </c>
      <c r="AH49" s="153">
        <v>12.196</v>
      </c>
      <c r="AI49" s="153">
        <v>0.16500000000000001</v>
      </c>
      <c r="AJ49" s="153">
        <v>-32.11</v>
      </c>
      <c r="AK49" s="153">
        <v>-32.639000000000003</v>
      </c>
      <c r="AL49" s="153">
        <v>-53.939</v>
      </c>
      <c r="AM49" s="153">
        <v>32.29</v>
      </c>
      <c r="AN49" s="153">
        <v>32.22</v>
      </c>
      <c r="AO49" s="153">
        <v>17.879000000000001</v>
      </c>
      <c r="AP49" s="153">
        <v>8.3789999999999996</v>
      </c>
      <c r="AQ49" s="153">
        <v>0</v>
      </c>
      <c r="AR49" s="153">
        <v>85.527000000000001</v>
      </c>
      <c r="AS49" s="153">
        <v>37.552999999999997</v>
      </c>
      <c r="AT49" s="153">
        <v>-60.414999999999999</v>
      </c>
      <c r="AU49" s="153">
        <v>-60.337000000000003</v>
      </c>
      <c r="AV49" s="153">
        <v>8.0191999999999997</v>
      </c>
      <c r="AW49" s="153">
        <v>7.4302000000000001</v>
      </c>
      <c r="AX49" s="153">
        <v>80.509</v>
      </c>
      <c r="AY49" s="153">
        <v>81.849000000000004</v>
      </c>
      <c r="AZ49" s="153">
        <v>-4.7111000000000001</v>
      </c>
      <c r="BA49" s="153">
        <v>-25.495999999999999</v>
      </c>
      <c r="BB49" s="153">
        <v>-366.83</v>
      </c>
      <c r="BC49" s="153">
        <v>0</v>
      </c>
      <c r="BD49" s="153">
        <v>-6.8998999999999997</v>
      </c>
      <c r="BE49" s="153">
        <v>-7.0998999999999999</v>
      </c>
      <c r="BF49" s="153">
        <v>67.290999999999997</v>
      </c>
      <c r="BG49" s="153">
        <v>66.153999999999996</v>
      </c>
      <c r="BH49" s="153">
        <v>-5.3570000000000002</v>
      </c>
      <c r="BI49" s="153">
        <v>-67.102000000000004</v>
      </c>
      <c r="BJ49" s="153">
        <v>-50.277999999999999</v>
      </c>
      <c r="BK49" s="153">
        <v>8.4498999999999995</v>
      </c>
      <c r="BL49" s="153">
        <v>5.9752999999999998</v>
      </c>
      <c r="BM49" s="153">
        <v>4.0155000000000003</v>
      </c>
      <c r="BN49" s="153">
        <v>405.74</v>
      </c>
      <c r="BO49" s="153">
        <v>75.655000000000001</v>
      </c>
      <c r="BP49" s="153">
        <v>76.234999999999999</v>
      </c>
      <c r="BQ49" s="153">
        <v>-261.54000000000002</v>
      </c>
      <c r="BR49" s="153">
        <v>459.68</v>
      </c>
      <c r="BS49" s="153">
        <v>40.976999999999997</v>
      </c>
      <c r="BT49" s="153">
        <v>-113.97</v>
      </c>
      <c r="BU49" s="153">
        <v>116.46</v>
      </c>
      <c r="BV49" s="153">
        <v>102.17</v>
      </c>
      <c r="BW49" s="153">
        <v>29.2</v>
      </c>
      <c r="BX49" s="153">
        <v>34.639000000000003</v>
      </c>
      <c r="BY49" s="153">
        <v>74.08</v>
      </c>
      <c r="BZ49" s="153">
        <v>80.12</v>
      </c>
      <c r="CA49" s="153">
        <v>-63.088999999999999</v>
      </c>
      <c r="CB49" s="153">
        <v>-63.088999999999999</v>
      </c>
      <c r="CC49" s="153">
        <v>136.18</v>
      </c>
      <c r="CD49" s="153">
        <v>137.63999999999999</v>
      </c>
      <c r="CE49" s="153">
        <v>19.126000000000001</v>
      </c>
      <c r="CF49" s="153">
        <v>-144.01</v>
      </c>
      <c r="CG49" s="153">
        <v>-144.85</v>
      </c>
      <c r="CH49" s="153">
        <v>-5.0784000000000002</v>
      </c>
      <c r="CI49" s="153">
        <v>0</v>
      </c>
      <c r="CJ49" s="153">
        <v>19.57</v>
      </c>
      <c r="CK49" s="153">
        <v>25.984999999999999</v>
      </c>
      <c r="CL49" s="153">
        <v>106.5</v>
      </c>
      <c r="CM49" s="153">
        <v>96.198999999999998</v>
      </c>
      <c r="CN49" s="153">
        <v>-19.478999999999999</v>
      </c>
      <c r="CO49" s="153">
        <v>54.557000000000002</v>
      </c>
      <c r="CP49" s="153">
        <v>53.171999999999997</v>
      </c>
      <c r="CQ49" s="153">
        <v>53.136000000000003</v>
      </c>
      <c r="CR49" s="153">
        <v>-28.419</v>
      </c>
      <c r="CS49" s="153">
        <v>-27.939</v>
      </c>
      <c r="CT49" s="153">
        <v>-12.462</v>
      </c>
      <c r="CU49" s="153">
        <v>-19.050999999999998</v>
      </c>
      <c r="CV49" s="153">
        <v>0</v>
      </c>
      <c r="CW49" s="153">
        <v>18.802</v>
      </c>
      <c r="CX49" s="153">
        <v>59.95</v>
      </c>
      <c r="CY49" s="153">
        <v>93.338999999999999</v>
      </c>
      <c r="CZ49" s="153">
        <v>56.256999999999998</v>
      </c>
      <c r="DA49" s="153">
        <v>53.616999999999997</v>
      </c>
      <c r="DB49" s="153">
        <v>-39.728999999999999</v>
      </c>
      <c r="DC49" s="153">
        <v>-5.8948</v>
      </c>
      <c r="DD49" s="153">
        <v>0</v>
      </c>
      <c r="DE49" s="153">
        <v>0</v>
      </c>
      <c r="DF49" s="153">
        <v>-105.9</v>
      </c>
      <c r="DG49" s="153">
        <v>0</v>
      </c>
      <c r="DH49" s="153">
        <v>-23.98</v>
      </c>
      <c r="DI49" s="153">
        <v>-121.59</v>
      </c>
      <c r="DJ49" s="153">
        <v>-121.69</v>
      </c>
      <c r="DK49" s="153">
        <v>33.192</v>
      </c>
      <c r="DL49" s="153">
        <v>63.875999999999998</v>
      </c>
      <c r="DM49" s="153">
        <v>80.793000000000006</v>
      </c>
      <c r="DN49" s="153">
        <v>92.596000000000004</v>
      </c>
      <c r="DO49" s="153">
        <v>63.07</v>
      </c>
      <c r="DP49" s="153">
        <v>-11.97</v>
      </c>
      <c r="DQ49" s="153">
        <v>58.09</v>
      </c>
      <c r="DR49" s="153">
        <v>103.55</v>
      </c>
      <c r="DS49" s="153">
        <v>-1.77</v>
      </c>
      <c r="DT49" s="153">
        <v>-1.6398999999999999</v>
      </c>
      <c r="DU49" s="153">
        <v>83.01</v>
      </c>
      <c r="DV49" s="153">
        <v>79.61</v>
      </c>
      <c r="DW49" s="153">
        <v>105.38</v>
      </c>
      <c r="DX49" s="153">
        <v>103.59</v>
      </c>
      <c r="DY49" s="153">
        <v>-42.570999999999998</v>
      </c>
      <c r="DZ49" s="153">
        <v>-43.29</v>
      </c>
      <c r="EA49" s="153">
        <v>208.79</v>
      </c>
      <c r="EB49" s="153">
        <v>165.63</v>
      </c>
      <c r="EC49" s="153">
        <v>159.93</v>
      </c>
      <c r="ED49" s="153">
        <v>163.92</v>
      </c>
      <c r="EE49" s="153">
        <v>57.91</v>
      </c>
      <c r="EF49" s="153">
        <v>-5.8620000000000001</v>
      </c>
      <c r="EG49" s="153">
        <v>-29.283999999999999</v>
      </c>
      <c r="EH49" s="153">
        <v>274.64999999999998</v>
      </c>
      <c r="EI49" s="153">
        <v>313.44</v>
      </c>
      <c r="EJ49" s="153">
        <v>0</v>
      </c>
      <c r="EK49" s="153">
        <v>-23.35</v>
      </c>
      <c r="EL49" s="153">
        <v>-20.538</v>
      </c>
      <c r="EM49" s="153">
        <v>72.963999999999999</v>
      </c>
      <c r="EN49" s="153">
        <v>-57.665999999999997</v>
      </c>
      <c r="EO49" s="153">
        <v>-54.698</v>
      </c>
      <c r="EP49" s="153">
        <v>36.911000000000001</v>
      </c>
      <c r="EQ49" s="153">
        <v>-22.175999999999998</v>
      </c>
      <c r="ER49" s="153">
        <v>-22.651</v>
      </c>
      <c r="ES49" s="153">
        <v>0</v>
      </c>
      <c r="ET49" s="153">
        <v>0</v>
      </c>
      <c r="EU49" s="153">
        <v>-19.568999999999999</v>
      </c>
      <c r="EV49" s="153">
        <v>0</v>
      </c>
      <c r="EW49" s="153">
        <v>15.756</v>
      </c>
      <c r="EX49" s="153">
        <v>-177.62</v>
      </c>
      <c r="EY49" s="153">
        <v>-41.125999999999998</v>
      </c>
      <c r="EZ49" s="153">
        <v>-39.923999999999999</v>
      </c>
      <c r="FA49" s="153">
        <v>13.000999999999999</v>
      </c>
      <c r="FB49" s="153">
        <v>8.3785000000000007</v>
      </c>
      <c r="FC49" s="153">
        <v>55.765000000000001</v>
      </c>
      <c r="FD49" s="153">
        <v>24.343</v>
      </c>
      <c r="FE49" s="153">
        <v>0</v>
      </c>
      <c r="FF49" s="153">
        <v>0</v>
      </c>
      <c r="FG49" s="153">
        <v>0</v>
      </c>
      <c r="FH49" s="153">
        <v>51.680999999999997</v>
      </c>
      <c r="FI49" s="153">
        <v>49.468000000000004</v>
      </c>
      <c r="FJ49" s="153">
        <v>63.298000000000002</v>
      </c>
      <c r="FK49" s="153">
        <v>63.298000000000002</v>
      </c>
      <c r="FL49" s="153">
        <v>-89.588999999999999</v>
      </c>
      <c r="FM49" s="153">
        <v>45.33</v>
      </c>
      <c r="FN49" s="153">
        <v>45.287999999999997</v>
      </c>
      <c r="FO49" s="153">
        <v>-61.201000000000001</v>
      </c>
      <c r="FP49" s="153">
        <v>-47.311</v>
      </c>
      <c r="FQ49" s="153">
        <v>-39.241</v>
      </c>
      <c r="FR49" s="153">
        <v>-39.548999999999999</v>
      </c>
      <c r="FS49" s="153">
        <v>15.276</v>
      </c>
      <c r="FT49" s="153">
        <v>1.6324000000000001</v>
      </c>
      <c r="FU49" s="153">
        <v>-9.7098999999999993</v>
      </c>
      <c r="FV49" s="153">
        <v>13.67</v>
      </c>
      <c r="FW49" s="153">
        <v>-40.341999999999999</v>
      </c>
      <c r="FX49" s="153">
        <v>9.1978000000000009</v>
      </c>
      <c r="FY49" s="153">
        <v>-11.26</v>
      </c>
      <c r="FZ49" s="153">
        <v>0.76</v>
      </c>
      <c r="GA49" s="153">
        <v>11.1</v>
      </c>
      <c r="GB49" s="153">
        <v>24.209</v>
      </c>
      <c r="GC49" s="153">
        <v>46.780999999999999</v>
      </c>
      <c r="GD49" s="153">
        <v>62.274000000000001</v>
      </c>
      <c r="GE49" s="153">
        <v>17.34</v>
      </c>
      <c r="GF49" s="153">
        <v>84.367999999999995</v>
      </c>
      <c r="GG49" s="153">
        <v>12.898999999999999</v>
      </c>
      <c r="GH49" s="153">
        <v>-23.827999999999999</v>
      </c>
      <c r="GI49" s="153">
        <v>0.12470000000000001</v>
      </c>
      <c r="GJ49" s="153">
        <v>0</v>
      </c>
      <c r="GK49" s="153">
        <v>2.7980999999999998</v>
      </c>
      <c r="GL49" s="153">
        <v>6.5299999999999997E-2</v>
      </c>
      <c r="GM49" s="153">
        <v>0</v>
      </c>
      <c r="GN49" s="153">
        <v>-12.895</v>
      </c>
      <c r="GO49" s="153">
        <v>-45.841000000000001</v>
      </c>
      <c r="GP49" s="153">
        <v>24.356000000000002</v>
      </c>
      <c r="GQ49" s="153">
        <v>71.090999999999994</v>
      </c>
      <c r="GR49" s="153">
        <v>103.65</v>
      </c>
      <c r="GS49" s="153">
        <v>56.448999999999998</v>
      </c>
      <c r="GT49" s="153">
        <v>-149.78</v>
      </c>
      <c r="GU49" s="153">
        <v>-30.536999999999999</v>
      </c>
      <c r="GV49" s="153">
        <v>43.795000000000002</v>
      </c>
      <c r="GW49" s="153">
        <v>-67.804000000000002</v>
      </c>
      <c r="GX49" s="153">
        <v>9.8475000000000001</v>
      </c>
      <c r="GY49" s="153">
        <v>11.252000000000001</v>
      </c>
      <c r="GZ49" s="153">
        <v>10.845000000000001</v>
      </c>
      <c r="HA49" s="153">
        <v>12.314</v>
      </c>
      <c r="HB49" s="153">
        <v>180.26</v>
      </c>
      <c r="HC49" s="153">
        <v>179.59</v>
      </c>
      <c r="HD49" s="153">
        <v>287.10000000000002</v>
      </c>
      <c r="HE49" s="153">
        <v>-284.97000000000003</v>
      </c>
      <c r="HF49" s="153">
        <v>-630.16</v>
      </c>
      <c r="HG49" s="153">
        <v>628.42999999999995</v>
      </c>
      <c r="HH49" s="153">
        <v>610.89</v>
      </c>
      <c r="HI49" s="153">
        <v>-173.08</v>
      </c>
      <c r="HJ49" s="153">
        <v>-170.77</v>
      </c>
      <c r="HK49" s="153">
        <v>-51.707999999999998</v>
      </c>
      <c r="HL49" s="153">
        <v>-42.081000000000003</v>
      </c>
      <c r="HM49" s="153">
        <v>82.302999999999997</v>
      </c>
      <c r="HN49" s="153">
        <v>79.025999999999996</v>
      </c>
      <c r="HO49" s="153">
        <v>-115.54</v>
      </c>
      <c r="HP49" s="153">
        <v>-113.87</v>
      </c>
      <c r="HQ49" s="153">
        <v>59.011000000000003</v>
      </c>
      <c r="HR49" s="153">
        <v>58.198</v>
      </c>
      <c r="HS49" s="153">
        <v>-71.066000000000003</v>
      </c>
      <c r="HT49" s="153">
        <v>-70.400000000000006</v>
      </c>
      <c r="HU49" s="153">
        <v>86.418999999999997</v>
      </c>
      <c r="HV49" s="153">
        <v>86.489000000000004</v>
      </c>
      <c r="HW49" s="153">
        <v>58.298999999999999</v>
      </c>
      <c r="HX49" s="153">
        <v>59.098999999999997</v>
      </c>
      <c r="HY49" s="153">
        <v>22.847999999999999</v>
      </c>
      <c r="HZ49" s="153">
        <v>38.880000000000003</v>
      </c>
      <c r="IA49" s="153">
        <v>-378.47</v>
      </c>
      <c r="IB49" s="153">
        <v>110.5</v>
      </c>
      <c r="IC49" s="153">
        <v>110.27</v>
      </c>
      <c r="ID49" s="153">
        <v>17.899000000000001</v>
      </c>
      <c r="IE49" s="153">
        <v>23.399000000000001</v>
      </c>
      <c r="IF49" s="153">
        <v>-56.5</v>
      </c>
      <c r="IG49" s="153">
        <v>-56.7</v>
      </c>
      <c r="IH49" s="153">
        <v>1.3935</v>
      </c>
      <c r="II49" s="153">
        <v>1.1479999999999999</v>
      </c>
      <c r="IJ49" s="153">
        <v>-597.79</v>
      </c>
      <c r="IK49" s="153">
        <v>-289.98</v>
      </c>
      <c r="IL49" s="153">
        <v>570.16</v>
      </c>
      <c r="IM49" s="153">
        <v>452.14</v>
      </c>
      <c r="IN49" s="153">
        <v>-160.41</v>
      </c>
      <c r="IO49" s="153">
        <v>-440.44</v>
      </c>
      <c r="IP49" s="153">
        <v>442.04</v>
      </c>
      <c r="IQ49" s="153">
        <v>-169.84</v>
      </c>
      <c r="IR49" s="153">
        <v>-306.02999999999997</v>
      </c>
      <c r="IS49" s="153">
        <v>-440.41</v>
      </c>
      <c r="IT49" s="153">
        <v>129.93</v>
      </c>
      <c r="IU49" s="153">
        <v>129.87</v>
      </c>
      <c r="IV49" s="153">
        <v>169.89</v>
      </c>
      <c r="IW49" s="153">
        <v>-549.04</v>
      </c>
      <c r="IX49" s="153">
        <v>245.34</v>
      </c>
      <c r="IY49" s="153">
        <v>-307.93</v>
      </c>
      <c r="IZ49" s="153">
        <v>304</v>
      </c>
      <c r="JA49" s="153">
        <v>-4.2449000000000003</v>
      </c>
      <c r="JB49" s="153">
        <v>20.84</v>
      </c>
      <c r="JC49" s="153">
        <v>23.6</v>
      </c>
      <c r="JD49" s="153">
        <v>-0.437</v>
      </c>
      <c r="JE49" s="153">
        <v>-0.45200000000000001</v>
      </c>
      <c r="JF49" s="153">
        <v>-22.638999999999999</v>
      </c>
      <c r="JG49" s="153">
        <v>0</v>
      </c>
      <c r="JH49" s="153">
        <v>14.749000000000001</v>
      </c>
      <c r="JI49" s="153">
        <v>-0.43790000000000001</v>
      </c>
      <c r="JJ49" s="153">
        <v>-35.829000000000001</v>
      </c>
      <c r="JK49" s="153">
        <v>-9.5505999999999993</v>
      </c>
      <c r="JL49" s="153">
        <v>39.098999999999997</v>
      </c>
      <c r="JM49" s="153">
        <v>52.893000000000001</v>
      </c>
      <c r="JN49" s="153">
        <v>52.679000000000002</v>
      </c>
      <c r="JO49" s="153">
        <v>0</v>
      </c>
      <c r="JP49" s="153">
        <v>0</v>
      </c>
      <c r="JQ49" s="153">
        <v>53.201999999999998</v>
      </c>
      <c r="JR49" s="153">
        <v>51.613</v>
      </c>
      <c r="JS49" s="153">
        <v>52.277999999999999</v>
      </c>
      <c r="JT49" s="154"/>
      <c r="JU49" s="153">
        <v>-21.798999999999999</v>
      </c>
      <c r="JV49" s="153">
        <v>19.763000000000002</v>
      </c>
      <c r="JW49" s="153">
        <v>10.17</v>
      </c>
      <c r="JX49" s="153">
        <v>8.6998999999999995</v>
      </c>
      <c r="JY49" s="153">
        <v>-38.954000000000001</v>
      </c>
      <c r="JZ49" s="153">
        <v>76.995999999999995</v>
      </c>
      <c r="KA49" s="153">
        <v>52.289000000000001</v>
      </c>
      <c r="KB49" s="153">
        <v>-38.052</v>
      </c>
      <c r="KC49" s="153">
        <v>-75.231999999999999</v>
      </c>
      <c r="KD49" s="153">
        <v>41.389000000000003</v>
      </c>
      <c r="KE49" s="153">
        <v>33.508000000000003</v>
      </c>
      <c r="KF49" s="153">
        <v>13.699</v>
      </c>
      <c r="KG49" s="153">
        <v>-13.3</v>
      </c>
      <c r="KH49" s="153">
        <v>-11.516999999999999</v>
      </c>
      <c r="KI49" s="153">
        <v>194.96</v>
      </c>
    </row>
    <row r="50" spans="1:295" ht="18" customHeight="1">
      <c r="A50" s="152" t="s">
        <v>57</v>
      </c>
      <c r="B50" s="152" t="s">
        <v>763</v>
      </c>
      <c r="C50" s="155">
        <v>0</v>
      </c>
      <c r="D50" s="155">
        <v>21.684000000000001</v>
      </c>
      <c r="E50" s="155">
        <v>-43.454000000000001</v>
      </c>
      <c r="F50" s="155">
        <v>-35.064</v>
      </c>
      <c r="G50" s="155">
        <v>31.626000000000001</v>
      </c>
      <c r="H50" s="155">
        <v>4.2115</v>
      </c>
      <c r="I50" s="155">
        <v>62.715000000000003</v>
      </c>
      <c r="J50" s="155">
        <v>-85.878</v>
      </c>
      <c r="K50" s="155">
        <v>68.364999999999995</v>
      </c>
      <c r="L50" s="155">
        <v>32.718000000000004</v>
      </c>
      <c r="M50" s="155">
        <v>-33.811</v>
      </c>
      <c r="N50" s="155">
        <v>-39.959000000000003</v>
      </c>
      <c r="O50" s="155">
        <v>-57.826999999999998</v>
      </c>
      <c r="P50" s="155">
        <v>50.598999999999997</v>
      </c>
      <c r="Q50" s="155">
        <v>20.7</v>
      </c>
      <c r="R50" s="155">
        <v>-48.4</v>
      </c>
      <c r="S50" s="155">
        <v>12.510999999999999</v>
      </c>
      <c r="T50" s="155">
        <v>175.136</v>
      </c>
      <c r="U50" s="155">
        <v>10.930999999999999</v>
      </c>
      <c r="V50" s="155">
        <v>10.859</v>
      </c>
      <c r="W50" s="155">
        <v>18.114999999999998</v>
      </c>
      <c r="X50" s="155">
        <v>0</v>
      </c>
      <c r="Y50" s="155">
        <v>5.2020999999999997</v>
      </c>
      <c r="Z50" s="155">
        <v>7.2267000000000001</v>
      </c>
      <c r="AA50" s="156"/>
      <c r="AB50" s="155">
        <v>113</v>
      </c>
      <c r="AC50" s="155">
        <v>-96.698999999999998</v>
      </c>
      <c r="AD50" s="155">
        <v>-96.198999999999998</v>
      </c>
      <c r="AE50" s="155">
        <v>19.456</v>
      </c>
      <c r="AF50" s="155">
        <v>39.959000000000003</v>
      </c>
      <c r="AG50" s="155">
        <v>57.2</v>
      </c>
      <c r="AH50" s="155">
        <v>12.064</v>
      </c>
      <c r="AI50" s="155">
        <v>0.16400000000000001</v>
      </c>
      <c r="AJ50" s="155">
        <v>-31.489000000000001</v>
      </c>
      <c r="AK50" s="155">
        <v>-31.94</v>
      </c>
      <c r="AL50" s="155">
        <v>-54.668999999999997</v>
      </c>
      <c r="AM50" s="155">
        <v>31.94</v>
      </c>
      <c r="AN50" s="155">
        <v>32.259</v>
      </c>
      <c r="AO50" s="155">
        <v>17.198</v>
      </c>
      <c r="AP50" s="155">
        <v>8.8864999999999998</v>
      </c>
      <c r="AQ50" s="155">
        <v>0</v>
      </c>
      <c r="AR50" s="155">
        <v>84.442999999999998</v>
      </c>
      <c r="AS50" s="155">
        <v>35.692999999999998</v>
      </c>
      <c r="AT50" s="155">
        <v>-59.610999999999997</v>
      </c>
      <c r="AU50" s="155">
        <v>-59.991999999999997</v>
      </c>
      <c r="AV50" s="155">
        <v>8.4324999999999992</v>
      </c>
      <c r="AW50" s="155">
        <v>8.1271000000000004</v>
      </c>
      <c r="AX50" s="155">
        <v>79.570999999999998</v>
      </c>
      <c r="AY50" s="155">
        <v>80.643000000000001</v>
      </c>
      <c r="AZ50" s="155">
        <v>-4.7111000000000001</v>
      </c>
      <c r="BA50" s="155">
        <v>-25.75</v>
      </c>
      <c r="BB50" s="155">
        <v>-353.95</v>
      </c>
      <c r="BC50" s="155">
        <v>0</v>
      </c>
      <c r="BD50" s="155">
        <v>-7.3998999999999997</v>
      </c>
      <c r="BE50" s="155">
        <v>-7.3998999999999997</v>
      </c>
      <c r="BF50" s="155">
        <v>65.625</v>
      </c>
      <c r="BG50" s="155">
        <v>65.209999999999994</v>
      </c>
      <c r="BH50" s="155">
        <v>-5.4888000000000003</v>
      </c>
      <c r="BI50" s="155">
        <v>-67.102000000000004</v>
      </c>
      <c r="BJ50" s="155">
        <v>-48.356999999999999</v>
      </c>
      <c r="BK50" s="155">
        <v>9</v>
      </c>
      <c r="BL50" s="155">
        <v>5.9314999999999998</v>
      </c>
      <c r="BM50" s="155">
        <v>3.9420000000000002</v>
      </c>
      <c r="BN50" s="155">
        <v>396.95</v>
      </c>
      <c r="BO50" s="155">
        <v>77.150000000000006</v>
      </c>
      <c r="BP50" s="155">
        <v>76.447999999999993</v>
      </c>
      <c r="BQ50" s="155">
        <v>-262.44</v>
      </c>
      <c r="BR50" s="155">
        <v>450.88</v>
      </c>
      <c r="BS50" s="155">
        <v>40.976999999999997</v>
      </c>
      <c r="BT50" s="155">
        <v>-104.58</v>
      </c>
      <c r="BU50" s="155">
        <v>106.6</v>
      </c>
      <c r="BV50" s="155">
        <v>103.21</v>
      </c>
      <c r="BW50" s="155">
        <v>29.19</v>
      </c>
      <c r="BX50" s="155">
        <v>34.209000000000003</v>
      </c>
      <c r="BY50" s="155">
        <v>74.08</v>
      </c>
      <c r="BZ50" s="155">
        <v>80.930000000000007</v>
      </c>
      <c r="CA50" s="155">
        <v>-64.295000000000002</v>
      </c>
      <c r="CB50" s="155">
        <v>-63.222999999999999</v>
      </c>
      <c r="CC50" s="155">
        <v>137.37</v>
      </c>
      <c r="CD50" s="155">
        <v>137.16999999999999</v>
      </c>
      <c r="CE50" s="155">
        <v>19.824000000000002</v>
      </c>
      <c r="CF50" s="155">
        <v>-142.62</v>
      </c>
      <c r="CG50" s="155">
        <v>-142.25</v>
      </c>
      <c r="CH50" s="155">
        <v>-4.0918000000000001</v>
      </c>
      <c r="CI50" s="155">
        <v>0</v>
      </c>
      <c r="CJ50" s="155">
        <v>19.57</v>
      </c>
      <c r="CK50" s="155">
        <v>25.984999999999999</v>
      </c>
      <c r="CL50" s="155">
        <v>107</v>
      </c>
      <c r="CM50" s="155">
        <v>96.698999999999998</v>
      </c>
      <c r="CN50" s="155">
        <v>-19.350000000000001</v>
      </c>
      <c r="CO50" s="155">
        <v>55.921999999999997</v>
      </c>
      <c r="CP50" s="155">
        <v>54.685000000000002</v>
      </c>
      <c r="CQ50" s="155">
        <v>54.920999999999999</v>
      </c>
      <c r="CR50" s="155">
        <v>-24.632000000000001</v>
      </c>
      <c r="CS50" s="155">
        <v>-24.015999999999998</v>
      </c>
      <c r="CT50" s="155">
        <v>-9.8839000000000006</v>
      </c>
      <c r="CU50" s="155">
        <v>-22.483000000000001</v>
      </c>
      <c r="CV50" s="155">
        <v>0</v>
      </c>
      <c r="CW50" s="155">
        <v>18.933</v>
      </c>
      <c r="CX50" s="155">
        <v>53.68</v>
      </c>
      <c r="CY50" s="155">
        <v>94.04</v>
      </c>
      <c r="CZ50" s="155">
        <v>54.850999999999999</v>
      </c>
      <c r="DA50" s="155">
        <v>51.86</v>
      </c>
      <c r="DB50" s="155">
        <v>-39.598999999999997</v>
      </c>
      <c r="DC50" s="155">
        <v>-5.8948</v>
      </c>
      <c r="DD50" s="155">
        <v>0</v>
      </c>
      <c r="DE50" s="155">
        <v>0</v>
      </c>
      <c r="DF50" s="155">
        <v>-113.46</v>
      </c>
      <c r="DG50" s="155">
        <v>0</v>
      </c>
      <c r="DH50" s="155">
        <v>-24.001000000000001</v>
      </c>
      <c r="DI50" s="155">
        <v>-120.09</v>
      </c>
      <c r="DJ50" s="155">
        <v>-120.09</v>
      </c>
      <c r="DK50" s="155">
        <v>32.445</v>
      </c>
      <c r="DL50" s="155">
        <v>61.238999999999997</v>
      </c>
      <c r="DM50" s="155">
        <v>80.793000000000006</v>
      </c>
      <c r="DN50" s="155">
        <v>89.08</v>
      </c>
      <c r="DO50" s="155">
        <v>60.5</v>
      </c>
      <c r="DP50" s="155">
        <v>-12.1</v>
      </c>
      <c r="DQ50" s="155">
        <v>59.427</v>
      </c>
      <c r="DR50" s="155">
        <v>112.18</v>
      </c>
      <c r="DS50" s="155">
        <v>-1.76</v>
      </c>
      <c r="DT50" s="155">
        <v>-1.61</v>
      </c>
      <c r="DU50" s="155">
        <v>79.209999999999994</v>
      </c>
      <c r="DV50" s="155">
        <v>80.41</v>
      </c>
      <c r="DW50" s="155">
        <v>112.19</v>
      </c>
      <c r="DX50" s="155">
        <v>110.19</v>
      </c>
      <c r="DY50" s="155">
        <v>-40.481999999999999</v>
      </c>
      <c r="DZ50" s="155">
        <v>-40.645000000000003</v>
      </c>
      <c r="EA50" s="155">
        <v>213.67</v>
      </c>
      <c r="EB50" s="155">
        <v>168.56</v>
      </c>
      <c r="EC50" s="155">
        <v>162.91999999999999</v>
      </c>
      <c r="ED50" s="155">
        <v>165</v>
      </c>
      <c r="EE50" s="155">
        <v>57.817999999999998</v>
      </c>
      <c r="EF50" s="155">
        <v>-3.6073</v>
      </c>
      <c r="EG50" s="155">
        <v>-29.042999999999999</v>
      </c>
      <c r="EH50" s="155">
        <v>273.7</v>
      </c>
      <c r="EI50" s="155">
        <v>333.73</v>
      </c>
      <c r="EJ50" s="155">
        <v>0</v>
      </c>
      <c r="EK50" s="155">
        <v>-23.484000000000002</v>
      </c>
      <c r="EL50" s="155">
        <v>-20.783000000000001</v>
      </c>
      <c r="EM50" s="155">
        <v>68.165000000000006</v>
      </c>
      <c r="EN50" s="155">
        <v>-53.948</v>
      </c>
      <c r="EO50" s="155">
        <v>-50.067</v>
      </c>
      <c r="EP50" s="155">
        <v>33.840000000000003</v>
      </c>
      <c r="EQ50" s="155">
        <v>-22.283999999999999</v>
      </c>
      <c r="ER50" s="155">
        <v>-22.728000000000002</v>
      </c>
      <c r="ES50" s="155">
        <v>0</v>
      </c>
      <c r="ET50" s="155">
        <v>0</v>
      </c>
      <c r="EU50" s="155">
        <v>-16.52</v>
      </c>
      <c r="EV50" s="155">
        <v>0</v>
      </c>
      <c r="EW50" s="155">
        <v>15.52</v>
      </c>
      <c r="EX50" s="155">
        <v>-167.78</v>
      </c>
      <c r="EY50" s="155">
        <v>-39.92</v>
      </c>
      <c r="EZ50" s="155">
        <v>-39.36</v>
      </c>
      <c r="FA50" s="155">
        <v>12.733000000000001</v>
      </c>
      <c r="FB50" s="155">
        <v>5.4736000000000002</v>
      </c>
      <c r="FC50" s="155">
        <v>55.765000000000001</v>
      </c>
      <c r="FD50" s="155">
        <v>24.459</v>
      </c>
      <c r="FE50" s="155">
        <v>0</v>
      </c>
      <c r="FF50" s="155">
        <v>0</v>
      </c>
      <c r="FG50" s="155">
        <v>0</v>
      </c>
      <c r="FH50" s="155">
        <v>49.962000000000003</v>
      </c>
      <c r="FI50" s="155">
        <v>49.844999999999999</v>
      </c>
      <c r="FJ50" s="155">
        <v>63.633000000000003</v>
      </c>
      <c r="FK50" s="155">
        <v>63.968000000000004</v>
      </c>
      <c r="FL50" s="155">
        <v>-90.760999999999996</v>
      </c>
      <c r="FM50" s="155">
        <v>43.911999999999999</v>
      </c>
      <c r="FN50" s="155">
        <v>42.652999999999999</v>
      </c>
      <c r="FO50" s="155">
        <v>-62.545999999999999</v>
      </c>
      <c r="FP50" s="155">
        <v>-47.826000000000001</v>
      </c>
      <c r="FQ50" s="155">
        <v>-37.116999999999997</v>
      </c>
      <c r="FR50" s="155">
        <v>-41.109000000000002</v>
      </c>
      <c r="FS50" s="155">
        <v>15.266</v>
      </c>
      <c r="FT50" s="155">
        <v>1.6420999999999999</v>
      </c>
      <c r="FU50" s="155">
        <v>-9.7399000000000004</v>
      </c>
      <c r="FV50" s="155">
        <v>15.22</v>
      </c>
      <c r="FW50" s="155">
        <v>-37.674999999999997</v>
      </c>
      <c r="FX50" s="155">
        <v>9.2697000000000003</v>
      </c>
      <c r="FY50" s="155">
        <v>-11.382999999999999</v>
      </c>
      <c r="FZ50" s="155">
        <v>0.754</v>
      </c>
      <c r="GA50" s="155">
        <v>11.234999999999999</v>
      </c>
      <c r="GB50" s="155">
        <v>25.37</v>
      </c>
      <c r="GC50" s="155">
        <v>49.311999999999998</v>
      </c>
      <c r="GD50" s="155">
        <v>64.433000000000007</v>
      </c>
      <c r="GE50" s="155">
        <v>17.95</v>
      </c>
      <c r="GF50" s="155">
        <v>84.225999999999999</v>
      </c>
      <c r="GG50" s="155">
        <v>10.8</v>
      </c>
      <c r="GH50" s="155">
        <v>-23.001999999999999</v>
      </c>
      <c r="GI50" s="155">
        <v>0.72860000000000003</v>
      </c>
      <c r="GJ50" s="155">
        <v>0</v>
      </c>
      <c r="GK50" s="155">
        <v>2.6728999999999998</v>
      </c>
      <c r="GL50" s="155">
        <v>6.5299999999999997E-2</v>
      </c>
      <c r="GM50" s="155">
        <v>0</v>
      </c>
      <c r="GN50" s="155">
        <v>-13.132</v>
      </c>
      <c r="GO50" s="155">
        <v>-43.652000000000001</v>
      </c>
      <c r="GP50" s="155">
        <v>24.408000000000001</v>
      </c>
      <c r="GQ50" s="155">
        <v>68.149000000000001</v>
      </c>
      <c r="GR50" s="155">
        <v>103.51</v>
      </c>
      <c r="GS50" s="155">
        <v>54.908000000000001</v>
      </c>
      <c r="GT50" s="155">
        <v>-149.11000000000001</v>
      </c>
      <c r="GU50" s="155">
        <v>-29.225000000000001</v>
      </c>
      <c r="GV50" s="155">
        <v>43.953000000000003</v>
      </c>
      <c r="GW50" s="155">
        <v>-65.078000000000003</v>
      </c>
      <c r="GX50" s="155">
        <v>9.8475000000000001</v>
      </c>
      <c r="GY50" s="155">
        <v>10.773999999999999</v>
      </c>
      <c r="GZ50" s="155">
        <v>10.157999999999999</v>
      </c>
      <c r="HA50" s="155">
        <v>12</v>
      </c>
      <c r="HB50" s="155">
        <v>179.51</v>
      </c>
      <c r="HC50" s="155">
        <v>181.09</v>
      </c>
      <c r="HD50" s="155">
        <v>287.10000000000002</v>
      </c>
      <c r="HE50" s="155">
        <v>-284.97000000000003</v>
      </c>
      <c r="HF50" s="155">
        <v>-630.38</v>
      </c>
      <c r="HG50" s="155">
        <v>629.59</v>
      </c>
      <c r="HH50" s="155">
        <v>622.75</v>
      </c>
      <c r="HI50" s="155">
        <v>-173.43</v>
      </c>
      <c r="HJ50" s="155">
        <v>-171.22</v>
      </c>
      <c r="HK50" s="155">
        <v>-54.02</v>
      </c>
      <c r="HL50" s="155">
        <v>-44.817999999999998</v>
      </c>
      <c r="HM50" s="155">
        <v>82.075000000000003</v>
      </c>
      <c r="HN50" s="155">
        <v>80.004999999999995</v>
      </c>
      <c r="HO50" s="155">
        <v>-122.23</v>
      </c>
      <c r="HP50" s="155">
        <v>-122.17</v>
      </c>
      <c r="HQ50" s="155">
        <v>60.692</v>
      </c>
      <c r="HR50" s="155">
        <v>60.505000000000003</v>
      </c>
      <c r="HS50" s="155">
        <v>-66.915999999999997</v>
      </c>
      <c r="HT50" s="155">
        <v>-66.885000000000005</v>
      </c>
      <c r="HU50" s="155">
        <v>87.26</v>
      </c>
      <c r="HV50" s="155">
        <v>86.879000000000005</v>
      </c>
      <c r="HW50" s="155">
        <v>56.598999999999997</v>
      </c>
      <c r="HX50" s="155">
        <v>58.5</v>
      </c>
      <c r="HY50" s="155">
        <v>22.847999999999999</v>
      </c>
      <c r="HZ50" s="155">
        <v>37.68</v>
      </c>
      <c r="IA50" s="155">
        <v>-374.28</v>
      </c>
      <c r="IB50" s="155">
        <v>111.96</v>
      </c>
      <c r="IC50" s="155">
        <v>112.09</v>
      </c>
      <c r="ID50" s="155">
        <v>17.298999999999999</v>
      </c>
      <c r="IE50" s="155">
        <v>21.7</v>
      </c>
      <c r="IF50" s="155">
        <v>-59.098999999999997</v>
      </c>
      <c r="IG50" s="155">
        <v>-59.298999999999999</v>
      </c>
      <c r="IH50" s="155">
        <v>1.544</v>
      </c>
      <c r="II50" s="155">
        <v>1.1116999999999999</v>
      </c>
      <c r="IJ50" s="155">
        <v>-608.85</v>
      </c>
      <c r="IK50" s="155">
        <v>-302.79000000000002</v>
      </c>
      <c r="IL50" s="155">
        <v>560.08000000000004</v>
      </c>
      <c r="IM50" s="155">
        <v>443.29</v>
      </c>
      <c r="IN50" s="155">
        <v>-115.04</v>
      </c>
      <c r="IO50" s="155">
        <v>-437.96</v>
      </c>
      <c r="IP50" s="155">
        <v>433.33</v>
      </c>
      <c r="IQ50" s="155">
        <v>-169.65</v>
      </c>
      <c r="IR50" s="155">
        <v>-307.99</v>
      </c>
      <c r="IS50" s="155">
        <v>-429.7</v>
      </c>
      <c r="IT50" s="155">
        <v>130.54</v>
      </c>
      <c r="IU50" s="155">
        <v>129.09</v>
      </c>
      <c r="IV50" s="155">
        <v>164.74</v>
      </c>
      <c r="IW50" s="155">
        <v>-540.29</v>
      </c>
      <c r="IX50" s="155">
        <v>244.34</v>
      </c>
      <c r="IY50" s="155">
        <v>-302.64</v>
      </c>
      <c r="IZ50" s="155">
        <v>301.89999999999998</v>
      </c>
      <c r="JA50" s="155">
        <v>-4.6925999999999997</v>
      </c>
      <c r="JB50" s="155">
        <v>20.619</v>
      </c>
      <c r="JC50" s="155">
        <v>23.84</v>
      </c>
      <c r="JD50" s="155">
        <v>-0.376</v>
      </c>
      <c r="JE50" s="155">
        <v>-0.39</v>
      </c>
      <c r="JF50" s="155">
        <v>-22.638999999999999</v>
      </c>
      <c r="JG50" s="155">
        <v>0.32</v>
      </c>
      <c r="JH50" s="155">
        <v>15.007999999999999</v>
      </c>
      <c r="JI50" s="155">
        <v>-0.49590000000000001</v>
      </c>
      <c r="JJ50" s="155">
        <v>-37.267000000000003</v>
      </c>
      <c r="JK50" s="155">
        <v>-9.5505999999999993</v>
      </c>
      <c r="JL50" s="155">
        <v>39.598999999999997</v>
      </c>
      <c r="JM50" s="155">
        <v>51.908999999999999</v>
      </c>
      <c r="JN50" s="155">
        <v>51.414000000000001</v>
      </c>
      <c r="JO50" s="155">
        <v>0</v>
      </c>
      <c r="JP50" s="155">
        <v>0</v>
      </c>
      <c r="JQ50" s="155">
        <v>52.417000000000002</v>
      </c>
      <c r="JR50" s="155">
        <v>53.9</v>
      </c>
      <c r="JS50" s="155">
        <v>52.378</v>
      </c>
      <c r="JT50" s="156"/>
      <c r="JU50" s="155">
        <v>-20.2</v>
      </c>
      <c r="JV50" s="155">
        <v>19.763000000000002</v>
      </c>
      <c r="JW50" s="155">
        <v>9.84</v>
      </c>
      <c r="JX50" s="155">
        <v>8.6998999999999995</v>
      </c>
      <c r="JY50" s="155">
        <v>-40.299999999999997</v>
      </c>
      <c r="JZ50" s="155">
        <v>77.915999999999997</v>
      </c>
      <c r="KA50" s="155">
        <v>54.277999999999999</v>
      </c>
      <c r="KB50" s="155">
        <v>-39.597000000000001</v>
      </c>
      <c r="KC50" s="155">
        <v>-76.224999999999994</v>
      </c>
      <c r="KD50" s="155">
        <v>43.837000000000003</v>
      </c>
      <c r="KE50" s="155">
        <v>32.149000000000001</v>
      </c>
      <c r="KF50" s="155">
        <v>12</v>
      </c>
      <c r="KG50" s="155">
        <v>-11.3</v>
      </c>
      <c r="KH50" s="155">
        <v>-2.1846000000000001</v>
      </c>
      <c r="KI50" s="155">
        <v>182.96</v>
      </c>
    </row>
    <row r="51" spans="1:295" ht="18" customHeight="1">
      <c r="A51" s="152" t="s">
        <v>57</v>
      </c>
      <c r="B51" s="152" t="s">
        <v>764</v>
      </c>
      <c r="C51" s="155">
        <v>0</v>
      </c>
      <c r="D51" s="155">
        <v>21.202999999999999</v>
      </c>
      <c r="E51" s="155">
        <v>-42.475000000000001</v>
      </c>
      <c r="F51" s="155">
        <v>-35.206000000000003</v>
      </c>
      <c r="G51" s="155">
        <v>30.681000000000001</v>
      </c>
      <c r="H51" s="155">
        <v>3.8439000000000001</v>
      </c>
      <c r="I51" s="155">
        <v>61.067999999999998</v>
      </c>
      <c r="J51" s="155">
        <v>-83.956999999999994</v>
      </c>
      <c r="K51" s="155">
        <v>66.664000000000001</v>
      </c>
      <c r="L51" s="155">
        <v>32.718000000000004</v>
      </c>
      <c r="M51" s="155">
        <v>-33.396999999999998</v>
      </c>
      <c r="N51" s="155">
        <v>-39.959000000000003</v>
      </c>
      <c r="O51" s="155">
        <v>-55.145000000000003</v>
      </c>
      <c r="P51" s="155">
        <v>46.2</v>
      </c>
      <c r="Q51" s="155">
        <v>19.870999999999999</v>
      </c>
      <c r="R51" s="155">
        <v>-46.2</v>
      </c>
      <c r="S51" s="155">
        <v>11.425000000000001</v>
      </c>
      <c r="T51" s="155">
        <v>168.72399999999999</v>
      </c>
      <c r="U51" s="155">
        <v>10.284000000000001</v>
      </c>
      <c r="V51" s="155">
        <v>10.483000000000001</v>
      </c>
      <c r="W51" s="155">
        <v>17.324000000000002</v>
      </c>
      <c r="X51" s="155">
        <v>0</v>
      </c>
      <c r="Y51" s="155">
        <v>5.5952999999999999</v>
      </c>
      <c r="Z51" s="155">
        <v>7.0488999999999997</v>
      </c>
      <c r="AA51" s="156"/>
      <c r="AB51" s="155">
        <v>113</v>
      </c>
      <c r="AC51" s="155">
        <v>-95.73</v>
      </c>
      <c r="AD51" s="155">
        <v>-96.239000000000004</v>
      </c>
      <c r="AE51" s="155">
        <v>19.407</v>
      </c>
      <c r="AF51" s="155">
        <v>42.18</v>
      </c>
      <c r="AG51" s="155">
        <v>52.8</v>
      </c>
      <c r="AH51" s="155">
        <v>11.586</v>
      </c>
      <c r="AI51" s="155">
        <v>0.161</v>
      </c>
      <c r="AJ51" s="155">
        <v>-31.37</v>
      </c>
      <c r="AK51" s="155">
        <v>-31.728999999999999</v>
      </c>
      <c r="AL51" s="155">
        <v>-54.65</v>
      </c>
      <c r="AM51" s="155">
        <v>31.62</v>
      </c>
      <c r="AN51" s="155">
        <v>32.029000000000003</v>
      </c>
      <c r="AO51" s="155">
        <v>16.763999999999999</v>
      </c>
      <c r="AP51" s="155">
        <v>9.2874999999999996</v>
      </c>
      <c r="AQ51" s="155">
        <v>0</v>
      </c>
      <c r="AR51" s="155">
        <v>84.477999999999994</v>
      </c>
      <c r="AS51" s="155">
        <v>37.155999999999999</v>
      </c>
      <c r="AT51" s="155">
        <v>-59.610999999999997</v>
      </c>
      <c r="AU51" s="155">
        <v>-59.384999999999998</v>
      </c>
      <c r="AV51" s="155">
        <v>6.6398000000000001</v>
      </c>
      <c r="AW51" s="155">
        <v>6.8480999999999996</v>
      </c>
      <c r="AX51" s="155">
        <v>78.5</v>
      </c>
      <c r="AY51" s="155">
        <v>80.509</v>
      </c>
      <c r="AZ51" s="155">
        <v>-5.2344999999999997</v>
      </c>
      <c r="BA51" s="155">
        <v>-28.065000000000001</v>
      </c>
      <c r="BB51" s="155">
        <v>-346.18</v>
      </c>
      <c r="BC51" s="155">
        <v>0</v>
      </c>
      <c r="BD51" s="155">
        <v>-6.6999000000000004</v>
      </c>
      <c r="BE51" s="155">
        <v>-6.5998999999999999</v>
      </c>
      <c r="BF51" s="155">
        <v>65.948999999999998</v>
      </c>
      <c r="BG51" s="155">
        <v>65.135999999999996</v>
      </c>
      <c r="BH51" s="155">
        <v>-5.4387999999999996</v>
      </c>
      <c r="BI51" s="155">
        <v>-67.102000000000004</v>
      </c>
      <c r="BJ51" s="155">
        <v>-48.34</v>
      </c>
      <c r="BK51" s="155">
        <v>8.59</v>
      </c>
      <c r="BL51" s="155">
        <v>6.1308999999999996</v>
      </c>
      <c r="BM51" s="155">
        <v>4.2035999999999998</v>
      </c>
      <c r="BN51" s="155">
        <v>389.56</v>
      </c>
      <c r="BO51" s="155">
        <v>72.236999999999995</v>
      </c>
      <c r="BP51" s="155">
        <v>72.206000000000003</v>
      </c>
      <c r="BQ51" s="155">
        <v>-252.45</v>
      </c>
      <c r="BR51" s="155">
        <v>439.72</v>
      </c>
      <c r="BS51" s="155">
        <v>40.976999999999997</v>
      </c>
      <c r="BT51" s="155">
        <v>-112.08</v>
      </c>
      <c r="BU51" s="155">
        <v>115.58</v>
      </c>
      <c r="BV51" s="155">
        <v>101.15</v>
      </c>
      <c r="BW51" s="155">
        <v>27.329000000000001</v>
      </c>
      <c r="BX51" s="155">
        <v>32.5</v>
      </c>
      <c r="BY51" s="155">
        <v>72.930000000000007</v>
      </c>
      <c r="BZ51" s="155">
        <v>78.91</v>
      </c>
      <c r="CA51" s="155">
        <v>-62.017000000000003</v>
      </c>
      <c r="CB51" s="155">
        <v>-62.151000000000003</v>
      </c>
      <c r="CC51" s="155">
        <v>135.74</v>
      </c>
      <c r="CD51" s="155">
        <v>136.76</v>
      </c>
      <c r="CE51" s="155">
        <v>20.109000000000002</v>
      </c>
      <c r="CF51" s="155">
        <v>-141.72</v>
      </c>
      <c r="CG51" s="155">
        <v>-140.52000000000001</v>
      </c>
      <c r="CH51" s="155">
        <v>-5.5350000000000001</v>
      </c>
      <c r="CI51" s="155">
        <v>0</v>
      </c>
      <c r="CJ51" s="155">
        <v>19.57</v>
      </c>
      <c r="CK51" s="155">
        <v>25.984999999999999</v>
      </c>
      <c r="CL51" s="155">
        <v>105.9</v>
      </c>
      <c r="CM51" s="155">
        <v>95.599000000000004</v>
      </c>
      <c r="CN51" s="155">
        <v>-19.190000000000001</v>
      </c>
      <c r="CO51" s="155">
        <v>55.62</v>
      </c>
      <c r="CP51" s="155">
        <v>54.607999999999997</v>
      </c>
      <c r="CQ51" s="155">
        <v>54.151000000000003</v>
      </c>
      <c r="CR51" s="155">
        <v>-24.785</v>
      </c>
      <c r="CS51" s="155">
        <v>-25.177</v>
      </c>
      <c r="CT51" s="155">
        <v>-11.847</v>
      </c>
      <c r="CU51" s="155">
        <v>-18.687000000000001</v>
      </c>
      <c r="CV51" s="155">
        <v>0</v>
      </c>
      <c r="CW51" s="155">
        <v>18.23</v>
      </c>
      <c r="CX51" s="155">
        <v>55.319000000000003</v>
      </c>
      <c r="CY51" s="155">
        <v>93.519000000000005</v>
      </c>
      <c r="CZ51" s="155">
        <v>52.741</v>
      </c>
      <c r="DA51" s="155">
        <v>50.101999999999997</v>
      </c>
      <c r="DB51" s="155">
        <v>-38.308999999999997</v>
      </c>
      <c r="DC51" s="155">
        <v>-5.8948</v>
      </c>
      <c r="DD51" s="155">
        <v>0</v>
      </c>
      <c r="DE51" s="155">
        <v>0</v>
      </c>
      <c r="DF51" s="155">
        <v>-109.05</v>
      </c>
      <c r="DG51" s="155">
        <v>-1E-4</v>
      </c>
      <c r="DH51" s="155">
        <v>-23.22</v>
      </c>
      <c r="DI51" s="155">
        <v>-119.19</v>
      </c>
      <c r="DJ51" s="155">
        <v>-119.5</v>
      </c>
      <c r="DK51" s="155">
        <v>32.445</v>
      </c>
      <c r="DL51" s="155">
        <v>58.601999999999997</v>
      </c>
      <c r="DM51" s="155">
        <v>77.974999999999994</v>
      </c>
      <c r="DN51" s="155">
        <v>84.393000000000001</v>
      </c>
      <c r="DO51" s="155">
        <v>58</v>
      </c>
      <c r="DP51" s="155">
        <v>-11.45</v>
      </c>
      <c r="DQ51" s="155">
        <v>59.481000000000002</v>
      </c>
      <c r="DR51" s="155">
        <v>106.77</v>
      </c>
      <c r="DS51" s="155">
        <v>-1.82</v>
      </c>
      <c r="DT51" s="155">
        <v>-1.6698999999999999</v>
      </c>
      <c r="DU51" s="155">
        <v>82.7</v>
      </c>
      <c r="DV51" s="155">
        <v>79.48</v>
      </c>
      <c r="DW51" s="155">
        <v>107.7</v>
      </c>
      <c r="DX51" s="155">
        <v>106.38</v>
      </c>
      <c r="DY51" s="155">
        <v>-40.049999999999997</v>
      </c>
      <c r="DZ51" s="155">
        <v>-39.709000000000003</v>
      </c>
      <c r="EA51" s="155">
        <v>208.78</v>
      </c>
      <c r="EB51" s="155">
        <v>163.97</v>
      </c>
      <c r="EC51" s="155">
        <v>157.57</v>
      </c>
      <c r="ED51" s="155">
        <v>160.63</v>
      </c>
      <c r="EE51" s="155">
        <v>57.128</v>
      </c>
      <c r="EF51" s="155">
        <v>-3.2151999999999998</v>
      </c>
      <c r="EG51" s="155">
        <v>-28.992000000000001</v>
      </c>
      <c r="EH51" s="155">
        <v>265.94</v>
      </c>
      <c r="EI51" s="155">
        <v>345.7</v>
      </c>
      <c r="EJ51" s="155">
        <v>0</v>
      </c>
      <c r="EK51" s="155">
        <v>-23.350999999999999</v>
      </c>
      <c r="EL51" s="155">
        <v>-20.751000000000001</v>
      </c>
      <c r="EM51" s="155">
        <v>68.198999999999998</v>
      </c>
      <c r="EN51" s="155">
        <v>-52.241999999999997</v>
      </c>
      <c r="EO51" s="155">
        <v>-49.308999999999997</v>
      </c>
      <c r="EP51" s="155">
        <v>33.840000000000003</v>
      </c>
      <c r="EQ51" s="155">
        <v>-21.95</v>
      </c>
      <c r="ER51" s="155">
        <v>-23.143999999999998</v>
      </c>
      <c r="ES51" s="155">
        <v>0</v>
      </c>
      <c r="ET51" s="155">
        <v>0</v>
      </c>
      <c r="EU51" s="155">
        <v>-16.298999999999999</v>
      </c>
      <c r="EV51" s="155">
        <v>1</v>
      </c>
      <c r="EW51" s="155">
        <v>15.07</v>
      </c>
      <c r="EX51" s="155">
        <v>-162.29</v>
      </c>
      <c r="EY51" s="155">
        <v>-40.527999999999999</v>
      </c>
      <c r="EZ51" s="155">
        <v>-38.792000000000002</v>
      </c>
      <c r="FA51" s="155">
        <v>14.207000000000001</v>
      </c>
      <c r="FB51" s="155">
        <v>4.9253</v>
      </c>
      <c r="FC51" s="155">
        <v>55.765000000000001</v>
      </c>
      <c r="FD51" s="155">
        <v>23.553999999999998</v>
      </c>
      <c r="FE51" s="155">
        <v>0</v>
      </c>
      <c r="FF51" s="155">
        <v>0</v>
      </c>
      <c r="FG51" s="155">
        <v>0</v>
      </c>
      <c r="FH51" s="155">
        <v>52.244999999999997</v>
      </c>
      <c r="FI51" s="155">
        <v>51.539000000000001</v>
      </c>
      <c r="FJ51" s="155">
        <v>61.121000000000002</v>
      </c>
      <c r="FK51" s="155">
        <v>61.456000000000003</v>
      </c>
      <c r="FL51" s="155">
        <v>-90.257999999999996</v>
      </c>
      <c r="FM51" s="155">
        <v>42.819000000000003</v>
      </c>
      <c r="FN51" s="155">
        <v>42.170999999999999</v>
      </c>
      <c r="FO51" s="155">
        <v>-67.046000000000006</v>
      </c>
      <c r="FP51" s="155">
        <v>-53.411999999999999</v>
      </c>
      <c r="FQ51" s="155">
        <v>-37.286000000000001</v>
      </c>
      <c r="FR51" s="155">
        <v>-40.668999999999997</v>
      </c>
      <c r="FS51" s="155">
        <v>15.263999999999999</v>
      </c>
      <c r="FT51" s="155">
        <v>1.5494000000000001</v>
      </c>
      <c r="FU51" s="155">
        <v>-9.7299000000000007</v>
      </c>
      <c r="FV51" s="155">
        <v>15.11</v>
      </c>
      <c r="FW51" s="155">
        <v>-37.808</v>
      </c>
      <c r="FX51" s="155">
        <v>10.734</v>
      </c>
      <c r="FY51" s="155">
        <v>-11.364000000000001</v>
      </c>
      <c r="FZ51" s="155">
        <v>0.86</v>
      </c>
      <c r="GA51" s="155">
        <v>11.141999999999999</v>
      </c>
      <c r="GB51" s="155">
        <v>25.379000000000001</v>
      </c>
      <c r="GC51" s="155">
        <v>54.314</v>
      </c>
      <c r="GD51" s="155">
        <v>66.847999999999999</v>
      </c>
      <c r="GE51" s="155">
        <v>17.95</v>
      </c>
      <c r="GF51" s="155">
        <v>83.801000000000002</v>
      </c>
      <c r="GG51" s="155">
        <v>8.1998999999999995</v>
      </c>
      <c r="GH51" s="155">
        <v>-21.971</v>
      </c>
      <c r="GI51" s="155">
        <v>0.59989999999999999</v>
      </c>
      <c r="GJ51" s="155">
        <v>0</v>
      </c>
      <c r="GK51" s="155">
        <v>2.6240000000000001</v>
      </c>
      <c r="GL51" s="155">
        <v>6.5299999999999997E-2</v>
      </c>
      <c r="GM51" s="155">
        <v>0</v>
      </c>
      <c r="GN51" s="155">
        <v>-14.622</v>
      </c>
      <c r="GO51" s="155">
        <v>-41.18</v>
      </c>
      <c r="GP51" s="155">
        <v>24.83</v>
      </c>
      <c r="GQ51" s="155">
        <v>64.2</v>
      </c>
      <c r="GR51" s="155">
        <v>102.5</v>
      </c>
      <c r="GS51" s="155">
        <v>55.732999999999997</v>
      </c>
      <c r="GT51" s="155">
        <v>-148.1</v>
      </c>
      <c r="GU51" s="155">
        <v>-28.483000000000001</v>
      </c>
      <c r="GV51" s="155">
        <v>42.786999999999999</v>
      </c>
      <c r="GW51" s="155">
        <v>-62.6</v>
      </c>
      <c r="GX51" s="155">
        <v>10.334</v>
      </c>
      <c r="GY51" s="155">
        <v>9.2103999999999999</v>
      </c>
      <c r="GZ51" s="155">
        <v>8.7765000000000004</v>
      </c>
      <c r="HA51" s="155">
        <v>12.196999999999999</v>
      </c>
      <c r="HB51" s="155">
        <v>180.65</v>
      </c>
      <c r="HC51" s="155">
        <v>183.15</v>
      </c>
      <c r="HD51" s="155">
        <v>287.10000000000002</v>
      </c>
      <c r="HE51" s="155">
        <v>-284.97000000000003</v>
      </c>
      <c r="HF51" s="155">
        <v>-630.38</v>
      </c>
      <c r="HG51" s="155">
        <v>635.91</v>
      </c>
      <c r="HH51" s="155">
        <v>646.27</v>
      </c>
      <c r="HI51" s="155">
        <v>-173.68</v>
      </c>
      <c r="HJ51" s="155">
        <v>-173.52</v>
      </c>
      <c r="HK51" s="155">
        <v>-52.262999999999998</v>
      </c>
      <c r="HL51" s="155">
        <v>-43.531999999999996</v>
      </c>
      <c r="HM51" s="155">
        <v>78.224000000000004</v>
      </c>
      <c r="HN51" s="155">
        <v>80.370999999999995</v>
      </c>
      <c r="HO51" s="155">
        <v>-122.23</v>
      </c>
      <c r="HP51" s="155">
        <v>-122.17</v>
      </c>
      <c r="HQ51" s="155">
        <v>60.548999999999999</v>
      </c>
      <c r="HR51" s="155">
        <v>61.372999999999998</v>
      </c>
      <c r="HS51" s="155">
        <v>-66.003</v>
      </c>
      <c r="HT51" s="155">
        <v>-64.195999999999998</v>
      </c>
      <c r="HU51" s="155">
        <v>87.989000000000004</v>
      </c>
      <c r="HV51" s="155">
        <v>88.769000000000005</v>
      </c>
      <c r="HW51" s="155">
        <v>59.2</v>
      </c>
      <c r="HX51" s="155">
        <v>58.4</v>
      </c>
      <c r="HY51" s="155">
        <v>23.094000000000001</v>
      </c>
      <c r="HZ51" s="155">
        <v>39.279000000000003</v>
      </c>
      <c r="IA51" s="155">
        <v>-374.73</v>
      </c>
      <c r="IB51" s="155">
        <v>115.59</v>
      </c>
      <c r="IC51" s="155">
        <v>116.35</v>
      </c>
      <c r="ID51" s="155">
        <v>16.798999999999999</v>
      </c>
      <c r="IE51" s="155">
        <v>19.399000000000001</v>
      </c>
      <c r="IF51" s="155">
        <v>-60.798999999999999</v>
      </c>
      <c r="IG51" s="155">
        <v>-60.9</v>
      </c>
      <c r="IH51" s="155">
        <v>1.4427000000000001</v>
      </c>
      <c r="II51" s="155">
        <v>1.1116999999999999</v>
      </c>
      <c r="IJ51" s="155">
        <v>-632.86</v>
      </c>
      <c r="IK51" s="155">
        <v>-326.64999999999998</v>
      </c>
      <c r="IL51" s="155">
        <v>551.35</v>
      </c>
      <c r="IM51" s="155">
        <v>442.42</v>
      </c>
      <c r="IN51" s="155">
        <v>-80.929000000000002</v>
      </c>
      <c r="IO51" s="155">
        <v>-433.95</v>
      </c>
      <c r="IP51" s="155">
        <v>435.05</v>
      </c>
      <c r="IQ51" s="155">
        <v>-162.13</v>
      </c>
      <c r="IR51" s="155">
        <v>-310.8</v>
      </c>
      <c r="IS51" s="155">
        <v>-434.27</v>
      </c>
      <c r="IT51" s="155">
        <v>128.21</v>
      </c>
      <c r="IU51" s="155">
        <v>128.22</v>
      </c>
      <c r="IV51" s="155">
        <v>162.91</v>
      </c>
      <c r="IW51" s="155">
        <v>-538.71</v>
      </c>
      <c r="IX51" s="155">
        <v>243.69</v>
      </c>
      <c r="IY51" s="155">
        <v>-302.93</v>
      </c>
      <c r="IZ51" s="155">
        <v>293.89</v>
      </c>
      <c r="JA51" s="155">
        <v>-5.1924000000000001</v>
      </c>
      <c r="JB51" s="155">
        <v>20.666</v>
      </c>
      <c r="JC51" s="155">
        <v>22.879000000000001</v>
      </c>
      <c r="JD51" s="155">
        <v>-0.20599999999999999</v>
      </c>
      <c r="JE51" s="155">
        <v>-0.22</v>
      </c>
      <c r="JF51" s="155">
        <v>-22.559000000000001</v>
      </c>
      <c r="JG51" s="155">
        <v>0</v>
      </c>
      <c r="JH51" s="155">
        <v>15.093</v>
      </c>
      <c r="JI51" s="155">
        <v>-0.73089999999999999</v>
      </c>
      <c r="JJ51" s="155">
        <v>-37.676000000000002</v>
      </c>
      <c r="JK51" s="155">
        <v>-10.252000000000001</v>
      </c>
      <c r="JL51" s="155">
        <v>41</v>
      </c>
      <c r="JM51" s="155">
        <v>53.62</v>
      </c>
      <c r="JN51" s="155">
        <v>54.603000000000002</v>
      </c>
      <c r="JO51" s="155">
        <v>0</v>
      </c>
      <c r="JP51" s="155">
        <v>0</v>
      </c>
      <c r="JQ51" s="155">
        <v>52.164000000000001</v>
      </c>
      <c r="JR51" s="155">
        <v>51.018000000000001</v>
      </c>
      <c r="JS51" s="155">
        <v>51.81</v>
      </c>
      <c r="JT51" s="156"/>
      <c r="JU51" s="155">
        <v>-19.399000000000001</v>
      </c>
      <c r="JV51" s="155">
        <v>19.763000000000002</v>
      </c>
      <c r="JW51" s="155">
        <v>9.51</v>
      </c>
      <c r="JX51" s="155">
        <v>8.6998999999999995</v>
      </c>
      <c r="JY51" s="155">
        <v>-41.173000000000002</v>
      </c>
      <c r="JZ51" s="155">
        <v>75.5</v>
      </c>
      <c r="KA51" s="155">
        <v>52.426000000000002</v>
      </c>
      <c r="KB51" s="155">
        <v>-40.868000000000002</v>
      </c>
      <c r="KC51" s="155">
        <v>-73.433999999999997</v>
      </c>
      <c r="KD51" s="155">
        <v>42.417000000000002</v>
      </c>
      <c r="KE51" s="155">
        <v>30.937000000000001</v>
      </c>
      <c r="KF51" s="155">
        <v>10.6</v>
      </c>
      <c r="KG51" s="155">
        <v>-10.398999999999999</v>
      </c>
      <c r="KH51" s="155">
        <v>8.3010999999999999</v>
      </c>
      <c r="KI51" s="155">
        <v>174.33</v>
      </c>
    </row>
    <row r="52" spans="1:295" ht="18" customHeight="1">
      <c r="A52" s="152" t="s">
        <v>57</v>
      </c>
      <c r="B52" s="152" t="s">
        <v>765</v>
      </c>
      <c r="C52" s="155">
        <v>0</v>
      </c>
      <c r="D52" s="155">
        <v>20.692</v>
      </c>
      <c r="E52" s="155">
        <v>-41.237000000000002</v>
      </c>
      <c r="F52" s="155">
        <v>-35.801000000000002</v>
      </c>
      <c r="G52" s="155">
        <v>29.236000000000001</v>
      </c>
      <c r="H52" s="155">
        <v>4.2111999999999998</v>
      </c>
      <c r="I52" s="155">
        <v>58.56</v>
      </c>
      <c r="J52" s="155">
        <v>-78.212999999999994</v>
      </c>
      <c r="K52" s="155">
        <v>65.013000000000005</v>
      </c>
      <c r="L52" s="155">
        <v>32.718000000000004</v>
      </c>
      <c r="M52" s="155">
        <v>-32.229999999999997</v>
      </c>
      <c r="N52" s="155">
        <v>-39.959000000000003</v>
      </c>
      <c r="O52" s="155">
        <v>-51.067999999999998</v>
      </c>
      <c r="P52" s="155">
        <v>44</v>
      </c>
      <c r="Q52" s="155">
        <v>19.044</v>
      </c>
      <c r="R52" s="155">
        <v>-41.798999999999999</v>
      </c>
      <c r="S52" s="155">
        <v>13.69</v>
      </c>
      <c r="T52" s="155">
        <v>158.48400000000001</v>
      </c>
      <c r="U52" s="155">
        <v>11.978</v>
      </c>
      <c r="V52" s="155">
        <v>12.35</v>
      </c>
      <c r="W52" s="155">
        <v>20.04</v>
      </c>
      <c r="X52" s="155">
        <v>0</v>
      </c>
      <c r="Y52" s="155">
        <v>13.724</v>
      </c>
      <c r="Z52" s="155">
        <v>7.2525000000000004</v>
      </c>
      <c r="AA52" s="156"/>
      <c r="AB52" s="155">
        <v>113</v>
      </c>
      <c r="AC52" s="155">
        <v>-94.778999999999996</v>
      </c>
      <c r="AD52" s="155">
        <v>-94.918999999999997</v>
      </c>
      <c r="AE52" s="155">
        <v>18.608000000000001</v>
      </c>
      <c r="AF52" s="155">
        <v>39.959000000000003</v>
      </c>
      <c r="AG52" s="155">
        <v>48.4</v>
      </c>
      <c r="AH52" s="155">
        <v>10.512</v>
      </c>
      <c r="AI52" s="155">
        <v>0.153</v>
      </c>
      <c r="AJ52" s="155">
        <v>-30.92</v>
      </c>
      <c r="AK52" s="155">
        <v>-31.17</v>
      </c>
      <c r="AL52" s="155">
        <v>-53.79</v>
      </c>
      <c r="AM52" s="155">
        <v>30.92</v>
      </c>
      <c r="AN52" s="155">
        <v>31.158999999999999</v>
      </c>
      <c r="AO52" s="155">
        <v>15.361000000000001</v>
      </c>
      <c r="AP52" s="155">
        <v>10.097</v>
      </c>
      <c r="AQ52" s="155">
        <v>0</v>
      </c>
      <c r="AR52" s="155">
        <v>81.738</v>
      </c>
      <c r="AS52" s="155">
        <v>40.24</v>
      </c>
      <c r="AT52" s="155">
        <v>-60.012999999999998</v>
      </c>
      <c r="AU52" s="155">
        <v>-60.372</v>
      </c>
      <c r="AV52" s="155">
        <v>9.3539999999999992</v>
      </c>
      <c r="AW52" s="155">
        <v>9.5122</v>
      </c>
      <c r="AX52" s="155">
        <v>77.695999999999998</v>
      </c>
      <c r="AY52" s="155">
        <v>79.436999999999998</v>
      </c>
      <c r="AZ52" s="155">
        <v>-5.2344999999999997</v>
      </c>
      <c r="BA52" s="155">
        <v>-27.402999999999999</v>
      </c>
      <c r="BB52" s="155">
        <v>-341.21</v>
      </c>
      <c r="BC52" s="155">
        <v>0</v>
      </c>
      <c r="BD52" s="155">
        <v>-5.4999000000000002</v>
      </c>
      <c r="BE52" s="155">
        <v>-5.5998999999999999</v>
      </c>
      <c r="BF52" s="155">
        <v>66.417000000000002</v>
      </c>
      <c r="BG52" s="155">
        <v>64.923000000000002</v>
      </c>
      <c r="BH52" s="155">
        <v>-5.3734000000000002</v>
      </c>
      <c r="BI52" s="155">
        <v>-67.102000000000004</v>
      </c>
      <c r="BJ52" s="155">
        <v>-46.158999999999999</v>
      </c>
      <c r="BK52" s="155">
        <v>8.59</v>
      </c>
      <c r="BL52" s="155">
        <v>6.1006999999999998</v>
      </c>
      <c r="BM52" s="155">
        <v>4.1631999999999998</v>
      </c>
      <c r="BN52" s="155">
        <v>378.55</v>
      </c>
      <c r="BO52" s="155">
        <v>70.284000000000006</v>
      </c>
      <c r="BP52" s="155">
        <v>70.069999999999993</v>
      </c>
      <c r="BQ52" s="155">
        <v>-263.60000000000002</v>
      </c>
      <c r="BR52" s="155">
        <v>420.63</v>
      </c>
      <c r="BS52" s="155">
        <v>40.976999999999997</v>
      </c>
      <c r="BT52" s="155">
        <v>-114.1</v>
      </c>
      <c r="BU52" s="155">
        <v>116.31</v>
      </c>
      <c r="BV52" s="155">
        <v>97.998999999999995</v>
      </c>
      <c r="BW52" s="155">
        <v>26.45</v>
      </c>
      <c r="BX52" s="155">
        <v>30.228999999999999</v>
      </c>
      <c r="BY52" s="155">
        <v>70.69</v>
      </c>
      <c r="BZ52" s="155">
        <v>79.62</v>
      </c>
      <c r="CA52" s="155">
        <v>-63.625</v>
      </c>
      <c r="CB52" s="155">
        <v>-63.625</v>
      </c>
      <c r="CC52" s="155">
        <v>139.32</v>
      </c>
      <c r="CD52" s="155">
        <v>139.9</v>
      </c>
      <c r="CE52" s="155">
        <v>23.425000000000001</v>
      </c>
      <c r="CF52" s="155">
        <v>-125.32</v>
      </c>
      <c r="CG52" s="155">
        <v>-125</v>
      </c>
      <c r="CH52" s="155">
        <v>-4.74</v>
      </c>
      <c r="CI52" s="155">
        <v>0</v>
      </c>
      <c r="CJ52" s="155">
        <v>19.57</v>
      </c>
      <c r="CK52" s="155">
        <v>25.984999999999999</v>
      </c>
      <c r="CL52" s="155">
        <v>103.09</v>
      </c>
      <c r="CM52" s="155">
        <v>92.9</v>
      </c>
      <c r="CN52" s="155">
        <v>-19.158999999999999</v>
      </c>
      <c r="CO52" s="155">
        <v>59.941000000000003</v>
      </c>
      <c r="CP52" s="155">
        <v>58.753999999999998</v>
      </c>
      <c r="CQ52" s="155">
        <v>58.715000000000003</v>
      </c>
      <c r="CR52" s="155">
        <v>-19.056000000000001</v>
      </c>
      <c r="CS52" s="155">
        <v>-17.870999999999999</v>
      </c>
      <c r="CT52" s="155">
        <v>-14.372999999999999</v>
      </c>
      <c r="CU52" s="155">
        <v>-22.123999999999999</v>
      </c>
      <c r="CV52" s="155">
        <v>0</v>
      </c>
      <c r="CW52" s="155">
        <v>17.731000000000002</v>
      </c>
      <c r="CX52" s="155">
        <v>52.61</v>
      </c>
      <c r="CY52" s="155">
        <v>90.58</v>
      </c>
      <c r="CZ52" s="155">
        <v>51.335000000000001</v>
      </c>
      <c r="DA52" s="155">
        <v>48.344000000000001</v>
      </c>
      <c r="DB52" s="155">
        <v>-37.069000000000003</v>
      </c>
      <c r="DC52" s="155">
        <v>-5.8948</v>
      </c>
      <c r="DD52" s="155">
        <v>0</v>
      </c>
      <c r="DE52" s="155">
        <v>0</v>
      </c>
      <c r="DF52" s="155">
        <v>-131.44</v>
      </c>
      <c r="DG52" s="155">
        <v>0</v>
      </c>
      <c r="DH52" s="155">
        <v>-22.619</v>
      </c>
      <c r="DI52" s="155">
        <v>-113.59</v>
      </c>
      <c r="DJ52" s="155">
        <v>-114.09</v>
      </c>
      <c r="DK52" s="155">
        <v>32.555</v>
      </c>
      <c r="DL52" s="155">
        <v>54.793999999999997</v>
      </c>
      <c r="DM52" s="155">
        <v>76.096999999999994</v>
      </c>
      <c r="DN52" s="155">
        <v>79.704999999999998</v>
      </c>
      <c r="DO52" s="155">
        <v>54.46</v>
      </c>
      <c r="DP52" s="155">
        <v>-11.69</v>
      </c>
      <c r="DQ52" s="155">
        <v>60.844000000000001</v>
      </c>
      <c r="DR52" s="155">
        <v>128.83000000000001</v>
      </c>
      <c r="DS52" s="155">
        <v>-1.9</v>
      </c>
      <c r="DT52" s="155">
        <v>-1.75</v>
      </c>
      <c r="DU52" s="155">
        <v>80.760000000000005</v>
      </c>
      <c r="DV52" s="155">
        <v>77.86</v>
      </c>
      <c r="DW52" s="155">
        <v>131.01</v>
      </c>
      <c r="DX52" s="155">
        <v>128.65</v>
      </c>
      <c r="DY52" s="155">
        <v>-35.616</v>
      </c>
      <c r="DZ52" s="155">
        <v>-34.463000000000001</v>
      </c>
      <c r="EA52" s="155">
        <v>220.56</v>
      </c>
      <c r="EB52" s="155">
        <v>174.98</v>
      </c>
      <c r="EC52" s="155">
        <v>168.63</v>
      </c>
      <c r="ED52" s="155">
        <v>170.46</v>
      </c>
      <c r="EE52" s="155">
        <v>56.33</v>
      </c>
      <c r="EF52" s="155">
        <v>0.38290000000000002</v>
      </c>
      <c r="EG52" s="155">
        <v>-29.27</v>
      </c>
      <c r="EH52" s="155">
        <v>273.81</v>
      </c>
      <c r="EI52" s="155">
        <v>372.91</v>
      </c>
      <c r="EJ52" s="155">
        <v>0</v>
      </c>
      <c r="EK52" s="155">
        <v>-22.722999999999999</v>
      </c>
      <c r="EL52" s="155">
        <v>-20.344000000000001</v>
      </c>
      <c r="EM52" s="155">
        <v>65.221999999999994</v>
      </c>
      <c r="EN52" s="155">
        <v>-53.222000000000001</v>
      </c>
      <c r="EO52" s="155">
        <v>-49.984999999999999</v>
      </c>
      <c r="EP52" s="155">
        <v>30.766999999999999</v>
      </c>
      <c r="EQ52" s="155">
        <v>-20.137</v>
      </c>
      <c r="ER52" s="155">
        <v>-20.545999999999999</v>
      </c>
      <c r="ES52" s="155">
        <v>0</v>
      </c>
      <c r="ET52" s="155">
        <v>0</v>
      </c>
      <c r="EU52" s="155">
        <v>-15.259</v>
      </c>
      <c r="EV52" s="155">
        <v>1</v>
      </c>
      <c r="EW52" s="155">
        <v>14.176</v>
      </c>
      <c r="EX52" s="155">
        <v>-162.12</v>
      </c>
      <c r="EY52" s="155">
        <v>-39.116</v>
      </c>
      <c r="EZ52" s="155">
        <v>-38.061</v>
      </c>
      <c r="FA52" s="155">
        <v>11.428000000000001</v>
      </c>
      <c r="FB52" s="155">
        <v>1.9637</v>
      </c>
      <c r="FC52" s="155">
        <v>55.765000000000001</v>
      </c>
      <c r="FD52" s="155">
        <v>23.271999999999998</v>
      </c>
      <c r="FE52" s="155">
        <v>0</v>
      </c>
      <c r="FF52" s="155">
        <v>0</v>
      </c>
      <c r="FG52" s="155">
        <v>0</v>
      </c>
      <c r="FH52" s="155">
        <v>52.121000000000002</v>
      </c>
      <c r="FI52" s="155">
        <v>50.85</v>
      </c>
      <c r="FJ52" s="155">
        <v>63.633000000000003</v>
      </c>
      <c r="FK52" s="155">
        <v>64.302999999999997</v>
      </c>
      <c r="FL52" s="155">
        <v>-92.602999999999994</v>
      </c>
      <c r="FM52" s="155">
        <v>37.387</v>
      </c>
      <c r="FN52" s="155">
        <v>36.962000000000003</v>
      </c>
      <c r="FO52" s="155">
        <v>-67.239999999999995</v>
      </c>
      <c r="FP52" s="155">
        <v>-56.170999999999999</v>
      </c>
      <c r="FQ52" s="155">
        <v>-35.351999999999997</v>
      </c>
      <c r="FR52" s="155">
        <v>-41.658999999999999</v>
      </c>
      <c r="FS52" s="155">
        <v>15.074</v>
      </c>
      <c r="FT52" s="155">
        <v>1.4676</v>
      </c>
      <c r="FU52" s="155">
        <v>-9.6699000000000002</v>
      </c>
      <c r="FV52" s="155">
        <v>16.87</v>
      </c>
      <c r="FW52" s="155">
        <v>-35.481999999999999</v>
      </c>
      <c r="FX52" s="155">
        <v>10.823</v>
      </c>
      <c r="FY52" s="155">
        <v>-11.465999999999999</v>
      </c>
      <c r="FZ52" s="155">
        <v>0.84299999999999997</v>
      </c>
      <c r="GA52" s="155">
        <v>11.298999999999999</v>
      </c>
      <c r="GB52" s="155">
        <v>26.209</v>
      </c>
      <c r="GC52" s="155">
        <v>57.246000000000002</v>
      </c>
      <c r="GD52" s="155">
        <v>68.477999999999994</v>
      </c>
      <c r="GE52" s="155">
        <v>17.21</v>
      </c>
      <c r="GF52" s="155">
        <v>84.411000000000001</v>
      </c>
      <c r="GG52" s="155">
        <v>9.6998999999999995</v>
      </c>
      <c r="GH52" s="155">
        <v>-20.91</v>
      </c>
      <c r="GI52" s="155">
        <v>0.3594</v>
      </c>
      <c r="GJ52" s="155">
        <v>0</v>
      </c>
      <c r="GK52" s="155">
        <v>2.4432999999999998</v>
      </c>
      <c r="GL52" s="155">
        <v>6.5299999999999997E-2</v>
      </c>
      <c r="GM52" s="155">
        <v>0</v>
      </c>
      <c r="GN52" s="155">
        <v>-13.686</v>
      </c>
      <c r="GO52" s="155">
        <v>-38.273000000000003</v>
      </c>
      <c r="GP52" s="155">
        <v>25.446000000000002</v>
      </c>
      <c r="GQ52" s="155">
        <v>59.41</v>
      </c>
      <c r="GR52" s="155">
        <v>101.62</v>
      </c>
      <c r="GS52" s="155">
        <v>56.433999999999997</v>
      </c>
      <c r="GT52" s="155">
        <v>-145.02000000000001</v>
      </c>
      <c r="GU52" s="155">
        <v>-26.756</v>
      </c>
      <c r="GV52" s="155">
        <v>41.515999999999998</v>
      </c>
      <c r="GW52" s="155">
        <v>-58.247</v>
      </c>
      <c r="GX52" s="155">
        <v>10.11</v>
      </c>
      <c r="GY52" s="155">
        <v>6.3002000000000002</v>
      </c>
      <c r="GZ52" s="155">
        <v>5.8444000000000003</v>
      </c>
      <c r="HA52" s="155">
        <v>12.196999999999999</v>
      </c>
      <c r="HB52" s="155">
        <v>185.81</v>
      </c>
      <c r="HC52" s="155">
        <v>183.79</v>
      </c>
      <c r="HD52" s="155">
        <v>286.2</v>
      </c>
      <c r="HE52" s="155">
        <v>-283.95</v>
      </c>
      <c r="HF52" s="155">
        <v>-637.65</v>
      </c>
      <c r="HG52" s="155">
        <v>644.91</v>
      </c>
      <c r="HH52" s="155">
        <v>661.39</v>
      </c>
      <c r="HI52" s="155">
        <v>-177.04</v>
      </c>
      <c r="HJ52" s="155">
        <v>-175.77</v>
      </c>
      <c r="HK52" s="155">
        <v>-55.445999999999998</v>
      </c>
      <c r="HL52" s="155">
        <v>-47.011000000000003</v>
      </c>
      <c r="HM52" s="155">
        <v>82.754000000000005</v>
      </c>
      <c r="HN52" s="155">
        <v>83.231999999999999</v>
      </c>
      <c r="HO52" s="155">
        <v>-122.23</v>
      </c>
      <c r="HP52" s="155">
        <v>-122.17</v>
      </c>
      <c r="HQ52" s="155">
        <v>58.11</v>
      </c>
      <c r="HR52" s="155">
        <v>57.198</v>
      </c>
      <c r="HS52" s="155">
        <v>-86.007000000000005</v>
      </c>
      <c r="HT52" s="155">
        <v>-85.506</v>
      </c>
      <c r="HU52" s="155">
        <v>82.41</v>
      </c>
      <c r="HV52" s="155">
        <v>82.269000000000005</v>
      </c>
      <c r="HW52" s="155">
        <v>54.5</v>
      </c>
      <c r="HX52" s="155">
        <v>55</v>
      </c>
      <c r="HY52" s="155">
        <v>22.745000000000001</v>
      </c>
      <c r="HZ52" s="155">
        <v>35.759</v>
      </c>
      <c r="IA52" s="155">
        <v>-372.25</v>
      </c>
      <c r="IB52" s="155">
        <v>112.85</v>
      </c>
      <c r="IC52" s="155">
        <v>112.63</v>
      </c>
      <c r="ID52" s="155">
        <v>16.2</v>
      </c>
      <c r="IE52" s="155">
        <v>17.7</v>
      </c>
      <c r="IF52" s="155">
        <v>-56.5</v>
      </c>
      <c r="IG52" s="155">
        <v>-56.798999999999999</v>
      </c>
      <c r="IH52" s="155">
        <v>1.4427000000000001</v>
      </c>
      <c r="II52" s="155">
        <v>1.1116999999999999</v>
      </c>
      <c r="IJ52" s="155">
        <v>-647.19000000000005</v>
      </c>
      <c r="IK52" s="155">
        <v>-347.7</v>
      </c>
      <c r="IL52" s="155">
        <v>562.94000000000005</v>
      </c>
      <c r="IM52" s="155">
        <v>446.44</v>
      </c>
      <c r="IN52" s="155">
        <v>-49.232999999999997</v>
      </c>
      <c r="IO52" s="155">
        <v>-439.66</v>
      </c>
      <c r="IP52" s="155">
        <v>439</v>
      </c>
      <c r="IQ52" s="155">
        <v>-166.81</v>
      </c>
      <c r="IR52" s="155">
        <v>-300.27999999999997</v>
      </c>
      <c r="IS52" s="155">
        <v>-432.79</v>
      </c>
      <c r="IT52" s="155">
        <v>129.84</v>
      </c>
      <c r="IU52" s="155">
        <v>132.47</v>
      </c>
      <c r="IV52" s="155">
        <v>168.95</v>
      </c>
      <c r="IW52" s="155">
        <v>-548.87</v>
      </c>
      <c r="IX52" s="155">
        <v>240.78</v>
      </c>
      <c r="IY52" s="155">
        <v>-308.2</v>
      </c>
      <c r="IZ52" s="155">
        <v>306.58999999999997</v>
      </c>
      <c r="JA52" s="155">
        <v>-5.2199</v>
      </c>
      <c r="JB52" s="155">
        <v>26.8</v>
      </c>
      <c r="JC52" s="155">
        <v>16.158999999999999</v>
      </c>
      <c r="JD52" s="155">
        <v>7.6999999999999999E-2</v>
      </c>
      <c r="JE52" s="155">
        <v>6.4000000000000001E-2</v>
      </c>
      <c r="JF52" s="155">
        <v>-16</v>
      </c>
      <c r="JG52" s="155">
        <v>-5.6798999999999999</v>
      </c>
      <c r="JH52" s="155">
        <v>14.923</v>
      </c>
      <c r="JI52" s="155">
        <v>6.0073999999999996</v>
      </c>
      <c r="JJ52" s="155">
        <v>-38.878</v>
      </c>
      <c r="JK52" s="155">
        <v>-11.863</v>
      </c>
      <c r="JL52" s="155">
        <v>36.798999999999999</v>
      </c>
      <c r="JM52" s="155">
        <v>48.679000000000002</v>
      </c>
      <c r="JN52" s="155">
        <v>48.508000000000003</v>
      </c>
      <c r="JO52" s="155">
        <v>0</v>
      </c>
      <c r="JP52" s="155">
        <v>0</v>
      </c>
      <c r="JQ52" s="155">
        <v>53.96</v>
      </c>
      <c r="JR52" s="155">
        <v>54.494</v>
      </c>
      <c r="JS52" s="155">
        <v>53.95</v>
      </c>
      <c r="JT52" s="156"/>
      <c r="JU52" s="155">
        <v>-16.600000000000001</v>
      </c>
      <c r="JV52" s="155">
        <v>19.763000000000002</v>
      </c>
      <c r="JW52" s="155">
        <v>9.0799000000000003</v>
      </c>
      <c r="JX52" s="155">
        <v>8.6998999999999995</v>
      </c>
      <c r="JY52" s="155">
        <v>-42.411000000000001</v>
      </c>
      <c r="JZ52" s="155">
        <v>77.775999999999996</v>
      </c>
      <c r="KA52" s="155">
        <v>55.325000000000003</v>
      </c>
      <c r="KB52" s="155">
        <v>-41.573</v>
      </c>
      <c r="KC52" s="155">
        <v>-76.831000000000003</v>
      </c>
      <c r="KD52" s="155">
        <v>45.844999999999999</v>
      </c>
      <c r="KE52" s="155">
        <v>29.763999999999999</v>
      </c>
      <c r="KF52" s="155">
        <v>8.5</v>
      </c>
      <c r="KG52" s="155">
        <v>-8.8000000000000007</v>
      </c>
      <c r="KH52" s="155">
        <v>22.469000000000001</v>
      </c>
      <c r="KI52" s="155">
        <v>159.21</v>
      </c>
    </row>
    <row r="53" spans="1:295" ht="18" customHeight="1">
      <c r="A53" s="152" t="s">
        <v>57</v>
      </c>
      <c r="B53" s="152" t="s">
        <v>766</v>
      </c>
      <c r="C53" s="155">
        <v>0</v>
      </c>
      <c r="D53" s="155">
        <v>19.873000000000001</v>
      </c>
      <c r="E53" s="155">
        <v>-39.716999999999999</v>
      </c>
      <c r="F53" s="155">
        <v>-36.380000000000003</v>
      </c>
      <c r="G53" s="155">
        <v>27.661999999999999</v>
      </c>
      <c r="H53" s="155">
        <v>4.3681999999999999</v>
      </c>
      <c r="I53" s="155">
        <v>54.939</v>
      </c>
      <c r="J53" s="155">
        <v>-70.369</v>
      </c>
      <c r="K53" s="155">
        <v>61.502000000000002</v>
      </c>
      <c r="L53" s="155">
        <v>31.312000000000001</v>
      </c>
      <c r="M53" s="155">
        <v>-30.811</v>
      </c>
      <c r="N53" s="155">
        <v>-39.959000000000003</v>
      </c>
      <c r="O53" s="155">
        <v>-44.122999999999998</v>
      </c>
      <c r="P53" s="155">
        <v>37.4</v>
      </c>
      <c r="Q53" s="155">
        <v>17.388000000000002</v>
      </c>
      <c r="R53" s="155">
        <v>-37.4</v>
      </c>
      <c r="S53" s="155">
        <v>13.714</v>
      </c>
      <c r="T53" s="155">
        <v>141.85400000000001</v>
      </c>
      <c r="U53" s="155">
        <v>12.567</v>
      </c>
      <c r="V53" s="155">
        <v>12.773999999999999</v>
      </c>
      <c r="W53" s="155">
        <v>21.196000000000002</v>
      </c>
      <c r="X53" s="155">
        <v>0</v>
      </c>
      <c r="Y53" s="155">
        <v>16.856000000000002</v>
      </c>
      <c r="Z53" s="155">
        <v>7.1085000000000003</v>
      </c>
      <c r="AA53" s="156"/>
      <c r="AB53" s="155">
        <v>113</v>
      </c>
      <c r="AC53" s="155">
        <v>-92.019000000000005</v>
      </c>
      <c r="AD53" s="155">
        <v>-91.918999999999997</v>
      </c>
      <c r="AE53" s="155">
        <v>17.686</v>
      </c>
      <c r="AF53" s="155">
        <v>39.959000000000003</v>
      </c>
      <c r="AG53" s="155">
        <v>44</v>
      </c>
      <c r="AH53" s="155">
        <v>8.8338999999999999</v>
      </c>
      <c r="AI53" s="155">
        <v>0.14199999999999999</v>
      </c>
      <c r="AJ53" s="155">
        <v>-30.62</v>
      </c>
      <c r="AK53" s="155">
        <v>-30.92</v>
      </c>
      <c r="AL53" s="155">
        <v>-45.68</v>
      </c>
      <c r="AM53" s="155">
        <v>30.899000000000001</v>
      </c>
      <c r="AN53" s="155">
        <v>30.93</v>
      </c>
      <c r="AO53" s="155">
        <v>14.726000000000001</v>
      </c>
      <c r="AP53" s="155">
        <v>10.48</v>
      </c>
      <c r="AQ53" s="155">
        <v>0</v>
      </c>
      <c r="AR53" s="155">
        <v>79.076999999999998</v>
      </c>
      <c r="AS53" s="155">
        <v>40.311</v>
      </c>
      <c r="AT53" s="155">
        <v>-61.755000000000003</v>
      </c>
      <c r="AU53" s="155">
        <v>-61.774999999999999</v>
      </c>
      <c r="AV53" s="155">
        <v>28.55</v>
      </c>
      <c r="AW53" s="155">
        <v>32.695999999999998</v>
      </c>
      <c r="AX53" s="155">
        <v>73.007000000000005</v>
      </c>
      <c r="AY53" s="155">
        <v>73.944999999999993</v>
      </c>
      <c r="AZ53" s="155">
        <v>-2.6172</v>
      </c>
      <c r="BA53" s="155">
        <v>-10.773999999999999</v>
      </c>
      <c r="BB53" s="155">
        <v>-325.75</v>
      </c>
      <c r="BC53" s="155">
        <v>0</v>
      </c>
      <c r="BD53" s="155">
        <v>-6.6999000000000004</v>
      </c>
      <c r="BE53" s="155">
        <v>-6.7999000000000001</v>
      </c>
      <c r="BF53" s="155">
        <v>67.013999999999996</v>
      </c>
      <c r="BG53" s="155">
        <v>67.144999999999996</v>
      </c>
      <c r="BH53" s="155">
        <v>-5.0949</v>
      </c>
      <c r="BI53" s="155">
        <v>-67.102000000000004</v>
      </c>
      <c r="BJ53" s="155">
        <v>-46.761000000000003</v>
      </c>
      <c r="BK53" s="155">
        <v>8.3299000000000003</v>
      </c>
      <c r="BL53" s="155">
        <v>0</v>
      </c>
      <c r="BM53" s="155">
        <v>3.6181000000000001</v>
      </c>
      <c r="BN53" s="155">
        <v>375.31</v>
      </c>
      <c r="BO53" s="155">
        <v>63.386000000000003</v>
      </c>
      <c r="BP53" s="155">
        <v>63.325000000000003</v>
      </c>
      <c r="BQ53" s="155">
        <v>-249.02</v>
      </c>
      <c r="BR53" s="155">
        <v>409.73</v>
      </c>
      <c r="BS53" s="155">
        <v>40.976999999999997</v>
      </c>
      <c r="BT53" s="155">
        <v>-126.94</v>
      </c>
      <c r="BU53" s="155">
        <v>129.12</v>
      </c>
      <c r="BV53" s="155">
        <v>95.783000000000001</v>
      </c>
      <c r="BW53" s="155">
        <v>26.489000000000001</v>
      </c>
      <c r="BX53" s="155">
        <v>26.45</v>
      </c>
      <c r="BY53" s="155">
        <v>67.8</v>
      </c>
      <c r="BZ53" s="155">
        <v>83.209000000000003</v>
      </c>
      <c r="CA53" s="155">
        <v>-61.347999999999999</v>
      </c>
      <c r="CB53" s="155">
        <v>-61.75</v>
      </c>
      <c r="CC53" s="155">
        <v>137.80000000000001</v>
      </c>
      <c r="CD53" s="155">
        <v>139.56</v>
      </c>
      <c r="CE53" s="155">
        <v>24.253</v>
      </c>
      <c r="CF53" s="155">
        <v>-122.87</v>
      </c>
      <c r="CG53" s="155">
        <v>-120.85</v>
      </c>
      <c r="CH53" s="155">
        <v>-6.2441000000000004</v>
      </c>
      <c r="CI53" s="155">
        <v>0</v>
      </c>
      <c r="CJ53" s="155">
        <v>19.57</v>
      </c>
      <c r="CK53" s="155">
        <v>25.984999999999999</v>
      </c>
      <c r="CL53" s="155">
        <v>99.698999999999998</v>
      </c>
      <c r="CM53" s="155">
        <v>90.9</v>
      </c>
      <c r="CN53" s="155">
        <v>-18.559000000000001</v>
      </c>
      <c r="CO53" s="155">
        <v>59.283000000000001</v>
      </c>
      <c r="CP53" s="155">
        <v>57.912999999999997</v>
      </c>
      <c r="CQ53" s="155">
        <v>58.52</v>
      </c>
      <c r="CR53" s="155">
        <v>-20.109000000000002</v>
      </c>
      <c r="CS53" s="155">
        <v>-19.132000000000001</v>
      </c>
      <c r="CT53" s="155">
        <v>-17.812999999999999</v>
      </c>
      <c r="CU53" s="155">
        <v>-19.872</v>
      </c>
      <c r="CV53" s="155">
        <v>0</v>
      </c>
      <c r="CW53" s="155">
        <v>17.096</v>
      </c>
      <c r="CX53" s="155">
        <v>47.139000000000003</v>
      </c>
      <c r="CY53" s="155">
        <v>86.069000000000003</v>
      </c>
      <c r="CZ53" s="155">
        <v>48.521999999999998</v>
      </c>
      <c r="DA53" s="155">
        <v>46</v>
      </c>
      <c r="DB53" s="155">
        <v>-35.988999999999997</v>
      </c>
      <c r="DC53" s="155">
        <v>-5.8948</v>
      </c>
      <c r="DD53" s="155">
        <v>0</v>
      </c>
      <c r="DE53" s="155">
        <v>0</v>
      </c>
      <c r="DF53" s="155">
        <v>-114.98</v>
      </c>
      <c r="DG53" s="155">
        <v>-1E-4</v>
      </c>
      <c r="DH53" s="155">
        <v>-21.936</v>
      </c>
      <c r="DI53" s="155">
        <v>-107.19</v>
      </c>
      <c r="DJ53" s="155">
        <v>-109.5</v>
      </c>
      <c r="DK53" s="155">
        <v>32.192</v>
      </c>
      <c r="DL53" s="155">
        <v>51.277999999999999</v>
      </c>
      <c r="DM53" s="155">
        <v>71.400000000000006</v>
      </c>
      <c r="DN53" s="155">
        <v>75.018000000000001</v>
      </c>
      <c r="DO53" s="155">
        <v>51.2</v>
      </c>
      <c r="DP53" s="155">
        <v>-10.45</v>
      </c>
      <c r="DQ53" s="155">
        <v>60.911999999999999</v>
      </c>
      <c r="DR53" s="155">
        <v>112.45</v>
      </c>
      <c r="DS53" s="155">
        <v>-15.81</v>
      </c>
      <c r="DT53" s="155">
        <v>-15.85</v>
      </c>
      <c r="DU53" s="155">
        <v>100.16</v>
      </c>
      <c r="DV53" s="155">
        <v>76.11</v>
      </c>
      <c r="DW53" s="155">
        <v>113.4</v>
      </c>
      <c r="DX53" s="155">
        <v>111.87</v>
      </c>
      <c r="DY53" s="155">
        <v>-37.624000000000002</v>
      </c>
      <c r="DZ53" s="155">
        <v>-37.235999999999997</v>
      </c>
      <c r="EA53" s="155">
        <v>210.98</v>
      </c>
      <c r="EB53" s="155">
        <v>165.71</v>
      </c>
      <c r="EC53" s="155">
        <v>158.56</v>
      </c>
      <c r="ED53" s="155">
        <v>162.19999999999999</v>
      </c>
      <c r="EE53" s="155">
        <v>54.92</v>
      </c>
      <c r="EF53" s="155">
        <v>13.625999999999999</v>
      </c>
      <c r="EG53" s="155">
        <v>-28.942</v>
      </c>
      <c r="EH53" s="155">
        <v>260.56</v>
      </c>
      <c r="EI53" s="155">
        <v>385.73</v>
      </c>
      <c r="EJ53" s="155">
        <v>0</v>
      </c>
      <c r="EK53" s="155">
        <v>-32.85</v>
      </c>
      <c r="EL53" s="155">
        <v>-30.509</v>
      </c>
      <c r="EM53" s="155">
        <v>54.475999999999999</v>
      </c>
      <c r="EN53" s="155">
        <v>-51.466999999999999</v>
      </c>
      <c r="EO53" s="155">
        <v>-47.866999999999997</v>
      </c>
      <c r="EP53" s="155">
        <v>38.448</v>
      </c>
      <c r="EQ53" s="155">
        <v>-30</v>
      </c>
      <c r="ER53" s="155">
        <v>-30.725999999999999</v>
      </c>
      <c r="ES53" s="155">
        <v>0</v>
      </c>
      <c r="ET53" s="155">
        <v>0</v>
      </c>
      <c r="EU53" s="155">
        <v>-18.469000000000001</v>
      </c>
      <c r="EV53" s="155">
        <v>1</v>
      </c>
      <c r="EW53" s="155">
        <v>13.667</v>
      </c>
      <c r="EX53" s="155">
        <v>-154.94</v>
      </c>
      <c r="EY53" s="155">
        <v>-39.853000000000002</v>
      </c>
      <c r="EZ53" s="155">
        <v>-38.771000000000001</v>
      </c>
      <c r="FA53" s="155">
        <v>12.881</v>
      </c>
      <c r="FB53" s="155">
        <v>-9.9724000000000004</v>
      </c>
      <c r="FC53" s="155">
        <v>55.765000000000001</v>
      </c>
      <c r="FD53" s="155">
        <v>23.861000000000001</v>
      </c>
      <c r="FE53" s="155">
        <v>0</v>
      </c>
      <c r="FF53" s="155">
        <v>0</v>
      </c>
      <c r="FG53" s="155">
        <v>0</v>
      </c>
      <c r="FH53" s="155">
        <v>54.018000000000001</v>
      </c>
      <c r="FI53" s="155">
        <v>52.085000000000001</v>
      </c>
      <c r="FJ53" s="155">
        <v>61.456000000000003</v>
      </c>
      <c r="FK53" s="155">
        <v>61.957999999999998</v>
      </c>
      <c r="FL53" s="155">
        <v>-100.8</v>
      </c>
      <c r="FM53" s="155">
        <v>39.738999999999997</v>
      </c>
      <c r="FN53" s="155">
        <v>39.887999999999998</v>
      </c>
      <c r="FO53" s="155">
        <v>-71.522000000000006</v>
      </c>
      <c r="FP53" s="155">
        <v>-57.942999999999998</v>
      </c>
      <c r="FQ53" s="155">
        <v>-38.545999999999999</v>
      </c>
      <c r="FR53" s="155">
        <v>-41.709000000000003</v>
      </c>
      <c r="FS53" s="155">
        <v>14.866</v>
      </c>
      <c r="FT53" s="155">
        <v>1.3260000000000001</v>
      </c>
      <c r="FU53" s="155">
        <v>-9.5799000000000003</v>
      </c>
      <c r="FV53" s="155">
        <v>15.17</v>
      </c>
      <c r="FW53" s="155">
        <v>-39.21</v>
      </c>
      <c r="FX53" s="155">
        <v>10.292999999999999</v>
      </c>
      <c r="FY53" s="155">
        <v>-11.824</v>
      </c>
      <c r="FZ53" s="155">
        <v>4.3628999999999998</v>
      </c>
      <c r="GA53" s="155">
        <v>10.988</v>
      </c>
      <c r="GB53" s="155">
        <v>24.728999999999999</v>
      </c>
      <c r="GC53" s="155">
        <v>60.344999999999999</v>
      </c>
      <c r="GD53" s="155">
        <v>71.956000000000003</v>
      </c>
      <c r="GE53" s="155">
        <v>17.170000000000002</v>
      </c>
      <c r="GF53" s="155">
        <v>81.646000000000001</v>
      </c>
      <c r="GG53" s="155">
        <v>10.699</v>
      </c>
      <c r="GH53" s="155">
        <v>-20.21</v>
      </c>
      <c r="GI53" s="155">
        <v>-0.3261</v>
      </c>
      <c r="GJ53" s="155">
        <v>0</v>
      </c>
      <c r="GK53" s="155">
        <v>2.2585999999999999</v>
      </c>
      <c r="GL53" s="155">
        <v>6.5299999999999997E-2</v>
      </c>
      <c r="GM53" s="155">
        <v>0</v>
      </c>
      <c r="GN53" s="155">
        <v>-12.635</v>
      </c>
      <c r="GO53" s="155">
        <v>-34.841000000000001</v>
      </c>
      <c r="GP53" s="155">
        <v>25.103000000000002</v>
      </c>
      <c r="GQ53" s="155">
        <v>54.116</v>
      </c>
      <c r="GR53" s="155">
        <v>99.162000000000006</v>
      </c>
      <c r="GS53" s="155">
        <v>55.4</v>
      </c>
      <c r="GT53" s="155">
        <v>-142.49</v>
      </c>
      <c r="GU53" s="155">
        <v>-24.93</v>
      </c>
      <c r="GV53" s="155">
        <v>39.822000000000003</v>
      </c>
      <c r="GW53" s="155">
        <v>-52.747999999999998</v>
      </c>
      <c r="GX53" s="155">
        <v>10.39</v>
      </c>
      <c r="GY53" s="155">
        <v>3.3984999999999999</v>
      </c>
      <c r="GZ53" s="155">
        <v>3.0691999999999999</v>
      </c>
      <c r="HA53" s="155">
        <v>12</v>
      </c>
      <c r="HB53" s="155">
        <v>185.05</v>
      </c>
      <c r="HC53" s="155">
        <v>187.51</v>
      </c>
      <c r="HD53" s="155">
        <v>286.2</v>
      </c>
      <c r="HE53" s="155">
        <v>-284.57</v>
      </c>
      <c r="HF53" s="155">
        <v>-642.33000000000004</v>
      </c>
      <c r="HG53" s="155">
        <v>644.91</v>
      </c>
      <c r="HH53" s="155">
        <v>672.15</v>
      </c>
      <c r="HI53" s="155">
        <v>-178.3</v>
      </c>
      <c r="HJ53" s="155">
        <v>-177.08</v>
      </c>
      <c r="HK53" s="155">
        <v>-53.902999999999999</v>
      </c>
      <c r="HL53" s="155">
        <v>-44.066000000000003</v>
      </c>
      <c r="HM53" s="155">
        <v>78.293000000000006</v>
      </c>
      <c r="HN53" s="155">
        <v>81.960999999999999</v>
      </c>
      <c r="HO53" s="155">
        <v>-122.23</v>
      </c>
      <c r="HP53" s="155">
        <v>-122.17</v>
      </c>
      <c r="HQ53" s="155">
        <v>55.814</v>
      </c>
      <c r="HR53" s="155">
        <v>55.253</v>
      </c>
      <c r="HS53" s="155">
        <v>-83.18</v>
      </c>
      <c r="HT53" s="155">
        <v>-82.974999999999994</v>
      </c>
      <c r="HU53" s="155">
        <v>85.519000000000005</v>
      </c>
      <c r="HV53" s="155">
        <v>86.129000000000005</v>
      </c>
      <c r="HW53" s="155">
        <v>55.9</v>
      </c>
      <c r="HX53" s="155">
        <v>55.9</v>
      </c>
      <c r="HY53" s="155">
        <v>22.867000000000001</v>
      </c>
      <c r="HZ53" s="155">
        <v>35.200000000000003</v>
      </c>
      <c r="IA53" s="155">
        <v>-371.39</v>
      </c>
      <c r="IB53" s="155">
        <v>113.6</v>
      </c>
      <c r="IC53" s="155">
        <v>113.53</v>
      </c>
      <c r="ID53" s="155">
        <v>15.1</v>
      </c>
      <c r="IE53" s="155">
        <v>16.5</v>
      </c>
      <c r="IF53" s="155">
        <v>-55.7</v>
      </c>
      <c r="IG53" s="155">
        <v>-55.9</v>
      </c>
      <c r="IH53" s="155">
        <v>1.5498000000000001</v>
      </c>
      <c r="II53" s="155">
        <v>1.1116999999999999</v>
      </c>
      <c r="IJ53" s="155">
        <v>-657.24</v>
      </c>
      <c r="IK53" s="155">
        <v>-357.81</v>
      </c>
      <c r="IL53" s="155">
        <v>564.48</v>
      </c>
      <c r="IM53" s="155">
        <v>444.86</v>
      </c>
      <c r="IN53" s="155">
        <v>-14.093</v>
      </c>
      <c r="IO53" s="155">
        <v>-438.62</v>
      </c>
      <c r="IP53" s="155">
        <v>437.64</v>
      </c>
      <c r="IQ53" s="155">
        <v>-165.5</v>
      </c>
      <c r="IR53" s="155">
        <v>-301.13</v>
      </c>
      <c r="IS53" s="155">
        <v>-432.06</v>
      </c>
      <c r="IT53" s="155">
        <v>133.91999999999999</v>
      </c>
      <c r="IU53" s="155">
        <v>131.51</v>
      </c>
      <c r="IV53" s="155">
        <v>163.11000000000001</v>
      </c>
      <c r="IW53" s="155">
        <v>-543.95000000000005</v>
      </c>
      <c r="IX53" s="155">
        <v>241.01</v>
      </c>
      <c r="IY53" s="155">
        <v>-306.79000000000002</v>
      </c>
      <c r="IZ53" s="155">
        <v>305.23</v>
      </c>
      <c r="JA53" s="155">
        <v>-5.1677</v>
      </c>
      <c r="JB53" s="155">
        <v>30.349</v>
      </c>
      <c r="JC53" s="155">
        <v>15.84</v>
      </c>
      <c r="JD53" s="155">
        <v>0.29199999999999998</v>
      </c>
      <c r="JE53" s="155">
        <v>0.28100000000000003</v>
      </c>
      <c r="JF53" s="155">
        <v>-15.6</v>
      </c>
      <c r="JG53" s="155">
        <v>-5.5198999999999998</v>
      </c>
      <c r="JH53" s="155">
        <v>14.54</v>
      </c>
      <c r="JI53" s="155">
        <v>5.3055000000000003</v>
      </c>
      <c r="JJ53" s="155">
        <v>-37.470999999999997</v>
      </c>
      <c r="JK53" s="155">
        <v>-13.212</v>
      </c>
      <c r="JL53" s="155">
        <v>37.598999999999997</v>
      </c>
      <c r="JM53" s="155">
        <v>52.085000000000001</v>
      </c>
      <c r="JN53" s="155">
        <v>53.067999999999998</v>
      </c>
      <c r="JO53" s="155">
        <v>0</v>
      </c>
      <c r="JP53" s="155">
        <v>0</v>
      </c>
      <c r="JQ53" s="155">
        <v>51.289000000000001</v>
      </c>
      <c r="JR53" s="155">
        <v>51.484000000000002</v>
      </c>
      <c r="JS53" s="155">
        <v>52.238999999999997</v>
      </c>
      <c r="JT53" s="156"/>
      <c r="JU53" s="155">
        <v>-15.6</v>
      </c>
      <c r="JV53" s="155">
        <v>19.763000000000002</v>
      </c>
      <c r="JW53" s="155">
        <v>8.5699000000000005</v>
      </c>
      <c r="JX53" s="155">
        <v>8.6998999999999995</v>
      </c>
      <c r="JY53" s="155">
        <v>-36.585000000000001</v>
      </c>
      <c r="JZ53" s="155">
        <v>77.152000000000001</v>
      </c>
      <c r="KA53" s="155">
        <v>53.91</v>
      </c>
      <c r="KB53" s="155">
        <v>-37.703000000000003</v>
      </c>
      <c r="KC53" s="155">
        <v>-76.132999999999996</v>
      </c>
      <c r="KD53" s="155">
        <v>43.024000000000001</v>
      </c>
      <c r="KE53" s="155">
        <v>31.673999999999999</v>
      </c>
      <c r="KF53" s="155">
        <v>7.4</v>
      </c>
      <c r="KG53" s="155">
        <v>-6.6999000000000004</v>
      </c>
      <c r="KH53" s="155">
        <v>34.692999999999998</v>
      </c>
      <c r="KI53" s="155">
        <v>150.68</v>
      </c>
    </row>
    <row r="54" spans="1:295" ht="18" customHeight="1">
      <c r="A54" s="152" t="s">
        <v>57</v>
      </c>
      <c r="B54" s="152" t="s">
        <v>767</v>
      </c>
      <c r="C54" s="155">
        <v>0</v>
      </c>
      <c r="D54" s="155">
        <v>19.349</v>
      </c>
      <c r="E54" s="155">
        <v>-38.706000000000003</v>
      </c>
      <c r="F54" s="155">
        <v>-36.792999999999999</v>
      </c>
      <c r="G54" s="155">
        <v>26.02</v>
      </c>
      <c r="H54" s="155">
        <v>2.0299999999999998</v>
      </c>
      <c r="I54" s="155">
        <v>51.847000000000001</v>
      </c>
      <c r="J54" s="155">
        <v>-65.19</v>
      </c>
      <c r="K54" s="155">
        <v>57.192999999999998</v>
      </c>
      <c r="L54" s="155">
        <v>29.315999999999999</v>
      </c>
      <c r="M54" s="155">
        <v>-28.550999999999998</v>
      </c>
      <c r="N54" s="155">
        <v>-33.298999999999999</v>
      </c>
      <c r="O54" s="155">
        <v>-42</v>
      </c>
      <c r="P54" s="155">
        <v>35.200000000000003</v>
      </c>
      <c r="Q54" s="155">
        <v>16.559000000000001</v>
      </c>
      <c r="R54" s="155">
        <v>-35.200000000000003</v>
      </c>
      <c r="S54" s="155">
        <v>14.023999999999999</v>
      </c>
      <c r="T54" s="155">
        <v>131.40799999999999</v>
      </c>
      <c r="U54" s="155">
        <v>11.685</v>
      </c>
      <c r="V54" s="155">
        <v>11.798999999999999</v>
      </c>
      <c r="W54" s="155">
        <v>19.72</v>
      </c>
      <c r="X54" s="155">
        <v>0</v>
      </c>
      <c r="Y54" s="155">
        <v>16.276</v>
      </c>
      <c r="Z54" s="155">
        <v>7.4259000000000004</v>
      </c>
      <c r="AA54" s="156"/>
      <c r="AB54" s="155">
        <v>113</v>
      </c>
      <c r="AC54" s="155">
        <v>-88.05</v>
      </c>
      <c r="AD54" s="155">
        <v>-87.33</v>
      </c>
      <c r="AE54" s="155">
        <v>17.021999999999998</v>
      </c>
      <c r="AF54" s="155">
        <v>33.298999999999999</v>
      </c>
      <c r="AG54" s="155">
        <v>41.798999999999999</v>
      </c>
      <c r="AH54" s="155">
        <v>8.1339000000000006</v>
      </c>
      <c r="AI54" s="155">
        <v>0.13700000000000001</v>
      </c>
      <c r="AJ54" s="155">
        <v>-23.79</v>
      </c>
      <c r="AK54" s="155">
        <v>-24.17</v>
      </c>
      <c r="AL54" s="155">
        <v>-53.86</v>
      </c>
      <c r="AM54" s="155">
        <v>24.059000000000001</v>
      </c>
      <c r="AN54" s="155">
        <v>23.888999999999999</v>
      </c>
      <c r="AO54" s="155">
        <v>13.717000000000001</v>
      </c>
      <c r="AP54" s="155">
        <v>11.353999999999999</v>
      </c>
      <c r="AQ54" s="155">
        <v>0</v>
      </c>
      <c r="AR54" s="155">
        <v>75.597999999999999</v>
      </c>
      <c r="AS54" s="155">
        <v>32.869999999999997</v>
      </c>
      <c r="AT54" s="155">
        <v>-54.253</v>
      </c>
      <c r="AU54" s="155">
        <v>-53.947000000000003</v>
      </c>
      <c r="AV54" s="155">
        <v>7.6882000000000001</v>
      </c>
      <c r="AW54" s="155">
        <v>7.3150000000000004</v>
      </c>
      <c r="AX54" s="155">
        <v>69.39</v>
      </c>
      <c r="AY54" s="155">
        <v>70.596000000000004</v>
      </c>
      <c r="AZ54" s="155">
        <v>-5.758</v>
      </c>
      <c r="BA54" s="155">
        <v>-32.039000000000001</v>
      </c>
      <c r="BB54" s="155">
        <v>-272.73</v>
      </c>
      <c r="BC54" s="155">
        <v>0</v>
      </c>
      <c r="BD54" s="155">
        <v>-8.9999000000000002</v>
      </c>
      <c r="BE54" s="155">
        <v>-8.9999000000000002</v>
      </c>
      <c r="BF54" s="155">
        <v>61.085999999999999</v>
      </c>
      <c r="BG54" s="155">
        <v>60.136000000000003</v>
      </c>
      <c r="BH54" s="155">
        <v>-4.7789000000000001</v>
      </c>
      <c r="BI54" s="155">
        <v>-67.102000000000004</v>
      </c>
      <c r="BJ54" s="155">
        <v>-39.042000000000002</v>
      </c>
      <c r="BK54" s="155">
        <v>9.1098999999999997</v>
      </c>
      <c r="BL54" s="155">
        <v>0</v>
      </c>
      <c r="BM54" s="155">
        <v>3.0779000000000001</v>
      </c>
      <c r="BN54" s="155">
        <v>308.14</v>
      </c>
      <c r="BO54" s="155">
        <v>67.841999999999999</v>
      </c>
      <c r="BP54" s="155">
        <v>67.384</v>
      </c>
      <c r="BQ54" s="155">
        <v>-250.92</v>
      </c>
      <c r="BR54" s="155">
        <v>357.5</v>
      </c>
      <c r="BS54" s="155">
        <v>40.976999999999997</v>
      </c>
      <c r="BT54" s="155">
        <v>-66.578999999999994</v>
      </c>
      <c r="BU54" s="155">
        <v>67.263000000000005</v>
      </c>
      <c r="BV54" s="155">
        <v>91.891000000000005</v>
      </c>
      <c r="BW54" s="155">
        <v>24.388999999999999</v>
      </c>
      <c r="BX54" s="155">
        <v>23.04</v>
      </c>
      <c r="BY54" s="155">
        <v>64.308999999999997</v>
      </c>
      <c r="BZ54" s="155">
        <v>81.489000000000004</v>
      </c>
      <c r="CA54" s="155">
        <v>-66.706000000000003</v>
      </c>
      <c r="CB54" s="155">
        <v>-66.84</v>
      </c>
      <c r="CC54" s="155">
        <v>139.71</v>
      </c>
      <c r="CD54" s="155">
        <v>139.21</v>
      </c>
      <c r="CE54" s="155">
        <v>28.081</v>
      </c>
      <c r="CF54" s="155">
        <v>-94.102999999999994</v>
      </c>
      <c r="CG54" s="155">
        <v>-93.436000000000007</v>
      </c>
      <c r="CH54" s="155">
        <v>-1.3653</v>
      </c>
      <c r="CI54" s="155">
        <v>0</v>
      </c>
      <c r="CJ54" s="155">
        <v>19.57</v>
      </c>
      <c r="CK54" s="155">
        <v>25.984999999999999</v>
      </c>
      <c r="CL54" s="155">
        <v>92.599000000000004</v>
      </c>
      <c r="CM54" s="155">
        <v>83.3</v>
      </c>
      <c r="CN54" s="155">
        <v>-17.709</v>
      </c>
      <c r="CO54" s="155">
        <v>66.158000000000001</v>
      </c>
      <c r="CP54" s="155">
        <v>64.626000000000005</v>
      </c>
      <c r="CQ54" s="155">
        <v>64.748000000000005</v>
      </c>
      <c r="CR54" s="155">
        <v>-9.7697000000000003</v>
      </c>
      <c r="CS54" s="155">
        <v>-9.3510000000000009</v>
      </c>
      <c r="CT54" s="155">
        <v>-18.943999999999999</v>
      </c>
      <c r="CU54" s="155">
        <v>-20.277999999999999</v>
      </c>
      <c r="CV54" s="155">
        <v>0</v>
      </c>
      <c r="CW54" s="155">
        <v>16.417000000000002</v>
      </c>
      <c r="CX54" s="155">
        <v>40.139000000000003</v>
      </c>
      <c r="CY54" s="155">
        <v>77.33</v>
      </c>
      <c r="CZ54" s="155">
        <v>45.944000000000003</v>
      </c>
      <c r="DA54" s="155">
        <v>43.51</v>
      </c>
      <c r="DB54" s="155">
        <v>-34.279000000000003</v>
      </c>
      <c r="DC54" s="155">
        <v>-5.8948</v>
      </c>
      <c r="DD54" s="155">
        <v>0</v>
      </c>
      <c r="DE54" s="155">
        <v>0</v>
      </c>
      <c r="DF54" s="155">
        <v>-107.93</v>
      </c>
      <c r="DG54" s="155">
        <v>0</v>
      </c>
      <c r="DH54" s="155">
        <v>-20.934999999999999</v>
      </c>
      <c r="DI54" s="155">
        <v>-102.4</v>
      </c>
      <c r="DJ54" s="155">
        <v>-103.59</v>
      </c>
      <c r="DK54" s="155">
        <v>31.11</v>
      </c>
      <c r="DL54" s="155">
        <v>48.347999999999999</v>
      </c>
      <c r="DM54" s="155">
        <v>65.295000000000002</v>
      </c>
      <c r="DN54" s="155">
        <v>70.33</v>
      </c>
      <c r="DO54" s="155">
        <v>48.09</v>
      </c>
      <c r="DP54" s="155">
        <v>-9.3299000000000003</v>
      </c>
      <c r="DQ54" s="155">
        <v>60.411999999999999</v>
      </c>
      <c r="DR54" s="155">
        <v>107.84</v>
      </c>
      <c r="DS54" s="155">
        <v>-21.17</v>
      </c>
      <c r="DT54" s="155">
        <v>-21.17</v>
      </c>
      <c r="DU54" s="155">
        <v>105.34</v>
      </c>
      <c r="DV54" s="155">
        <v>72.67</v>
      </c>
      <c r="DW54" s="155">
        <v>108.76</v>
      </c>
      <c r="DX54" s="155">
        <v>108.09</v>
      </c>
      <c r="DY54" s="155">
        <v>-42.026000000000003</v>
      </c>
      <c r="DZ54" s="155">
        <v>-41.180999999999997</v>
      </c>
      <c r="EA54" s="155">
        <v>199.51</v>
      </c>
      <c r="EB54" s="155">
        <v>155.31</v>
      </c>
      <c r="EC54" s="155">
        <v>150.37</v>
      </c>
      <c r="ED54" s="155">
        <v>153.51</v>
      </c>
      <c r="EE54" s="155">
        <v>70.721000000000004</v>
      </c>
      <c r="EF54" s="155">
        <v>53.84</v>
      </c>
      <c r="EG54" s="155">
        <v>-27.062000000000001</v>
      </c>
      <c r="EH54" s="155">
        <v>263.26</v>
      </c>
      <c r="EI54" s="155">
        <v>373.48</v>
      </c>
      <c r="EJ54" s="155">
        <v>0</v>
      </c>
      <c r="EK54" s="155">
        <v>-33.405000000000001</v>
      </c>
      <c r="EL54" s="155">
        <v>-31.297000000000001</v>
      </c>
      <c r="EM54" s="155">
        <v>0</v>
      </c>
      <c r="EN54" s="155">
        <v>-47.372999999999998</v>
      </c>
      <c r="EO54" s="155">
        <v>-44.234999999999999</v>
      </c>
      <c r="EP54" s="155">
        <v>153.66</v>
      </c>
      <c r="EQ54" s="155">
        <v>-57.927</v>
      </c>
      <c r="ER54" s="155">
        <v>-58.887999999999998</v>
      </c>
      <c r="ES54" s="155">
        <v>-17.407</v>
      </c>
      <c r="ET54" s="155">
        <v>0</v>
      </c>
      <c r="EU54" s="155">
        <v>-15.359</v>
      </c>
      <c r="EV54" s="155">
        <v>114.59</v>
      </c>
      <c r="EW54" s="155">
        <v>12.631</v>
      </c>
      <c r="EX54" s="155">
        <v>-143.51</v>
      </c>
      <c r="EY54" s="155">
        <v>-36.706000000000003</v>
      </c>
      <c r="EZ54" s="155">
        <v>-35.948</v>
      </c>
      <c r="FA54" s="155">
        <v>8.9641999999999999</v>
      </c>
      <c r="FB54" s="155">
        <v>-54.036000000000001</v>
      </c>
      <c r="FC54" s="155">
        <v>55.765000000000001</v>
      </c>
      <c r="FD54" s="155">
        <v>22.225999999999999</v>
      </c>
      <c r="FE54" s="155">
        <v>0</v>
      </c>
      <c r="FF54" s="155">
        <v>0</v>
      </c>
      <c r="FG54" s="155">
        <v>0</v>
      </c>
      <c r="FH54" s="155">
        <v>52.462000000000003</v>
      </c>
      <c r="FI54" s="155">
        <v>51.009</v>
      </c>
      <c r="FJ54" s="155">
        <v>66.48</v>
      </c>
      <c r="FK54" s="155">
        <v>66.814999999999998</v>
      </c>
      <c r="FL54" s="155">
        <v>-114.7</v>
      </c>
      <c r="FM54" s="155">
        <v>44.704999999999998</v>
      </c>
      <c r="FN54" s="155">
        <v>43.756999999999998</v>
      </c>
      <c r="FO54" s="155">
        <v>-86.781000000000006</v>
      </c>
      <c r="FP54" s="155">
        <v>-74.23</v>
      </c>
      <c r="FQ54" s="155">
        <v>-40.984999999999999</v>
      </c>
      <c r="FR54" s="155">
        <v>-45.628999999999998</v>
      </c>
      <c r="FS54" s="155">
        <v>15.074</v>
      </c>
      <c r="FT54" s="155">
        <v>1.1856</v>
      </c>
      <c r="FU54" s="155">
        <v>-9.5099</v>
      </c>
      <c r="FV54" s="155">
        <v>15.9</v>
      </c>
      <c r="FW54" s="155">
        <v>-41.662999999999997</v>
      </c>
      <c r="FX54" s="155">
        <v>10.381</v>
      </c>
      <c r="FY54" s="155">
        <v>-12.212</v>
      </c>
      <c r="FZ54" s="155">
        <v>4.1689999999999996</v>
      </c>
      <c r="GA54" s="155">
        <v>11.196</v>
      </c>
      <c r="GB54" s="155">
        <v>21.399000000000001</v>
      </c>
      <c r="GC54" s="155">
        <v>73.433000000000007</v>
      </c>
      <c r="GD54" s="155">
        <v>86.587999999999994</v>
      </c>
      <c r="GE54" s="155">
        <v>15.83</v>
      </c>
      <c r="GF54" s="155">
        <v>75.507999999999996</v>
      </c>
      <c r="GG54" s="155">
        <v>11.3</v>
      </c>
      <c r="GH54" s="155">
        <v>-18.863</v>
      </c>
      <c r="GI54" s="155">
        <v>-1.9554</v>
      </c>
      <c r="GJ54" s="155">
        <v>1.9461999999999999</v>
      </c>
      <c r="GK54" s="155">
        <v>2.0550000000000002</v>
      </c>
      <c r="GL54" s="155">
        <v>6.5299999999999997E-2</v>
      </c>
      <c r="GM54" s="155">
        <v>0</v>
      </c>
      <c r="GN54" s="155">
        <v>-13.035</v>
      </c>
      <c r="GO54" s="155">
        <v>-31.202000000000002</v>
      </c>
      <c r="GP54" s="155">
        <v>23.995000000000001</v>
      </c>
      <c r="GQ54" s="155">
        <v>48.317999999999998</v>
      </c>
      <c r="GR54" s="155">
        <v>92.248999999999995</v>
      </c>
      <c r="GS54" s="155">
        <v>51.741</v>
      </c>
      <c r="GT54" s="155">
        <v>-132.81</v>
      </c>
      <c r="GU54" s="155">
        <v>-23.137</v>
      </c>
      <c r="GV54" s="155">
        <v>36.073</v>
      </c>
      <c r="GW54" s="155">
        <v>-45.514000000000003</v>
      </c>
      <c r="GX54" s="155">
        <v>10.205</v>
      </c>
      <c r="GY54" s="155">
        <v>1.3086</v>
      </c>
      <c r="GZ54" s="155">
        <v>0.98089999999999999</v>
      </c>
      <c r="HA54" s="155">
        <v>12</v>
      </c>
      <c r="HB54" s="155">
        <v>181.19</v>
      </c>
      <c r="HC54" s="155">
        <v>178.88</v>
      </c>
      <c r="HD54" s="155">
        <v>289.2</v>
      </c>
      <c r="HE54" s="155">
        <v>-287.24</v>
      </c>
      <c r="HF54" s="155">
        <v>-620.73</v>
      </c>
      <c r="HG54" s="155">
        <v>627.52</v>
      </c>
      <c r="HH54" s="155">
        <v>654.20000000000005</v>
      </c>
      <c r="HI54" s="155">
        <v>-173.46</v>
      </c>
      <c r="HJ54" s="155">
        <v>-170.46</v>
      </c>
      <c r="HK54" s="155">
        <v>-55.999000000000002</v>
      </c>
      <c r="HL54" s="155">
        <v>-47.103999999999999</v>
      </c>
      <c r="HM54" s="155">
        <v>79.153999999999996</v>
      </c>
      <c r="HN54" s="155">
        <v>79.653000000000006</v>
      </c>
      <c r="HO54" s="155">
        <v>-126.21</v>
      </c>
      <c r="HP54" s="155">
        <v>-127.79</v>
      </c>
      <c r="HQ54" s="155">
        <v>58.231000000000002</v>
      </c>
      <c r="HR54" s="155">
        <v>56.715000000000003</v>
      </c>
      <c r="HS54" s="155">
        <v>-78.506</v>
      </c>
      <c r="HT54" s="155">
        <v>-78.709999999999994</v>
      </c>
      <c r="HU54" s="155">
        <v>87.778999999999996</v>
      </c>
      <c r="HV54" s="155">
        <v>87.9</v>
      </c>
      <c r="HW54" s="155">
        <v>54.5</v>
      </c>
      <c r="HX54" s="155">
        <v>54.798999999999999</v>
      </c>
      <c r="HY54" s="155">
        <v>22.724</v>
      </c>
      <c r="HZ54" s="155">
        <v>33.840000000000003</v>
      </c>
      <c r="IA54" s="155">
        <v>-369.41</v>
      </c>
      <c r="IB54" s="155">
        <v>110.19</v>
      </c>
      <c r="IC54" s="155">
        <v>111.6</v>
      </c>
      <c r="ID54" s="155">
        <v>13.898999999999999</v>
      </c>
      <c r="IE54" s="155">
        <v>13.898999999999999</v>
      </c>
      <c r="IF54" s="155">
        <v>-54.798999999999999</v>
      </c>
      <c r="IG54" s="155">
        <v>-55</v>
      </c>
      <c r="IH54" s="155">
        <v>1.4473</v>
      </c>
      <c r="II54" s="155">
        <v>1.1116999999999999</v>
      </c>
      <c r="IJ54" s="155">
        <v>-643.36</v>
      </c>
      <c r="IK54" s="155">
        <v>-351.49</v>
      </c>
      <c r="IL54" s="155">
        <v>560.72</v>
      </c>
      <c r="IM54" s="155">
        <v>442.25</v>
      </c>
      <c r="IN54" s="155">
        <v>-28.661999999999999</v>
      </c>
      <c r="IO54" s="155">
        <v>-434.13</v>
      </c>
      <c r="IP54" s="155">
        <v>435.78</v>
      </c>
      <c r="IQ54" s="155">
        <v>-164.03</v>
      </c>
      <c r="IR54" s="155">
        <v>-300.49</v>
      </c>
      <c r="IS54" s="155">
        <v>-427.33</v>
      </c>
      <c r="IT54" s="155">
        <v>130.66999999999999</v>
      </c>
      <c r="IU54" s="155">
        <v>132.47</v>
      </c>
      <c r="IV54" s="155">
        <v>160.38</v>
      </c>
      <c r="IW54" s="155">
        <v>-536.96</v>
      </c>
      <c r="IX54" s="155">
        <v>238.77</v>
      </c>
      <c r="IY54" s="155">
        <v>-303.79000000000002</v>
      </c>
      <c r="IZ54" s="155">
        <v>302.04000000000002</v>
      </c>
      <c r="JA54" s="155">
        <v>-5.7198000000000002</v>
      </c>
      <c r="JB54" s="155">
        <v>30.911000000000001</v>
      </c>
      <c r="JC54" s="155">
        <v>16.719000000000001</v>
      </c>
      <c r="JD54" s="155">
        <v>0.52100000000000002</v>
      </c>
      <c r="JE54" s="155">
        <v>0.50700000000000001</v>
      </c>
      <c r="JF54" s="155">
        <v>-16.239000000000001</v>
      </c>
      <c r="JG54" s="155">
        <v>-5.5998999999999999</v>
      </c>
      <c r="JH54" s="155">
        <v>14.436</v>
      </c>
      <c r="JI54" s="155">
        <v>5.7450000000000001</v>
      </c>
      <c r="JJ54" s="155">
        <v>-38.527000000000001</v>
      </c>
      <c r="JK54" s="155">
        <v>-14.353999999999999</v>
      </c>
      <c r="JL54" s="155">
        <v>40.298999999999999</v>
      </c>
      <c r="JM54" s="155">
        <v>54.238</v>
      </c>
      <c r="JN54" s="155">
        <v>55.771000000000001</v>
      </c>
      <c r="JO54" s="155">
        <v>0</v>
      </c>
      <c r="JP54" s="155">
        <v>0</v>
      </c>
      <c r="JQ54" s="155">
        <v>52.036999999999999</v>
      </c>
      <c r="JR54" s="155">
        <v>51.353999999999999</v>
      </c>
      <c r="JS54" s="155">
        <v>52.55</v>
      </c>
      <c r="JT54" s="156"/>
      <c r="JU54" s="155">
        <v>-13.3</v>
      </c>
      <c r="JV54" s="155">
        <v>19.763000000000002</v>
      </c>
      <c r="JW54" s="155">
        <v>7.8898999999999999</v>
      </c>
      <c r="JX54" s="155">
        <v>8.6998999999999995</v>
      </c>
      <c r="JY54" s="155">
        <v>-43.23</v>
      </c>
      <c r="JZ54" s="155">
        <v>77.06</v>
      </c>
      <c r="KA54" s="155">
        <v>56.155999999999999</v>
      </c>
      <c r="KB54" s="155">
        <v>-42.746000000000002</v>
      </c>
      <c r="KC54" s="155">
        <v>-76.016000000000005</v>
      </c>
      <c r="KD54" s="155">
        <v>46.106000000000002</v>
      </c>
      <c r="KE54" s="155">
        <v>29.166</v>
      </c>
      <c r="KF54" s="155">
        <v>4.6999000000000004</v>
      </c>
      <c r="KG54" s="155">
        <v>-4.4000000000000004</v>
      </c>
      <c r="KH54" s="155">
        <v>36.654000000000003</v>
      </c>
      <c r="KI54" s="155">
        <v>146.86000000000001</v>
      </c>
    </row>
    <row r="55" spans="1:295" ht="18" customHeight="1">
      <c r="A55" s="152" t="s">
        <v>57</v>
      </c>
      <c r="B55" s="152" t="s">
        <v>768</v>
      </c>
      <c r="C55" s="155">
        <v>0</v>
      </c>
      <c r="D55" s="155">
        <v>18.704999999999998</v>
      </c>
      <c r="E55" s="155">
        <v>-37.377000000000002</v>
      </c>
      <c r="F55" s="155">
        <v>-37.076999999999998</v>
      </c>
      <c r="G55" s="155">
        <v>25.911999999999999</v>
      </c>
      <c r="H55" s="155">
        <v>1.6997</v>
      </c>
      <c r="I55" s="155">
        <v>51.524999999999999</v>
      </c>
      <c r="J55" s="155">
        <v>-68.872</v>
      </c>
      <c r="K55" s="155">
        <v>54.188000000000002</v>
      </c>
      <c r="L55" s="155">
        <v>27.666</v>
      </c>
      <c r="M55" s="155">
        <v>-27.202999999999999</v>
      </c>
      <c r="N55" s="155">
        <v>-35.520000000000003</v>
      </c>
      <c r="O55" s="155">
        <v>-43.155000000000001</v>
      </c>
      <c r="P55" s="155">
        <v>37.4</v>
      </c>
      <c r="Q55" s="155">
        <v>19.044</v>
      </c>
      <c r="R55" s="155">
        <v>-37.4</v>
      </c>
      <c r="S55" s="155">
        <v>13.502000000000001</v>
      </c>
      <c r="T55" s="155">
        <v>139.72200000000001</v>
      </c>
      <c r="U55" s="155">
        <v>11.503</v>
      </c>
      <c r="V55" s="155">
        <v>11.728999999999999</v>
      </c>
      <c r="W55" s="155">
        <v>19.317</v>
      </c>
      <c r="X55" s="155">
        <v>0</v>
      </c>
      <c r="Y55" s="155">
        <v>17.096</v>
      </c>
      <c r="Z55" s="155">
        <v>7.0720999999999998</v>
      </c>
      <c r="AA55" s="156"/>
      <c r="AB55" s="155">
        <v>113</v>
      </c>
      <c r="AC55" s="155">
        <v>-88.11</v>
      </c>
      <c r="AD55" s="155">
        <v>-88.12</v>
      </c>
      <c r="AE55" s="155">
        <v>16.753</v>
      </c>
      <c r="AF55" s="155">
        <v>35.520000000000003</v>
      </c>
      <c r="AG55" s="155">
        <v>41.798999999999999</v>
      </c>
      <c r="AH55" s="155">
        <v>6.4580000000000002</v>
      </c>
      <c r="AI55" s="155">
        <v>0.128</v>
      </c>
      <c r="AJ55" s="155">
        <v>-23.478999999999999</v>
      </c>
      <c r="AK55" s="155">
        <v>-23.318999999999999</v>
      </c>
      <c r="AL55" s="155">
        <v>-56.49</v>
      </c>
      <c r="AM55" s="155">
        <v>23.43</v>
      </c>
      <c r="AN55" s="155">
        <v>23.399000000000001</v>
      </c>
      <c r="AO55" s="155">
        <v>12.026</v>
      </c>
      <c r="AP55" s="155">
        <v>12.003</v>
      </c>
      <c r="AQ55" s="155">
        <v>0</v>
      </c>
      <c r="AR55" s="155">
        <v>72.778000000000006</v>
      </c>
      <c r="AS55" s="155">
        <v>35.72</v>
      </c>
      <c r="AT55" s="155">
        <v>-54.789000000000001</v>
      </c>
      <c r="AU55" s="155">
        <v>-54.3</v>
      </c>
      <c r="AV55" s="155">
        <v>7.2042999999999999</v>
      </c>
      <c r="AW55" s="155">
        <v>7.1261000000000001</v>
      </c>
      <c r="AX55" s="155">
        <v>70.194000000000003</v>
      </c>
      <c r="AY55" s="155">
        <v>70.864000000000004</v>
      </c>
      <c r="AZ55" s="155">
        <v>-6.8048999999999999</v>
      </c>
      <c r="BA55" s="155">
        <v>-34.777000000000001</v>
      </c>
      <c r="BB55" s="155">
        <v>-271.67</v>
      </c>
      <c r="BC55" s="155">
        <v>0</v>
      </c>
      <c r="BD55" s="155">
        <v>-9.8999000000000006</v>
      </c>
      <c r="BE55" s="155">
        <v>-9.8999000000000006</v>
      </c>
      <c r="BF55" s="155">
        <v>61.393000000000001</v>
      </c>
      <c r="BG55" s="155">
        <v>59.715000000000003</v>
      </c>
      <c r="BH55" s="155">
        <v>-4.3026</v>
      </c>
      <c r="BI55" s="155">
        <v>-67.102000000000004</v>
      </c>
      <c r="BJ55" s="155">
        <v>-40.537999999999997</v>
      </c>
      <c r="BK55" s="155">
        <v>8.6599000000000004</v>
      </c>
      <c r="BL55" s="155">
        <v>0</v>
      </c>
      <c r="BM55" s="155">
        <v>2.6989999999999998</v>
      </c>
      <c r="BN55" s="155">
        <v>309.02999999999997</v>
      </c>
      <c r="BO55" s="155">
        <v>59.694000000000003</v>
      </c>
      <c r="BP55" s="155">
        <v>59.235999999999997</v>
      </c>
      <c r="BQ55" s="155">
        <v>-223.07</v>
      </c>
      <c r="BR55" s="155">
        <v>352.05</v>
      </c>
      <c r="BS55" s="155">
        <v>40.976999999999997</v>
      </c>
      <c r="BT55" s="155">
        <v>-92.278000000000006</v>
      </c>
      <c r="BU55" s="155">
        <v>93.474999999999994</v>
      </c>
      <c r="BV55" s="155">
        <v>86.522000000000006</v>
      </c>
      <c r="BW55" s="155">
        <v>23.579000000000001</v>
      </c>
      <c r="BX55" s="155">
        <v>21.43</v>
      </c>
      <c r="BY55" s="155">
        <v>60.97</v>
      </c>
      <c r="BZ55" s="155">
        <v>78.69</v>
      </c>
      <c r="CA55" s="155">
        <v>-63.491</v>
      </c>
      <c r="CB55" s="155">
        <v>-62.418999999999997</v>
      </c>
      <c r="CC55" s="155">
        <v>135.72</v>
      </c>
      <c r="CD55" s="155">
        <v>135.77000000000001</v>
      </c>
      <c r="CE55" s="155">
        <v>25.148</v>
      </c>
      <c r="CF55" s="155">
        <v>-90.369</v>
      </c>
      <c r="CG55" s="155">
        <v>-90.141000000000005</v>
      </c>
      <c r="CH55" s="155">
        <v>-1.6733</v>
      </c>
      <c r="CI55" s="155">
        <v>0</v>
      </c>
      <c r="CJ55" s="155">
        <v>19.57</v>
      </c>
      <c r="CK55" s="155">
        <v>25.984999999999999</v>
      </c>
      <c r="CL55" s="155">
        <v>90.3</v>
      </c>
      <c r="CM55" s="155">
        <v>81.5</v>
      </c>
      <c r="CN55" s="155">
        <v>-17.728999999999999</v>
      </c>
      <c r="CO55" s="155">
        <v>63.83</v>
      </c>
      <c r="CP55" s="155">
        <v>62.261000000000003</v>
      </c>
      <c r="CQ55" s="155">
        <v>62.104999999999997</v>
      </c>
      <c r="CR55" s="155">
        <v>-17.34</v>
      </c>
      <c r="CS55" s="155">
        <v>-17.084</v>
      </c>
      <c r="CT55" s="155">
        <v>-35.319000000000003</v>
      </c>
      <c r="CU55" s="155">
        <v>-9.2560000000000002</v>
      </c>
      <c r="CV55" s="155">
        <v>0</v>
      </c>
      <c r="CW55" s="155">
        <v>15.528</v>
      </c>
      <c r="CX55" s="155">
        <v>37.130000000000003</v>
      </c>
      <c r="CY55" s="155">
        <v>72.650000000000006</v>
      </c>
      <c r="CZ55" s="155">
        <v>43.600999999999999</v>
      </c>
      <c r="DA55" s="155">
        <v>40.872999999999998</v>
      </c>
      <c r="DB55" s="155">
        <v>-32.978999999999999</v>
      </c>
      <c r="DC55" s="155">
        <v>-6.2050999999999998</v>
      </c>
      <c r="DD55" s="155">
        <v>0</v>
      </c>
      <c r="DE55" s="155">
        <v>0</v>
      </c>
      <c r="DF55" s="155">
        <v>-85.775000000000006</v>
      </c>
      <c r="DG55" s="155">
        <v>0</v>
      </c>
      <c r="DH55" s="155">
        <v>-20.103999999999999</v>
      </c>
      <c r="DI55" s="155">
        <v>-97.698999999999998</v>
      </c>
      <c r="DJ55" s="155">
        <v>-98.9</v>
      </c>
      <c r="DK55" s="155">
        <v>30.363</v>
      </c>
      <c r="DL55" s="155">
        <v>44.247</v>
      </c>
      <c r="DM55" s="155">
        <v>59.19</v>
      </c>
      <c r="DN55" s="155">
        <v>64.471000000000004</v>
      </c>
      <c r="DO55" s="155">
        <v>44.2</v>
      </c>
      <c r="DP55" s="155">
        <v>-7.92</v>
      </c>
      <c r="DQ55" s="155">
        <v>56.348999999999997</v>
      </c>
      <c r="DR55" s="155">
        <v>85.081999999999994</v>
      </c>
      <c r="DS55" s="155">
        <v>-21.65</v>
      </c>
      <c r="DT55" s="155">
        <v>-21.649000000000001</v>
      </c>
      <c r="DU55" s="155">
        <v>98.95</v>
      </c>
      <c r="DV55" s="155">
        <v>71.11</v>
      </c>
      <c r="DW55" s="155">
        <v>85.4</v>
      </c>
      <c r="DX55" s="155">
        <v>84.381</v>
      </c>
      <c r="DY55" s="155">
        <v>-45.591999999999999</v>
      </c>
      <c r="DZ55" s="155">
        <v>-45.298999999999999</v>
      </c>
      <c r="EA55" s="155">
        <v>178.71</v>
      </c>
      <c r="EB55" s="155">
        <v>134.16</v>
      </c>
      <c r="EC55" s="155">
        <v>127.9</v>
      </c>
      <c r="ED55" s="155">
        <v>130.47</v>
      </c>
      <c r="EE55" s="155">
        <v>74.513999999999996</v>
      </c>
      <c r="EF55" s="155">
        <v>66.572000000000003</v>
      </c>
      <c r="EG55" s="155">
        <v>-25.878</v>
      </c>
      <c r="EH55" s="155">
        <v>231.89</v>
      </c>
      <c r="EI55" s="155">
        <v>357.07</v>
      </c>
      <c r="EJ55" s="155">
        <v>0</v>
      </c>
      <c r="EK55" s="155">
        <v>-34.817999999999998</v>
      </c>
      <c r="EL55" s="155">
        <v>-32.707000000000001</v>
      </c>
      <c r="EM55" s="155">
        <v>0</v>
      </c>
      <c r="EN55" s="155">
        <v>-37.674999999999997</v>
      </c>
      <c r="EO55" s="155">
        <v>-34.518000000000001</v>
      </c>
      <c r="EP55" s="155">
        <v>173.62</v>
      </c>
      <c r="EQ55" s="155">
        <v>-68.176000000000002</v>
      </c>
      <c r="ER55" s="155">
        <v>-71.736999999999995</v>
      </c>
      <c r="ES55" s="155">
        <v>-29.026</v>
      </c>
      <c r="ET55" s="155">
        <v>17.52</v>
      </c>
      <c r="EU55" s="155">
        <v>-22.279</v>
      </c>
      <c r="EV55" s="155">
        <v>99.7</v>
      </c>
      <c r="EW55" s="155">
        <v>12.08</v>
      </c>
      <c r="EX55" s="155">
        <v>-122.04</v>
      </c>
      <c r="EY55" s="155">
        <v>-35.700000000000003</v>
      </c>
      <c r="EZ55" s="155">
        <v>-34.841000000000001</v>
      </c>
      <c r="FA55" s="155">
        <v>8.1866000000000003</v>
      </c>
      <c r="FB55" s="155">
        <v>-61.210999999999999</v>
      </c>
      <c r="FC55" s="155">
        <v>55.765000000000001</v>
      </c>
      <c r="FD55" s="155">
        <v>22.367000000000001</v>
      </c>
      <c r="FE55" s="155">
        <v>0</v>
      </c>
      <c r="FF55" s="155">
        <v>0</v>
      </c>
      <c r="FG55" s="155">
        <v>0</v>
      </c>
      <c r="FH55" s="155">
        <v>52.054000000000002</v>
      </c>
      <c r="FI55" s="155">
        <v>50.152999999999999</v>
      </c>
      <c r="FJ55" s="155">
        <v>62.628</v>
      </c>
      <c r="FK55" s="155">
        <v>63.298000000000002</v>
      </c>
      <c r="FL55" s="155">
        <v>-115.37</v>
      </c>
      <c r="FM55" s="155">
        <v>47.631999999999998</v>
      </c>
      <c r="FN55" s="155">
        <v>47.966999999999999</v>
      </c>
      <c r="FO55" s="155">
        <v>-85.694000000000003</v>
      </c>
      <c r="FP55" s="155">
        <v>-73.713999999999999</v>
      </c>
      <c r="FQ55" s="155">
        <v>-38.750999999999998</v>
      </c>
      <c r="FR55" s="155">
        <v>-42.389000000000003</v>
      </c>
      <c r="FS55" s="155">
        <v>15.076000000000001</v>
      </c>
      <c r="FT55" s="155">
        <v>1.0915999999999999</v>
      </c>
      <c r="FU55" s="155">
        <v>-9.4699000000000009</v>
      </c>
      <c r="FV55" s="155">
        <v>15.31</v>
      </c>
      <c r="FW55" s="155">
        <v>-40.046999999999997</v>
      </c>
      <c r="FX55" s="155">
        <v>10.333</v>
      </c>
      <c r="FY55" s="155">
        <v>-12.603</v>
      </c>
      <c r="FZ55" s="155">
        <v>4.3888999999999996</v>
      </c>
      <c r="GA55" s="155">
        <v>11.058</v>
      </c>
      <c r="GB55" s="155">
        <v>23.09</v>
      </c>
      <c r="GC55" s="155">
        <v>73.908000000000001</v>
      </c>
      <c r="GD55" s="155">
        <v>88.347999999999999</v>
      </c>
      <c r="GE55" s="155">
        <v>15.63</v>
      </c>
      <c r="GF55" s="155">
        <v>75.462000000000003</v>
      </c>
      <c r="GG55" s="155">
        <v>13.398999999999999</v>
      </c>
      <c r="GH55" s="155">
        <v>-18.436</v>
      </c>
      <c r="GI55" s="155">
        <v>-1.6042000000000001</v>
      </c>
      <c r="GJ55" s="155">
        <v>2.0510999999999999</v>
      </c>
      <c r="GK55" s="155">
        <v>1.8787</v>
      </c>
      <c r="GL55" s="155">
        <v>6.5299999999999997E-2</v>
      </c>
      <c r="GM55" s="155">
        <v>0</v>
      </c>
      <c r="GN55" s="155">
        <v>-14.29</v>
      </c>
      <c r="GO55" s="155">
        <v>-29.475999999999999</v>
      </c>
      <c r="GP55" s="155">
        <v>25.533000000000001</v>
      </c>
      <c r="GQ55" s="155">
        <v>45.965000000000003</v>
      </c>
      <c r="GR55" s="155">
        <v>94.165999999999997</v>
      </c>
      <c r="GS55" s="155">
        <v>51.911000000000001</v>
      </c>
      <c r="GT55" s="155">
        <v>-131.03</v>
      </c>
      <c r="GU55" s="155">
        <v>-21.782</v>
      </c>
      <c r="GV55" s="155">
        <v>36.57</v>
      </c>
      <c r="GW55" s="155">
        <v>-43.795000000000002</v>
      </c>
      <c r="GX55" s="155">
        <v>10.99</v>
      </c>
      <c r="GY55" s="155">
        <v>0</v>
      </c>
      <c r="GZ55" s="155">
        <v>0</v>
      </c>
      <c r="HA55" s="155">
        <v>11.888999999999999</v>
      </c>
      <c r="HB55" s="155">
        <v>176.38</v>
      </c>
      <c r="HC55" s="155">
        <v>173.64</v>
      </c>
      <c r="HD55" s="155">
        <v>286.2</v>
      </c>
      <c r="HE55" s="155">
        <v>-284.57</v>
      </c>
      <c r="HF55" s="155">
        <v>-612</v>
      </c>
      <c r="HG55" s="155">
        <v>617.99</v>
      </c>
      <c r="HH55" s="155">
        <v>644.59</v>
      </c>
      <c r="HI55" s="155">
        <v>-168.26</v>
      </c>
      <c r="HJ55" s="155">
        <v>-166.78</v>
      </c>
      <c r="HK55" s="155">
        <v>-57.204000000000001</v>
      </c>
      <c r="HL55" s="155">
        <v>-48.220999999999997</v>
      </c>
      <c r="HM55" s="155">
        <v>82.742999999999995</v>
      </c>
      <c r="HN55" s="155">
        <v>80.974999999999994</v>
      </c>
      <c r="HO55" s="155">
        <v>-126.21</v>
      </c>
      <c r="HP55" s="155">
        <v>-127.79</v>
      </c>
      <c r="HQ55" s="155">
        <v>50.616999999999997</v>
      </c>
      <c r="HR55" s="155">
        <v>49.716000000000001</v>
      </c>
      <c r="HS55" s="155">
        <v>-72.298000000000002</v>
      </c>
      <c r="HT55" s="155">
        <v>-72.497</v>
      </c>
      <c r="HU55" s="155">
        <v>89.349000000000004</v>
      </c>
      <c r="HV55" s="155">
        <v>89.23</v>
      </c>
      <c r="HW55" s="155">
        <v>53.7</v>
      </c>
      <c r="HX55" s="155">
        <v>52.2</v>
      </c>
      <c r="HY55" s="155">
        <v>22.765000000000001</v>
      </c>
      <c r="HZ55" s="155">
        <v>32.4</v>
      </c>
      <c r="IA55" s="155">
        <v>-336.07</v>
      </c>
      <c r="IB55" s="155">
        <v>110.16</v>
      </c>
      <c r="IC55" s="155">
        <v>109.99</v>
      </c>
      <c r="ID55" s="155">
        <v>14.398999999999999</v>
      </c>
      <c r="IE55" s="155">
        <v>13.699</v>
      </c>
      <c r="IF55" s="155">
        <v>-48.798999999999999</v>
      </c>
      <c r="IG55" s="155">
        <v>-49</v>
      </c>
      <c r="IH55" s="155">
        <v>1.4473</v>
      </c>
      <c r="II55" s="155">
        <v>1.3311999999999999</v>
      </c>
      <c r="IJ55" s="155">
        <v>-627.85</v>
      </c>
      <c r="IK55" s="155">
        <v>-332.86</v>
      </c>
      <c r="IL55" s="155">
        <v>527.64</v>
      </c>
      <c r="IM55" s="155">
        <v>422.03</v>
      </c>
      <c r="IN55" s="155">
        <v>-9.5843000000000007</v>
      </c>
      <c r="IO55" s="155">
        <v>-407.66</v>
      </c>
      <c r="IP55" s="155">
        <v>409.89</v>
      </c>
      <c r="IQ55" s="155">
        <v>-144.22</v>
      </c>
      <c r="IR55" s="155">
        <v>-280.74</v>
      </c>
      <c r="IS55" s="155">
        <v>-408.64</v>
      </c>
      <c r="IT55" s="155">
        <v>127.33</v>
      </c>
      <c r="IU55" s="155">
        <v>126.92</v>
      </c>
      <c r="IV55" s="155">
        <v>145.82</v>
      </c>
      <c r="IW55" s="155">
        <v>-505.7</v>
      </c>
      <c r="IX55" s="155">
        <v>224.9</v>
      </c>
      <c r="IY55" s="155">
        <v>-288.51</v>
      </c>
      <c r="IZ55" s="155">
        <v>285.27</v>
      </c>
      <c r="JA55" s="155">
        <v>-5.9835000000000003</v>
      </c>
      <c r="JB55" s="155">
        <v>30.544</v>
      </c>
      <c r="JC55" s="155">
        <v>16.158999999999999</v>
      </c>
      <c r="JD55" s="155">
        <v>0.70799999999999996</v>
      </c>
      <c r="JE55" s="155">
        <v>0.70699999999999996</v>
      </c>
      <c r="JF55" s="155">
        <v>-15.439</v>
      </c>
      <c r="JG55" s="155">
        <v>-5.1199000000000003</v>
      </c>
      <c r="JH55" s="155">
        <v>14.343999999999999</v>
      </c>
      <c r="JI55" s="155">
        <v>5.04</v>
      </c>
      <c r="JJ55" s="155">
        <v>-38.027000000000001</v>
      </c>
      <c r="JK55" s="155">
        <v>-14.824</v>
      </c>
      <c r="JL55" s="155">
        <v>41.7</v>
      </c>
      <c r="JM55" s="155">
        <v>53.783999999999999</v>
      </c>
      <c r="JN55" s="155">
        <v>51.889000000000003</v>
      </c>
      <c r="JO55" s="155">
        <v>0</v>
      </c>
      <c r="JP55" s="155">
        <v>0</v>
      </c>
      <c r="JQ55" s="155">
        <v>52.682000000000002</v>
      </c>
      <c r="JR55" s="155">
        <v>52.875</v>
      </c>
      <c r="JS55" s="155">
        <v>53.926000000000002</v>
      </c>
      <c r="JT55" s="156"/>
      <c r="JU55" s="155">
        <v>-12.398999999999999</v>
      </c>
      <c r="JV55" s="155">
        <v>19.763000000000002</v>
      </c>
      <c r="JW55" s="155">
        <v>7.3098999999999998</v>
      </c>
      <c r="JX55" s="155">
        <v>8.6998999999999995</v>
      </c>
      <c r="JY55" s="155">
        <v>-44.661000000000001</v>
      </c>
      <c r="JZ55" s="155">
        <v>76.135999999999996</v>
      </c>
      <c r="KA55" s="155">
        <v>56.993000000000002</v>
      </c>
      <c r="KB55" s="155">
        <v>-43.999000000000002</v>
      </c>
      <c r="KC55" s="155">
        <v>-75.361000000000004</v>
      </c>
      <c r="KD55" s="155">
        <v>47.600999999999999</v>
      </c>
      <c r="KE55" s="155">
        <v>27.038</v>
      </c>
      <c r="KF55" s="155">
        <v>4.1999000000000004</v>
      </c>
      <c r="KG55" s="155">
        <v>-3.7999000000000001</v>
      </c>
      <c r="KH55" s="155">
        <v>28.613</v>
      </c>
      <c r="KI55" s="155">
        <v>156.53</v>
      </c>
    </row>
    <row r="56" spans="1:295" ht="18" customHeight="1">
      <c r="A56" s="152" t="s">
        <v>769</v>
      </c>
      <c r="B56" s="152" t="s">
        <v>58</v>
      </c>
      <c r="C56" s="157">
        <v>0</v>
      </c>
      <c r="D56" s="157">
        <v>18.024000000000001</v>
      </c>
      <c r="E56" s="157">
        <v>-36.148000000000003</v>
      </c>
      <c r="F56" s="157">
        <v>-38.082999999999998</v>
      </c>
      <c r="G56" s="157">
        <v>24.834</v>
      </c>
      <c r="H56" s="157">
        <v>0.71709999999999996</v>
      </c>
      <c r="I56" s="157">
        <v>49.2</v>
      </c>
      <c r="J56" s="157">
        <v>-65.340999999999994</v>
      </c>
      <c r="K56" s="157">
        <v>51.688000000000002</v>
      </c>
      <c r="L56" s="157">
        <v>26.181999999999999</v>
      </c>
      <c r="M56" s="157">
        <v>-25.757000000000001</v>
      </c>
      <c r="N56" s="157">
        <v>-35.520000000000003</v>
      </c>
      <c r="O56" s="157">
        <v>-40.912999999999997</v>
      </c>
      <c r="P56" s="157">
        <v>35.200000000000003</v>
      </c>
      <c r="Q56" s="157">
        <v>19.044</v>
      </c>
      <c r="R56" s="157">
        <v>-35.200000000000003</v>
      </c>
      <c r="S56" s="157">
        <v>13.563000000000001</v>
      </c>
      <c r="T56" s="157">
        <v>129.87</v>
      </c>
      <c r="U56" s="157">
        <v>14.183999999999999</v>
      </c>
      <c r="V56" s="157">
        <v>13.959</v>
      </c>
      <c r="W56" s="157">
        <v>23.401</v>
      </c>
      <c r="X56" s="157">
        <v>0</v>
      </c>
      <c r="Y56" s="157">
        <v>18.856999999999999</v>
      </c>
      <c r="Z56" s="157">
        <v>6.9489000000000001</v>
      </c>
      <c r="AA56" s="158"/>
      <c r="AB56" s="157">
        <v>113</v>
      </c>
      <c r="AC56" s="157">
        <v>-87.69</v>
      </c>
      <c r="AD56" s="157">
        <v>-88.058999999999997</v>
      </c>
      <c r="AE56" s="157">
        <v>15.977</v>
      </c>
      <c r="AF56" s="157">
        <v>35.520000000000003</v>
      </c>
      <c r="AG56" s="157">
        <v>39.6</v>
      </c>
      <c r="AH56" s="157">
        <v>5.3789999999999996</v>
      </c>
      <c r="AI56" s="157">
        <v>0.122</v>
      </c>
      <c r="AJ56" s="157">
        <v>-25.379000000000001</v>
      </c>
      <c r="AK56" s="157">
        <v>-25.068999999999999</v>
      </c>
      <c r="AL56" s="157">
        <v>-53.478999999999999</v>
      </c>
      <c r="AM56" s="157">
        <v>25.51</v>
      </c>
      <c r="AN56" s="157">
        <v>25.399000000000001</v>
      </c>
      <c r="AO56" s="157">
        <v>11.132</v>
      </c>
      <c r="AP56" s="157">
        <v>12.616</v>
      </c>
      <c r="AQ56" s="157">
        <v>0</v>
      </c>
      <c r="AR56" s="157">
        <v>70.057000000000002</v>
      </c>
      <c r="AS56" s="157">
        <v>39.045999999999999</v>
      </c>
      <c r="AT56" s="157">
        <v>-56.53</v>
      </c>
      <c r="AU56" s="157">
        <v>-55.976999999999997</v>
      </c>
      <c r="AV56" s="157">
        <v>7.9626999999999999</v>
      </c>
      <c r="AW56" s="157">
        <v>25.734000000000002</v>
      </c>
      <c r="AX56" s="157">
        <v>65.506</v>
      </c>
      <c r="AY56" s="157">
        <v>70.73</v>
      </c>
      <c r="AZ56" s="157">
        <v>-4.1875999999999998</v>
      </c>
      <c r="BA56" s="157">
        <v>-35.914000000000001</v>
      </c>
      <c r="BB56" s="157">
        <v>-278.47000000000003</v>
      </c>
      <c r="BC56" s="157">
        <v>0</v>
      </c>
      <c r="BD56" s="157">
        <v>-13.999000000000001</v>
      </c>
      <c r="BE56" s="157">
        <v>-13.898999999999999</v>
      </c>
      <c r="BF56" s="157">
        <v>61.17</v>
      </c>
      <c r="BG56" s="157">
        <v>60.207999999999998</v>
      </c>
      <c r="BH56" s="157">
        <v>-4.0122999999999998</v>
      </c>
      <c r="BI56" s="157">
        <v>-67.102000000000004</v>
      </c>
      <c r="BJ56" s="157">
        <v>-44.789000000000001</v>
      </c>
      <c r="BK56" s="157">
        <v>7.5698999999999996</v>
      </c>
      <c r="BL56" s="157">
        <v>0</v>
      </c>
      <c r="BM56" s="157">
        <v>2.4904000000000002</v>
      </c>
      <c r="BN56" s="157">
        <v>316.11</v>
      </c>
      <c r="BO56" s="157">
        <v>49.256</v>
      </c>
      <c r="BP56" s="157">
        <v>49.195</v>
      </c>
      <c r="BQ56" s="157">
        <v>-195.07</v>
      </c>
      <c r="BR56" s="157">
        <v>343.79</v>
      </c>
      <c r="BS56" s="157">
        <v>40.976999999999997</v>
      </c>
      <c r="BT56" s="157">
        <v>-78.510999999999996</v>
      </c>
      <c r="BU56" s="157">
        <v>80.090999999999994</v>
      </c>
      <c r="BV56" s="157">
        <v>82.301000000000002</v>
      </c>
      <c r="BW56" s="157">
        <v>23.309000000000001</v>
      </c>
      <c r="BX56" s="157">
        <v>20.04</v>
      </c>
      <c r="BY56" s="157">
        <v>57.88</v>
      </c>
      <c r="BZ56" s="157">
        <v>76.418999999999997</v>
      </c>
      <c r="CA56" s="157">
        <v>-65.634</v>
      </c>
      <c r="CB56" s="157">
        <v>-65.366</v>
      </c>
      <c r="CC56" s="157">
        <v>137.97</v>
      </c>
      <c r="CD56" s="157">
        <v>138.63999999999999</v>
      </c>
      <c r="CE56" s="157">
        <v>27.850999999999999</v>
      </c>
      <c r="CF56" s="157">
        <v>-85.593999999999994</v>
      </c>
      <c r="CG56" s="157">
        <v>-84.010999999999996</v>
      </c>
      <c r="CH56" s="157">
        <v>-2.4611999999999998</v>
      </c>
      <c r="CI56" s="157">
        <v>0</v>
      </c>
      <c r="CJ56" s="157">
        <v>19.57</v>
      </c>
      <c r="CK56" s="157">
        <v>25.984999999999999</v>
      </c>
      <c r="CL56" s="157">
        <v>88</v>
      </c>
      <c r="CM56" s="157">
        <v>80.599000000000004</v>
      </c>
      <c r="CN56" s="157">
        <v>-17.04</v>
      </c>
      <c r="CO56" s="157">
        <v>63.014000000000003</v>
      </c>
      <c r="CP56" s="157">
        <v>61.652999999999999</v>
      </c>
      <c r="CQ56" s="157">
        <v>61.582999999999998</v>
      </c>
      <c r="CR56" s="157">
        <v>-20.061</v>
      </c>
      <c r="CS56" s="157">
        <v>-19.082000000000001</v>
      </c>
      <c r="CT56" s="157">
        <v>-35.103000000000002</v>
      </c>
      <c r="CU56" s="157">
        <v>-6.1687000000000003</v>
      </c>
      <c r="CV56" s="157">
        <v>0</v>
      </c>
      <c r="CW56" s="157">
        <v>14.503</v>
      </c>
      <c r="CX56" s="157">
        <v>37.459000000000003</v>
      </c>
      <c r="CY56" s="157">
        <v>69.760000000000005</v>
      </c>
      <c r="CZ56" s="157">
        <v>41.725999999999999</v>
      </c>
      <c r="DA56" s="157">
        <v>39.115000000000002</v>
      </c>
      <c r="DB56" s="157">
        <v>-31.829000000000001</v>
      </c>
      <c r="DC56" s="157">
        <v>-6.2050999999999998</v>
      </c>
      <c r="DD56" s="157">
        <v>0</v>
      </c>
      <c r="DE56" s="157">
        <v>0</v>
      </c>
      <c r="DF56" s="157">
        <v>-89.765000000000001</v>
      </c>
      <c r="DG56" s="157">
        <v>-1E-4</v>
      </c>
      <c r="DH56" s="157">
        <v>-19.238</v>
      </c>
      <c r="DI56" s="157">
        <v>-92.698999999999998</v>
      </c>
      <c r="DJ56" s="157">
        <v>-91.698999999999998</v>
      </c>
      <c r="DK56" s="157">
        <v>30.356999999999999</v>
      </c>
      <c r="DL56" s="157">
        <v>41.317</v>
      </c>
      <c r="DM56" s="157">
        <v>55.432000000000002</v>
      </c>
      <c r="DN56" s="157">
        <v>60.954999999999998</v>
      </c>
      <c r="DO56" s="157">
        <v>41.09</v>
      </c>
      <c r="DP56" s="157">
        <v>-7.22</v>
      </c>
      <c r="DQ56" s="157">
        <v>54.701999999999998</v>
      </c>
      <c r="DR56" s="157">
        <v>89.635000000000005</v>
      </c>
      <c r="DS56" s="157">
        <v>-21.12</v>
      </c>
      <c r="DT56" s="157">
        <v>-21.17</v>
      </c>
      <c r="DU56" s="157">
        <v>94.81</v>
      </c>
      <c r="DV56" s="157">
        <v>67.62</v>
      </c>
      <c r="DW56" s="157">
        <v>94.344999999999999</v>
      </c>
      <c r="DX56" s="157">
        <v>89.781000000000006</v>
      </c>
      <c r="DY56" s="157">
        <v>-45.392000000000003</v>
      </c>
      <c r="DZ56" s="157">
        <v>-44.853999999999999</v>
      </c>
      <c r="EA56" s="157">
        <v>173.46</v>
      </c>
      <c r="EB56" s="157">
        <v>129.69</v>
      </c>
      <c r="EC56" s="157">
        <v>124.83</v>
      </c>
      <c r="ED56" s="157">
        <v>127.97</v>
      </c>
      <c r="EE56" s="157">
        <v>72.635000000000005</v>
      </c>
      <c r="EF56" s="157">
        <v>60.994</v>
      </c>
      <c r="EG56" s="157">
        <v>-26.053000000000001</v>
      </c>
      <c r="EH56" s="157">
        <v>209.91</v>
      </c>
      <c r="EI56" s="157">
        <v>346.67</v>
      </c>
      <c r="EJ56" s="157">
        <v>0</v>
      </c>
      <c r="EK56" s="157">
        <v>-33.411999999999999</v>
      </c>
      <c r="EL56" s="157">
        <v>-34.564999999999998</v>
      </c>
      <c r="EM56" s="157">
        <v>12.551</v>
      </c>
      <c r="EN56" s="157">
        <v>-33.451999999999998</v>
      </c>
      <c r="EO56" s="157">
        <v>-31.417999999999999</v>
      </c>
      <c r="EP56" s="157">
        <v>135.22</v>
      </c>
      <c r="EQ56" s="157">
        <v>-64.613</v>
      </c>
      <c r="ER56" s="157">
        <v>-67.61</v>
      </c>
      <c r="ES56" s="157">
        <v>-15.266999999999999</v>
      </c>
      <c r="ET56" s="157">
        <v>0</v>
      </c>
      <c r="EU56" s="157">
        <v>-7.8898999999999999</v>
      </c>
      <c r="EV56" s="157">
        <v>105</v>
      </c>
      <c r="EW56" s="157">
        <v>11.619</v>
      </c>
      <c r="EX56" s="157">
        <v>-114.02</v>
      </c>
      <c r="EY56" s="157">
        <v>-34.469000000000001</v>
      </c>
      <c r="EZ56" s="157">
        <v>-33.478000000000002</v>
      </c>
      <c r="FA56" s="157">
        <v>9.7245000000000008</v>
      </c>
      <c r="FB56" s="157">
        <v>-27.016999999999999</v>
      </c>
      <c r="FC56" s="157">
        <v>55.765000000000001</v>
      </c>
      <c r="FD56" s="157">
        <v>21.437000000000001</v>
      </c>
      <c r="FE56" s="157">
        <v>0</v>
      </c>
      <c r="FF56" s="157">
        <v>0</v>
      </c>
      <c r="FG56" s="157">
        <v>0</v>
      </c>
      <c r="FH56" s="157">
        <v>51.707000000000001</v>
      </c>
      <c r="FI56" s="157">
        <v>50.935000000000002</v>
      </c>
      <c r="FJ56" s="157">
        <v>65.977000000000004</v>
      </c>
      <c r="FK56" s="157">
        <v>66.144999999999996</v>
      </c>
      <c r="FL56" s="157">
        <v>-111.86</v>
      </c>
      <c r="FM56" s="157">
        <v>47.822000000000003</v>
      </c>
      <c r="FN56" s="157">
        <v>47.893000000000001</v>
      </c>
      <c r="FO56" s="157">
        <v>-85.748999999999995</v>
      </c>
      <c r="FP56" s="157">
        <v>-73.849000000000004</v>
      </c>
      <c r="FQ56" s="157">
        <v>-39.923000000000002</v>
      </c>
      <c r="FR56" s="157">
        <v>-43.598999999999997</v>
      </c>
      <c r="FS56" s="157">
        <v>15.164</v>
      </c>
      <c r="FT56" s="157">
        <v>0.99760000000000004</v>
      </c>
      <c r="FU56" s="157">
        <v>-9.6699000000000002</v>
      </c>
      <c r="FV56" s="157">
        <v>16.05</v>
      </c>
      <c r="FW56" s="157">
        <v>-40.558999999999997</v>
      </c>
      <c r="FX56" s="157">
        <v>10.617000000000001</v>
      </c>
      <c r="FY56" s="157">
        <v>-12.882999999999999</v>
      </c>
      <c r="FZ56" s="157">
        <v>4.2378999999999998</v>
      </c>
      <c r="GA56" s="157">
        <v>9.1516000000000002</v>
      </c>
      <c r="GB56" s="157">
        <v>21.079000000000001</v>
      </c>
      <c r="GC56" s="157">
        <v>74.472999999999999</v>
      </c>
      <c r="GD56" s="157">
        <v>85.036000000000001</v>
      </c>
      <c r="GE56" s="157">
        <v>15.4</v>
      </c>
      <c r="GF56" s="157">
        <v>73.492000000000004</v>
      </c>
      <c r="GG56" s="157">
        <v>10.898999999999999</v>
      </c>
      <c r="GH56" s="157">
        <v>-19.411999999999999</v>
      </c>
      <c r="GI56" s="157">
        <v>-2.0493000000000001</v>
      </c>
      <c r="GJ56" s="157">
        <v>2.2782</v>
      </c>
      <c r="GK56" s="157">
        <v>1.7077</v>
      </c>
      <c r="GL56" s="157">
        <v>6.5299999999999997E-2</v>
      </c>
      <c r="GM56" s="157">
        <v>0</v>
      </c>
      <c r="GN56" s="157">
        <v>-12.737</v>
      </c>
      <c r="GO56" s="157">
        <v>-28.526</v>
      </c>
      <c r="GP56" s="157">
        <v>24.065999999999999</v>
      </c>
      <c r="GQ56" s="157">
        <v>44.536000000000001</v>
      </c>
      <c r="GR56" s="157">
        <v>92.453999999999994</v>
      </c>
      <c r="GS56" s="157">
        <v>51.08</v>
      </c>
      <c r="GT56" s="157">
        <v>-130.88</v>
      </c>
      <c r="GU56" s="157">
        <v>-20.564</v>
      </c>
      <c r="GV56" s="157">
        <v>37.073999999999998</v>
      </c>
      <c r="GW56" s="157">
        <v>-40.405999999999999</v>
      </c>
      <c r="GX56" s="157">
        <v>10.752000000000001</v>
      </c>
      <c r="GY56" s="157">
        <v>0</v>
      </c>
      <c r="GZ56" s="157">
        <v>0</v>
      </c>
      <c r="HA56" s="157">
        <v>11.888999999999999</v>
      </c>
      <c r="HB56" s="157">
        <v>172.64</v>
      </c>
      <c r="HC56" s="157">
        <v>174.02</v>
      </c>
      <c r="HD56" s="157">
        <v>289.60000000000002</v>
      </c>
      <c r="HE56" s="157">
        <v>-289.95</v>
      </c>
      <c r="HF56" s="157">
        <v>-629.45000000000005</v>
      </c>
      <c r="HG56" s="157">
        <v>629.49</v>
      </c>
      <c r="HH56" s="157">
        <v>647.35</v>
      </c>
      <c r="HI56" s="157">
        <v>-166.83</v>
      </c>
      <c r="HJ56" s="157">
        <v>-165.09</v>
      </c>
      <c r="HK56" s="157">
        <v>-60.878</v>
      </c>
      <c r="HL56" s="157">
        <v>-53.439</v>
      </c>
      <c r="HM56" s="157">
        <v>81.52</v>
      </c>
      <c r="HN56" s="157">
        <v>81.960999999999999</v>
      </c>
      <c r="HO56" s="157">
        <v>-126.21</v>
      </c>
      <c r="HP56" s="157">
        <v>-123.61</v>
      </c>
      <c r="HQ56" s="157">
        <v>52.32</v>
      </c>
      <c r="HR56" s="157">
        <v>52.890999999999998</v>
      </c>
      <c r="HS56" s="157">
        <v>-70.144999999999996</v>
      </c>
      <c r="HT56" s="157">
        <v>-69.822000000000003</v>
      </c>
      <c r="HU56" s="157">
        <v>94.76</v>
      </c>
      <c r="HV56" s="157">
        <v>92.778999999999996</v>
      </c>
      <c r="HW56" s="157">
        <v>51.9</v>
      </c>
      <c r="HX56" s="157">
        <v>51.298999999999999</v>
      </c>
      <c r="HY56" s="157">
        <v>22.991</v>
      </c>
      <c r="HZ56" s="157">
        <v>31.68</v>
      </c>
      <c r="IA56" s="157">
        <v>-345.69</v>
      </c>
      <c r="IB56" s="157">
        <v>111.32</v>
      </c>
      <c r="IC56" s="157">
        <v>112.3</v>
      </c>
      <c r="ID56" s="157">
        <v>14.5</v>
      </c>
      <c r="IE56" s="157">
        <v>10.8</v>
      </c>
      <c r="IF56" s="157">
        <v>-50.598999999999997</v>
      </c>
      <c r="IG56" s="157">
        <v>-50.7</v>
      </c>
      <c r="IH56" s="157">
        <v>1.5407999999999999</v>
      </c>
      <c r="II56" s="157">
        <v>1.3311999999999999</v>
      </c>
      <c r="IJ56" s="157">
        <v>-635.47</v>
      </c>
      <c r="IK56" s="157">
        <v>-319.87</v>
      </c>
      <c r="IL56" s="157">
        <v>530.62</v>
      </c>
      <c r="IM56" s="157">
        <v>424.02</v>
      </c>
      <c r="IN56" s="157">
        <v>-11.624000000000001</v>
      </c>
      <c r="IO56" s="157">
        <v>-412.27</v>
      </c>
      <c r="IP56" s="157">
        <v>412.91</v>
      </c>
      <c r="IQ56" s="157">
        <v>-150.18</v>
      </c>
      <c r="IR56" s="157">
        <v>-294.38</v>
      </c>
      <c r="IS56" s="157">
        <v>-408.46</v>
      </c>
      <c r="IT56" s="157">
        <v>127.63</v>
      </c>
      <c r="IU56" s="157">
        <v>129.53</v>
      </c>
      <c r="IV56" s="157">
        <v>149.02000000000001</v>
      </c>
      <c r="IW56" s="157">
        <v>-512.30999999999995</v>
      </c>
      <c r="IX56" s="157">
        <v>232.42</v>
      </c>
      <c r="IY56" s="157">
        <v>-286.63</v>
      </c>
      <c r="IZ56" s="157">
        <v>287.56</v>
      </c>
      <c r="JA56" s="157">
        <v>-6.0631000000000004</v>
      </c>
      <c r="JB56" s="157">
        <v>31.111999999999998</v>
      </c>
      <c r="JC56" s="157">
        <v>15.279</v>
      </c>
      <c r="JD56" s="157">
        <v>0.91200000000000003</v>
      </c>
      <c r="JE56" s="157">
        <v>0.89900000000000002</v>
      </c>
      <c r="JF56" s="157">
        <v>-15.439</v>
      </c>
      <c r="JG56" s="157">
        <v>-5.5198999999999998</v>
      </c>
      <c r="JH56" s="157">
        <v>13.843</v>
      </c>
      <c r="JI56" s="157">
        <v>5.5679999999999996</v>
      </c>
      <c r="JJ56" s="157">
        <v>-40.137999999999998</v>
      </c>
      <c r="JK56" s="157">
        <v>-15.028</v>
      </c>
      <c r="JL56" s="157">
        <v>43.7</v>
      </c>
      <c r="JM56" s="157">
        <v>54.622999999999998</v>
      </c>
      <c r="JN56" s="157">
        <v>53.902999999999999</v>
      </c>
      <c r="JO56" s="157">
        <v>0</v>
      </c>
      <c r="JP56" s="157">
        <v>0</v>
      </c>
      <c r="JQ56" s="157">
        <v>52.878999999999998</v>
      </c>
      <c r="JR56" s="157">
        <v>51.463000000000001</v>
      </c>
      <c r="JS56" s="157">
        <v>51.902000000000001</v>
      </c>
      <c r="JT56" s="158"/>
      <c r="JU56" s="157">
        <v>-10.699</v>
      </c>
      <c r="JV56" s="157">
        <v>19.763000000000002</v>
      </c>
      <c r="JW56" s="157">
        <v>6.7698999999999998</v>
      </c>
      <c r="JX56" s="157">
        <v>8.6998999999999995</v>
      </c>
      <c r="JY56" s="157">
        <v>-52.100999999999999</v>
      </c>
      <c r="JZ56" s="157">
        <v>79.643000000000001</v>
      </c>
      <c r="KA56" s="157">
        <v>61.307000000000002</v>
      </c>
      <c r="KB56" s="157">
        <v>-50.893000000000001</v>
      </c>
      <c r="KC56" s="157">
        <v>-77.337000000000003</v>
      </c>
      <c r="KD56" s="157">
        <v>51.984000000000002</v>
      </c>
      <c r="KE56" s="157">
        <v>25.059000000000001</v>
      </c>
      <c r="KF56" s="157">
        <v>0.5</v>
      </c>
      <c r="KG56" s="157">
        <v>-0.4</v>
      </c>
      <c r="KH56" s="157">
        <v>24.45</v>
      </c>
      <c r="KI56" s="157">
        <v>162.31</v>
      </c>
    </row>
    <row r="57" spans="1:295">
      <c r="A57" s="256" t="s">
        <v>781</v>
      </c>
      <c r="B57" s="256"/>
      <c r="C57" s="159">
        <v>0</v>
      </c>
      <c r="D57" s="159">
        <v>22.457000000000001</v>
      </c>
      <c r="E57" s="159">
        <v>-32.665999999999997</v>
      </c>
      <c r="F57" s="159">
        <v>-32.985999999999997</v>
      </c>
      <c r="G57" s="159">
        <v>33.384999999999998</v>
      </c>
      <c r="H57" s="159">
        <v>6.7908999999999997</v>
      </c>
      <c r="I57" s="159">
        <v>66.647999999999996</v>
      </c>
      <c r="J57" s="159">
        <v>-50.3</v>
      </c>
      <c r="K57" s="159">
        <v>72.414000000000001</v>
      </c>
      <c r="L57" s="159">
        <v>32.718000000000004</v>
      </c>
      <c r="M57" s="159">
        <v>-20.962</v>
      </c>
      <c r="N57" s="159">
        <v>-15.539</v>
      </c>
      <c r="O57" s="159">
        <v>-25.058</v>
      </c>
      <c r="P57" s="159">
        <v>57.2</v>
      </c>
      <c r="Q57" s="159">
        <v>26.495999999999999</v>
      </c>
      <c r="R57" s="159">
        <v>-22</v>
      </c>
      <c r="S57" s="159">
        <v>14.023999999999999</v>
      </c>
      <c r="T57" s="159">
        <v>196.108</v>
      </c>
      <c r="U57" s="159">
        <v>18.841999999999999</v>
      </c>
      <c r="V57" s="159">
        <v>19.303999999999998</v>
      </c>
      <c r="W57" s="159">
        <v>31.783000000000001</v>
      </c>
      <c r="X57" s="159">
        <v>0</v>
      </c>
      <c r="Y57" s="159">
        <v>18.856999999999999</v>
      </c>
      <c r="Z57" s="159">
        <v>7.8795000000000002</v>
      </c>
      <c r="AA57" s="159">
        <v>0</v>
      </c>
      <c r="AB57" s="159">
        <v>113</v>
      </c>
      <c r="AC57" s="159">
        <v>-86.209000000000003</v>
      </c>
      <c r="AD57" s="159">
        <v>-85.948999999999998</v>
      </c>
      <c r="AE57" s="159">
        <v>19.456</v>
      </c>
      <c r="AF57" s="159">
        <v>79.918999999999997</v>
      </c>
      <c r="AG57" s="159">
        <v>63.8</v>
      </c>
      <c r="AH57" s="159">
        <v>12.196</v>
      </c>
      <c r="AI57" s="159">
        <v>0.16500000000000001</v>
      </c>
      <c r="AJ57" s="159">
        <v>-23.478999999999999</v>
      </c>
      <c r="AK57" s="159">
        <v>-23.318999999999999</v>
      </c>
      <c r="AL57" s="159">
        <v>-34.908999999999999</v>
      </c>
      <c r="AM57" s="159">
        <v>47.95</v>
      </c>
      <c r="AN57" s="159">
        <v>48.259</v>
      </c>
      <c r="AO57" s="159">
        <v>18.204999999999998</v>
      </c>
      <c r="AP57" s="159">
        <v>12.956</v>
      </c>
      <c r="AQ57" s="159">
        <v>0</v>
      </c>
      <c r="AR57" s="159">
        <v>87.491</v>
      </c>
      <c r="AS57" s="159">
        <v>55.390999999999998</v>
      </c>
      <c r="AT57" s="159">
        <v>0</v>
      </c>
      <c r="AU57" s="159">
        <v>-44.844000000000001</v>
      </c>
      <c r="AV57" s="159">
        <v>33.872999999999998</v>
      </c>
      <c r="AW57" s="159">
        <v>33.707999999999998</v>
      </c>
      <c r="AX57" s="159">
        <v>80.509</v>
      </c>
      <c r="AY57" s="159">
        <v>81.849000000000004</v>
      </c>
      <c r="AZ57" s="159">
        <v>-2.6172</v>
      </c>
      <c r="BA57" s="159">
        <v>-10.773999999999999</v>
      </c>
      <c r="BB57" s="159">
        <v>-177.84</v>
      </c>
      <c r="BC57" s="159">
        <v>0</v>
      </c>
      <c r="BD57" s="159">
        <v>-5.4999000000000002</v>
      </c>
      <c r="BE57" s="159">
        <v>-5.5998999999999999</v>
      </c>
      <c r="BF57" s="159">
        <v>69.332999999999998</v>
      </c>
      <c r="BG57" s="159">
        <v>90.646000000000001</v>
      </c>
      <c r="BH57" s="159">
        <v>-4.0122999999999998</v>
      </c>
      <c r="BI57" s="159">
        <v>-67.102000000000004</v>
      </c>
      <c r="BJ57" s="159">
        <v>-9.8986999999999998</v>
      </c>
      <c r="BK57" s="159">
        <v>13.67</v>
      </c>
      <c r="BL57" s="159">
        <v>7.2195999999999998</v>
      </c>
      <c r="BM57" s="159">
        <v>4.9374000000000002</v>
      </c>
      <c r="BN57" s="159">
        <v>426.98</v>
      </c>
      <c r="BO57" s="159">
        <v>138.72</v>
      </c>
      <c r="BP57" s="159">
        <v>139.65</v>
      </c>
      <c r="BQ57" s="159">
        <v>-111.23</v>
      </c>
      <c r="BR57" s="159">
        <v>548.30999999999995</v>
      </c>
      <c r="BS57" s="159">
        <v>40.976999999999997</v>
      </c>
      <c r="BT57" s="159">
        <v>-17.765000000000001</v>
      </c>
      <c r="BU57" s="159">
        <v>129.12</v>
      </c>
      <c r="BV57" s="159">
        <v>103.3</v>
      </c>
      <c r="BW57" s="159">
        <v>29.2</v>
      </c>
      <c r="BX57" s="159">
        <v>34.93</v>
      </c>
      <c r="BY57" s="159">
        <v>74.08</v>
      </c>
      <c r="BZ57" s="159">
        <v>87.959000000000003</v>
      </c>
      <c r="CA57" s="159">
        <v>-61.347999999999999</v>
      </c>
      <c r="CB57" s="159">
        <v>-61.75</v>
      </c>
      <c r="CC57" s="159">
        <v>171.43</v>
      </c>
      <c r="CD57" s="159">
        <v>172.42</v>
      </c>
      <c r="CE57" s="159">
        <v>28.081</v>
      </c>
      <c r="CF57" s="159">
        <v>-48.83</v>
      </c>
      <c r="CG57" s="159">
        <v>-48.265999999999998</v>
      </c>
      <c r="CH57" s="159">
        <v>6.5770999999999997</v>
      </c>
      <c r="CI57" s="159">
        <v>0</v>
      </c>
      <c r="CJ57" s="159">
        <v>19.57</v>
      </c>
      <c r="CK57" s="159">
        <v>25.984999999999999</v>
      </c>
      <c r="CL57" s="159">
        <v>110.19</v>
      </c>
      <c r="CM57" s="159">
        <v>99.5</v>
      </c>
      <c r="CN57" s="159">
        <v>-13.789</v>
      </c>
      <c r="CO57" s="159">
        <v>75.010000000000005</v>
      </c>
      <c r="CP57" s="159">
        <v>74.093000000000004</v>
      </c>
      <c r="CQ57" s="159">
        <v>73.546000000000006</v>
      </c>
      <c r="CR57" s="159">
        <v>49.531999999999996</v>
      </c>
      <c r="CS57" s="159">
        <v>50.174999999999997</v>
      </c>
      <c r="CT57" s="159">
        <v>-9.8839000000000006</v>
      </c>
      <c r="CU57" s="159">
        <v>22.584</v>
      </c>
      <c r="CV57" s="159">
        <v>0</v>
      </c>
      <c r="CW57" s="159">
        <v>18.933</v>
      </c>
      <c r="CX57" s="159">
        <v>65.680000000000007</v>
      </c>
      <c r="CY57" s="159">
        <v>94.879000000000005</v>
      </c>
      <c r="CZ57" s="159">
        <v>59.069000000000003</v>
      </c>
      <c r="DA57" s="159">
        <v>55.375</v>
      </c>
      <c r="DB57" s="159">
        <v>-26.399000000000001</v>
      </c>
      <c r="DC57" s="159">
        <v>-5.2743000000000002</v>
      </c>
      <c r="DD57" s="159">
        <v>0</v>
      </c>
      <c r="DE57" s="159">
        <v>0</v>
      </c>
      <c r="DF57" s="159">
        <v>-81.447000000000003</v>
      </c>
      <c r="DG57" s="159">
        <v>2.0000000000000001E-4</v>
      </c>
      <c r="DH57" s="159">
        <v>-16.184999999999999</v>
      </c>
      <c r="DI57" s="159">
        <v>-70.099000000000004</v>
      </c>
      <c r="DJ57" s="159">
        <v>-70.3</v>
      </c>
      <c r="DK57" s="159">
        <v>33.845999999999997</v>
      </c>
      <c r="DL57" s="159">
        <v>73.543999999999997</v>
      </c>
      <c r="DM57" s="159">
        <v>82.671999999999997</v>
      </c>
      <c r="DN57" s="159">
        <v>105.48</v>
      </c>
      <c r="DO57" s="159">
        <v>72.27</v>
      </c>
      <c r="DP57" s="159">
        <v>-4.3</v>
      </c>
      <c r="DQ57" s="159">
        <v>66.433000000000007</v>
      </c>
      <c r="DR57" s="159">
        <v>128.83000000000001</v>
      </c>
      <c r="DS57" s="159">
        <v>-1.43</v>
      </c>
      <c r="DT57" s="159">
        <v>-1.2699</v>
      </c>
      <c r="DU57" s="159">
        <v>118.96</v>
      </c>
      <c r="DV57" s="159">
        <v>82.39</v>
      </c>
      <c r="DW57" s="159">
        <v>131.01</v>
      </c>
      <c r="DX57" s="159">
        <v>128.65</v>
      </c>
      <c r="DY57" s="159">
        <v>-35.616</v>
      </c>
      <c r="DZ57" s="159">
        <v>-34.463000000000001</v>
      </c>
      <c r="EA57" s="159">
        <v>222.29</v>
      </c>
      <c r="EB57" s="159">
        <v>174.98</v>
      </c>
      <c r="EC57" s="159">
        <v>168.63</v>
      </c>
      <c r="ED57" s="159">
        <v>171.88</v>
      </c>
      <c r="EE57" s="159">
        <v>102.32</v>
      </c>
      <c r="EF57" s="159">
        <v>89.314999999999998</v>
      </c>
      <c r="EG57" s="159">
        <v>-21.777000000000001</v>
      </c>
      <c r="EH57" s="159">
        <v>342.47</v>
      </c>
      <c r="EI57" s="159">
        <v>385.73</v>
      </c>
      <c r="EJ57" s="159">
        <v>0</v>
      </c>
      <c r="EK57" s="159">
        <v>-22.526</v>
      </c>
      <c r="EL57" s="159">
        <v>-20.148</v>
      </c>
      <c r="EM57" s="159">
        <v>91.269000000000005</v>
      </c>
      <c r="EN57" s="159">
        <v>-3.4693999999999998</v>
      </c>
      <c r="EO57" s="159">
        <v>-2.9643999999999999</v>
      </c>
      <c r="EP57" s="159">
        <v>185.91</v>
      </c>
      <c r="EQ57" s="159">
        <v>-20.137</v>
      </c>
      <c r="ER57" s="159">
        <v>-20.545999999999999</v>
      </c>
      <c r="ES57" s="159">
        <v>42.435000000000002</v>
      </c>
      <c r="ET57" s="159">
        <v>18.978999999999999</v>
      </c>
      <c r="EU57" s="159">
        <v>-7.8898999999999999</v>
      </c>
      <c r="EV57" s="159">
        <v>122.7</v>
      </c>
      <c r="EW57" s="159">
        <v>18.77</v>
      </c>
      <c r="EX57" s="159">
        <v>-69.326999999999998</v>
      </c>
      <c r="EY57" s="159">
        <v>-32.566000000000003</v>
      </c>
      <c r="EZ57" s="159">
        <v>-31.486000000000001</v>
      </c>
      <c r="FA57" s="159">
        <v>14.207000000000001</v>
      </c>
      <c r="FB57" s="159">
        <v>35.162999999999997</v>
      </c>
      <c r="FC57" s="159">
        <v>55.765000000000001</v>
      </c>
      <c r="FD57" s="159">
        <v>24.716000000000001</v>
      </c>
      <c r="FE57" s="159">
        <v>0</v>
      </c>
      <c r="FF57" s="159">
        <v>0</v>
      </c>
      <c r="FG57" s="159">
        <v>0</v>
      </c>
      <c r="FH57" s="159">
        <v>54.018000000000001</v>
      </c>
      <c r="FI57" s="159">
        <v>52.085000000000001</v>
      </c>
      <c r="FJ57" s="159">
        <v>110.85</v>
      </c>
      <c r="FK57" s="159">
        <v>109.85</v>
      </c>
      <c r="FL57" s="159">
        <v>-89.588999999999999</v>
      </c>
      <c r="FM57" s="159">
        <v>81.438000000000002</v>
      </c>
      <c r="FN57" s="159">
        <v>80.91</v>
      </c>
      <c r="FO57" s="159">
        <v>-61.201000000000001</v>
      </c>
      <c r="FP57" s="159">
        <v>-47.311</v>
      </c>
      <c r="FQ57" s="159">
        <v>-35.008000000000003</v>
      </c>
      <c r="FR57" s="159">
        <v>-37.798999999999999</v>
      </c>
      <c r="FS57" s="159">
        <v>15.381</v>
      </c>
      <c r="FT57" s="159">
        <v>1.7581</v>
      </c>
      <c r="FU57" s="159">
        <v>-8.9099000000000004</v>
      </c>
      <c r="FV57" s="159">
        <v>17.64</v>
      </c>
      <c r="FW57" s="159">
        <v>-35.481999999999999</v>
      </c>
      <c r="FX57" s="159">
        <v>11.122999999999999</v>
      </c>
      <c r="FY57" s="159">
        <v>-10.903</v>
      </c>
      <c r="FZ57" s="159">
        <v>4.4470000000000001</v>
      </c>
      <c r="GA57" s="159">
        <v>11.445</v>
      </c>
      <c r="GB57" s="159">
        <v>33.5</v>
      </c>
      <c r="GC57" s="159">
        <v>143.29</v>
      </c>
      <c r="GD57" s="159">
        <v>152.61000000000001</v>
      </c>
      <c r="GE57" s="159">
        <v>17.95</v>
      </c>
      <c r="GF57" s="159">
        <v>96.802999999999997</v>
      </c>
      <c r="GG57" s="159">
        <v>16.5</v>
      </c>
      <c r="GH57" s="159">
        <v>-17.423999999999999</v>
      </c>
      <c r="GI57" s="159">
        <v>0.72860000000000003</v>
      </c>
      <c r="GJ57" s="159">
        <v>4.5659999999999998</v>
      </c>
      <c r="GK57" s="159">
        <v>2.9110999999999998</v>
      </c>
      <c r="GL57" s="159">
        <v>6.5299999999999997E-2</v>
      </c>
      <c r="GM57" s="159">
        <v>0</v>
      </c>
      <c r="GN57" s="159">
        <v>-11.313000000000001</v>
      </c>
      <c r="GO57" s="159">
        <v>-23.212</v>
      </c>
      <c r="GP57" s="159">
        <v>27.097999999999999</v>
      </c>
      <c r="GQ57" s="159">
        <v>82.938999999999993</v>
      </c>
      <c r="GR57" s="159">
        <v>166.86</v>
      </c>
      <c r="GS57" s="159">
        <v>180.47</v>
      </c>
      <c r="GT57" s="159">
        <v>-130.88</v>
      </c>
      <c r="GU57" s="159">
        <v>-17.725000000000001</v>
      </c>
      <c r="GV57" s="159">
        <v>47.250999999999998</v>
      </c>
      <c r="GW57" s="159">
        <v>-30.405000000000001</v>
      </c>
      <c r="GX57" s="159">
        <v>11.843999999999999</v>
      </c>
      <c r="GY57" s="159">
        <v>12.346</v>
      </c>
      <c r="GZ57" s="159">
        <v>11.762</v>
      </c>
      <c r="HA57" s="159">
        <v>14.231999999999999</v>
      </c>
      <c r="HB57" s="159">
        <v>185.81</v>
      </c>
      <c r="HC57" s="159">
        <v>187.51</v>
      </c>
      <c r="HD57" s="159">
        <v>291.7</v>
      </c>
      <c r="HE57" s="159">
        <v>-277.27</v>
      </c>
      <c r="HF57" s="159">
        <v>-587.98</v>
      </c>
      <c r="HG57" s="159">
        <v>647.16</v>
      </c>
      <c r="HH57" s="159">
        <v>672.15</v>
      </c>
      <c r="HI57" s="159">
        <v>-110.03</v>
      </c>
      <c r="HJ57" s="159">
        <v>-108.81</v>
      </c>
      <c r="HK57" s="159">
        <v>-50.128</v>
      </c>
      <c r="HL57" s="159">
        <v>-40.725999999999999</v>
      </c>
      <c r="HM57" s="159">
        <v>82.754000000000005</v>
      </c>
      <c r="HN57" s="159">
        <v>83.231999999999999</v>
      </c>
      <c r="HO57" s="159">
        <v>-77.498000000000005</v>
      </c>
      <c r="HP57" s="159">
        <v>-80.16</v>
      </c>
      <c r="HQ57" s="159">
        <v>83.861999999999995</v>
      </c>
      <c r="HR57" s="159">
        <v>83.004999999999995</v>
      </c>
      <c r="HS57" s="159">
        <v>-21.279</v>
      </c>
      <c r="HT57" s="159">
        <v>-21.306000000000001</v>
      </c>
      <c r="HU57" s="159">
        <v>94.76</v>
      </c>
      <c r="HV57" s="159">
        <v>92.778999999999996</v>
      </c>
      <c r="HW57" s="159">
        <v>66.5</v>
      </c>
      <c r="HX57" s="159">
        <v>66.3</v>
      </c>
      <c r="HY57" s="159">
        <v>23.257999999999999</v>
      </c>
      <c r="HZ57" s="159">
        <v>40.08</v>
      </c>
      <c r="IA57" s="159">
        <v>-286.94</v>
      </c>
      <c r="IB57" s="159">
        <v>115.59</v>
      </c>
      <c r="IC57" s="159">
        <v>116.35</v>
      </c>
      <c r="ID57" s="159">
        <v>19.100000000000001</v>
      </c>
      <c r="IE57" s="159">
        <v>26.2</v>
      </c>
      <c r="IF57" s="159">
        <v>-28.399000000000001</v>
      </c>
      <c r="IG57" s="159">
        <v>-28.399000000000001</v>
      </c>
      <c r="IH57" s="159">
        <v>1.5498000000000001</v>
      </c>
      <c r="II57" s="159">
        <v>1.3311999999999999</v>
      </c>
      <c r="IJ57" s="159">
        <v>-371.18</v>
      </c>
      <c r="IK57" s="159">
        <v>-2.7281</v>
      </c>
      <c r="IL57" s="159">
        <v>570.16</v>
      </c>
      <c r="IM57" s="159">
        <v>492.83</v>
      </c>
      <c r="IN57" s="159">
        <v>16.390999999999998</v>
      </c>
      <c r="IO57" s="159">
        <v>-275.35000000000002</v>
      </c>
      <c r="IP57" s="159">
        <v>481.15</v>
      </c>
      <c r="IQ57" s="159">
        <v>114.29</v>
      </c>
      <c r="IR57" s="159">
        <v>-280.74</v>
      </c>
      <c r="IS57" s="159">
        <v>-273.68</v>
      </c>
      <c r="IT57" s="159">
        <v>219.73</v>
      </c>
      <c r="IU57" s="159">
        <v>218.56</v>
      </c>
      <c r="IV57" s="159">
        <v>169.89</v>
      </c>
      <c r="IW57" s="159">
        <v>-274.73</v>
      </c>
      <c r="IX57" s="159">
        <v>341.34</v>
      </c>
      <c r="IY57" s="159">
        <v>-71.38</v>
      </c>
      <c r="IZ57" s="159">
        <v>306.58999999999997</v>
      </c>
      <c r="JA57" s="159">
        <v>-3.7422</v>
      </c>
      <c r="JB57" s="159">
        <v>31.614000000000001</v>
      </c>
      <c r="JC57" s="159">
        <v>24.158999999999999</v>
      </c>
      <c r="JD57" s="159">
        <v>6.4828999999999999</v>
      </c>
      <c r="JE57" s="159">
        <v>6.5119999999999996</v>
      </c>
      <c r="JF57" s="159">
        <v>-5.0399000000000003</v>
      </c>
      <c r="JG57" s="159">
        <v>2.2400000000000002</v>
      </c>
      <c r="JH57" s="159">
        <v>15.24</v>
      </c>
      <c r="JI57" s="159">
        <v>16.172999999999998</v>
      </c>
      <c r="JJ57" s="159">
        <v>-19.658000000000001</v>
      </c>
      <c r="JK57" s="159">
        <v>5.391</v>
      </c>
      <c r="JL57" s="159">
        <v>47.098999999999997</v>
      </c>
      <c r="JM57" s="159">
        <v>55.819000000000003</v>
      </c>
      <c r="JN57" s="159">
        <v>56.48</v>
      </c>
      <c r="JO57" s="159">
        <v>0</v>
      </c>
      <c r="JP57" s="159">
        <v>0</v>
      </c>
      <c r="JQ57" s="159">
        <v>53.96</v>
      </c>
      <c r="JR57" s="159">
        <v>54.494</v>
      </c>
      <c r="JS57" s="159">
        <v>53.95</v>
      </c>
      <c r="JT57" s="159">
        <v>0</v>
      </c>
      <c r="JU57" s="159">
        <v>3.2999000000000001</v>
      </c>
      <c r="JV57" s="159">
        <v>19.763000000000002</v>
      </c>
      <c r="JW57" s="159">
        <v>10.409000000000001</v>
      </c>
      <c r="JX57" s="159">
        <v>8.6998999999999995</v>
      </c>
      <c r="JY57" s="159">
        <v>-35.524000000000001</v>
      </c>
      <c r="JZ57" s="159">
        <v>83.064999999999998</v>
      </c>
      <c r="KA57" s="159">
        <v>67.664000000000001</v>
      </c>
      <c r="KB57" s="159">
        <v>-34.408999999999999</v>
      </c>
      <c r="KC57" s="159">
        <v>-72.616</v>
      </c>
      <c r="KD57" s="159">
        <v>59.451999999999998</v>
      </c>
      <c r="KE57" s="159">
        <v>35.338000000000001</v>
      </c>
      <c r="KF57" s="159">
        <v>16</v>
      </c>
      <c r="KG57" s="159">
        <v>11.398999999999999</v>
      </c>
      <c r="KH57" s="159">
        <v>41.851999999999997</v>
      </c>
      <c r="KI57" s="159">
        <v>378.77</v>
      </c>
    </row>
    <row r="58" spans="1:295">
      <c r="A58" s="256" t="s">
        <v>782</v>
      </c>
      <c r="B58" s="256"/>
      <c r="C58" s="159">
        <v>0</v>
      </c>
      <c r="D58" s="159">
        <v>16.437999999999999</v>
      </c>
      <c r="E58" s="159">
        <v>-44.661999999999999</v>
      </c>
      <c r="F58" s="159">
        <v>-39.863</v>
      </c>
      <c r="G58" s="159">
        <v>21.742999999999999</v>
      </c>
      <c r="H58" s="159">
        <v>-0.53369999999999995</v>
      </c>
      <c r="I58" s="159">
        <v>43.011000000000003</v>
      </c>
      <c r="J58" s="159">
        <v>-96.611000000000004</v>
      </c>
      <c r="K58" s="159">
        <v>41.725999999999999</v>
      </c>
      <c r="L58" s="159">
        <v>21.31</v>
      </c>
      <c r="M58" s="159">
        <v>-36.195999999999998</v>
      </c>
      <c r="N58" s="159">
        <v>-79.918999999999997</v>
      </c>
      <c r="O58" s="159">
        <v>-64.233000000000004</v>
      </c>
      <c r="P58" s="159">
        <v>22</v>
      </c>
      <c r="Q58" s="159">
        <v>13.247999999999999</v>
      </c>
      <c r="R58" s="159">
        <v>-57.2</v>
      </c>
      <c r="S58" s="159">
        <v>5.6848000000000001</v>
      </c>
      <c r="T58" s="159">
        <v>100.97799999999999</v>
      </c>
      <c r="U58" s="159">
        <v>9.9567999999999994</v>
      </c>
      <c r="V58" s="159">
        <v>10.050000000000001</v>
      </c>
      <c r="W58" s="159">
        <v>16.939</v>
      </c>
      <c r="X58" s="159">
        <v>0</v>
      </c>
      <c r="Y58" s="159">
        <v>3.8961999999999999</v>
      </c>
      <c r="Z58" s="159">
        <v>2.5697000000000001</v>
      </c>
      <c r="AA58" s="159">
        <v>0</v>
      </c>
      <c r="AB58" s="159">
        <v>113</v>
      </c>
      <c r="AC58" s="159">
        <v>-105.94</v>
      </c>
      <c r="AD58" s="159">
        <v>-105.95</v>
      </c>
      <c r="AE58" s="159">
        <v>14.635999999999999</v>
      </c>
      <c r="AF58" s="159">
        <v>17.760000000000002</v>
      </c>
      <c r="AG58" s="159">
        <v>24.2</v>
      </c>
      <c r="AH58" s="159">
        <v>2.8889</v>
      </c>
      <c r="AI58" s="159">
        <v>9.5000000000000001E-2</v>
      </c>
      <c r="AJ58" s="159">
        <v>-47.08</v>
      </c>
      <c r="AK58" s="159">
        <v>-47.369</v>
      </c>
      <c r="AL58" s="159">
        <v>-56.49</v>
      </c>
      <c r="AM58" s="159">
        <v>23.43</v>
      </c>
      <c r="AN58" s="159">
        <v>23.399000000000001</v>
      </c>
      <c r="AO58" s="159">
        <v>9.8369999999999997</v>
      </c>
      <c r="AP58" s="159">
        <v>7.8507999999999996</v>
      </c>
      <c r="AQ58" s="159">
        <v>0</v>
      </c>
      <c r="AR58" s="159">
        <v>57.963999999999999</v>
      </c>
      <c r="AS58" s="159">
        <v>17.486999999999998</v>
      </c>
      <c r="AT58" s="159">
        <v>-64.165999999999997</v>
      </c>
      <c r="AU58" s="159">
        <v>-84.352999999999994</v>
      </c>
      <c r="AV58" s="159">
        <v>6.3387000000000002</v>
      </c>
      <c r="AW58" s="159">
        <v>6.1966999999999999</v>
      </c>
      <c r="AX58" s="159">
        <v>59.744999999999997</v>
      </c>
      <c r="AY58" s="159">
        <v>61.219000000000001</v>
      </c>
      <c r="AZ58" s="159">
        <v>-8.8986999999999998</v>
      </c>
      <c r="BA58" s="159">
        <v>-48.27</v>
      </c>
      <c r="BB58" s="159">
        <v>-388.28</v>
      </c>
      <c r="BC58" s="159">
        <v>-1.1000000000000001E-3</v>
      </c>
      <c r="BD58" s="159">
        <v>-15.699</v>
      </c>
      <c r="BE58" s="159">
        <v>-15.599</v>
      </c>
      <c r="BF58" s="159">
        <v>0</v>
      </c>
      <c r="BG58" s="159">
        <v>49.796999999999997</v>
      </c>
      <c r="BH58" s="159">
        <v>-6.0419999999999998</v>
      </c>
      <c r="BI58" s="159">
        <v>-67.102000000000004</v>
      </c>
      <c r="BJ58" s="159">
        <v>-50.277999999999999</v>
      </c>
      <c r="BK58" s="159">
        <v>6.3998999999999997</v>
      </c>
      <c r="BL58" s="159">
        <v>0</v>
      </c>
      <c r="BM58" s="159">
        <v>2.2887</v>
      </c>
      <c r="BN58" s="159">
        <v>219.48</v>
      </c>
      <c r="BO58" s="159">
        <v>18.065999999999999</v>
      </c>
      <c r="BP58" s="159">
        <v>19.257000000000001</v>
      </c>
      <c r="BQ58" s="159">
        <v>-332.97</v>
      </c>
      <c r="BR58" s="159">
        <v>282.35000000000002</v>
      </c>
      <c r="BS58" s="159">
        <v>40.976999999999997</v>
      </c>
      <c r="BT58" s="159">
        <v>-126.94</v>
      </c>
      <c r="BU58" s="159">
        <v>18.385000000000002</v>
      </c>
      <c r="BV58" s="159">
        <v>64.606999999999999</v>
      </c>
      <c r="BW58" s="159">
        <v>16.638999999999999</v>
      </c>
      <c r="BX58" s="159">
        <v>10.43</v>
      </c>
      <c r="BY58" s="159">
        <v>42.119</v>
      </c>
      <c r="BZ58" s="159">
        <v>62.978999999999999</v>
      </c>
      <c r="CA58" s="159">
        <v>-110.24</v>
      </c>
      <c r="CB58" s="159">
        <v>-110.24</v>
      </c>
      <c r="CC58" s="159">
        <v>135.72</v>
      </c>
      <c r="CD58" s="159">
        <v>135.77000000000001</v>
      </c>
      <c r="CE58" s="159">
        <v>7.6904000000000003</v>
      </c>
      <c r="CF58" s="159">
        <v>-153.22</v>
      </c>
      <c r="CG58" s="159">
        <v>-152.55000000000001</v>
      </c>
      <c r="CH58" s="159">
        <v>-13.476000000000001</v>
      </c>
      <c r="CI58" s="159">
        <v>0</v>
      </c>
      <c r="CJ58" s="159">
        <v>19.57</v>
      </c>
      <c r="CK58" s="159">
        <v>25.984999999999999</v>
      </c>
      <c r="CL58" s="159">
        <v>70.900000000000006</v>
      </c>
      <c r="CM58" s="159">
        <v>63.9</v>
      </c>
      <c r="CN58" s="159">
        <v>-19.818999999999999</v>
      </c>
      <c r="CO58" s="159">
        <v>42.01</v>
      </c>
      <c r="CP58" s="159">
        <v>41.787999999999997</v>
      </c>
      <c r="CQ58" s="159">
        <v>40.276000000000003</v>
      </c>
      <c r="CR58" s="159">
        <v>-36.216000000000001</v>
      </c>
      <c r="CS58" s="159">
        <v>-37.527000000000001</v>
      </c>
      <c r="CT58" s="159">
        <v>-62.805999999999997</v>
      </c>
      <c r="CU58" s="159">
        <v>-70.989999999999995</v>
      </c>
      <c r="CV58" s="159">
        <v>0</v>
      </c>
      <c r="CW58" s="159">
        <v>11.593999999999999</v>
      </c>
      <c r="CX58" s="159">
        <v>19.12</v>
      </c>
      <c r="CY58" s="159">
        <v>56.408999999999999</v>
      </c>
      <c r="CZ58" s="159">
        <v>33.287999999999997</v>
      </c>
      <c r="DA58" s="159">
        <v>31.204999999999998</v>
      </c>
      <c r="DB58" s="159">
        <v>-40.25</v>
      </c>
      <c r="DC58" s="159">
        <v>-6.5152999999999999</v>
      </c>
      <c r="DD58" s="159">
        <v>0</v>
      </c>
      <c r="DE58" s="159">
        <v>0</v>
      </c>
      <c r="DF58" s="159">
        <v>-131.44</v>
      </c>
      <c r="DG58" s="159">
        <v>-2.0000000000000001E-4</v>
      </c>
      <c r="DH58" s="159">
        <v>-24.370999999999999</v>
      </c>
      <c r="DI58" s="159">
        <v>-130.69</v>
      </c>
      <c r="DJ58" s="159">
        <v>-130.69</v>
      </c>
      <c r="DK58" s="159">
        <v>29.318999999999999</v>
      </c>
      <c r="DL58" s="159">
        <v>31.649000000000001</v>
      </c>
      <c r="DM58" s="159">
        <v>36.646999999999998</v>
      </c>
      <c r="DN58" s="159">
        <v>45.720999999999997</v>
      </c>
      <c r="DO58" s="159">
        <v>31.27</v>
      </c>
      <c r="DP58" s="159">
        <v>-12.88</v>
      </c>
      <c r="DQ58" s="159">
        <v>49.058999999999997</v>
      </c>
      <c r="DR58" s="159">
        <v>79.822000000000003</v>
      </c>
      <c r="DS58" s="159">
        <v>-25.68</v>
      </c>
      <c r="DT58" s="159">
        <v>-25.568999999999999</v>
      </c>
      <c r="DU58" s="159">
        <v>68.349999999999994</v>
      </c>
      <c r="DV58" s="159">
        <v>56.39</v>
      </c>
      <c r="DW58" s="159">
        <v>79.198999999999998</v>
      </c>
      <c r="DX58" s="159">
        <v>75.418000000000006</v>
      </c>
      <c r="DY58" s="159">
        <v>-78.132000000000005</v>
      </c>
      <c r="DZ58" s="159">
        <v>-77.754000000000005</v>
      </c>
      <c r="EA58" s="159">
        <v>137.32</v>
      </c>
      <c r="EB58" s="159">
        <v>98.034000000000006</v>
      </c>
      <c r="EC58" s="159">
        <v>92.974999999999994</v>
      </c>
      <c r="ED58" s="159">
        <v>94.843000000000004</v>
      </c>
      <c r="EE58" s="159">
        <v>13.164</v>
      </c>
      <c r="EF58" s="159">
        <v>-32.728999999999999</v>
      </c>
      <c r="EG58" s="159">
        <v>-31.312000000000001</v>
      </c>
      <c r="EH58" s="159">
        <v>122.87</v>
      </c>
      <c r="EI58" s="159">
        <v>22.798999999999999</v>
      </c>
      <c r="EJ58" s="159">
        <v>0</v>
      </c>
      <c r="EK58" s="159">
        <v>-44.753999999999998</v>
      </c>
      <c r="EL58" s="159">
        <v>-41.722999999999999</v>
      </c>
      <c r="EM58" s="159">
        <v>0</v>
      </c>
      <c r="EN58" s="159">
        <v>-67.004000000000005</v>
      </c>
      <c r="EO58" s="159">
        <v>-62.326999999999998</v>
      </c>
      <c r="EP58" s="159">
        <v>30.766999999999999</v>
      </c>
      <c r="EQ58" s="159">
        <v>-91.840999999999994</v>
      </c>
      <c r="ER58" s="159">
        <v>-92.436000000000007</v>
      </c>
      <c r="ES58" s="159">
        <v>-52.48</v>
      </c>
      <c r="ET58" s="159">
        <v>0</v>
      </c>
      <c r="EU58" s="159">
        <v>-22.279</v>
      </c>
      <c r="EV58" s="159">
        <v>0</v>
      </c>
      <c r="EW58" s="159">
        <v>11.619</v>
      </c>
      <c r="EX58" s="159">
        <v>-193.87</v>
      </c>
      <c r="EY58" s="159">
        <v>-41.125999999999998</v>
      </c>
      <c r="EZ58" s="159">
        <v>-40.158000000000001</v>
      </c>
      <c r="FA58" s="159">
        <v>1.0249999999999999</v>
      </c>
      <c r="FB58" s="159">
        <v>-81.596999999999994</v>
      </c>
      <c r="FC58" s="159">
        <v>55.765000000000001</v>
      </c>
      <c r="FD58" s="159">
        <v>21.437000000000001</v>
      </c>
      <c r="FE58" s="159">
        <v>0</v>
      </c>
      <c r="FF58" s="159">
        <v>0</v>
      </c>
      <c r="FG58" s="159">
        <v>0</v>
      </c>
      <c r="FH58" s="159">
        <v>48.982999999999997</v>
      </c>
      <c r="FI58" s="159">
        <v>46.67</v>
      </c>
      <c r="FJ58" s="159">
        <v>61.121000000000002</v>
      </c>
      <c r="FK58" s="159">
        <v>61.456000000000003</v>
      </c>
      <c r="FL58" s="159">
        <v>-193.74</v>
      </c>
      <c r="FM58" s="159">
        <v>37.387</v>
      </c>
      <c r="FN58" s="159">
        <v>36.962000000000003</v>
      </c>
      <c r="FO58" s="159">
        <v>-149.49</v>
      </c>
      <c r="FP58" s="159">
        <v>-140.6</v>
      </c>
      <c r="FQ58" s="159">
        <v>-60.957999999999998</v>
      </c>
      <c r="FR58" s="159">
        <v>-55.459000000000003</v>
      </c>
      <c r="FS58" s="159">
        <v>14.462999999999999</v>
      </c>
      <c r="FT58" s="159">
        <v>0.70469999999999999</v>
      </c>
      <c r="FU58" s="159">
        <v>-9.8999000000000006</v>
      </c>
      <c r="FV58" s="159">
        <v>9.15</v>
      </c>
      <c r="FW58" s="159">
        <v>-61.598999999999997</v>
      </c>
      <c r="FX58" s="159">
        <v>8.6082000000000001</v>
      </c>
      <c r="FY58" s="159">
        <v>-15.94</v>
      </c>
      <c r="FZ58" s="159">
        <v>0.59499999999999997</v>
      </c>
      <c r="GA58" s="159">
        <v>8.8351000000000006</v>
      </c>
      <c r="GB58" s="159">
        <v>15.728999999999999</v>
      </c>
      <c r="GC58" s="159">
        <v>46.780999999999999</v>
      </c>
      <c r="GD58" s="159">
        <v>62.274000000000001</v>
      </c>
      <c r="GE58" s="159">
        <v>11.99</v>
      </c>
      <c r="GF58" s="159">
        <v>73.492000000000004</v>
      </c>
      <c r="GG58" s="159">
        <v>8.1998999999999995</v>
      </c>
      <c r="GH58" s="159">
        <v>-30.245000000000001</v>
      </c>
      <c r="GI58" s="159">
        <v>-4.1685999999999996</v>
      </c>
      <c r="GJ58" s="159">
        <v>0</v>
      </c>
      <c r="GK58" s="159">
        <v>1.2579</v>
      </c>
      <c r="GL58" s="159">
        <v>6.5299999999999997E-2</v>
      </c>
      <c r="GM58" s="159">
        <v>0</v>
      </c>
      <c r="GN58" s="159">
        <v>-14.622</v>
      </c>
      <c r="GO58" s="159">
        <v>-52.368000000000002</v>
      </c>
      <c r="GP58" s="159">
        <v>20.506</v>
      </c>
      <c r="GQ58" s="159">
        <v>35.881</v>
      </c>
      <c r="GR58" s="159">
        <v>92.248999999999995</v>
      </c>
      <c r="GS58" s="159">
        <v>51.08</v>
      </c>
      <c r="GT58" s="159">
        <v>-173.28</v>
      </c>
      <c r="GU58" s="159">
        <v>-34.798000000000002</v>
      </c>
      <c r="GV58" s="159">
        <v>33.566000000000003</v>
      </c>
      <c r="GW58" s="159">
        <v>-72.570999999999998</v>
      </c>
      <c r="GX58" s="159">
        <v>6.1877000000000004</v>
      </c>
      <c r="GY58" s="159">
        <v>0</v>
      </c>
      <c r="GZ58" s="159">
        <v>0</v>
      </c>
      <c r="HA58" s="159">
        <v>7</v>
      </c>
      <c r="HB58" s="159">
        <v>112.75</v>
      </c>
      <c r="HC58" s="159">
        <v>112.32</v>
      </c>
      <c r="HD58" s="159">
        <v>278.7</v>
      </c>
      <c r="HE58" s="159">
        <v>-293.48</v>
      </c>
      <c r="HF58" s="159">
        <v>-645.97</v>
      </c>
      <c r="HG58" s="159">
        <v>589.74</v>
      </c>
      <c r="HH58" s="159">
        <v>379.4</v>
      </c>
      <c r="HI58" s="159">
        <v>-178.3</v>
      </c>
      <c r="HJ58" s="159">
        <v>-177.08</v>
      </c>
      <c r="HK58" s="159">
        <v>-67.852000000000004</v>
      </c>
      <c r="HL58" s="159">
        <v>-61.804000000000002</v>
      </c>
      <c r="HM58" s="159">
        <v>72.941999999999993</v>
      </c>
      <c r="HN58" s="159">
        <v>71.3</v>
      </c>
      <c r="HO58" s="159">
        <v>-128.43</v>
      </c>
      <c r="HP58" s="159">
        <v>-128.38999999999999</v>
      </c>
      <c r="HQ58" s="159">
        <v>30.094000000000001</v>
      </c>
      <c r="HR58" s="159">
        <v>29.181999999999999</v>
      </c>
      <c r="HS58" s="159">
        <v>-86.007000000000005</v>
      </c>
      <c r="HT58" s="159">
        <v>-85.506</v>
      </c>
      <c r="HU58" s="159">
        <v>0</v>
      </c>
      <c r="HV58" s="159">
        <v>0</v>
      </c>
      <c r="HW58" s="159">
        <v>49</v>
      </c>
      <c r="HX58" s="159">
        <v>49.098999999999997</v>
      </c>
      <c r="HY58" s="159">
        <v>22.56</v>
      </c>
      <c r="HZ58" s="159">
        <v>-69.44</v>
      </c>
      <c r="IA58" s="159">
        <v>-378.47</v>
      </c>
      <c r="IB58" s="159">
        <v>78.709000000000003</v>
      </c>
      <c r="IC58" s="159">
        <v>78.509</v>
      </c>
      <c r="ID58" s="159">
        <v>8.8000000000000007</v>
      </c>
      <c r="IE58" s="159">
        <v>-1.6</v>
      </c>
      <c r="IF58" s="159">
        <v>-82.8</v>
      </c>
      <c r="IG58" s="159">
        <v>-82.5</v>
      </c>
      <c r="IH58" s="159">
        <v>1.2776000000000001</v>
      </c>
      <c r="II58" s="159">
        <v>1.0496000000000001</v>
      </c>
      <c r="IJ58" s="159">
        <v>-657.24</v>
      </c>
      <c r="IK58" s="159">
        <v>-357.81</v>
      </c>
      <c r="IL58" s="159">
        <v>280.36</v>
      </c>
      <c r="IM58" s="159">
        <v>285.25</v>
      </c>
      <c r="IN58" s="159">
        <v>-259.61</v>
      </c>
      <c r="IO58" s="159">
        <v>-479.95</v>
      </c>
      <c r="IP58" s="159">
        <v>279.31</v>
      </c>
      <c r="IQ58" s="159">
        <v>-169.84</v>
      </c>
      <c r="IR58" s="159">
        <v>-490.22</v>
      </c>
      <c r="IS58" s="159">
        <v>-474.67</v>
      </c>
      <c r="IT58" s="159">
        <v>127.33</v>
      </c>
      <c r="IU58" s="159">
        <v>126.92</v>
      </c>
      <c r="IV58" s="159">
        <v>-119.84</v>
      </c>
      <c r="IW58" s="159">
        <v>-549.04</v>
      </c>
      <c r="IX58" s="159">
        <v>193.22</v>
      </c>
      <c r="IY58" s="159">
        <v>-308.2</v>
      </c>
      <c r="IZ58" s="159">
        <v>74.58</v>
      </c>
      <c r="JA58" s="159">
        <v>-7.1452999999999998</v>
      </c>
      <c r="JB58" s="159">
        <v>18.09</v>
      </c>
      <c r="JC58" s="159">
        <v>4.4800000000000004</v>
      </c>
      <c r="JD58" s="159">
        <v>-0.81100000000000005</v>
      </c>
      <c r="JE58" s="159">
        <v>-0.82799999999999996</v>
      </c>
      <c r="JF58" s="159">
        <v>-23.44</v>
      </c>
      <c r="JG58" s="159">
        <v>-15.199</v>
      </c>
      <c r="JH58" s="159">
        <v>12.73</v>
      </c>
      <c r="JI58" s="159">
        <v>-2.5771999999999999</v>
      </c>
      <c r="JJ58" s="159">
        <v>-44.414000000000001</v>
      </c>
      <c r="JK58" s="159">
        <v>-15.205</v>
      </c>
      <c r="JL58" s="159">
        <v>0</v>
      </c>
      <c r="JM58" s="159">
        <v>47.747999999999998</v>
      </c>
      <c r="JN58" s="159">
        <v>47.290999999999997</v>
      </c>
      <c r="JO58" s="159">
        <v>0</v>
      </c>
      <c r="JP58" s="159">
        <v>0</v>
      </c>
      <c r="JQ58" s="159">
        <v>46.789000000000001</v>
      </c>
      <c r="JR58" s="159">
        <v>46.981000000000002</v>
      </c>
      <c r="JS58" s="159">
        <v>46.853000000000002</v>
      </c>
      <c r="JT58" s="159">
        <v>0</v>
      </c>
      <c r="JU58" s="159">
        <v>-25</v>
      </c>
      <c r="JV58" s="159">
        <v>19.763000000000002</v>
      </c>
      <c r="JW58" s="159">
        <v>5.19</v>
      </c>
      <c r="JX58" s="159">
        <v>8.6998999999999995</v>
      </c>
      <c r="JY58" s="159">
        <v>-57.052</v>
      </c>
      <c r="JZ58" s="159">
        <v>74.042000000000002</v>
      </c>
      <c r="KA58" s="159">
        <v>50.375</v>
      </c>
      <c r="KB58" s="159">
        <v>-55.970999999999997</v>
      </c>
      <c r="KC58" s="159">
        <v>-81.718000000000004</v>
      </c>
      <c r="KD58" s="159">
        <v>39.671999999999997</v>
      </c>
      <c r="KE58" s="159">
        <v>17.103999999999999</v>
      </c>
      <c r="KF58" s="159">
        <v>-11.8</v>
      </c>
      <c r="KG58" s="159">
        <v>-16.298999999999999</v>
      </c>
      <c r="KH58" s="159">
        <v>-225.31</v>
      </c>
      <c r="KI58" s="159">
        <v>146.86000000000001</v>
      </c>
    </row>
    <row r="59" spans="1:295">
      <c r="A59" s="256" t="s">
        <v>783</v>
      </c>
      <c r="B59" s="256"/>
      <c r="C59" s="159">
        <v>0</v>
      </c>
      <c r="D59" s="159">
        <v>19.395854166666666</v>
      </c>
      <c r="E59" s="159">
        <v>-38.726854166666669</v>
      </c>
      <c r="F59" s="159">
        <v>-36.461541666666662</v>
      </c>
      <c r="G59" s="159">
        <v>28.164458333333332</v>
      </c>
      <c r="H59" s="159">
        <v>3.3244416666666665</v>
      </c>
      <c r="I59" s="159">
        <v>56.1156875</v>
      </c>
      <c r="J59" s="159">
        <v>-75.270937500000002</v>
      </c>
      <c r="K59" s="159">
        <v>59.348416666666665</v>
      </c>
      <c r="L59" s="159">
        <v>29.122583333333335</v>
      </c>
      <c r="M59" s="159">
        <v>-29.667104166666665</v>
      </c>
      <c r="N59" s="159">
        <v>-46.203312500000003</v>
      </c>
      <c r="O59" s="159">
        <v>-47.22508333333333</v>
      </c>
      <c r="P59" s="159">
        <v>40.837104166666663</v>
      </c>
      <c r="Q59" s="159">
        <v>18.9400625</v>
      </c>
      <c r="R59" s="159">
        <v>-40.562125000000002</v>
      </c>
      <c r="S59" s="159">
        <v>12.182189583333333</v>
      </c>
      <c r="T59" s="159">
        <v>152.11945833333331</v>
      </c>
      <c r="U59" s="159">
        <v>15.0179125</v>
      </c>
      <c r="V59" s="159">
        <v>15.218645833333332</v>
      </c>
      <c r="W59" s="159">
        <v>25.197708333333331</v>
      </c>
      <c r="X59" s="159">
        <v>0</v>
      </c>
      <c r="Y59" s="159">
        <v>14.276020833333332</v>
      </c>
      <c r="Z59" s="159">
        <v>6.7471687500000002</v>
      </c>
      <c r="AA59" s="159">
        <v>0</v>
      </c>
      <c r="AB59" s="159">
        <v>113</v>
      </c>
      <c r="AC59" s="159">
        <v>-95.823833333333326</v>
      </c>
      <c r="AD59" s="159">
        <v>-95.72270833333333</v>
      </c>
      <c r="AE59" s="159">
        <v>16.288374999999998</v>
      </c>
      <c r="AF59" s="159">
        <v>46.480812499999999</v>
      </c>
      <c r="AG59" s="159">
        <v>45.97079166666667</v>
      </c>
      <c r="AH59" s="159">
        <v>6.7727562499999996</v>
      </c>
      <c r="AI59" s="159">
        <v>0.12677083333333336</v>
      </c>
      <c r="AJ59" s="159">
        <v>-34.715604166666665</v>
      </c>
      <c r="AK59" s="159">
        <v>-34.891145833333333</v>
      </c>
      <c r="AL59" s="159">
        <v>-45.916916666666665</v>
      </c>
      <c r="AM59" s="159">
        <v>35.021104166666667</v>
      </c>
      <c r="AN59" s="159">
        <v>35.178333333333335</v>
      </c>
      <c r="AO59" s="159">
        <v>13.597447916666667</v>
      </c>
      <c r="AP59" s="159">
        <v>11.047158333333332</v>
      </c>
      <c r="AQ59" s="159">
        <v>0</v>
      </c>
      <c r="AR59" s="159">
        <v>72.013395833333334</v>
      </c>
      <c r="AS59" s="159">
        <v>40.729958333333329</v>
      </c>
      <c r="AT59" s="159">
        <v>-37.854270833333331</v>
      </c>
      <c r="AU59" s="159">
        <v>-64.539041666666662</v>
      </c>
      <c r="AV59" s="159">
        <v>15.55245</v>
      </c>
      <c r="AW59" s="159">
        <v>16.138574999999999</v>
      </c>
      <c r="AX59" s="159">
        <v>70.632312499999998</v>
      </c>
      <c r="AY59" s="159">
        <v>72.047250000000005</v>
      </c>
      <c r="AZ59" s="159">
        <v>-6.2705187499999999</v>
      </c>
      <c r="BA59" s="159">
        <v>-33.706958333333333</v>
      </c>
      <c r="BB59" s="159">
        <v>-298.99916666666667</v>
      </c>
      <c r="BC59" s="159">
        <v>-4.5833333333333332E-4</v>
      </c>
      <c r="BD59" s="159">
        <v>-12.578372916666668</v>
      </c>
      <c r="BE59" s="159">
        <v>-12.57420625</v>
      </c>
      <c r="BF59" s="159">
        <v>42.114458333333339</v>
      </c>
      <c r="BG59" s="159">
        <v>70.160916666666665</v>
      </c>
      <c r="BH59" s="159">
        <v>-5.012245833333334</v>
      </c>
      <c r="BI59" s="159">
        <v>-67.102000000000004</v>
      </c>
      <c r="BJ59" s="159">
        <v>-32.429556249999997</v>
      </c>
      <c r="BK59" s="159">
        <v>10.060208333333334</v>
      </c>
      <c r="BL59" s="159">
        <v>3.4805041666666665</v>
      </c>
      <c r="BM59" s="159">
        <v>3.5674270833333335</v>
      </c>
      <c r="BN59" s="159">
        <v>337.82187499999998</v>
      </c>
      <c r="BO59" s="159">
        <v>85.946666666666658</v>
      </c>
      <c r="BP59" s="159">
        <v>86.006187499999996</v>
      </c>
      <c r="BQ59" s="159">
        <v>-237.80375000000001</v>
      </c>
      <c r="BR59" s="159">
        <v>426.10833333333335</v>
      </c>
      <c r="BS59" s="159">
        <v>40.976999999999997</v>
      </c>
      <c r="BT59" s="159">
        <v>-52.675083333333333</v>
      </c>
      <c r="BU59" s="159">
        <v>54.32129166666666</v>
      </c>
      <c r="BV59" s="159">
        <v>87.95945833333333</v>
      </c>
      <c r="BW59" s="159">
        <v>23.714770833333333</v>
      </c>
      <c r="BX59" s="159">
        <v>21.390020833333331</v>
      </c>
      <c r="BY59" s="159">
        <v>60.641687500000003</v>
      </c>
      <c r="BZ59" s="159">
        <v>76.908770833333335</v>
      </c>
      <c r="CA59" s="159">
        <v>-88.832770833333328</v>
      </c>
      <c r="CB59" s="159">
        <v>-88.517562499999997</v>
      </c>
      <c r="CC59" s="159">
        <v>155.07333333333332</v>
      </c>
      <c r="CD59" s="159">
        <v>155.51729166666667</v>
      </c>
      <c r="CE59" s="159">
        <v>18.616883333333334</v>
      </c>
      <c r="CF59" s="159">
        <v>-105.34937499999999</v>
      </c>
      <c r="CG59" s="159">
        <v>-104.68600000000001</v>
      </c>
      <c r="CH59" s="159">
        <v>-5.1874729166666667</v>
      </c>
      <c r="CI59" s="159">
        <v>0</v>
      </c>
      <c r="CJ59" s="159">
        <v>19.57</v>
      </c>
      <c r="CK59" s="159">
        <v>25.984999999999999</v>
      </c>
      <c r="CL59" s="159">
        <v>95.002104166666655</v>
      </c>
      <c r="CM59" s="159">
        <v>85.741291666666669</v>
      </c>
      <c r="CN59" s="159">
        <v>-17.417249999999999</v>
      </c>
      <c r="CO59" s="159">
        <v>58.703354166666671</v>
      </c>
      <c r="CP59" s="159">
        <v>57.320604166666669</v>
      </c>
      <c r="CQ59" s="159">
        <v>57.159750000000003</v>
      </c>
      <c r="CR59" s="159">
        <v>3.8909833333333337</v>
      </c>
      <c r="CS59" s="159">
        <v>4.1308541666666665</v>
      </c>
      <c r="CT59" s="159">
        <v>-41.522310416666663</v>
      </c>
      <c r="CU59" s="159">
        <v>-27.835097916666669</v>
      </c>
      <c r="CV59" s="159">
        <v>0</v>
      </c>
      <c r="CW59" s="159">
        <v>14.407020833333332</v>
      </c>
      <c r="CX59" s="159">
        <v>46.504666666666672</v>
      </c>
      <c r="CY59" s="159">
        <v>75.427583333333331</v>
      </c>
      <c r="CZ59" s="159">
        <v>48.468770833333338</v>
      </c>
      <c r="DA59" s="159">
        <v>45.771166666666666</v>
      </c>
      <c r="DB59" s="159">
        <v>-34.041395833333333</v>
      </c>
      <c r="DC59" s="159">
        <v>-5.9142041666666669</v>
      </c>
      <c r="DD59" s="159">
        <v>0</v>
      </c>
      <c r="DE59" s="159">
        <v>0</v>
      </c>
      <c r="DF59" s="159">
        <v>-102.229125</v>
      </c>
      <c r="DG59" s="159">
        <v>-6.2500000000000003E-6</v>
      </c>
      <c r="DH59" s="159">
        <v>-20.712166666666665</v>
      </c>
      <c r="DI59" s="159">
        <v>-106.1839375</v>
      </c>
      <c r="DJ59" s="159">
        <v>-106.61091666666665</v>
      </c>
      <c r="DK59" s="159">
        <v>31.690395833333334</v>
      </c>
      <c r="DL59" s="159">
        <v>55.977833333333329</v>
      </c>
      <c r="DM59" s="159">
        <v>65.549291666666662</v>
      </c>
      <c r="DN59" s="159">
        <v>81.3641875</v>
      </c>
      <c r="DO59" s="159">
        <v>55.515958333333337</v>
      </c>
      <c r="DP59" s="159">
        <v>-9.3728937499999994</v>
      </c>
      <c r="DQ59" s="159">
        <v>59.159291666666668</v>
      </c>
      <c r="DR59" s="159">
        <v>100.7098125</v>
      </c>
      <c r="DS59" s="159">
        <v>-17.167435416666667</v>
      </c>
      <c r="DT59" s="159">
        <v>-17.190072916666665</v>
      </c>
      <c r="DU59" s="159">
        <v>91.8389375</v>
      </c>
      <c r="DV59" s="159">
        <v>72.024124999999998</v>
      </c>
      <c r="DW59" s="159">
        <v>101.05595833333332</v>
      </c>
      <c r="DX59" s="159">
        <v>99.280041666666648</v>
      </c>
      <c r="DY59" s="159">
        <v>-61.600812500000004</v>
      </c>
      <c r="DZ59" s="159">
        <v>-60.262374999999999</v>
      </c>
      <c r="EA59" s="159">
        <v>189.703125</v>
      </c>
      <c r="EB59" s="159">
        <v>145.35270833333334</v>
      </c>
      <c r="EC59" s="159">
        <v>140.12227083333332</v>
      </c>
      <c r="ED59" s="159">
        <v>142.68177083333333</v>
      </c>
      <c r="EE59" s="159">
        <v>54.843187499999999</v>
      </c>
      <c r="EF59" s="159">
        <v>28.752297916666667</v>
      </c>
      <c r="EG59" s="159">
        <v>-27.600854166666668</v>
      </c>
      <c r="EH59" s="159">
        <v>249.12958333333333</v>
      </c>
      <c r="EI59" s="159">
        <v>217.74004166666666</v>
      </c>
      <c r="EJ59" s="159">
        <v>0</v>
      </c>
      <c r="EK59" s="159">
        <v>-34.806041666666665</v>
      </c>
      <c r="EL59" s="159">
        <v>-32.440083333333334</v>
      </c>
      <c r="EM59" s="159">
        <v>41.460312500000001</v>
      </c>
      <c r="EN59" s="159">
        <v>-45.607529166666666</v>
      </c>
      <c r="EO59" s="159">
        <v>-42.542604166666663</v>
      </c>
      <c r="EP59" s="159">
        <v>105.2666875</v>
      </c>
      <c r="EQ59" s="159">
        <v>-61.969729166666667</v>
      </c>
      <c r="ER59" s="159">
        <v>-62.808812500000002</v>
      </c>
      <c r="ES59" s="159">
        <v>-2.227816666666667</v>
      </c>
      <c r="ET59" s="159">
        <v>5.2243541666666671</v>
      </c>
      <c r="EU59" s="159">
        <v>-15.897616666666668</v>
      </c>
      <c r="EV59" s="159">
        <v>57.818083333333334</v>
      </c>
      <c r="EW59" s="159">
        <v>16.028979166666666</v>
      </c>
      <c r="EX59" s="159">
        <v>-153.58808333333332</v>
      </c>
      <c r="EY59" s="159">
        <v>-37.253416666666666</v>
      </c>
      <c r="EZ59" s="159">
        <v>-36.365041666666663</v>
      </c>
      <c r="FA59" s="159">
        <v>9.655520833333334</v>
      </c>
      <c r="FB59" s="159">
        <v>-24.622562500000001</v>
      </c>
      <c r="FC59" s="159">
        <v>55.765000000000001</v>
      </c>
      <c r="FD59" s="159">
        <v>23.471791666666668</v>
      </c>
      <c r="FE59" s="159">
        <v>0</v>
      </c>
      <c r="FF59" s="159">
        <v>0</v>
      </c>
      <c r="FG59" s="159">
        <v>0</v>
      </c>
      <c r="FH59" s="159">
        <v>51.31195833333333</v>
      </c>
      <c r="FI59" s="159">
        <v>49.732374999999998</v>
      </c>
      <c r="FJ59" s="159">
        <v>89.175520833333337</v>
      </c>
      <c r="FK59" s="159">
        <v>89.119749999999996</v>
      </c>
      <c r="FL59" s="159">
        <v>-152.95570833333332</v>
      </c>
      <c r="FM59" s="159">
        <v>63.57608333333333</v>
      </c>
      <c r="FN59" s="159">
        <v>63.289604166666663</v>
      </c>
      <c r="FO59" s="159">
        <v>-114.84145833333332</v>
      </c>
      <c r="FP59" s="159">
        <v>-102.78025</v>
      </c>
      <c r="FQ59" s="159">
        <v>-46.062041666666666</v>
      </c>
      <c r="FR59" s="159">
        <v>-48.110666666666667</v>
      </c>
      <c r="FS59" s="159">
        <v>14.986375000000001</v>
      </c>
      <c r="FT59" s="159">
        <v>1.0907208333333334</v>
      </c>
      <c r="FU59" s="159">
        <v>-9.4553166666666666</v>
      </c>
      <c r="FV59" s="159">
        <v>14.675000000000001</v>
      </c>
      <c r="FW59" s="159">
        <v>-47.017687500000001</v>
      </c>
      <c r="FX59" s="159">
        <v>10.214377083333332</v>
      </c>
      <c r="FY59" s="159">
        <v>-13.6134375</v>
      </c>
      <c r="FZ59" s="159">
        <v>3.1507812500000001</v>
      </c>
      <c r="GA59" s="159">
        <v>10.745475000000001</v>
      </c>
      <c r="GB59" s="159">
        <v>23.740645833333335</v>
      </c>
      <c r="GC59" s="159">
        <v>104.98020833333334</v>
      </c>
      <c r="GD59" s="159">
        <v>117.03566666666666</v>
      </c>
      <c r="GE59" s="159">
        <v>14.8139375</v>
      </c>
      <c r="GF59" s="159">
        <v>84.715812499999998</v>
      </c>
      <c r="GG59" s="159">
        <v>12.553764583333333</v>
      </c>
      <c r="GH59" s="159">
        <v>-24.0949375</v>
      </c>
      <c r="GI59" s="159">
        <v>-2.0641916666666669</v>
      </c>
      <c r="GJ59" s="159">
        <v>2.3214999999999999</v>
      </c>
      <c r="GK59" s="159">
        <v>1.94533125</v>
      </c>
      <c r="GL59" s="159">
        <v>6.5299999999999997E-2</v>
      </c>
      <c r="GM59" s="159">
        <v>0</v>
      </c>
      <c r="GN59" s="159">
        <v>-13.293374999999999</v>
      </c>
      <c r="GO59" s="159">
        <v>-37.654499999999999</v>
      </c>
      <c r="GP59" s="159">
        <v>24.181625</v>
      </c>
      <c r="GQ59" s="159">
        <v>58.883145833333337</v>
      </c>
      <c r="GR59" s="159">
        <v>141.68356249999999</v>
      </c>
      <c r="GS59" s="159">
        <v>94.994624999999999</v>
      </c>
      <c r="GT59" s="159">
        <v>-152.84437500000001</v>
      </c>
      <c r="GU59" s="159">
        <v>-27.370249999999999</v>
      </c>
      <c r="GV59" s="159">
        <v>41.188249999999996</v>
      </c>
      <c r="GW59" s="159">
        <v>-55.196729166666671</v>
      </c>
      <c r="GX59" s="159">
        <v>8.8319291666666668</v>
      </c>
      <c r="GY59" s="159">
        <v>3.7091812499999999</v>
      </c>
      <c r="GZ59" s="159">
        <v>3.4261249999999999</v>
      </c>
      <c r="HA59" s="159">
        <v>10.312704166666666</v>
      </c>
      <c r="HB59" s="159">
        <v>148.31874999999999</v>
      </c>
      <c r="HC59" s="159">
        <v>148.17083333333332</v>
      </c>
      <c r="HD59" s="159">
        <v>286.46166666666664</v>
      </c>
      <c r="HE59" s="159">
        <v>-285.17624999999998</v>
      </c>
      <c r="HF59" s="159">
        <v>-616.41875000000005</v>
      </c>
      <c r="HG59" s="159">
        <v>619.88854166666658</v>
      </c>
      <c r="HH59" s="159">
        <v>541.32520833333331</v>
      </c>
      <c r="HI59" s="159">
        <v>-142.82729166666667</v>
      </c>
      <c r="HJ59" s="159">
        <v>-141.64791666666667</v>
      </c>
      <c r="HK59" s="159">
        <v>-58.645395833333339</v>
      </c>
      <c r="HL59" s="159">
        <v>-51.242541666666668</v>
      </c>
      <c r="HM59" s="159">
        <v>77.130958333333325</v>
      </c>
      <c r="HN59" s="159">
        <v>76.69445833333333</v>
      </c>
      <c r="HO59" s="159">
        <v>-104.08564583333334</v>
      </c>
      <c r="HP59" s="159">
        <v>-104.74977083333333</v>
      </c>
      <c r="HQ59" s="159">
        <v>58.101125000000003</v>
      </c>
      <c r="HR59" s="159">
        <v>57.478583333333326</v>
      </c>
      <c r="HS59" s="159">
        <v>-53.737958333333331</v>
      </c>
      <c r="HT59" s="159">
        <v>-53.632416666666664</v>
      </c>
      <c r="HU59" s="159">
        <v>14.614270833333334</v>
      </c>
      <c r="HV59" s="159">
        <v>14.592583333333334</v>
      </c>
      <c r="HW59" s="159">
        <v>57.856000000000002</v>
      </c>
      <c r="HX59" s="159">
        <v>58.043395833333335</v>
      </c>
      <c r="HY59" s="159">
        <v>22.915791666666667</v>
      </c>
      <c r="HZ59" s="159">
        <v>-2.0566062500000002</v>
      </c>
      <c r="IA59" s="159">
        <v>-323.55</v>
      </c>
      <c r="IB59" s="159">
        <v>99.690458333333325</v>
      </c>
      <c r="IC59" s="159">
        <v>99.724395833333318</v>
      </c>
      <c r="ID59" s="159">
        <v>13.597697916666666</v>
      </c>
      <c r="IE59" s="159">
        <v>15.37264375</v>
      </c>
      <c r="IF59" s="159">
        <v>-56.330770833333332</v>
      </c>
      <c r="IG59" s="159">
        <v>-56.389208333333336</v>
      </c>
      <c r="IH59" s="159">
        <v>1.4019020833333333</v>
      </c>
      <c r="II59" s="159">
        <v>1.1580145833333335</v>
      </c>
      <c r="IJ59" s="159">
        <v>-529.99187500000005</v>
      </c>
      <c r="IK59" s="159">
        <v>-193.1533125</v>
      </c>
      <c r="IL59" s="159">
        <v>431.52916666666664</v>
      </c>
      <c r="IM59" s="159">
        <v>387.91833333333329</v>
      </c>
      <c r="IN59" s="159">
        <v>-123.90420416666667</v>
      </c>
      <c r="IO59" s="159">
        <v>-379.23624999999998</v>
      </c>
      <c r="IP59" s="159">
        <v>380.49458333333331</v>
      </c>
      <c r="IQ59" s="159">
        <v>4.9468020833333339</v>
      </c>
      <c r="IR59" s="159">
        <v>-389.47229166666665</v>
      </c>
      <c r="IS59" s="159">
        <v>-375.15812499999998</v>
      </c>
      <c r="IT59" s="159">
        <v>188.34437500000001</v>
      </c>
      <c r="IU59" s="159">
        <v>188.21875</v>
      </c>
      <c r="IV59" s="159">
        <v>-7.3552791666666666</v>
      </c>
      <c r="IW59" s="159">
        <v>-416.17166666666662</v>
      </c>
      <c r="IX59" s="159">
        <v>259.80604166666666</v>
      </c>
      <c r="IY59" s="159">
        <v>-160.81</v>
      </c>
      <c r="IZ59" s="159">
        <v>161.50649999999999</v>
      </c>
      <c r="JA59" s="159">
        <v>-5.7208187500000003</v>
      </c>
      <c r="JB59" s="159">
        <v>27.202770833333336</v>
      </c>
      <c r="JC59" s="159">
        <v>15.521254166666667</v>
      </c>
      <c r="JD59" s="159">
        <v>3.4899041666666668</v>
      </c>
      <c r="JE59" s="159">
        <v>3.4824020833333336</v>
      </c>
      <c r="JF59" s="159">
        <v>-15.324608333333332</v>
      </c>
      <c r="JG59" s="159">
        <v>-5.2464562499999996</v>
      </c>
      <c r="JH59" s="159">
        <v>14.089291666666668</v>
      </c>
      <c r="JI59" s="159">
        <v>5.407704166666667</v>
      </c>
      <c r="JJ59" s="159">
        <v>-32.765416666666667</v>
      </c>
      <c r="JK59" s="159">
        <v>-6.8993479166666676</v>
      </c>
      <c r="JL59" s="159">
        <v>28.878812499999999</v>
      </c>
      <c r="JM59" s="159">
        <v>51.928708333333333</v>
      </c>
      <c r="JN59" s="159">
        <v>52.024312500000001</v>
      </c>
      <c r="JO59" s="159">
        <v>0</v>
      </c>
      <c r="JP59" s="159">
        <v>0</v>
      </c>
      <c r="JQ59" s="159">
        <v>50.135208333333331</v>
      </c>
      <c r="JR59" s="159">
        <v>50.006520833333333</v>
      </c>
      <c r="JS59" s="159">
        <v>50.16075</v>
      </c>
      <c r="JT59" s="159">
        <v>0</v>
      </c>
      <c r="JU59" s="159">
        <v>-14.605877083333333</v>
      </c>
      <c r="JV59" s="159">
        <v>19.763000000000002</v>
      </c>
      <c r="JW59" s="159">
        <v>7.5013458333333336</v>
      </c>
      <c r="JX59" s="159">
        <v>8.6998999999999995</v>
      </c>
      <c r="JY59" s="159">
        <v>-47.294770833333338</v>
      </c>
      <c r="JZ59" s="159">
        <v>78.467604166666661</v>
      </c>
      <c r="KA59" s="159">
        <v>59.298166666666667</v>
      </c>
      <c r="KB59" s="159">
        <v>-46.858874999999998</v>
      </c>
      <c r="KC59" s="159">
        <v>-76.874645833333332</v>
      </c>
      <c r="KD59" s="159">
        <v>50.246541666666673</v>
      </c>
      <c r="KE59" s="159">
        <v>26.40860416666667</v>
      </c>
      <c r="KF59" s="159">
        <v>5.9290374999999997</v>
      </c>
      <c r="KG59" s="159">
        <v>-5.9706229166666667</v>
      </c>
      <c r="KH59" s="159">
        <v>-73.768991666666665</v>
      </c>
      <c r="KI59" s="159">
        <v>253.7175</v>
      </c>
    </row>
    <row r="60" spans="1:295">
      <c r="A60" s="256" t="s">
        <v>2274</v>
      </c>
      <c r="B60" s="256"/>
      <c r="C60" s="150" t="s">
        <v>165</v>
      </c>
      <c r="D60" s="150" t="s">
        <v>165</v>
      </c>
      <c r="E60" s="150" t="s">
        <v>165</v>
      </c>
      <c r="F60" s="150" t="s">
        <v>165</v>
      </c>
      <c r="G60" s="150" t="s">
        <v>165</v>
      </c>
      <c r="H60" s="150" t="s">
        <v>2275</v>
      </c>
      <c r="I60" s="150" t="s">
        <v>165</v>
      </c>
      <c r="J60" s="150" t="s">
        <v>165</v>
      </c>
      <c r="K60" s="150" t="s">
        <v>2275</v>
      </c>
      <c r="L60" s="150" t="s">
        <v>165</v>
      </c>
      <c r="M60" s="150" t="s">
        <v>165</v>
      </c>
      <c r="N60" s="150" t="s">
        <v>165</v>
      </c>
      <c r="O60" s="150" t="s">
        <v>165</v>
      </c>
      <c r="P60" s="150" t="s">
        <v>165</v>
      </c>
      <c r="Q60" s="150" t="s">
        <v>165</v>
      </c>
      <c r="R60" s="150" t="s">
        <v>165</v>
      </c>
      <c r="S60" s="150" t="s">
        <v>165</v>
      </c>
      <c r="T60" s="150" t="s">
        <v>165</v>
      </c>
      <c r="U60" s="150" t="s">
        <v>165</v>
      </c>
      <c r="V60" s="150" t="s">
        <v>165</v>
      </c>
      <c r="W60" s="150" t="s">
        <v>165</v>
      </c>
      <c r="X60" s="150" t="s">
        <v>2275</v>
      </c>
      <c r="Y60" s="150" t="s">
        <v>2275</v>
      </c>
      <c r="Z60" s="150" t="s">
        <v>2275</v>
      </c>
      <c r="AA60" s="150" t="s">
        <v>165</v>
      </c>
      <c r="AB60" s="150" t="s">
        <v>2275</v>
      </c>
      <c r="AC60" s="150" t="s">
        <v>165</v>
      </c>
      <c r="AD60" s="150" t="s">
        <v>165</v>
      </c>
      <c r="AE60" s="150" t="s">
        <v>2275</v>
      </c>
      <c r="AF60" s="150" t="s">
        <v>165</v>
      </c>
      <c r="AG60" s="150" t="s">
        <v>165</v>
      </c>
      <c r="AH60" s="150" t="s">
        <v>165</v>
      </c>
      <c r="AI60" s="150" t="s">
        <v>165</v>
      </c>
      <c r="AJ60" s="150" t="s">
        <v>165</v>
      </c>
      <c r="AK60" s="150" t="s">
        <v>165</v>
      </c>
      <c r="AL60" s="150" t="s">
        <v>2275</v>
      </c>
      <c r="AM60" s="150" t="s">
        <v>165</v>
      </c>
      <c r="AN60" s="150" t="s">
        <v>165</v>
      </c>
      <c r="AO60" s="150" t="s">
        <v>165</v>
      </c>
      <c r="AP60" s="150" t="s">
        <v>2275</v>
      </c>
      <c r="AQ60" s="150" t="s">
        <v>165</v>
      </c>
      <c r="AR60" s="150" t="s">
        <v>165</v>
      </c>
      <c r="AS60" s="150" t="s">
        <v>165</v>
      </c>
      <c r="AT60" s="150" t="s">
        <v>165</v>
      </c>
      <c r="AU60" s="150" t="s">
        <v>165</v>
      </c>
      <c r="AV60" s="150" t="s">
        <v>2275</v>
      </c>
      <c r="AW60" s="150" t="s">
        <v>2275</v>
      </c>
      <c r="AX60" s="150" t="s">
        <v>165</v>
      </c>
      <c r="AY60" s="150" t="s">
        <v>165</v>
      </c>
      <c r="AZ60" s="150" t="s">
        <v>165</v>
      </c>
      <c r="BA60" s="150" t="s">
        <v>165</v>
      </c>
      <c r="BB60" s="150" t="s">
        <v>165</v>
      </c>
      <c r="BC60" s="150" t="s">
        <v>2275</v>
      </c>
      <c r="BD60" s="150" t="s">
        <v>2275</v>
      </c>
      <c r="BE60" s="150" t="s">
        <v>2275</v>
      </c>
      <c r="BF60" s="150" t="s">
        <v>165</v>
      </c>
      <c r="BG60" s="150" t="s">
        <v>165</v>
      </c>
      <c r="BH60" s="150" t="s">
        <v>2275</v>
      </c>
      <c r="BI60" s="150" t="s">
        <v>2275</v>
      </c>
      <c r="BJ60" s="150" t="s">
        <v>2275</v>
      </c>
      <c r="BK60" s="150" t="s">
        <v>2275</v>
      </c>
      <c r="BL60" s="150" t="s">
        <v>2275</v>
      </c>
      <c r="BM60" s="150" t="s">
        <v>2275</v>
      </c>
      <c r="BN60" s="150" t="s">
        <v>165</v>
      </c>
      <c r="BO60" s="150" t="s">
        <v>165</v>
      </c>
      <c r="BP60" s="150" t="s">
        <v>165</v>
      </c>
      <c r="BQ60" s="150" t="s">
        <v>2275</v>
      </c>
      <c r="BR60" s="150" t="s">
        <v>2275</v>
      </c>
      <c r="BS60" s="150" t="s">
        <v>2275</v>
      </c>
      <c r="BT60" s="150" t="s">
        <v>2275</v>
      </c>
      <c r="BU60" s="150" t="s">
        <v>2275</v>
      </c>
      <c r="BV60" s="150" t="s">
        <v>2275</v>
      </c>
      <c r="BW60" s="150" t="s">
        <v>2275</v>
      </c>
      <c r="BX60" s="150" t="s">
        <v>446</v>
      </c>
      <c r="BY60" s="150" t="s">
        <v>2275</v>
      </c>
      <c r="BZ60" s="150" t="s">
        <v>2275</v>
      </c>
      <c r="CA60" s="150" t="s">
        <v>2275</v>
      </c>
      <c r="CB60" s="150" t="s">
        <v>2275</v>
      </c>
      <c r="CC60" s="150" t="s">
        <v>2275</v>
      </c>
      <c r="CD60" s="150" t="s">
        <v>2275</v>
      </c>
      <c r="CE60" s="150" t="s">
        <v>2275</v>
      </c>
      <c r="CF60" s="150" t="s">
        <v>2275</v>
      </c>
      <c r="CG60" s="150" t="s">
        <v>2275</v>
      </c>
      <c r="CH60" s="150" t="s">
        <v>2275</v>
      </c>
      <c r="CI60" s="150" t="s">
        <v>2275</v>
      </c>
      <c r="CJ60" s="150" t="s">
        <v>2275</v>
      </c>
      <c r="CK60" s="150" t="s">
        <v>2275</v>
      </c>
      <c r="CL60" s="150" t="s">
        <v>2275</v>
      </c>
      <c r="CM60" s="150" t="s">
        <v>2275</v>
      </c>
      <c r="CN60" s="150" t="s">
        <v>2275</v>
      </c>
      <c r="CO60" s="150" t="s">
        <v>2275</v>
      </c>
      <c r="CP60" s="150" t="s">
        <v>2275</v>
      </c>
      <c r="CQ60" s="150" t="s">
        <v>2275</v>
      </c>
      <c r="CR60" s="150" t="s">
        <v>2275</v>
      </c>
      <c r="CS60" s="150" t="s">
        <v>2275</v>
      </c>
      <c r="CT60" s="150" t="s">
        <v>2275</v>
      </c>
      <c r="CU60" s="150" t="s">
        <v>2275</v>
      </c>
      <c r="CV60" s="150" t="s">
        <v>2275</v>
      </c>
      <c r="CW60" s="150" t="s">
        <v>2275</v>
      </c>
      <c r="CX60" s="150" t="s">
        <v>2275</v>
      </c>
      <c r="CY60" s="150" t="s">
        <v>2275</v>
      </c>
      <c r="CZ60" s="150" t="s">
        <v>2275</v>
      </c>
      <c r="DA60" s="150" t="s">
        <v>2275</v>
      </c>
      <c r="DB60" s="150" t="s">
        <v>2275</v>
      </c>
      <c r="DC60" s="150" t="s">
        <v>2275</v>
      </c>
      <c r="DD60" s="150" t="s">
        <v>2275</v>
      </c>
      <c r="DE60" s="150" t="s">
        <v>2275</v>
      </c>
      <c r="DF60" s="150" t="s">
        <v>2275</v>
      </c>
      <c r="DG60" s="150" t="s">
        <v>2275</v>
      </c>
      <c r="DH60" s="150" t="s">
        <v>2275</v>
      </c>
      <c r="DI60" s="150" t="s">
        <v>2275</v>
      </c>
      <c r="DJ60" s="150" t="s">
        <v>2275</v>
      </c>
      <c r="DK60" s="150" t="s">
        <v>2275</v>
      </c>
      <c r="DL60" s="150" t="s">
        <v>2275</v>
      </c>
      <c r="DM60" s="150" t="s">
        <v>2275</v>
      </c>
      <c r="DN60" s="150" t="s">
        <v>2275</v>
      </c>
      <c r="DO60" s="150" t="s">
        <v>2275</v>
      </c>
      <c r="DP60" s="150" t="s">
        <v>2275</v>
      </c>
      <c r="DQ60" s="150" t="s">
        <v>2275</v>
      </c>
      <c r="DR60" s="150" t="s">
        <v>2275</v>
      </c>
      <c r="DS60" s="150" t="s">
        <v>2275</v>
      </c>
      <c r="DT60" s="150" t="s">
        <v>2275</v>
      </c>
      <c r="DU60" s="150" t="s">
        <v>2275</v>
      </c>
      <c r="DV60" s="150" t="s">
        <v>2275</v>
      </c>
      <c r="DW60" s="150" t="s">
        <v>2275</v>
      </c>
      <c r="DX60" s="150" t="s">
        <v>2275</v>
      </c>
      <c r="DY60" s="150" t="s">
        <v>2275</v>
      </c>
      <c r="DZ60" s="150" t="s">
        <v>2275</v>
      </c>
      <c r="EA60" s="150" t="s">
        <v>2275</v>
      </c>
      <c r="EB60" s="150" t="s">
        <v>2275</v>
      </c>
      <c r="EC60" s="150" t="s">
        <v>2275</v>
      </c>
      <c r="ED60" s="150" t="s">
        <v>2275</v>
      </c>
      <c r="EE60" s="150" t="s">
        <v>2275</v>
      </c>
      <c r="EF60" s="150" t="s">
        <v>2275</v>
      </c>
      <c r="EG60" s="150" t="s">
        <v>2275</v>
      </c>
      <c r="EH60" s="150" t="s">
        <v>2275</v>
      </c>
      <c r="EI60" s="150" t="s">
        <v>2275</v>
      </c>
      <c r="EJ60" s="150" t="s">
        <v>2275</v>
      </c>
      <c r="EK60" s="150" t="s">
        <v>2275</v>
      </c>
      <c r="EL60" s="150" t="s">
        <v>2275</v>
      </c>
      <c r="EM60" s="150" t="s">
        <v>2275</v>
      </c>
      <c r="EN60" s="150" t="s">
        <v>2275</v>
      </c>
      <c r="EO60" s="150" t="s">
        <v>2275</v>
      </c>
      <c r="EP60" s="150" t="s">
        <v>2275</v>
      </c>
      <c r="EQ60" s="150" t="s">
        <v>2275</v>
      </c>
      <c r="ER60" s="150" t="s">
        <v>2275</v>
      </c>
      <c r="ES60" s="150" t="s">
        <v>2275</v>
      </c>
      <c r="ET60" s="150" t="s">
        <v>2275</v>
      </c>
      <c r="EU60" s="150" t="s">
        <v>2275</v>
      </c>
      <c r="EV60" s="150" t="s">
        <v>2275</v>
      </c>
      <c r="EW60" s="150" t="s">
        <v>2275</v>
      </c>
      <c r="EX60" s="150" t="s">
        <v>2275</v>
      </c>
      <c r="EY60" s="150" t="s">
        <v>2275</v>
      </c>
      <c r="EZ60" s="150" t="s">
        <v>2275</v>
      </c>
      <c r="FA60" s="150" t="s">
        <v>2275</v>
      </c>
      <c r="FB60" s="150" t="s">
        <v>2275</v>
      </c>
      <c r="FC60" s="150" t="s">
        <v>2275</v>
      </c>
      <c r="FD60" s="150" t="s">
        <v>2275</v>
      </c>
      <c r="FE60" s="150" t="s">
        <v>2275</v>
      </c>
      <c r="FF60" s="150" t="s">
        <v>2275</v>
      </c>
      <c r="FG60" s="150" t="s">
        <v>2275</v>
      </c>
      <c r="FH60" s="150" t="s">
        <v>2275</v>
      </c>
      <c r="FI60" s="150" t="s">
        <v>2275</v>
      </c>
      <c r="FJ60" s="150" t="s">
        <v>2275</v>
      </c>
      <c r="FK60" s="150" t="s">
        <v>2275</v>
      </c>
      <c r="FL60" s="150" t="s">
        <v>2275</v>
      </c>
      <c r="FM60" s="150" t="s">
        <v>2275</v>
      </c>
      <c r="FN60" s="150" t="s">
        <v>2275</v>
      </c>
      <c r="FO60" s="150" t="s">
        <v>2275</v>
      </c>
      <c r="FP60" s="150" t="s">
        <v>2275</v>
      </c>
      <c r="FQ60" s="150" t="s">
        <v>2275</v>
      </c>
      <c r="FR60" s="150" t="s">
        <v>2275</v>
      </c>
      <c r="FS60" s="150" t="s">
        <v>2275</v>
      </c>
      <c r="FT60" s="150" t="s">
        <v>2275</v>
      </c>
      <c r="FU60" s="150" t="s">
        <v>2275</v>
      </c>
      <c r="FV60" s="150" t="s">
        <v>2275</v>
      </c>
      <c r="FW60" s="150" t="s">
        <v>2275</v>
      </c>
      <c r="FX60" s="150" t="s">
        <v>2275</v>
      </c>
      <c r="FY60" s="150" t="s">
        <v>2275</v>
      </c>
      <c r="FZ60" s="150" t="s">
        <v>2275</v>
      </c>
      <c r="GA60" s="150" t="s">
        <v>2275</v>
      </c>
      <c r="GB60" s="150" t="s">
        <v>2275</v>
      </c>
      <c r="GC60" s="150" t="s">
        <v>2275</v>
      </c>
      <c r="GD60" s="150" t="s">
        <v>2275</v>
      </c>
      <c r="GE60" s="150" t="s">
        <v>2275</v>
      </c>
      <c r="GF60" s="150" t="s">
        <v>2275</v>
      </c>
      <c r="GG60" s="150" t="s">
        <v>2275</v>
      </c>
      <c r="GH60" s="150" t="s">
        <v>2275</v>
      </c>
      <c r="GI60" s="150" t="s">
        <v>2275</v>
      </c>
      <c r="GJ60" s="150" t="s">
        <v>2275</v>
      </c>
      <c r="GK60" s="150" t="s">
        <v>2275</v>
      </c>
      <c r="GL60" s="150" t="s">
        <v>2275</v>
      </c>
      <c r="GM60" s="150" t="s">
        <v>2275</v>
      </c>
      <c r="GN60" s="150" t="s">
        <v>2275</v>
      </c>
      <c r="GO60" s="150" t="s">
        <v>2275</v>
      </c>
      <c r="GP60" s="150" t="s">
        <v>2275</v>
      </c>
      <c r="GQ60" s="150" t="s">
        <v>2275</v>
      </c>
      <c r="GR60" s="150" t="s">
        <v>2275</v>
      </c>
      <c r="GS60" s="150" t="s">
        <v>2275</v>
      </c>
      <c r="GT60" s="150" t="s">
        <v>2275</v>
      </c>
      <c r="GU60" s="150" t="s">
        <v>2275</v>
      </c>
      <c r="GV60" s="150" t="s">
        <v>2275</v>
      </c>
      <c r="GW60" s="150" t="s">
        <v>2275</v>
      </c>
      <c r="GX60" s="150" t="s">
        <v>2275</v>
      </c>
      <c r="GY60" s="150" t="s">
        <v>2275</v>
      </c>
      <c r="GZ60" s="150" t="s">
        <v>2275</v>
      </c>
      <c r="HA60" s="150" t="s">
        <v>2275</v>
      </c>
      <c r="HB60" s="150" t="s">
        <v>2275</v>
      </c>
      <c r="HC60" s="150" t="s">
        <v>2275</v>
      </c>
      <c r="HD60" s="150" t="s">
        <v>2275</v>
      </c>
      <c r="HE60" s="150" t="s">
        <v>446</v>
      </c>
      <c r="HF60" s="150" t="s">
        <v>446</v>
      </c>
      <c r="HG60" s="150" t="s">
        <v>446</v>
      </c>
      <c r="HH60" s="150" t="s">
        <v>446</v>
      </c>
      <c r="HI60" s="150" t="s">
        <v>446</v>
      </c>
      <c r="HJ60" s="150" t="s">
        <v>446</v>
      </c>
      <c r="HK60" s="150" t="s">
        <v>446</v>
      </c>
      <c r="HL60" s="150" t="s">
        <v>446</v>
      </c>
      <c r="HM60" s="150" t="s">
        <v>446</v>
      </c>
      <c r="HN60" s="150" t="s">
        <v>446</v>
      </c>
      <c r="HO60" s="150" t="s">
        <v>446</v>
      </c>
      <c r="HP60" s="150" t="s">
        <v>446</v>
      </c>
      <c r="HQ60" s="150" t="s">
        <v>446</v>
      </c>
      <c r="HR60" s="150" t="s">
        <v>446</v>
      </c>
      <c r="HS60" s="150" t="s">
        <v>446</v>
      </c>
      <c r="HT60" s="150" t="s">
        <v>446</v>
      </c>
      <c r="HU60" s="150" t="s">
        <v>446</v>
      </c>
      <c r="HV60" s="150" t="s">
        <v>446</v>
      </c>
      <c r="HW60" s="150" t="s">
        <v>446</v>
      </c>
      <c r="HX60" s="150" t="s">
        <v>446</v>
      </c>
      <c r="HY60" s="150" t="s">
        <v>446</v>
      </c>
      <c r="HZ60" s="150" t="s">
        <v>446</v>
      </c>
      <c r="IA60" s="150" t="s">
        <v>446</v>
      </c>
      <c r="IB60" s="150" t="s">
        <v>446</v>
      </c>
      <c r="IC60" s="150" t="s">
        <v>446</v>
      </c>
      <c r="ID60" s="150" t="s">
        <v>446</v>
      </c>
      <c r="IE60" s="150" t="s">
        <v>446</v>
      </c>
      <c r="IF60" s="150" t="s">
        <v>446</v>
      </c>
      <c r="IG60" s="150" t="s">
        <v>446</v>
      </c>
      <c r="IH60" s="150" t="s">
        <v>446</v>
      </c>
      <c r="II60" s="150" t="s">
        <v>446</v>
      </c>
      <c r="IJ60" s="150" t="s">
        <v>446</v>
      </c>
      <c r="IK60" s="150" t="s">
        <v>446</v>
      </c>
      <c r="IL60" s="150" t="s">
        <v>446</v>
      </c>
      <c r="IM60" s="150" t="s">
        <v>446</v>
      </c>
      <c r="IN60" s="150" t="s">
        <v>446</v>
      </c>
      <c r="IO60" s="150" t="s">
        <v>446</v>
      </c>
      <c r="IP60" s="150" t="s">
        <v>446</v>
      </c>
      <c r="IQ60" s="150" t="s">
        <v>446</v>
      </c>
      <c r="IR60" s="150" t="s">
        <v>165</v>
      </c>
      <c r="IS60" s="150" t="s">
        <v>2275</v>
      </c>
      <c r="IT60" s="150" t="s">
        <v>446</v>
      </c>
      <c r="IU60" s="150" t="s">
        <v>446</v>
      </c>
      <c r="IV60" s="150" t="s">
        <v>446</v>
      </c>
      <c r="IW60" s="150" t="s">
        <v>165</v>
      </c>
      <c r="IX60" s="150" t="s">
        <v>165</v>
      </c>
      <c r="IY60" s="150" t="s">
        <v>165</v>
      </c>
      <c r="IZ60" s="150" t="s">
        <v>165</v>
      </c>
      <c r="JA60" s="150" t="s">
        <v>2275</v>
      </c>
      <c r="JB60" s="150" t="s">
        <v>446</v>
      </c>
      <c r="JC60" s="150" t="s">
        <v>2275</v>
      </c>
      <c r="JD60" s="150" t="s">
        <v>446</v>
      </c>
      <c r="JE60" s="150" t="s">
        <v>446</v>
      </c>
      <c r="JF60" s="150" t="s">
        <v>446</v>
      </c>
      <c r="JG60" s="150" t="s">
        <v>446</v>
      </c>
      <c r="JH60" s="150" t="s">
        <v>2275</v>
      </c>
      <c r="JI60" s="150" t="s">
        <v>2275</v>
      </c>
      <c r="JJ60" s="150" t="s">
        <v>2275</v>
      </c>
      <c r="JK60" s="150" t="s">
        <v>2275</v>
      </c>
      <c r="JL60" s="150" t="s">
        <v>446</v>
      </c>
      <c r="JM60" s="150" t="s">
        <v>2275</v>
      </c>
      <c r="JN60" s="150" t="s">
        <v>2275</v>
      </c>
      <c r="JO60" s="150" t="s">
        <v>446</v>
      </c>
      <c r="JP60" s="150" t="s">
        <v>446</v>
      </c>
      <c r="JQ60" s="150" t="s">
        <v>446</v>
      </c>
      <c r="JR60" s="150" t="s">
        <v>446</v>
      </c>
      <c r="JS60" s="150" t="s">
        <v>2275</v>
      </c>
      <c r="JT60" s="150" t="s">
        <v>2275</v>
      </c>
      <c r="JU60" s="150" t="s">
        <v>446</v>
      </c>
      <c r="JV60" s="150" t="s">
        <v>446</v>
      </c>
      <c r="JW60" s="150" t="s">
        <v>446</v>
      </c>
      <c r="JX60" s="150" t="s">
        <v>446</v>
      </c>
      <c r="JY60" s="150" t="s">
        <v>446</v>
      </c>
      <c r="JZ60" s="150" t="s">
        <v>446</v>
      </c>
      <c r="KA60" s="150" t="s">
        <v>446</v>
      </c>
      <c r="KB60" s="150" t="s">
        <v>446</v>
      </c>
      <c r="KC60" s="150" t="s">
        <v>446</v>
      </c>
      <c r="KD60" s="150" t="s">
        <v>446</v>
      </c>
      <c r="KE60" s="150" t="s">
        <v>446</v>
      </c>
      <c r="KF60" s="150" t="s">
        <v>446</v>
      </c>
      <c r="KG60" s="150" t="s">
        <v>446</v>
      </c>
      <c r="KH60" s="150" t="s">
        <v>2275</v>
      </c>
      <c r="KI60" s="150" t="s">
        <v>2275</v>
      </c>
    </row>
    <row r="61" spans="1:295" ht="27" customHeight="1">
      <c r="A61" s="256" t="s">
        <v>3</v>
      </c>
      <c r="B61" s="256"/>
      <c r="C61" s="257" t="s">
        <v>37</v>
      </c>
      <c r="D61" s="257"/>
      <c r="E61" s="257"/>
      <c r="F61" s="257"/>
      <c r="G61" s="257"/>
      <c r="H61" s="257"/>
      <c r="I61" s="257"/>
      <c r="J61" s="257"/>
      <c r="K61" s="257"/>
      <c r="L61" s="257"/>
      <c r="M61" s="257"/>
      <c r="N61" s="257" t="s">
        <v>2276</v>
      </c>
      <c r="O61" s="257"/>
      <c r="P61" s="257"/>
      <c r="Q61" s="257"/>
      <c r="R61" s="257"/>
      <c r="S61" s="257" t="s">
        <v>46</v>
      </c>
      <c r="T61" s="257" t="s">
        <v>37</v>
      </c>
      <c r="U61" s="257"/>
      <c r="V61" s="257"/>
      <c r="W61" s="257"/>
      <c r="X61" s="257" t="s">
        <v>794</v>
      </c>
      <c r="Y61" s="257"/>
      <c r="Z61" s="257"/>
      <c r="AA61" s="257" t="s">
        <v>14</v>
      </c>
      <c r="AB61" s="257" t="s">
        <v>37</v>
      </c>
      <c r="AC61" s="257" t="s">
        <v>179</v>
      </c>
      <c r="AD61" s="257"/>
      <c r="AE61" s="257" t="s">
        <v>37</v>
      </c>
      <c r="AF61" s="257" t="s">
        <v>2276</v>
      </c>
      <c r="AG61" s="257"/>
      <c r="AH61" s="257" t="s">
        <v>298</v>
      </c>
      <c r="AI61" s="257"/>
      <c r="AJ61" s="257" t="s">
        <v>179</v>
      </c>
      <c r="AK61" s="257"/>
      <c r="AL61" s="257"/>
      <c r="AM61" s="257"/>
      <c r="AN61" s="257"/>
      <c r="AO61" s="257" t="s">
        <v>2277</v>
      </c>
      <c r="AP61" s="257" t="s">
        <v>2278</v>
      </c>
      <c r="AQ61" s="257" t="s">
        <v>37</v>
      </c>
      <c r="AR61" s="257"/>
      <c r="AS61" s="257"/>
      <c r="AT61" s="257"/>
      <c r="AU61" s="257"/>
      <c r="AV61" s="257"/>
      <c r="AW61" s="257"/>
      <c r="AX61" s="257"/>
      <c r="AY61" s="257"/>
      <c r="AZ61" s="257"/>
      <c r="BA61" s="257" t="s">
        <v>2279</v>
      </c>
      <c r="BB61" s="257" t="s">
        <v>46</v>
      </c>
      <c r="BC61" s="257" t="s">
        <v>835</v>
      </c>
      <c r="BD61" s="257" t="s">
        <v>127</v>
      </c>
      <c r="BE61" s="257"/>
      <c r="BF61" s="257" t="s">
        <v>37</v>
      </c>
      <c r="BG61" s="257"/>
      <c r="BH61" s="257"/>
      <c r="BI61" s="257"/>
      <c r="BJ61" s="257"/>
      <c r="BK61" s="257"/>
      <c r="BL61" s="257"/>
      <c r="BM61" s="257"/>
      <c r="BN61" s="257" t="s">
        <v>46</v>
      </c>
      <c r="BO61" s="257"/>
      <c r="BP61" s="257"/>
      <c r="BQ61" s="257"/>
      <c r="BR61" s="257"/>
      <c r="BS61" s="257"/>
      <c r="BT61" s="257" t="s">
        <v>14</v>
      </c>
      <c r="BU61" s="257"/>
      <c r="BV61" s="257" t="s">
        <v>46</v>
      </c>
      <c r="BW61" s="257" t="s">
        <v>2280</v>
      </c>
      <c r="BX61" s="257"/>
      <c r="BY61" s="257"/>
      <c r="BZ61" s="257"/>
      <c r="CA61" s="257" t="s">
        <v>37</v>
      </c>
      <c r="CB61" s="257"/>
      <c r="CC61" s="257" t="s">
        <v>2281</v>
      </c>
      <c r="CD61" s="257"/>
      <c r="CE61" s="257" t="s">
        <v>109</v>
      </c>
      <c r="CF61" s="257" t="s">
        <v>37</v>
      </c>
      <c r="CG61" s="257"/>
      <c r="CH61" s="257"/>
      <c r="CI61" s="257"/>
      <c r="CJ61" s="257" t="s">
        <v>835</v>
      </c>
      <c r="CK61" s="257"/>
      <c r="CL61" s="257" t="s">
        <v>2280</v>
      </c>
      <c r="CM61" s="257"/>
      <c r="CN61" s="257"/>
      <c r="CO61" s="257" t="s">
        <v>37</v>
      </c>
      <c r="CP61" s="257"/>
      <c r="CQ61" s="257"/>
      <c r="CR61" s="257"/>
      <c r="CS61" s="257"/>
      <c r="CT61" s="257"/>
      <c r="CU61" s="257"/>
      <c r="CV61" s="257"/>
      <c r="CW61" s="257" t="s">
        <v>2281</v>
      </c>
      <c r="CX61" s="257" t="s">
        <v>2280</v>
      </c>
      <c r="CY61" s="257"/>
      <c r="CZ61" s="257" t="s">
        <v>2282</v>
      </c>
      <c r="DA61" s="257"/>
      <c r="DB61" s="257"/>
      <c r="DC61" s="257"/>
      <c r="DD61" s="257" t="s">
        <v>37</v>
      </c>
      <c r="DE61" s="257"/>
      <c r="DF61" s="257"/>
      <c r="DG61" s="257" t="s">
        <v>2282</v>
      </c>
      <c r="DH61" s="257"/>
      <c r="DI61" s="257" t="s">
        <v>818</v>
      </c>
      <c r="DJ61" s="257"/>
      <c r="DK61" s="257" t="s">
        <v>523</v>
      </c>
      <c r="DL61" s="257" t="s">
        <v>2282</v>
      </c>
      <c r="DM61" s="257"/>
      <c r="DN61" s="257"/>
      <c r="DO61" s="257"/>
      <c r="DP61" s="257" t="s">
        <v>523</v>
      </c>
      <c r="DQ61" s="257" t="s">
        <v>2282</v>
      </c>
      <c r="DR61" s="257" t="s">
        <v>523</v>
      </c>
      <c r="DS61" s="257" t="s">
        <v>2282</v>
      </c>
      <c r="DT61" s="257"/>
      <c r="DU61" s="257"/>
      <c r="DV61" s="257"/>
      <c r="DW61" s="257" t="s">
        <v>37</v>
      </c>
      <c r="DX61" s="257" t="s">
        <v>523</v>
      </c>
      <c r="DY61" s="257" t="s">
        <v>37</v>
      </c>
      <c r="DZ61" s="257"/>
      <c r="EA61" s="257"/>
      <c r="EB61" s="257"/>
      <c r="EC61" s="257"/>
      <c r="ED61" s="257"/>
      <c r="EE61" s="257" t="s">
        <v>46</v>
      </c>
      <c r="EF61" s="257"/>
      <c r="EG61" s="257" t="s">
        <v>2282</v>
      </c>
      <c r="EH61" s="257" t="s">
        <v>46</v>
      </c>
      <c r="EI61" s="257" t="s">
        <v>2283</v>
      </c>
      <c r="EJ61" s="257" t="s">
        <v>523</v>
      </c>
      <c r="EK61" s="257" t="s">
        <v>37</v>
      </c>
      <c r="EL61" s="257"/>
      <c r="EM61" s="257"/>
      <c r="EN61" s="257"/>
      <c r="EO61" s="257"/>
      <c r="EP61" s="257"/>
      <c r="EQ61" s="257"/>
      <c r="ER61" s="257"/>
      <c r="ES61" s="257"/>
      <c r="ET61" s="257" t="s">
        <v>813</v>
      </c>
      <c r="EU61" s="257"/>
      <c r="EV61" s="257"/>
      <c r="EW61" s="257" t="s">
        <v>37</v>
      </c>
      <c r="EX61" s="257"/>
      <c r="EY61" s="257"/>
      <c r="EZ61" s="257"/>
      <c r="FA61" s="257"/>
      <c r="FB61" s="257"/>
      <c r="FC61" s="257"/>
      <c r="FD61" s="257"/>
      <c r="FE61" s="257"/>
      <c r="FF61" s="257"/>
      <c r="FG61" s="257" t="s">
        <v>825</v>
      </c>
      <c r="FH61" s="257"/>
      <c r="FI61" s="257"/>
      <c r="FJ61" s="257" t="s">
        <v>37</v>
      </c>
      <c r="FK61" s="257"/>
      <c r="FL61" s="257"/>
      <c r="FM61" s="257"/>
      <c r="FN61" s="257"/>
      <c r="FO61" s="257"/>
      <c r="FP61" s="257" t="s">
        <v>2279</v>
      </c>
      <c r="FQ61" s="257" t="s">
        <v>127</v>
      </c>
      <c r="FR61" s="257"/>
      <c r="FS61" s="257"/>
      <c r="FT61" s="257"/>
      <c r="FU61" s="257"/>
      <c r="FV61" s="257"/>
      <c r="FW61" s="257" t="s">
        <v>2281</v>
      </c>
      <c r="FX61" s="257" t="s">
        <v>560</v>
      </c>
      <c r="FY61" s="257"/>
      <c r="FZ61" s="257"/>
      <c r="GA61" s="257" t="s">
        <v>523</v>
      </c>
      <c r="GB61" s="257" t="s">
        <v>179</v>
      </c>
      <c r="GC61" s="257" t="s">
        <v>2279</v>
      </c>
      <c r="GD61" s="257" t="s">
        <v>37</v>
      </c>
      <c r="GE61" s="257" t="s">
        <v>127</v>
      </c>
      <c r="GF61" s="257" t="s">
        <v>2279</v>
      </c>
      <c r="GG61" s="257" t="s">
        <v>179</v>
      </c>
      <c r="GH61" s="257" t="s">
        <v>37</v>
      </c>
      <c r="GI61" s="257" t="s">
        <v>2279</v>
      </c>
      <c r="GJ61" s="257" t="s">
        <v>37</v>
      </c>
      <c r="GK61" s="257"/>
      <c r="GL61" s="257" t="s">
        <v>2284</v>
      </c>
      <c r="GM61" s="257" t="s">
        <v>37</v>
      </c>
      <c r="GN61" s="257" t="s">
        <v>127</v>
      </c>
      <c r="GO61" s="257" t="s">
        <v>37</v>
      </c>
      <c r="GP61" s="257"/>
      <c r="GQ61" s="257"/>
      <c r="GR61" s="257" t="s">
        <v>306</v>
      </c>
      <c r="GS61" s="257"/>
      <c r="GT61" s="257" t="s">
        <v>2279</v>
      </c>
      <c r="GU61" s="257"/>
      <c r="GV61" s="257" t="s">
        <v>37</v>
      </c>
      <c r="GW61" s="257" t="s">
        <v>2279</v>
      </c>
      <c r="GX61" s="257" t="s">
        <v>2285</v>
      </c>
      <c r="GY61" s="257" t="s">
        <v>37</v>
      </c>
      <c r="GZ61" s="257"/>
      <c r="HA61" s="257" t="s">
        <v>2285</v>
      </c>
      <c r="HB61" s="257" t="s">
        <v>46</v>
      </c>
      <c r="HC61" s="257"/>
      <c r="HD61" s="257"/>
      <c r="HE61" s="257"/>
      <c r="HF61" s="257"/>
      <c r="HG61" s="257"/>
      <c r="HH61" s="257"/>
      <c r="HI61" s="257"/>
      <c r="HJ61" s="257"/>
      <c r="HK61" s="257"/>
      <c r="HL61" s="257"/>
      <c r="HM61" s="257" t="s">
        <v>2286</v>
      </c>
      <c r="HN61" s="257"/>
      <c r="HO61" s="257" t="s">
        <v>46</v>
      </c>
      <c r="HP61" s="257"/>
      <c r="HQ61" s="257" t="s">
        <v>2287</v>
      </c>
      <c r="HR61" s="257"/>
      <c r="HS61" s="257" t="s">
        <v>46</v>
      </c>
      <c r="HT61" s="257"/>
      <c r="HU61" s="257" t="s">
        <v>320</v>
      </c>
      <c r="HV61" s="257"/>
      <c r="HW61" s="257" t="s">
        <v>495</v>
      </c>
      <c r="HX61" s="257"/>
      <c r="HY61" s="257" t="s">
        <v>320</v>
      </c>
      <c r="HZ61" s="257" t="s">
        <v>37</v>
      </c>
      <c r="IA61" s="257" t="s">
        <v>157</v>
      </c>
      <c r="IB61" s="257" t="s">
        <v>23</v>
      </c>
      <c r="IC61" s="257"/>
      <c r="ID61" s="257" t="s">
        <v>2287</v>
      </c>
      <c r="IE61" s="257"/>
      <c r="IF61" s="257"/>
      <c r="IG61" s="257"/>
      <c r="IH61" s="257" t="s">
        <v>23</v>
      </c>
      <c r="II61" s="257"/>
      <c r="IJ61" s="257" t="s">
        <v>46</v>
      </c>
      <c r="IK61" s="257" t="s">
        <v>157</v>
      </c>
      <c r="IL61" s="257" t="s">
        <v>46</v>
      </c>
      <c r="IM61" s="257" t="s">
        <v>157</v>
      </c>
      <c r="IN61" s="257"/>
      <c r="IO61" s="257"/>
      <c r="IP61" s="257"/>
      <c r="IQ61" s="257"/>
      <c r="IR61" s="257" t="s">
        <v>46</v>
      </c>
      <c r="IS61" s="257" t="s">
        <v>2283</v>
      </c>
      <c r="IT61" s="257" t="s">
        <v>320</v>
      </c>
      <c r="IU61" s="257"/>
      <c r="IV61" s="257" t="s">
        <v>157</v>
      </c>
      <c r="IW61" s="257" t="s">
        <v>46</v>
      </c>
      <c r="IX61" s="257"/>
      <c r="IY61" s="257"/>
      <c r="IZ61" s="257"/>
      <c r="JA61" s="257" t="s">
        <v>37</v>
      </c>
      <c r="JB61" s="257" t="s">
        <v>858</v>
      </c>
      <c r="JC61" s="257" t="s">
        <v>37</v>
      </c>
      <c r="JD61" s="257" t="s">
        <v>60</v>
      </c>
      <c r="JE61" s="257"/>
      <c r="JF61" s="257" t="s">
        <v>37</v>
      </c>
      <c r="JG61" s="257"/>
      <c r="JH61" s="257"/>
      <c r="JI61" s="257"/>
      <c r="JJ61" s="257"/>
      <c r="JK61" s="257"/>
      <c r="JL61" s="257" t="s">
        <v>495</v>
      </c>
      <c r="JM61" s="257" t="s">
        <v>127</v>
      </c>
      <c r="JN61" s="257"/>
      <c r="JO61" s="257" t="s">
        <v>852</v>
      </c>
      <c r="JP61" s="257"/>
      <c r="JQ61" s="257" t="s">
        <v>854</v>
      </c>
      <c r="JR61" s="257"/>
      <c r="JS61" s="257"/>
      <c r="JT61" s="257" t="s">
        <v>37</v>
      </c>
      <c r="JU61" s="257" t="s">
        <v>2287</v>
      </c>
      <c r="JV61" s="257" t="s">
        <v>458</v>
      </c>
      <c r="JW61" s="257" t="s">
        <v>2288</v>
      </c>
      <c r="JX61" s="257"/>
      <c r="JY61" s="257" t="s">
        <v>46</v>
      </c>
      <c r="JZ61" s="257"/>
      <c r="KA61" s="257"/>
      <c r="KB61" s="257"/>
      <c r="KC61" s="257"/>
      <c r="KD61" s="257"/>
      <c r="KE61" s="257"/>
      <c r="KF61" s="257" t="s">
        <v>2287</v>
      </c>
      <c r="KG61" s="257"/>
      <c r="KH61" s="257" t="s">
        <v>46</v>
      </c>
      <c r="KI61" s="257"/>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05" t="s">
        <v>2289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0"/>
      <c r="B64" s="1" t="s">
        <v>2290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61"/>
      <c r="B65" s="1" t="s">
        <v>2291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62"/>
      <c r="B66" s="1" t="s">
        <v>2292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58" t="s">
        <v>2293</v>
      </c>
      <c r="B4" s="259"/>
      <c r="C4" s="259"/>
      <c r="D4" s="259"/>
      <c r="E4" s="259"/>
      <c r="F4" s="259"/>
      <c r="G4" s="259"/>
      <c r="H4" s="259"/>
      <c r="I4" s="259"/>
      <c r="J4" s="259"/>
      <c r="K4" s="259"/>
      <c r="L4" s="259"/>
      <c r="M4" s="259"/>
      <c r="N4" s="259"/>
      <c r="O4" s="259"/>
      <c r="P4" s="259"/>
      <c r="Q4" s="259"/>
      <c r="R4" s="259"/>
      <c r="S4" s="259"/>
      <c r="T4" s="259"/>
      <c r="U4" s="259"/>
      <c r="V4" s="259"/>
      <c r="W4" s="259"/>
      <c r="X4" s="259"/>
      <c r="Y4" s="259"/>
      <c r="Z4" s="259"/>
      <c r="AA4" s="259"/>
      <c r="AB4" s="259"/>
      <c r="AC4" s="259"/>
      <c r="AD4" s="259"/>
      <c r="AE4" s="259"/>
      <c r="AF4" s="259"/>
      <c r="AG4" s="259"/>
      <c r="AH4" s="259"/>
      <c r="AI4" s="259"/>
      <c r="AJ4" s="259"/>
      <c r="AK4" s="259"/>
      <c r="AL4" s="259"/>
      <c r="AM4" s="259"/>
      <c r="AN4" s="259"/>
      <c r="AO4" s="259"/>
      <c r="AP4" s="259"/>
      <c r="AQ4" s="259"/>
      <c r="AR4" s="259"/>
      <c r="AS4" s="259"/>
      <c r="AT4" s="259"/>
      <c r="AU4" s="259"/>
      <c r="AV4" s="259"/>
      <c r="AW4" s="259"/>
      <c r="AX4" s="259"/>
      <c r="AY4" s="259"/>
      <c r="AZ4" s="259"/>
      <c r="BA4" s="259"/>
      <c r="BB4" s="259"/>
      <c r="BC4" s="259"/>
      <c r="BD4" s="259"/>
      <c r="BE4" s="259"/>
      <c r="BF4" s="259"/>
      <c r="BG4" s="259"/>
      <c r="BH4" s="259"/>
      <c r="BI4" s="259"/>
      <c r="BJ4" s="259"/>
      <c r="BK4" s="259"/>
      <c r="BL4" s="259"/>
      <c r="BM4" s="259"/>
      <c r="BN4" s="259"/>
      <c r="BO4" s="259"/>
      <c r="BP4" s="259"/>
      <c r="BQ4" s="259"/>
      <c r="BR4" s="259"/>
      <c r="BS4" s="259"/>
      <c r="BT4" s="259"/>
      <c r="BU4" s="259"/>
      <c r="BV4" s="259"/>
      <c r="BW4" s="259"/>
      <c r="BX4" s="259"/>
      <c r="BY4" s="259"/>
      <c r="BZ4" s="259"/>
      <c r="CA4" s="259"/>
      <c r="CB4" s="259"/>
      <c r="CC4" s="259"/>
      <c r="CD4" s="259"/>
      <c r="CE4" s="259"/>
      <c r="CF4" s="259"/>
      <c r="CG4" s="259"/>
      <c r="CH4" s="259"/>
      <c r="CI4" s="259"/>
      <c r="CJ4" s="259"/>
      <c r="CK4" s="259"/>
      <c r="CL4" s="259"/>
      <c r="CM4" s="259"/>
      <c r="CN4" s="259"/>
      <c r="CO4" s="259"/>
      <c r="CP4" s="259"/>
      <c r="CQ4" s="259"/>
      <c r="CR4" s="259"/>
      <c r="CS4" s="259"/>
      <c r="CT4" s="259"/>
      <c r="CU4" s="259"/>
      <c r="CV4" s="259"/>
      <c r="CW4" s="259"/>
      <c r="CX4" s="259"/>
      <c r="CY4" s="259"/>
      <c r="CZ4" s="259"/>
      <c r="DA4" s="259"/>
      <c r="DB4" s="259"/>
      <c r="DC4" s="259"/>
      <c r="DD4" s="259"/>
      <c r="DE4" s="259"/>
      <c r="DF4" s="259"/>
      <c r="DG4" s="259"/>
      <c r="DH4" s="259"/>
      <c r="DI4" s="259"/>
      <c r="DJ4" s="259"/>
      <c r="DK4" s="259"/>
      <c r="DL4" s="259"/>
      <c r="DM4" s="259"/>
      <c r="DN4" s="259"/>
      <c r="DO4" s="259"/>
      <c r="DP4" s="259"/>
      <c r="DQ4" s="259"/>
      <c r="DR4" s="259"/>
      <c r="DS4" s="259"/>
      <c r="DT4" s="259"/>
      <c r="DU4" s="259"/>
      <c r="DV4" s="259"/>
      <c r="DW4" s="259"/>
      <c r="DX4" s="259"/>
      <c r="DY4" s="259"/>
      <c r="DZ4" s="259"/>
      <c r="EA4" s="259"/>
      <c r="EB4" s="259"/>
      <c r="EC4" s="259"/>
      <c r="ED4" s="259"/>
      <c r="EE4" s="259"/>
      <c r="EF4" s="259"/>
      <c r="EG4" s="259"/>
      <c r="EH4" s="259"/>
      <c r="EI4" s="259"/>
      <c r="EJ4" s="259"/>
      <c r="EK4" s="259"/>
      <c r="EL4" s="259"/>
      <c r="EM4" s="259"/>
      <c r="EN4" s="259"/>
      <c r="EO4" s="259"/>
      <c r="EP4" s="259"/>
      <c r="EQ4" s="259"/>
      <c r="ER4" s="259"/>
      <c r="ES4" s="259"/>
      <c r="ET4" s="259"/>
      <c r="EU4" s="259"/>
      <c r="EV4" s="259"/>
      <c r="EW4" s="259"/>
      <c r="EX4" s="259"/>
      <c r="EY4" s="259"/>
      <c r="EZ4" s="259"/>
      <c r="FA4" s="259"/>
      <c r="FB4" s="259"/>
      <c r="FC4" s="259"/>
      <c r="FD4" s="259"/>
      <c r="FE4" s="259"/>
      <c r="FF4" s="259"/>
      <c r="FG4" s="259"/>
      <c r="FH4" s="259"/>
      <c r="FI4" s="259"/>
      <c r="FJ4" s="259"/>
      <c r="FK4" s="259"/>
      <c r="FL4" s="259"/>
      <c r="FM4" s="259"/>
      <c r="FN4" s="259"/>
      <c r="FO4" s="259"/>
      <c r="FP4" s="259"/>
      <c r="FQ4" s="259"/>
      <c r="FR4" s="259"/>
      <c r="FS4" s="259"/>
      <c r="FT4" s="259"/>
      <c r="FU4" s="259"/>
      <c r="FV4" s="259"/>
      <c r="FW4" s="259"/>
      <c r="FX4" s="259"/>
      <c r="FY4" s="259"/>
      <c r="FZ4" s="259"/>
      <c r="GA4" s="259"/>
      <c r="GB4" s="259"/>
      <c r="GC4" s="259"/>
      <c r="GD4" s="259"/>
      <c r="GE4" s="259"/>
      <c r="GF4" s="259"/>
      <c r="GG4" s="259"/>
      <c r="GH4" s="259"/>
      <c r="GI4" s="259"/>
      <c r="GJ4" s="259"/>
      <c r="GK4" s="259"/>
      <c r="GL4" s="259"/>
      <c r="GM4" s="259"/>
      <c r="GN4" s="259"/>
      <c r="GO4" s="259"/>
      <c r="GP4" s="259"/>
      <c r="GQ4" s="259"/>
      <c r="GR4" s="259"/>
      <c r="GS4" s="259"/>
      <c r="GT4" s="259"/>
      <c r="GU4" s="259"/>
      <c r="GV4" s="259"/>
      <c r="GW4" s="259"/>
      <c r="GX4" s="259"/>
      <c r="GY4" s="259"/>
      <c r="GZ4" s="259"/>
      <c r="HA4" s="259"/>
      <c r="HB4" s="259"/>
      <c r="HC4" s="259"/>
      <c r="HD4" s="259"/>
      <c r="HE4" s="259"/>
      <c r="HF4" s="259"/>
      <c r="HG4" s="259"/>
      <c r="HH4" s="259"/>
      <c r="HI4" s="259"/>
      <c r="HJ4" s="259"/>
      <c r="HK4" s="259"/>
      <c r="HL4" s="259"/>
      <c r="HM4" s="259"/>
      <c r="HN4" s="259"/>
      <c r="HO4" s="259"/>
      <c r="HP4" s="259"/>
      <c r="HQ4" s="259"/>
      <c r="HR4" s="259"/>
      <c r="HS4" s="259"/>
      <c r="HT4" s="259"/>
      <c r="HU4" s="259"/>
      <c r="HV4" s="259"/>
      <c r="HW4" s="259"/>
      <c r="HX4" s="259"/>
      <c r="HY4" s="259"/>
      <c r="HZ4" s="259"/>
      <c r="IA4" s="259"/>
      <c r="IB4" s="259"/>
      <c r="IC4" s="259"/>
      <c r="ID4" s="259"/>
      <c r="IE4" s="259"/>
      <c r="IF4" s="259"/>
      <c r="IG4" s="259"/>
      <c r="IH4" s="259"/>
      <c r="II4" s="259"/>
      <c r="IJ4" s="259"/>
      <c r="IK4" s="259"/>
      <c r="IL4" s="259"/>
      <c r="IM4" s="259"/>
      <c r="IN4" s="259"/>
      <c r="IO4" s="259"/>
      <c r="IP4" s="259"/>
      <c r="IQ4" s="259"/>
      <c r="IR4" s="259"/>
      <c r="IS4" s="259"/>
      <c r="IT4" s="259"/>
      <c r="IU4" s="259"/>
      <c r="IV4" s="259"/>
      <c r="IW4" s="259"/>
      <c r="IX4" s="259"/>
      <c r="IY4" s="259"/>
      <c r="IZ4" s="259"/>
      <c r="JA4" s="259"/>
      <c r="JB4" s="259"/>
      <c r="JC4" s="259"/>
      <c r="JD4" s="259"/>
      <c r="JE4" s="259"/>
      <c r="JF4" s="259"/>
      <c r="JG4" s="259"/>
      <c r="JH4" s="259"/>
      <c r="JI4" s="259"/>
      <c r="JJ4" s="259"/>
      <c r="JK4" s="259"/>
      <c r="JL4" s="259"/>
      <c r="JM4" s="259"/>
      <c r="JN4" s="259"/>
      <c r="JO4" s="259"/>
      <c r="JP4" s="259"/>
      <c r="JQ4" s="259"/>
      <c r="JR4" s="259"/>
      <c r="JS4" s="259"/>
      <c r="JT4" s="259"/>
      <c r="JU4" s="259"/>
      <c r="JV4" s="259"/>
      <c r="JW4" s="259"/>
      <c r="JX4" s="259"/>
      <c r="JY4" s="259"/>
      <c r="JZ4" s="259"/>
      <c r="KA4" s="259"/>
      <c r="KB4" s="259"/>
      <c r="KC4" s="259"/>
      <c r="KD4" s="259"/>
      <c r="KE4" s="259"/>
      <c r="KF4" s="259"/>
      <c r="KG4" s="259"/>
      <c r="KH4" s="259"/>
      <c r="KI4" s="259"/>
    </row>
    <row r="5" spans="1:295" ht="19.95" hidden="1" customHeight="1">
      <c r="A5" s="256" t="s">
        <v>1637</v>
      </c>
      <c r="B5" s="256"/>
      <c r="C5" s="150">
        <v>42725</v>
      </c>
      <c r="D5" s="150">
        <v>42726</v>
      </c>
      <c r="E5" s="150">
        <v>42727</v>
      </c>
      <c r="F5" s="150">
        <v>42728</v>
      </c>
      <c r="G5" s="150">
        <v>42729</v>
      </c>
      <c r="H5" s="150">
        <v>60100</v>
      </c>
      <c r="I5" s="150">
        <v>42730</v>
      </c>
      <c r="J5" s="150">
        <v>62254</v>
      </c>
      <c r="K5" s="150">
        <v>60101</v>
      </c>
      <c r="L5" s="150">
        <v>43921</v>
      </c>
      <c r="M5" s="150">
        <v>42732</v>
      </c>
      <c r="N5" s="150">
        <v>43773</v>
      </c>
      <c r="O5" s="150">
        <v>43769</v>
      </c>
      <c r="P5" s="150">
        <v>43770</v>
      </c>
      <c r="Q5" s="150">
        <v>43767</v>
      </c>
      <c r="R5" s="150">
        <v>43768</v>
      </c>
      <c r="S5" s="150">
        <v>43836</v>
      </c>
      <c r="T5" s="150">
        <v>62253</v>
      </c>
      <c r="U5" s="150">
        <v>42733</v>
      </c>
      <c r="V5" s="150">
        <v>42734</v>
      </c>
      <c r="W5" s="150">
        <v>42735</v>
      </c>
      <c r="X5" s="150">
        <v>60135</v>
      </c>
      <c r="Y5" s="150">
        <v>60103</v>
      </c>
      <c r="Z5" s="150">
        <v>60104</v>
      </c>
      <c r="AA5" s="150">
        <v>43778</v>
      </c>
      <c r="AB5" s="150">
        <v>60105</v>
      </c>
      <c r="AC5" s="150">
        <v>43760</v>
      </c>
      <c r="AD5" s="150">
        <v>43761</v>
      </c>
      <c r="AE5" s="150">
        <v>60106</v>
      </c>
      <c r="AF5" s="150">
        <v>43772</v>
      </c>
      <c r="AG5" s="150">
        <v>43771</v>
      </c>
      <c r="AH5" s="150">
        <v>43807</v>
      </c>
      <c r="AI5" s="150">
        <v>43808</v>
      </c>
      <c r="AJ5" s="150">
        <v>43763</v>
      </c>
      <c r="AK5" s="150">
        <v>43764</v>
      </c>
      <c r="AL5" s="150">
        <v>60136</v>
      </c>
      <c r="AM5" s="150">
        <v>43765</v>
      </c>
      <c r="AN5" s="150">
        <v>43766</v>
      </c>
      <c r="AO5" s="150">
        <v>43797</v>
      </c>
      <c r="AP5" s="150">
        <v>60141</v>
      </c>
      <c r="AQ5" s="150">
        <v>42737</v>
      </c>
      <c r="AR5" s="150">
        <v>42738</v>
      </c>
      <c r="AS5" s="150">
        <v>42739</v>
      </c>
      <c r="AT5" s="150">
        <v>42746</v>
      </c>
      <c r="AU5" s="150">
        <v>42741</v>
      </c>
      <c r="AV5" s="150">
        <v>60137</v>
      </c>
      <c r="AW5" s="150">
        <v>60138</v>
      </c>
      <c r="AX5" s="150">
        <v>42744</v>
      </c>
      <c r="AY5" s="150">
        <v>42745</v>
      </c>
      <c r="AZ5" s="150">
        <v>43931</v>
      </c>
      <c r="BA5" s="150">
        <v>43795</v>
      </c>
      <c r="BB5" s="150">
        <v>43825</v>
      </c>
      <c r="BC5" s="150">
        <v>60142</v>
      </c>
      <c r="BD5" s="150">
        <v>60143</v>
      </c>
      <c r="BE5" s="150">
        <v>60144</v>
      </c>
      <c r="BF5" s="150">
        <v>42740</v>
      </c>
      <c r="BG5" s="150">
        <v>42747</v>
      </c>
      <c r="BH5" s="150">
        <v>42748</v>
      </c>
      <c r="BI5" s="150">
        <v>60145</v>
      </c>
      <c r="BJ5" s="150">
        <v>60146</v>
      </c>
      <c r="BK5" s="150">
        <v>60147</v>
      </c>
      <c r="BL5" s="150">
        <v>42752</v>
      </c>
      <c r="BM5" s="150">
        <v>42753</v>
      </c>
      <c r="BN5" s="150">
        <v>43817</v>
      </c>
      <c r="BO5" s="150">
        <v>43814</v>
      </c>
      <c r="BP5" s="150">
        <v>43815</v>
      </c>
      <c r="BQ5" s="150">
        <v>60148</v>
      </c>
      <c r="BR5" s="150">
        <v>60149</v>
      </c>
      <c r="BS5" s="150">
        <v>63040</v>
      </c>
      <c r="BT5" s="150">
        <v>62468</v>
      </c>
      <c r="BU5" s="150">
        <v>62469</v>
      </c>
      <c r="BV5" s="150">
        <v>60150</v>
      </c>
      <c r="BW5" s="150">
        <v>43785</v>
      </c>
      <c r="BX5" s="150">
        <v>43784</v>
      </c>
      <c r="BY5" s="150">
        <v>43786</v>
      </c>
      <c r="BZ5" s="150">
        <v>43787</v>
      </c>
      <c r="CA5" s="150">
        <v>60151</v>
      </c>
      <c r="CB5" s="150">
        <v>60152</v>
      </c>
      <c r="CC5" s="150">
        <v>60153</v>
      </c>
      <c r="CD5" s="150">
        <v>60154</v>
      </c>
      <c r="CE5" s="150">
        <v>43800</v>
      </c>
      <c r="CF5" s="150">
        <v>60155</v>
      </c>
      <c r="CG5" s="150">
        <v>60156</v>
      </c>
      <c r="CH5" s="150">
        <v>60157</v>
      </c>
      <c r="CI5" s="150">
        <v>60158</v>
      </c>
      <c r="CJ5" s="150">
        <v>60159</v>
      </c>
      <c r="CK5" s="150">
        <v>43886</v>
      </c>
      <c r="CL5" s="150">
        <v>43780</v>
      </c>
      <c r="CM5" s="150">
        <v>43779</v>
      </c>
      <c r="CN5" s="150">
        <v>43788</v>
      </c>
      <c r="CO5" s="150">
        <v>42758</v>
      </c>
      <c r="CP5" s="150">
        <v>42759</v>
      </c>
      <c r="CQ5" s="150">
        <v>42760</v>
      </c>
      <c r="CR5" s="150">
        <v>42761</v>
      </c>
      <c r="CS5" s="150">
        <v>42762</v>
      </c>
      <c r="CT5" s="150">
        <v>42763</v>
      </c>
      <c r="CU5" s="150">
        <v>60162</v>
      </c>
      <c r="CV5" s="150">
        <v>42765</v>
      </c>
      <c r="CW5" s="150">
        <v>60163</v>
      </c>
      <c r="CX5" s="150">
        <v>43789</v>
      </c>
      <c r="CY5" s="150">
        <v>43790</v>
      </c>
      <c r="CZ5" s="150">
        <v>43871</v>
      </c>
      <c r="DA5" s="150">
        <v>43872</v>
      </c>
      <c r="DB5" s="150">
        <v>43870</v>
      </c>
      <c r="DC5" s="150">
        <v>43869</v>
      </c>
      <c r="DD5" s="150">
        <v>60164</v>
      </c>
      <c r="DE5" s="150">
        <v>60165</v>
      </c>
      <c r="DF5" s="150">
        <v>60166</v>
      </c>
      <c r="DG5" s="150">
        <v>43867</v>
      </c>
      <c r="DH5" s="150">
        <v>43868</v>
      </c>
      <c r="DI5" s="150">
        <v>60170</v>
      </c>
      <c r="DJ5" s="150">
        <v>60171</v>
      </c>
      <c r="DK5" s="150">
        <v>60173</v>
      </c>
      <c r="DL5" s="150">
        <v>43855</v>
      </c>
      <c r="DM5" s="150">
        <v>43856</v>
      </c>
      <c r="DN5" s="150">
        <v>43857</v>
      </c>
      <c r="DO5" s="150">
        <v>43858</v>
      </c>
      <c r="DP5" s="150">
        <v>60177</v>
      </c>
      <c r="DQ5" s="150">
        <v>43859</v>
      </c>
      <c r="DR5" s="150">
        <v>60178</v>
      </c>
      <c r="DS5" s="150">
        <v>43863</v>
      </c>
      <c r="DT5" s="150">
        <v>43864</v>
      </c>
      <c r="DU5" s="150">
        <v>43865</v>
      </c>
      <c r="DV5" s="150">
        <v>43866</v>
      </c>
      <c r="DW5" s="150">
        <v>60179</v>
      </c>
      <c r="DX5" s="150">
        <v>60180</v>
      </c>
      <c r="DY5" s="150">
        <v>42794</v>
      </c>
      <c r="DZ5" s="150">
        <v>42795</v>
      </c>
      <c r="EA5" s="150">
        <v>60181</v>
      </c>
      <c r="EB5" s="150">
        <v>42769</v>
      </c>
      <c r="EC5" s="150">
        <v>42770</v>
      </c>
      <c r="ED5" s="150">
        <v>42771</v>
      </c>
      <c r="EE5" s="150">
        <v>60182</v>
      </c>
      <c r="EF5" s="150">
        <v>60183</v>
      </c>
      <c r="EG5" s="150">
        <v>43853</v>
      </c>
      <c r="EH5" s="150">
        <v>43824</v>
      </c>
      <c r="EI5" s="150">
        <v>60184</v>
      </c>
      <c r="EJ5" s="150">
        <v>60185</v>
      </c>
      <c r="EK5" s="150">
        <v>42772</v>
      </c>
      <c r="EL5" s="150">
        <v>42773</v>
      </c>
      <c r="EM5" s="150">
        <v>43946</v>
      </c>
      <c r="EN5" s="150">
        <v>42775</v>
      </c>
      <c r="EO5" s="150">
        <v>43944</v>
      </c>
      <c r="EP5" s="150">
        <v>60186</v>
      </c>
      <c r="EQ5" s="150">
        <v>60187</v>
      </c>
      <c r="ER5" s="150">
        <v>42779</v>
      </c>
      <c r="ES5" s="150">
        <v>42780</v>
      </c>
      <c r="ET5" s="150">
        <v>43756</v>
      </c>
      <c r="EU5" s="150">
        <v>43757</v>
      </c>
      <c r="EV5" s="150">
        <v>43758</v>
      </c>
      <c r="EW5" s="150">
        <v>43941</v>
      </c>
      <c r="EX5" s="150">
        <v>60201</v>
      </c>
      <c r="EY5" s="150">
        <v>43952</v>
      </c>
      <c r="EZ5" s="150">
        <v>42784</v>
      </c>
      <c r="FA5" s="150">
        <v>42785</v>
      </c>
      <c r="FB5" s="150">
        <v>42786</v>
      </c>
      <c r="FC5" s="150">
        <v>42774</v>
      </c>
      <c r="FD5" s="150">
        <v>42788</v>
      </c>
      <c r="FE5" s="150">
        <v>42789</v>
      </c>
      <c r="FF5" s="150">
        <v>42790</v>
      </c>
      <c r="FG5" s="150">
        <v>43774</v>
      </c>
      <c r="FH5" s="150">
        <v>43775</v>
      </c>
      <c r="FI5" s="150">
        <v>43776</v>
      </c>
      <c r="FJ5" s="150">
        <v>60198</v>
      </c>
      <c r="FK5" s="150">
        <v>60199</v>
      </c>
      <c r="FL5" s="150">
        <v>60200</v>
      </c>
      <c r="FM5" s="150">
        <v>60188</v>
      </c>
      <c r="FN5" s="150">
        <v>60189</v>
      </c>
      <c r="FO5" s="150">
        <v>60190</v>
      </c>
      <c r="FP5" s="150">
        <v>60191</v>
      </c>
      <c r="FQ5" s="150">
        <v>43901</v>
      </c>
      <c r="FR5" s="150">
        <v>60192</v>
      </c>
      <c r="FS5" s="150">
        <v>60194</v>
      </c>
      <c r="FT5" s="150">
        <v>43902</v>
      </c>
      <c r="FU5" s="150">
        <v>43904</v>
      </c>
      <c r="FV5" s="150">
        <v>43903</v>
      </c>
      <c r="FW5" s="150">
        <v>60193</v>
      </c>
      <c r="FX5" s="150">
        <v>43910</v>
      </c>
      <c r="FY5" s="150">
        <v>43911</v>
      </c>
      <c r="FZ5" s="150">
        <v>43912</v>
      </c>
      <c r="GA5" s="150">
        <v>60195</v>
      </c>
      <c r="GB5" s="150">
        <v>43762</v>
      </c>
      <c r="GC5" s="150">
        <v>60196</v>
      </c>
      <c r="GD5" s="150">
        <v>60197</v>
      </c>
      <c r="GE5" s="150">
        <v>60202</v>
      </c>
      <c r="GF5" s="150">
        <v>43809</v>
      </c>
      <c r="GG5" s="150">
        <v>60203</v>
      </c>
      <c r="GH5" s="150">
        <v>42796</v>
      </c>
      <c r="GI5" s="150">
        <v>43806</v>
      </c>
      <c r="GJ5" s="150">
        <v>60204</v>
      </c>
      <c r="GK5" s="150">
        <v>42797</v>
      </c>
      <c r="GL5" s="150">
        <v>60206</v>
      </c>
      <c r="GM5" s="150">
        <v>61715</v>
      </c>
      <c r="GN5" s="150">
        <v>43906</v>
      </c>
      <c r="GO5" s="150">
        <v>60207</v>
      </c>
      <c r="GP5" s="150">
        <v>60208</v>
      </c>
      <c r="GQ5" s="150">
        <v>60209</v>
      </c>
      <c r="GR5" s="150">
        <v>43873</v>
      </c>
      <c r="GS5" s="150">
        <v>43874</v>
      </c>
      <c r="GT5" s="150">
        <v>43811</v>
      </c>
      <c r="GU5" s="150">
        <v>43810</v>
      </c>
      <c r="GV5" s="150">
        <v>60210</v>
      </c>
      <c r="GW5" s="150">
        <v>43805</v>
      </c>
      <c r="GX5" s="150">
        <v>43900</v>
      </c>
      <c r="GY5" s="150">
        <v>42802</v>
      </c>
      <c r="GZ5" s="150">
        <v>42803</v>
      </c>
      <c r="HA5" s="150">
        <v>43899</v>
      </c>
      <c r="HB5" s="150">
        <v>43822</v>
      </c>
      <c r="HC5" s="150">
        <v>43823</v>
      </c>
      <c r="HD5" s="150">
        <v>43812</v>
      </c>
      <c r="HE5" s="150">
        <v>43826</v>
      </c>
      <c r="HF5" s="150">
        <v>43829</v>
      </c>
      <c r="HG5" s="150">
        <v>43830</v>
      </c>
      <c r="HH5" s="150">
        <v>43828</v>
      </c>
      <c r="HI5" s="150">
        <v>43833</v>
      </c>
      <c r="HJ5" s="150">
        <v>43832</v>
      </c>
      <c r="HK5" s="150">
        <v>43835</v>
      </c>
      <c r="HL5" s="150">
        <v>43834</v>
      </c>
      <c r="HM5" s="150">
        <v>43851</v>
      </c>
      <c r="HN5" s="150">
        <v>43852</v>
      </c>
      <c r="HO5" s="150">
        <v>43842</v>
      </c>
      <c r="HP5" s="150">
        <v>43843</v>
      </c>
      <c r="HQ5" s="150">
        <v>43896</v>
      </c>
      <c r="HR5" s="150">
        <v>43892</v>
      </c>
      <c r="HS5" s="150">
        <v>43840</v>
      </c>
      <c r="HT5" s="150">
        <v>43841</v>
      </c>
      <c r="HU5" s="150">
        <v>43881</v>
      </c>
      <c r="HV5" s="150">
        <v>43882</v>
      </c>
      <c r="HW5" s="150">
        <v>43908</v>
      </c>
      <c r="HX5" s="150">
        <v>43907</v>
      </c>
      <c r="HY5" s="150">
        <v>43877</v>
      </c>
      <c r="HZ5" s="150">
        <v>43919</v>
      </c>
      <c r="IA5" s="150">
        <v>43747</v>
      </c>
      <c r="IB5" s="150">
        <v>43803</v>
      </c>
      <c r="IC5" s="150">
        <v>43804</v>
      </c>
      <c r="ID5" s="150">
        <v>43893</v>
      </c>
      <c r="IE5" s="150">
        <v>62973</v>
      </c>
      <c r="IF5" s="150">
        <v>43891</v>
      </c>
      <c r="IG5" s="150">
        <v>60211</v>
      </c>
      <c r="IH5" s="150">
        <v>43801</v>
      </c>
      <c r="II5" s="150">
        <v>43802</v>
      </c>
      <c r="IJ5" s="150">
        <v>43838</v>
      </c>
      <c r="IK5" s="150">
        <v>43753</v>
      </c>
      <c r="IL5" s="150">
        <v>43839</v>
      </c>
      <c r="IM5" s="150">
        <v>43749</v>
      </c>
      <c r="IN5" s="150">
        <v>43750</v>
      </c>
      <c r="IO5" s="150">
        <v>43752</v>
      </c>
      <c r="IP5" s="150">
        <v>43748</v>
      </c>
      <c r="IQ5" s="150">
        <v>43746</v>
      </c>
      <c r="IR5" s="150">
        <v>43837</v>
      </c>
      <c r="IS5" s="150">
        <v>60212</v>
      </c>
      <c r="IT5" s="150">
        <v>43878</v>
      </c>
      <c r="IU5" s="150">
        <v>43879</v>
      </c>
      <c r="IV5" s="150">
        <v>43754</v>
      </c>
      <c r="IW5" s="150">
        <v>43847</v>
      </c>
      <c r="IX5" s="150">
        <v>43848</v>
      </c>
      <c r="IY5" s="150">
        <v>43849</v>
      </c>
      <c r="IZ5" s="150">
        <v>43850</v>
      </c>
      <c r="JA5" s="150">
        <v>60213</v>
      </c>
      <c r="JB5" s="150">
        <v>43914</v>
      </c>
      <c r="JC5" s="150">
        <v>60214</v>
      </c>
      <c r="JD5" s="150">
        <v>43791</v>
      </c>
      <c r="JE5" s="150">
        <v>43792</v>
      </c>
      <c r="JF5" s="150">
        <v>43918</v>
      </c>
      <c r="JG5" s="150">
        <v>43917</v>
      </c>
      <c r="JH5" s="150">
        <v>60215</v>
      </c>
      <c r="JI5" s="150">
        <v>60216</v>
      </c>
      <c r="JJ5" s="150">
        <v>60217</v>
      </c>
      <c r="JK5" s="150">
        <v>60218</v>
      </c>
      <c r="JL5" s="150">
        <v>43909</v>
      </c>
      <c r="JM5" s="150">
        <v>60219</v>
      </c>
      <c r="JN5" s="150">
        <v>60220</v>
      </c>
      <c r="JO5" s="150">
        <v>43793</v>
      </c>
      <c r="JP5" s="150">
        <v>43794</v>
      </c>
      <c r="JQ5" s="150">
        <v>43883</v>
      </c>
      <c r="JR5" s="150">
        <v>43884</v>
      </c>
      <c r="JS5" s="150">
        <v>60222</v>
      </c>
      <c r="JT5" s="150">
        <v>60221</v>
      </c>
      <c r="JU5" s="150">
        <v>62974</v>
      </c>
      <c r="JV5" s="150">
        <v>43898</v>
      </c>
      <c r="JW5" s="150">
        <v>43799</v>
      </c>
      <c r="JX5" s="150">
        <v>43798</v>
      </c>
      <c r="JY5" s="150">
        <v>43818</v>
      </c>
      <c r="JZ5" s="150">
        <v>43845</v>
      </c>
      <c r="KA5" s="150">
        <v>43846</v>
      </c>
      <c r="KB5" s="150">
        <v>43844</v>
      </c>
      <c r="KC5" s="150">
        <v>43819</v>
      </c>
      <c r="KD5" s="150">
        <v>43820</v>
      </c>
      <c r="KE5" s="150">
        <v>43821</v>
      </c>
      <c r="KF5" s="150">
        <v>63016</v>
      </c>
      <c r="KG5" s="150">
        <v>63017</v>
      </c>
      <c r="KH5" s="150">
        <v>63039</v>
      </c>
      <c r="KI5" s="150">
        <v>63041</v>
      </c>
    </row>
    <row r="6" spans="1:295" ht="15" hidden="1" customHeight="1">
      <c r="A6" s="256" t="s">
        <v>1638</v>
      </c>
      <c r="B6" s="256"/>
      <c r="C6" s="150" t="s">
        <v>2294</v>
      </c>
      <c r="D6" s="150" t="s">
        <v>2295</v>
      </c>
      <c r="E6" s="150" t="s">
        <v>2296</v>
      </c>
      <c r="F6" s="150" t="s">
        <v>2297</v>
      </c>
      <c r="G6" s="150" t="s">
        <v>2298</v>
      </c>
      <c r="H6" s="150" t="s">
        <v>2299</v>
      </c>
      <c r="I6" s="150" t="s">
        <v>2300</v>
      </c>
      <c r="J6" s="150"/>
      <c r="K6" s="150" t="s">
        <v>2301</v>
      </c>
      <c r="L6" s="150" t="s">
        <v>2302</v>
      </c>
      <c r="M6" s="150" t="s">
        <v>2303</v>
      </c>
      <c r="N6" s="150" t="s">
        <v>2304</v>
      </c>
      <c r="O6" s="150" t="s">
        <v>2305</v>
      </c>
      <c r="P6" s="150" t="s">
        <v>2306</v>
      </c>
      <c r="Q6" s="150" t="s">
        <v>2307</v>
      </c>
      <c r="R6" s="150" t="s">
        <v>2308</v>
      </c>
      <c r="S6" s="150" t="s">
        <v>2309</v>
      </c>
      <c r="T6" s="150" t="s">
        <v>2310</v>
      </c>
      <c r="U6" s="150" t="s">
        <v>2311</v>
      </c>
      <c r="V6" s="150" t="s">
        <v>2312</v>
      </c>
      <c r="W6" s="150" t="s">
        <v>2313</v>
      </c>
      <c r="X6" s="150" t="s">
        <v>2314</v>
      </c>
      <c r="Y6" s="150" t="s">
        <v>2315</v>
      </c>
      <c r="Z6" s="150" t="s">
        <v>2316</v>
      </c>
      <c r="AA6" s="150" t="s">
        <v>2317</v>
      </c>
      <c r="AB6" s="150" t="s">
        <v>2318</v>
      </c>
      <c r="AC6" s="150" t="s">
        <v>2319</v>
      </c>
      <c r="AD6" s="150" t="s">
        <v>2320</v>
      </c>
      <c r="AE6" s="150" t="s">
        <v>2321</v>
      </c>
      <c r="AF6" s="150" t="s">
        <v>2322</v>
      </c>
      <c r="AG6" s="150" t="s">
        <v>2323</v>
      </c>
      <c r="AH6" s="150" t="s">
        <v>2324</v>
      </c>
      <c r="AI6" s="150" t="s">
        <v>2325</v>
      </c>
      <c r="AJ6" s="150" t="s">
        <v>2326</v>
      </c>
      <c r="AK6" s="150" t="s">
        <v>2327</v>
      </c>
      <c r="AL6" s="150" t="s">
        <v>2328</v>
      </c>
      <c r="AM6" s="150" t="s">
        <v>2329</v>
      </c>
      <c r="AN6" s="150" t="s">
        <v>2330</v>
      </c>
      <c r="AO6" s="150" t="s">
        <v>2331</v>
      </c>
      <c r="AP6" s="150" t="s">
        <v>2332</v>
      </c>
      <c r="AQ6" s="150" t="s">
        <v>2333</v>
      </c>
      <c r="AR6" s="150" t="s">
        <v>2334</v>
      </c>
      <c r="AS6" s="150" t="s">
        <v>2335</v>
      </c>
      <c r="AT6" s="150" t="s">
        <v>2336</v>
      </c>
      <c r="AU6" s="150" t="s">
        <v>2337</v>
      </c>
      <c r="AV6" s="150" t="s">
        <v>2338</v>
      </c>
      <c r="AW6" s="150" t="s">
        <v>2339</v>
      </c>
      <c r="AX6" s="150" t="s">
        <v>2340</v>
      </c>
      <c r="AY6" s="150" t="s">
        <v>2341</v>
      </c>
      <c r="AZ6" s="150" t="s">
        <v>2342</v>
      </c>
      <c r="BA6" s="150" t="s">
        <v>2343</v>
      </c>
      <c r="BB6" s="150" t="s">
        <v>2344</v>
      </c>
      <c r="BC6" s="150" t="s">
        <v>2345</v>
      </c>
      <c r="BD6" s="150" t="s">
        <v>2346</v>
      </c>
      <c r="BE6" s="150" t="s">
        <v>2347</v>
      </c>
      <c r="BF6" s="150" t="s">
        <v>2348</v>
      </c>
      <c r="BG6" s="150" t="s">
        <v>2349</v>
      </c>
      <c r="BH6" s="150" t="s">
        <v>2350</v>
      </c>
      <c r="BI6" s="150" t="s">
        <v>2351</v>
      </c>
      <c r="BJ6" s="150" t="s">
        <v>2352</v>
      </c>
      <c r="BK6" s="150" t="s">
        <v>2353</v>
      </c>
      <c r="BL6" s="150" t="s">
        <v>2354</v>
      </c>
      <c r="BM6" s="150" t="s">
        <v>2355</v>
      </c>
      <c r="BN6" s="150" t="s">
        <v>2356</v>
      </c>
      <c r="BO6" s="150" t="s">
        <v>2357</v>
      </c>
      <c r="BP6" s="150" t="s">
        <v>2358</v>
      </c>
      <c r="BQ6" s="150" t="s">
        <v>2359</v>
      </c>
      <c r="BR6" s="150" t="s">
        <v>2360</v>
      </c>
      <c r="BS6" s="150" t="s">
        <v>2361</v>
      </c>
      <c r="BT6" s="150"/>
      <c r="BU6" s="150"/>
      <c r="BV6" s="150" t="s">
        <v>2362</v>
      </c>
      <c r="BW6" s="150" t="s">
        <v>2363</v>
      </c>
      <c r="BX6" s="150" t="s">
        <v>2364</v>
      </c>
      <c r="BY6" s="150" t="s">
        <v>2365</v>
      </c>
      <c r="BZ6" s="150" t="s">
        <v>2366</v>
      </c>
      <c r="CA6" s="150" t="s">
        <v>2367</v>
      </c>
      <c r="CB6" s="150" t="s">
        <v>2368</v>
      </c>
      <c r="CC6" s="150" t="s">
        <v>2369</v>
      </c>
      <c r="CD6" s="150" t="s">
        <v>2370</v>
      </c>
      <c r="CE6" s="150" t="s">
        <v>2371</v>
      </c>
      <c r="CF6" s="150" t="s">
        <v>2372</v>
      </c>
      <c r="CG6" s="150" t="s">
        <v>2373</v>
      </c>
      <c r="CH6" s="150" t="s">
        <v>1722</v>
      </c>
      <c r="CI6" s="150" t="s">
        <v>2374</v>
      </c>
      <c r="CJ6" s="150" t="s">
        <v>2375</v>
      </c>
      <c r="CK6" s="150" t="s">
        <v>2376</v>
      </c>
      <c r="CL6" s="150" t="s">
        <v>2377</v>
      </c>
      <c r="CM6" s="150" t="s">
        <v>2378</v>
      </c>
      <c r="CN6" s="150" t="s">
        <v>2379</v>
      </c>
      <c r="CO6" s="150" t="s">
        <v>2380</v>
      </c>
      <c r="CP6" s="150" t="s">
        <v>2381</v>
      </c>
      <c r="CQ6" s="150" t="s">
        <v>2382</v>
      </c>
      <c r="CR6" s="150" t="s">
        <v>2383</v>
      </c>
      <c r="CS6" s="150" t="s">
        <v>2384</v>
      </c>
      <c r="CT6" s="150" t="s">
        <v>2385</v>
      </c>
      <c r="CU6" s="150" t="s">
        <v>2386</v>
      </c>
      <c r="CV6" s="150" t="s">
        <v>2387</v>
      </c>
      <c r="CW6" s="150" t="s">
        <v>2388</v>
      </c>
      <c r="CX6" s="150" t="s">
        <v>2389</v>
      </c>
      <c r="CY6" s="150" t="s">
        <v>2390</v>
      </c>
      <c r="CZ6" s="150" t="s">
        <v>2391</v>
      </c>
      <c r="DA6" s="150" t="s">
        <v>2392</v>
      </c>
      <c r="DB6" s="150" t="s">
        <v>2393</v>
      </c>
      <c r="DC6" s="150" t="s">
        <v>2394</v>
      </c>
      <c r="DD6" s="150" t="s">
        <v>2395</v>
      </c>
      <c r="DE6" s="150" t="s">
        <v>2396</v>
      </c>
      <c r="DF6" s="150" t="s">
        <v>2397</v>
      </c>
      <c r="DG6" s="150" t="s">
        <v>2398</v>
      </c>
      <c r="DH6" s="150" t="s">
        <v>2399</v>
      </c>
      <c r="DI6" s="150" t="s">
        <v>2400</v>
      </c>
      <c r="DJ6" s="150" t="s">
        <v>2401</v>
      </c>
      <c r="DK6" s="150" t="s">
        <v>2402</v>
      </c>
      <c r="DL6" s="150" t="s">
        <v>2403</v>
      </c>
      <c r="DM6" s="150" t="s">
        <v>2404</v>
      </c>
      <c r="DN6" s="150" t="s">
        <v>2405</v>
      </c>
      <c r="DO6" s="150" t="s">
        <v>2406</v>
      </c>
      <c r="DP6" s="150" t="s">
        <v>2407</v>
      </c>
      <c r="DQ6" s="150" t="s">
        <v>2408</v>
      </c>
      <c r="DR6" s="150" t="s">
        <v>2409</v>
      </c>
      <c r="DS6" s="150" t="s">
        <v>2410</v>
      </c>
      <c r="DT6" s="150" t="s">
        <v>2411</v>
      </c>
      <c r="DU6" s="150" t="s">
        <v>2412</v>
      </c>
      <c r="DV6" s="150" t="s">
        <v>2413</v>
      </c>
      <c r="DW6" s="150" t="s">
        <v>2414</v>
      </c>
      <c r="DX6" s="150" t="s">
        <v>2415</v>
      </c>
      <c r="DY6" s="150" t="s">
        <v>2416</v>
      </c>
      <c r="DZ6" s="150" t="s">
        <v>2417</v>
      </c>
      <c r="EA6" s="150" t="s">
        <v>2418</v>
      </c>
      <c r="EB6" s="150" t="s">
        <v>2419</v>
      </c>
      <c r="EC6" s="150" t="s">
        <v>2420</v>
      </c>
      <c r="ED6" s="150" t="s">
        <v>2421</v>
      </c>
      <c r="EE6" s="150" t="s">
        <v>2422</v>
      </c>
      <c r="EF6" s="150" t="s">
        <v>2423</v>
      </c>
      <c r="EG6" s="150" t="s">
        <v>2424</v>
      </c>
      <c r="EH6" s="150" t="s">
        <v>2425</v>
      </c>
      <c r="EI6" s="150" t="s">
        <v>2426</v>
      </c>
      <c r="EJ6" s="150" t="s">
        <v>2427</v>
      </c>
      <c r="EK6" s="150" t="s">
        <v>2428</v>
      </c>
      <c r="EL6" s="150" t="s">
        <v>2429</v>
      </c>
      <c r="EM6" s="150" t="s">
        <v>2430</v>
      </c>
      <c r="EN6" s="150" t="s">
        <v>2431</v>
      </c>
      <c r="EO6" s="150" t="s">
        <v>2432</v>
      </c>
      <c r="EP6" s="150" t="s">
        <v>2433</v>
      </c>
      <c r="EQ6" s="150" t="s">
        <v>2434</v>
      </c>
      <c r="ER6" s="150" t="s">
        <v>2435</v>
      </c>
      <c r="ES6" s="150" t="s">
        <v>2436</v>
      </c>
      <c r="ET6" s="150" t="s">
        <v>2437</v>
      </c>
      <c r="EU6" s="150" t="s">
        <v>2438</v>
      </c>
      <c r="EV6" s="150" t="s">
        <v>2439</v>
      </c>
      <c r="EW6" s="150" t="s">
        <v>2440</v>
      </c>
      <c r="EX6" s="150" t="s">
        <v>2441</v>
      </c>
      <c r="EY6" s="150" t="s">
        <v>2442</v>
      </c>
      <c r="EZ6" s="150" t="s">
        <v>2443</v>
      </c>
      <c r="FA6" s="150" t="s">
        <v>2444</v>
      </c>
      <c r="FB6" s="150" t="s">
        <v>2445</v>
      </c>
      <c r="FC6" s="150" t="s">
        <v>2446</v>
      </c>
      <c r="FD6" s="150" t="s">
        <v>2447</v>
      </c>
      <c r="FE6" s="150" t="s">
        <v>2448</v>
      </c>
      <c r="FF6" s="150" t="s">
        <v>2449</v>
      </c>
      <c r="FG6" s="150" t="s">
        <v>2450</v>
      </c>
      <c r="FH6" s="150" t="s">
        <v>2451</v>
      </c>
      <c r="FI6" s="150" t="s">
        <v>2452</v>
      </c>
      <c r="FJ6" s="150" t="s">
        <v>2453</v>
      </c>
      <c r="FK6" s="150" t="s">
        <v>2454</v>
      </c>
      <c r="FL6" s="150" t="s">
        <v>2455</v>
      </c>
      <c r="FM6" s="150" t="s">
        <v>2456</v>
      </c>
      <c r="FN6" s="150" t="s">
        <v>2457</v>
      </c>
      <c r="FO6" s="150" t="s">
        <v>2458</v>
      </c>
      <c r="FP6" s="150" t="s">
        <v>2459</v>
      </c>
      <c r="FQ6" s="150" t="s">
        <v>2460</v>
      </c>
      <c r="FR6" s="150" t="s">
        <v>2461</v>
      </c>
      <c r="FS6" s="150" t="s">
        <v>2462</v>
      </c>
      <c r="FT6" s="150" t="s">
        <v>2463</v>
      </c>
      <c r="FU6" s="150" t="s">
        <v>2464</v>
      </c>
      <c r="FV6" s="150" t="s">
        <v>2465</v>
      </c>
      <c r="FW6" s="150" t="s">
        <v>2466</v>
      </c>
      <c r="FX6" s="150" t="s">
        <v>2467</v>
      </c>
      <c r="FY6" s="150" t="s">
        <v>2468</v>
      </c>
      <c r="FZ6" s="150" t="s">
        <v>2469</v>
      </c>
      <c r="GA6" s="150" t="s">
        <v>2470</v>
      </c>
      <c r="GB6" s="150" t="s">
        <v>2471</v>
      </c>
      <c r="GC6" s="150" t="s">
        <v>2472</v>
      </c>
      <c r="GD6" s="150" t="s">
        <v>2473</v>
      </c>
      <c r="GE6" s="150" t="s">
        <v>2474</v>
      </c>
      <c r="GF6" s="150" t="s">
        <v>2475</v>
      </c>
      <c r="GG6" s="150" t="s">
        <v>2476</v>
      </c>
      <c r="GH6" s="150" t="s">
        <v>2477</v>
      </c>
      <c r="GI6" s="150" t="s">
        <v>2478</v>
      </c>
      <c r="GJ6" s="150" t="s">
        <v>2479</v>
      </c>
      <c r="GK6" s="150" t="s">
        <v>2480</v>
      </c>
      <c r="GL6" s="150" t="s">
        <v>2481</v>
      </c>
      <c r="GM6" s="150"/>
      <c r="GN6" s="150" t="s">
        <v>2482</v>
      </c>
      <c r="GO6" s="150" t="s">
        <v>2483</v>
      </c>
      <c r="GP6" s="150" t="s">
        <v>2484</v>
      </c>
      <c r="GQ6" s="150" t="s">
        <v>2485</v>
      </c>
      <c r="GR6" s="150" t="s">
        <v>2486</v>
      </c>
      <c r="GS6" s="150" t="s">
        <v>2487</v>
      </c>
      <c r="GT6" s="150" t="s">
        <v>2488</v>
      </c>
      <c r="GU6" s="150" t="s">
        <v>2489</v>
      </c>
      <c r="GV6" s="150" t="s">
        <v>2490</v>
      </c>
      <c r="GW6" s="150" t="s">
        <v>2491</v>
      </c>
      <c r="GX6" s="150" t="s">
        <v>2492</v>
      </c>
      <c r="GY6" s="150" t="s">
        <v>2493</v>
      </c>
      <c r="GZ6" s="150" t="s">
        <v>2494</v>
      </c>
      <c r="HA6" s="150" t="s">
        <v>2495</v>
      </c>
      <c r="HB6" s="150" t="s">
        <v>2496</v>
      </c>
      <c r="HC6" s="150" t="s">
        <v>2497</v>
      </c>
      <c r="HD6" s="150" t="s">
        <v>2498</v>
      </c>
      <c r="HE6" s="150" t="s">
        <v>2499</v>
      </c>
      <c r="HF6" s="150" t="s">
        <v>2500</v>
      </c>
      <c r="HG6" s="150" t="s">
        <v>2501</v>
      </c>
      <c r="HH6" s="150" t="s">
        <v>2502</v>
      </c>
      <c r="HI6" s="150" t="s">
        <v>2503</v>
      </c>
      <c r="HJ6" s="150" t="s">
        <v>2504</v>
      </c>
      <c r="HK6" s="150" t="s">
        <v>2505</v>
      </c>
      <c r="HL6" s="150" t="s">
        <v>2506</v>
      </c>
      <c r="HM6" s="150" t="s">
        <v>2507</v>
      </c>
      <c r="HN6" s="150" t="s">
        <v>2508</v>
      </c>
      <c r="HO6" s="150" t="s">
        <v>2509</v>
      </c>
      <c r="HP6" s="150" t="s">
        <v>2510</v>
      </c>
      <c r="HQ6" s="150" t="s">
        <v>2511</v>
      </c>
      <c r="HR6" s="150" t="s">
        <v>2512</v>
      </c>
      <c r="HS6" s="150" t="s">
        <v>2513</v>
      </c>
      <c r="HT6" s="150" t="s">
        <v>2514</v>
      </c>
      <c r="HU6" s="150" t="s">
        <v>2515</v>
      </c>
      <c r="HV6" s="150" t="s">
        <v>2516</v>
      </c>
      <c r="HW6" s="150" t="s">
        <v>2517</v>
      </c>
      <c r="HX6" s="150" t="s">
        <v>2518</v>
      </c>
      <c r="HY6" s="150" t="s">
        <v>2519</v>
      </c>
      <c r="HZ6" s="150" t="s">
        <v>2520</v>
      </c>
      <c r="IA6" s="150" t="s">
        <v>2521</v>
      </c>
      <c r="IB6" s="150" t="s">
        <v>2522</v>
      </c>
      <c r="IC6" s="150" t="s">
        <v>2523</v>
      </c>
      <c r="ID6" s="150" t="s">
        <v>2524</v>
      </c>
      <c r="IE6" s="150" t="s">
        <v>2525</v>
      </c>
      <c r="IF6" s="150" t="s">
        <v>2526</v>
      </c>
      <c r="IG6" s="150" t="s">
        <v>2527</v>
      </c>
      <c r="IH6" s="150" t="s">
        <v>2528</v>
      </c>
      <c r="II6" s="150" t="s">
        <v>2529</v>
      </c>
      <c r="IJ6" s="150" t="s">
        <v>2530</v>
      </c>
      <c r="IK6" s="150" t="s">
        <v>2531</v>
      </c>
      <c r="IL6" s="150" t="s">
        <v>2532</v>
      </c>
      <c r="IM6" s="150" t="s">
        <v>2533</v>
      </c>
      <c r="IN6" s="150" t="s">
        <v>2534</v>
      </c>
      <c r="IO6" s="150" t="s">
        <v>2535</v>
      </c>
      <c r="IP6" s="150" t="s">
        <v>2536</v>
      </c>
      <c r="IQ6" s="150" t="s">
        <v>2537</v>
      </c>
      <c r="IR6" s="150" t="s">
        <v>2538</v>
      </c>
      <c r="IS6" s="150" t="s">
        <v>2539</v>
      </c>
      <c r="IT6" s="150" t="s">
        <v>2540</v>
      </c>
      <c r="IU6" s="150" t="s">
        <v>2541</v>
      </c>
      <c r="IV6" s="150" t="s">
        <v>2542</v>
      </c>
      <c r="IW6" s="150" t="s">
        <v>2543</v>
      </c>
      <c r="IX6" s="150" t="s">
        <v>2544</v>
      </c>
      <c r="IY6" s="150" t="s">
        <v>2545</v>
      </c>
      <c r="IZ6" s="150" t="s">
        <v>2546</v>
      </c>
      <c r="JA6" s="150" t="s">
        <v>2547</v>
      </c>
      <c r="JB6" s="150" t="s">
        <v>2548</v>
      </c>
      <c r="JC6" s="150" t="s">
        <v>2549</v>
      </c>
      <c r="JD6" s="150" t="s">
        <v>2550</v>
      </c>
      <c r="JE6" s="150" t="s">
        <v>2551</v>
      </c>
      <c r="JF6" s="150" t="s">
        <v>2552</v>
      </c>
      <c r="JG6" s="150" t="s">
        <v>2553</v>
      </c>
      <c r="JH6" s="150" t="s">
        <v>2554</v>
      </c>
      <c r="JI6" s="150" t="s">
        <v>2555</v>
      </c>
      <c r="JJ6" s="150" t="s">
        <v>2556</v>
      </c>
      <c r="JK6" s="150" t="s">
        <v>2557</v>
      </c>
      <c r="JL6" s="150" t="s">
        <v>2558</v>
      </c>
      <c r="JM6" s="150" t="s">
        <v>2559</v>
      </c>
      <c r="JN6" s="150" t="s">
        <v>2560</v>
      </c>
      <c r="JO6" s="150" t="s">
        <v>2561</v>
      </c>
      <c r="JP6" s="150" t="s">
        <v>2562</v>
      </c>
      <c r="JQ6" s="150" t="s">
        <v>2563</v>
      </c>
      <c r="JR6" s="150" t="s">
        <v>2564</v>
      </c>
      <c r="JS6" s="150" t="s">
        <v>2565</v>
      </c>
      <c r="JT6" s="150" t="s">
        <v>2566</v>
      </c>
      <c r="JU6" s="150" t="s">
        <v>2567</v>
      </c>
      <c r="JV6" s="150" t="s">
        <v>2568</v>
      </c>
      <c r="JW6" s="150" t="s">
        <v>2569</v>
      </c>
      <c r="JX6" s="150" t="s">
        <v>2570</v>
      </c>
      <c r="JY6" s="150" t="s">
        <v>2571</v>
      </c>
      <c r="JZ6" s="150" t="s">
        <v>2572</v>
      </c>
      <c r="KA6" s="150" t="s">
        <v>2573</v>
      </c>
      <c r="KB6" s="150" t="s">
        <v>2574</v>
      </c>
      <c r="KC6" s="150" t="s">
        <v>2575</v>
      </c>
      <c r="KD6" s="150" t="s">
        <v>2576</v>
      </c>
      <c r="KE6" s="150" t="s">
        <v>2577</v>
      </c>
      <c r="KF6" s="150" t="s">
        <v>2578</v>
      </c>
      <c r="KG6" s="150" t="s">
        <v>2579</v>
      </c>
      <c r="KH6" s="150" t="s">
        <v>2580</v>
      </c>
      <c r="KI6" s="150" t="s">
        <v>2581</v>
      </c>
    </row>
    <row r="7" spans="1:295" ht="27" customHeight="1">
      <c r="A7" s="256" t="s">
        <v>17</v>
      </c>
      <c r="B7" s="256"/>
      <c r="C7" s="257" t="s">
        <v>1932</v>
      </c>
      <c r="D7" s="257"/>
      <c r="E7" s="257"/>
      <c r="F7" s="257" t="s">
        <v>1933</v>
      </c>
      <c r="G7" s="257" t="s">
        <v>1934</v>
      </c>
      <c r="H7" s="257"/>
      <c r="I7" s="257"/>
      <c r="J7" s="257"/>
      <c r="K7" s="257" t="s">
        <v>1935</v>
      </c>
      <c r="L7" s="257"/>
      <c r="M7" s="257"/>
      <c r="N7" s="257" t="s">
        <v>1936</v>
      </c>
      <c r="O7" s="257" t="s">
        <v>1937</v>
      </c>
      <c r="P7" s="257"/>
      <c r="Q7" s="257" t="s">
        <v>1938</v>
      </c>
      <c r="R7" s="257"/>
      <c r="S7" s="257" t="s">
        <v>1939</v>
      </c>
      <c r="T7" s="257"/>
      <c r="U7" s="257" t="s">
        <v>1940</v>
      </c>
      <c r="V7" s="257"/>
      <c r="W7" s="257"/>
      <c r="X7" s="257" t="s">
        <v>1941</v>
      </c>
      <c r="Y7" s="257"/>
      <c r="Z7" s="257"/>
      <c r="AA7" s="257" t="s">
        <v>1942</v>
      </c>
      <c r="AB7" s="257"/>
      <c r="AC7" s="257"/>
      <c r="AD7" s="257"/>
      <c r="AE7" s="257"/>
      <c r="AF7" s="257"/>
      <c r="AG7" s="257"/>
      <c r="AH7" s="257"/>
      <c r="AI7" s="257"/>
      <c r="AJ7" s="257" t="s">
        <v>1943</v>
      </c>
      <c r="AK7" s="257"/>
      <c r="AL7" s="257"/>
      <c r="AM7" s="257" t="s">
        <v>1944</v>
      </c>
      <c r="AN7" s="257"/>
      <c r="AO7" s="257" t="s">
        <v>1945</v>
      </c>
      <c r="AP7" s="257"/>
      <c r="AQ7" s="257" t="s">
        <v>1946</v>
      </c>
      <c r="AR7" s="257"/>
      <c r="AS7" s="257"/>
      <c r="AT7" s="257" t="s">
        <v>1947</v>
      </c>
      <c r="AU7" s="257"/>
      <c r="AV7" s="257" t="s">
        <v>1948</v>
      </c>
      <c r="AW7" s="257"/>
      <c r="AX7" s="257" t="s">
        <v>1947</v>
      </c>
      <c r="AY7" s="257"/>
      <c r="AZ7" s="257"/>
      <c r="BA7" s="257" t="s">
        <v>1949</v>
      </c>
      <c r="BB7" s="257" t="s">
        <v>1950</v>
      </c>
      <c r="BC7" s="257" t="s">
        <v>1951</v>
      </c>
      <c r="BD7" s="257"/>
      <c r="BE7" s="257"/>
      <c r="BF7" s="257" t="s">
        <v>1952</v>
      </c>
      <c r="BG7" s="257"/>
      <c r="BH7" s="257"/>
      <c r="BI7" s="257"/>
      <c r="BJ7" s="257"/>
      <c r="BK7" s="257" t="s">
        <v>1953</v>
      </c>
      <c r="BL7" s="257" t="s">
        <v>1954</v>
      </c>
      <c r="BM7" s="257"/>
      <c r="BN7" s="257" t="s">
        <v>1955</v>
      </c>
      <c r="BO7" s="257"/>
      <c r="BP7" s="257"/>
      <c r="BQ7" s="257" t="s">
        <v>1956</v>
      </c>
      <c r="BR7" s="257"/>
      <c r="BS7" s="257"/>
      <c r="BT7" s="257"/>
      <c r="BU7" s="257" t="s">
        <v>1957</v>
      </c>
      <c r="BV7" s="257" t="s">
        <v>1958</v>
      </c>
      <c r="BW7" s="257" t="s">
        <v>1959</v>
      </c>
      <c r="BX7" s="257"/>
      <c r="BY7" s="257"/>
      <c r="BZ7" s="257"/>
      <c r="CA7" s="257" t="s">
        <v>1960</v>
      </c>
      <c r="CB7" s="257"/>
      <c r="CC7" s="257"/>
      <c r="CD7" s="257"/>
      <c r="CE7" s="257"/>
      <c r="CF7" s="257" t="s">
        <v>1961</v>
      </c>
      <c r="CG7" s="257"/>
      <c r="CH7" s="257"/>
      <c r="CI7" s="257"/>
      <c r="CJ7" s="257" t="s">
        <v>1962</v>
      </c>
      <c r="CK7" s="257"/>
      <c r="CL7" s="257" t="s">
        <v>1963</v>
      </c>
      <c r="CM7" s="257"/>
      <c r="CN7" s="257" t="s">
        <v>1964</v>
      </c>
      <c r="CO7" s="257" t="s">
        <v>1965</v>
      </c>
      <c r="CP7" s="257"/>
      <c r="CQ7" s="257"/>
      <c r="CR7" s="257" t="s">
        <v>1966</v>
      </c>
      <c r="CS7" s="257"/>
      <c r="CT7" s="257"/>
      <c r="CU7" s="257"/>
      <c r="CV7" s="257"/>
      <c r="CW7" s="257" t="s">
        <v>1967</v>
      </c>
      <c r="CX7" s="257" t="s">
        <v>1968</v>
      </c>
      <c r="CY7" s="257"/>
      <c r="CZ7" s="257"/>
      <c r="DA7" s="257"/>
      <c r="DB7" s="257"/>
      <c r="DC7" s="257"/>
      <c r="DD7" s="257" t="s">
        <v>1969</v>
      </c>
      <c r="DE7" s="257"/>
      <c r="DF7" s="257"/>
      <c r="DG7" s="257" t="s">
        <v>1970</v>
      </c>
      <c r="DH7" s="257"/>
      <c r="DI7" s="257" t="s">
        <v>1971</v>
      </c>
      <c r="DJ7" s="257"/>
      <c r="DK7" s="257" t="s">
        <v>1972</v>
      </c>
      <c r="DL7" s="257" t="s">
        <v>1973</v>
      </c>
      <c r="DM7" s="257"/>
      <c r="DN7" s="257"/>
      <c r="DO7" s="257"/>
      <c r="DP7" s="257"/>
      <c r="DQ7" s="257" t="s">
        <v>1974</v>
      </c>
      <c r="DR7" s="257" t="s">
        <v>1975</v>
      </c>
      <c r="DS7" s="257" t="s">
        <v>1976</v>
      </c>
      <c r="DT7" s="257"/>
      <c r="DU7" s="257"/>
      <c r="DV7" s="257"/>
      <c r="DW7" s="257"/>
      <c r="DX7" s="257"/>
      <c r="DY7" s="257"/>
      <c r="DZ7" s="257"/>
      <c r="EA7" s="257" t="s">
        <v>1977</v>
      </c>
      <c r="EB7" s="257" t="s">
        <v>1978</v>
      </c>
      <c r="EC7" s="257"/>
      <c r="ED7" s="257"/>
      <c r="EE7" s="257" t="s">
        <v>1977</v>
      </c>
      <c r="EF7" s="257"/>
      <c r="EG7" s="257" t="s">
        <v>1979</v>
      </c>
      <c r="EH7" s="257" t="s">
        <v>1980</v>
      </c>
      <c r="EI7" s="257"/>
      <c r="EJ7" s="257" t="s">
        <v>1981</v>
      </c>
      <c r="EK7" s="257"/>
      <c r="EL7" s="257"/>
      <c r="EM7" s="257"/>
      <c r="EN7" s="257"/>
      <c r="EO7" s="257"/>
      <c r="EP7" s="257"/>
      <c r="EQ7" s="257"/>
      <c r="ER7" s="257"/>
      <c r="ES7" s="257"/>
      <c r="ET7" s="257" t="s">
        <v>1982</v>
      </c>
      <c r="EU7" s="257" t="s">
        <v>1983</v>
      </c>
      <c r="EV7" s="257" t="s">
        <v>1984</v>
      </c>
      <c r="EW7" s="257" t="s">
        <v>1985</v>
      </c>
      <c r="EX7" s="257" t="s">
        <v>1986</v>
      </c>
      <c r="EY7" s="257" t="s">
        <v>1987</v>
      </c>
      <c r="EZ7" s="257" t="s">
        <v>1988</v>
      </c>
      <c r="FA7" s="257"/>
      <c r="FB7" s="257" t="s">
        <v>1989</v>
      </c>
      <c r="FC7" s="257"/>
      <c r="FD7" s="257" t="s">
        <v>1990</v>
      </c>
      <c r="FE7" s="257"/>
      <c r="FF7" s="257"/>
      <c r="FG7" s="257" t="s">
        <v>1991</v>
      </c>
      <c r="FH7" s="257"/>
      <c r="FI7" s="257"/>
      <c r="FJ7" s="257" t="s">
        <v>1992</v>
      </c>
      <c r="FK7" s="257"/>
      <c r="FL7" s="257"/>
      <c r="FM7" s="257" t="s">
        <v>1993</v>
      </c>
      <c r="FN7" s="257"/>
      <c r="FO7" s="257"/>
      <c r="FP7" s="257" t="s">
        <v>1994</v>
      </c>
      <c r="FQ7" s="257"/>
      <c r="FR7" s="257"/>
      <c r="FS7" s="257" t="s">
        <v>1995</v>
      </c>
      <c r="FT7" s="257" t="s">
        <v>1994</v>
      </c>
      <c r="FU7" s="257"/>
      <c r="FV7" s="257"/>
      <c r="FW7" s="257"/>
      <c r="FX7" s="257" t="s">
        <v>1996</v>
      </c>
      <c r="FY7" s="257" t="s">
        <v>1997</v>
      </c>
      <c r="FZ7" s="257" t="s">
        <v>1998</v>
      </c>
      <c r="GA7" s="257" t="s">
        <v>1999</v>
      </c>
      <c r="GB7" s="257" t="s">
        <v>2000</v>
      </c>
      <c r="GC7" s="257" t="s">
        <v>2001</v>
      </c>
      <c r="GD7" s="257"/>
      <c r="GE7" s="257" t="s">
        <v>2002</v>
      </c>
      <c r="GF7" s="257" t="s">
        <v>2003</v>
      </c>
      <c r="GG7" s="257" t="s">
        <v>2004</v>
      </c>
      <c r="GH7" s="257" t="s">
        <v>2005</v>
      </c>
      <c r="GI7" s="257" t="s">
        <v>2006</v>
      </c>
      <c r="GJ7" s="257"/>
      <c r="GK7" s="257" t="s">
        <v>2005</v>
      </c>
      <c r="GL7" s="257" t="s">
        <v>2007</v>
      </c>
      <c r="GM7" s="257"/>
      <c r="GN7" s="257" t="s">
        <v>2008</v>
      </c>
      <c r="GO7" s="257" t="s">
        <v>2009</v>
      </c>
      <c r="GP7" s="257" t="s">
        <v>2004</v>
      </c>
      <c r="GQ7" s="257"/>
      <c r="GR7" s="257" t="s">
        <v>2010</v>
      </c>
      <c r="GS7" s="257"/>
      <c r="GT7" s="257"/>
      <c r="GU7" s="257" t="s">
        <v>2011</v>
      </c>
      <c r="GV7" s="257" t="s">
        <v>2006</v>
      </c>
      <c r="GW7" s="257"/>
      <c r="GX7" s="257" t="s">
        <v>2012</v>
      </c>
      <c r="GY7" s="257" t="s">
        <v>2013</v>
      </c>
      <c r="GZ7" s="257"/>
      <c r="HA7" s="257" t="s">
        <v>2012</v>
      </c>
      <c r="HB7" s="257" t="s">
        <v>2014</v>
      </c>
      <c r="HC7" s="257"/>
      <c r="HD7" s="257" t="s">
        <v>2015</v>
      </c>
      <c r="HE7" s="257" t="s">
        <v>2016</v>
      </c>
      <c r="HF7" s="257" t="s">
        <v>2017</v>
      </c>
      <c r="HG7" s="257" t="s">
        <v>2018</v>
      </c>
      <c r="HH7" s="257" t="s">
        <v>2016</v>
      </c>
      <c r="HI7" s="257" t="s">
        <v>2019</v>
      </c>
      <c r="HJ7" s="257"/>
      <c r="HK7" s="257"/>
      <c r="HL7" s="257"/>
      <c r="HM7" s="257"/>
      <c r="HN7" s="257"/>
      <c r="HO7" s="257" t="s">
        <v>2020</v>
      </c>
      <c r="HP7" s="257"/>
      <c r="HQ7" s="257"/>
      <c r="HR7" s="257"/>
      <c r="HS7" s="257"/>
      <c r="HT7" s="257"/>
      <c r="HU7" s="257"/>
      <c r="HV7" s="257"/>
      <c r="HW7" s="257"/>
      <c r="HX7" s="257"/>
      <c r="HY7" s="257" t="s">
        <v>2021</v>
      </c>
      <c r="HZ7" s="257"/>
      <c r="IA7" s="257" t="s">
        <v>2022</v>
      </c>
      <c r="IB7" s="257"/>
      <c r="IC7" s="257"/>
      <c r="ID7" s="257"/>
      <c r="IE7" s="257"/>
      <c r="IF7" s="257"/>
      <c r="IG7" s="257"/>
      <c r="IH7" s="257"/>
      <c r="II7" s="257"/>
      <c r="IJ7" s="257" t="s">
        <v>2023</v>
      </c>
      <c r="IK7" s="257"/>
      <c r="IL7" s="257"/>
      <c r="IM7" s="257"/>
      <c r="IN7" s="257"/>
      <c r="IO7" s="257" t="s">
        <v>2024</v>
      </c>
      <c r="IP7" s="257"/>
      <c r="IQ7" s="257" t="s">
        <v>2025</v>
      </c>
      <c r="IR7" s="257"/>
      <c r="IS7" s="257" t="s">
        <v>2026</v>
      </c>
      <c r="IT7" s="257"/>
      <c r="IU7" s="257"/>
      <c r="IV7" s="257"/>
      <c r="IW7" s="257" t="s">
        <v>2027</v>
      </c>
      <c r="IX7" s="257"/>
      <c r="IY7" s="257" t="s">
        <v>2028</v>
      </c>
      <c r="IZ7" s="257" t="s">
        <v>2029</v>
      </c>
      <c r="JA7" s="257" t="s">
        <v>2030</v>
      </c>
      <c r="JB7" s="257" t="s">
        <v>2031</v>
      </c>
      <c r="JC7" s="257"/>
      <c r="JD7" s="257" t="s">
        <v>2032</v>
      </c>
      <c r="JE7" s="257"/>
      <c r="JF7" s="257" t="s">
        <v>2033</v>
      </c>
      <c r="JG7" s="257"/>
      <c r="JH7" s="257"/>
      <c r="JI7" s="257" t="s">
        <v>2034</v>
      </c>
      <c r="JJ7" s="257"/>
      <c r="JK7" s="257"/>
      <c r="JL7" s="257"/>
      <c r="JM7" s="257"/>
      <c r="JN7" s="257"/>
      <c r="JO7" s="257" t="s">
        <v>2035</v>
      </c>
      <c r="JP7" s="257"/>
      <c r="JQ7" s="257" t="s">
        <v>2036</v>
      </c>
      <c r="JR7" s="257"/>
      <c r="JS7" s="257"/>
      <c r="JT7" s="257" t="s">
        <v>2037</v>
      </c>
      <c r="JU7" s="257" t="s">
        <v>2038</v>
      </c>
      <c r="JV7" s="257" t="s">
        <v>2039</v>
      </c>
      <c r="JW7" s="257" t="s">
        <v>2022</v>
      </c>
      <c r="JX7" s="257" t="s">
        <v>2040</v>
      </c>
      <c r="JY7" s="257" t="s">
        <v>2041</v>
      </c>
      <c r="JZ7" s="257" t="s">
        <v>2042</v>
      </c>
      <c r="KA7" s="257"/>
      <c r="KB7" s="257"/>
      <c r="KC7" s="257" t="s">
        <v>2043</v>
      </c>
      <c r="KD7" s="257"/>
      <c r="KE7" s="257"/>
      <c r="KF7" s="257" t="s">
        <v>2038</v>
      </c>
      <c r="KG7" s="257" t="s">
        <v>2044</v>
      </c>
      <c r="KH7" s="257" t="s">
        <v>2045</v>
      </c>
      <c r="KI7" s="257"/>
    </row>
    <row r="8" spans="1:295" ht="27" customHeight="1">
      <c r="A8" s="149" t="s">
        <v>53</v>
      </c>
      <c r="B8" s="149" t="s">
        <v>504</v>
      </c>
      <c r="C8" s="150" t="s">
        <v>2046</v>
      </c>
      <c r="D8" s="150" t="s">
        <v>2047</v>
      </c>
      <c r="E8" s="150" t="s">
        <v>2048</v>
      </c>
      <c r="F8" s="150" t="s">
        <v>2049</v>
      </c>
      <c r="G8" s="150" t="s">
        <v>2050</v>
      </c>
      <c r="H8" s="150" t="s">
        <v>2051</v>
      </c>
      <c r="I8" s="150" t="s">
        <v>2052</v>
      </c>
      <c r="J8" s="150" t="s">
        <v>2053</v>
      </c>
      <c r="K8" s="150" t="s">
        <v>375</v>
      </c>
      <c r="L8" s="150" t="s">
        <v>2054</v>
      </c>
      <c r="M8" s="150" t="s">
        <v>373</v>
      </c>
      <c r="N8" s="150" t="s">
        <v>2055</v>
      </c>
      <c r="O8" s="151" t="s">
        <v>2056</v>
      </c>
      <c r="P8" s="150" t="s">
        <v>2057</v>
      </c>
      <c r="Q8" s="150" t="s">
        <v>2058</v>
      </c>
      <c r="R8" s="150" t="s">
        <v>2057</v>
      </c>
      <c r="S8" s="150" t="s">
        <v>2059</v>
      </c>
      <c r="T8" s="150" t="s">
        <v>2053</v>
      </c>
      <c r="U8" s="150" t="s">
        <v>2060</v>
      </c>
      <c r="V8" s="150" t="s">
        <v>2061</v>
      </c>
      <c r="W8" s="150" t="s">
        <v>2062</v>
      </c>
      <c r="X8" s="150" t="s">
        <v>2063</v>
      </c>
      <c r="Y8" s="150" t="s">
        <v>2064</v>
      </c>
      <c r="Z8" s="150" t="s">
        <v>2065</v>
      </c>
      <c r="AA8" s="150" t="s">
        <v>2066</v>
      </c>
      <c r="AB8" s="150" t="s">
        <v>2067</v>
      </c>
      <c r="AC8" s="150" t="s">
        <v>2068</v>
      </c>
      <c r="AD8" s="150" t="s">
        <v>2069</v>
      </c>
      <c r="AE8" s="150" t="s">
        <v>2070</v>
      </c>
      <c r="AF8" s="150" t="s">
        <v>2055</v>
      </c>
      <c r="AG8" s="150" t="s">
        <v>2056</v>
      </c>
      <c r="AH8" s="150" t="s">
        <v>2071</v>
      </c>
      <c r="AI8" s="150" t="s">
        <v>2072</v>
      </c>
      <c r="AJ8" s="151" t="s">
        <v>2073</v>
      </c>
      <c r="AK8" s="151" t="s">
        <v>2074</v>
      </c>
      <c r="AL8" s="150" t="s">
        <v>2075</v>
      </c>
      <c r="AM8" s="150" t="s">
        <v>2073</v>
      </c>
      <c r="AN8" s="150" t="s">
        <v>2074</v>
      </c>
      <c r="AO8" s="150" t="s">
        <v>2076</v>
      </c>
      <c r="AP8" s="150" t="s">
        <v>2077</v>
      </c>
      <c r="AQ8" s="150" t="s">
        <v>2078</v>
      </c>
      <c r="AR8" s="150" t="s">
        <v>2079</v>
      </c>
      <c r="AS8" s="150" t="s">
        <v>2080</v>
      </c>
      <c r="AT8" s="151" t="s">
        <v>413</v>
      </c>
      <c r="AU8" s="151" t="s">
        <v>2081</v>
      </c>
      <c r="AV8" s="150" t="s">
        <v>2082</v>
      </c>
      <c r="AW8" s="150" t="s">
        <v>2083</v>
      </c>
      <c r="AX8" s="150" t="s">
        <v>2084</v>
      </c>
      <c r="AY8" s="150" t="s">
        <v>2085</v>
      </c>
      <c r="AZ8" s="150" t="s">
        <v>2086</v>
      </c>
      <c r="BA8" s="150" t="s">
        <v>2087</v>
      </c>
      <c r="BB8" s="151" t="s">
        <v>2088</v>
      </c>
      <c r="BC8" s="150" t="s">
        <v>2089</v>
      </c>
      <c r="BD8" s="150" t="s">
        <v>2090</v>
      </c>
      <c r="BE8" s="150" t="s">
        <v>2091</v>
      </c>
      <c r="BF8" s="150" t="s">
        <v>413</v>
      </c>
      <c r="BG8" s="150" t="s">
        <v>2081</v>
      </c>
      <c r="BH8" s="150" t="s">
        <v>2092</v>
      </c>
      <c r="BI8" s="150" t="s">
        <v>2093</v>
      </c>
      <c r="BJ8" s="150" t="s">
        <v>2094</v>
      </c>
      <c r="BK8" s="150" t="s">
        <v>2095</v>
      </c>
      <c r="BL8" s="150" t="s">
        <v>2096</v>
      </c>
      <c r="BM8" s="150" t="s">
        <v>2097</v>
      </c>
      <c r="BN8" s="150" t="s">
        <v>2088</v>
      </c>
      <c r="BO8" s="150" t="s">
        <v>2098</v>
      </c>
      <c r="BP8" s="150" t="s">
        <v>2099</v>
      </c>
      <c r="BQ8" s="150" t="s">
        <v>2100</v>
      </c>
      <c r="BR8" s="150" t="s">
        <v>2101</v>
      </c>
      <c r="BS8" s="150" t="s">
        <v>2102</v>
      </c>
      <c r="BT8" s="150" t="s">
        <v>2103</v>
      </c>
      <c r="BU8" s="150" t="s">
        <v>2103</v>
      </c>
      <c r="BV8" s="150" t="s">
        <v>2104</v>
      </c>
      <c r="BW8" s="150" t="s">
        <v>2105</v>
      </c>
      <c r="BX8" s="150" t="s">
        <v>2106</v>
      </c>
      <c r="BY8" s="150" t="s">
        <v>2107</v>
      </c>
      <c r="BZ8" s="150" t="s">
        <v>2108</v>
      </c>
      <c r="CA8" s="150" t="s">
        <v>2109</v>
      </c>
      <c r="CB8" s="150" t="s">
        <v>2110</v>
      </c>
      <c r="CC8" s="150" t="s">
        <v>2111</v>
      </c>
      <c r="CD8" s="150" t="s">
        <v>2112</v>
      </c>
      <c r="CE8" s="150" t="s">
        <v>2113</v>
      </c>
      <c r="CF8" s="150" t="s">
        <v>2114</v>
      </c>
      <c r="CG8" s="150" t="s">
        <v>2115</v>
      </c>
      <c r="CH8" s="150" t="s">
        <v>2116</v>
      </c>
      <c r="CI8" s="150" t="s">
        <v>2117</v>
      </c>
      <c r="CJ8" s="150" t="s">
        <v>2118</v>
      </c>
      <c r="CK8" s="150" t="s">
        <v>2119</v>
      </c>
      <c r="CL8" s="150" t="s">
        <v>2120</v>
      </c>
      <c r="CM8" s="150" t="s">
        <v>2121</v>
      </c>
      <c r="CN8" s="150" t="s">
        <v>2122</v>
      </c>
      <c r="CO8" s="150" t="s">
        <v>2123</v>
      </c>
      <c r="CP8" s="150" t="s">
        <v>2124</v>
      </c>
      <c r="CQ8" s="150" t="s">
        <v>2125</v>
      </c>
      <c r="CR8" s="150" t="s">
        <v>2126</v>
      </c>
      <c r="CS8" s="150" t="s">
        <v>2127</v>
      </c>
      <c r="CT8" s="150" t="s">
        <v>2128</v>
      </c>
      <c r="CU8" s="150" t="s">
        <v>2129</v>
      </c>
      <c r="CV8" s="150" t="s">
        <v>2130</v>
      </c>
      <c r="CW8" s="150" t="s">
        <v>2131</v>
      </c>
      <c r="CX8" s="150" t="s">
        <v>2132</v>
      </c>
      <c r="CY8" s="150" t="s">
        <v>2133</v>
      </c>
      <c r="CZ8" s="150" t="s">
        <v>2134</v>
      </c>
      <c r="DA8" s="150" t="s">
        <v>2135</v>
      </c>
      <c r="DB8" s="150" t="s">
        <v>2136</v>
      </c>
      <c r="DC8" s="150" t="s">
        <v>2137</v>
      </c>
      <c r="DD8" s="150" t="s">
        <v>2116</v>
      </c>
      <c r="DE8" s="150" t="s">
        <v>2117</v>
      </c>
      <c r="DF8" s="150" t="s">
        <v>2138</v>
      </c>
      <c r="DG8" s="150" t="s">
        <v>2139</v>
      </c>
      <c r="DH8" s="150" t="s">
        <v>2140</v>
      </c>
      <c r="DI8" s="150" t="s">
        <v>2141</v>
      </c>
      <c r="DJ8" s="150" t="s">
        <v>2142</v>
      </c>
      <c r="DK8" s="150" t="s">
        <v>2143</v>
      </c>
      <c r="DL8" s="150" t="s">
        <v>2133</v>
      </c>
      <c r="DM8" s="150" t="s">
        <v>2134</v>
      </c>
      <c r="DN8" s="150" t="s">
        <v>2135</v>
      </c>
      <c r="DO8" s="150" t="s">
        <v>2144</v>
      </c>
      <c r="DP8" s="150" t="s">
        <v>2145</v>
      </c>
      <c r="DQ8" s="150" t="s">
        <v>2146</v>
      </c>
      <c r="DR8" s="150" t="s">
        <v>2147</v>
      </c>
      <c r="DS8" s="150" t="s">
        <v>2148</v>
      </c>
      <c r="DT8" s="150" t="s">
        <v>2149</v>
      </c>
      <c r="DU8" s="150" t="s">
        <v>2132</v>
      </c>
      <c r="DV8" s="150" t="s">
        <v>2133</v>
      </c>
      <c r="DW8" s="150" t="s">
        <v>2138</v>
      </c>
      <c r="DX8" s="150" t="s">
        <v>2147</v>
      </c>
      <c r="DY8" s="150" t="s">
        <v>2150</v>
      </c>
      <c r="DZ8" s="150" t="s">
        <v>2151</v>
      </c>
      <c r="EA8" s="150" t="s">
        <v>2152</v>
      </c>
      <c r="EB8" s="150" t="s">
        <v>2153</v>
      </c>
      <c r="EC8" s="150" t="s">
        <v>2154</v>
      </c>
      <c r="ED8" s="150" t="s">
        <v>2155</v>
      </c>
      <c r="EE8" s="150" t="s">
        <v>2156</v>
      </c>
      <c r="EF8" s="150" t="s">
        <v>2157</v>
      </c>
      <c r="EG8" s="150" t="s">
        <v>2090</v>
      </c>
      <c r="EH8" s="150" t="s">
        <v>2100</v>
      </c>
      <c r="EI8" s="150" t="s">
        <v>2158</v>
      </c>
      <c r="EJ8" s="150" t="s">
        <v>2159</v>
      </c>
      <c r="EK8" s="150" t="s">
        <v>388</v>
      </c>
      <c r="EL8" s="150" t="s">
        <v>2160</v>
      </c>
      <c r="EM8" s="150" t="s">
        <v>2161</v>
      </c>
      <c r="EN8" s="150" t="s">
        <v>2162</v>
      </c>
      <c r="EO8" s="150" t="s">
        <v>2163</v>
      </c>
      <c r="EP8" s="150" t="s">
        <v>2164</v>
      </c>
      <c r="EQ8" s="150" t="s">
        <v>2165</v>
      </c>
      <c r="ER8" s="150" t="s">
        <v>2166</v>
      </c>
      <c r="ES8" s="150" t="s">
        <v>2167</v>
      </c>
      <c r="ET8" s="150" t="s">
        <v>2168</v>
      </c>
      <c r="EU8" s="150" t="s">
        <v>2169</v>
      </c>
      <c r="EV8" s="150" t="s">
        <v>2170</v>
      </c>
      <c r="EW8" s="150" t="s">
        <v>2171</v>
      </c>
      <c r="EX8" s="150" t="s">
        <v>2172</v>
      </c>
      <c r="EY8" s="150" t="s">
        <v>2173</v>
      </c>
      <c r="EZ8" s="150" t="s">
        <v>2174</v>
      </c>
      <c r="FA8" s="150" t="s">
        <v>2175</v>
      </c>
      <c r="FB8" s="150" t="s">
        <v>2157</v>
      </c>
      <c r="FC8" s="150" t="s">
        <v>2161</v>
      </c>
      <c r="FD8" s="150" t="s">
        <v>2176</v>
      </c>
      <c r="FE8" s="150" t="s">
        <v>2177</v>
      </c>
      <c r="FF8" s="150" t="s">
        <v>2178</v>
      </c>
      <c r="FG8" s="150" t="s">
        <v>336</v>
      </c>
      <c r="FH8" s="150" t="s">
        <v>2179</v>
      </c>
      <c r="FI8" s="150" t="s">
        <v>2180</v>
      </c>
      <c r="FJ8" s="150" t="s">
        <v>2109</v>
      </c>
      <c r="FK8" s="150" t="s">
        <v>2110</v>
      </c>
      <c r="FL8" s="150" t="s">
        <v>2181</v>
      </c>
      <c r="FM8" s="150" t="s">
        <v>2150</v>
      </c>
      <c r="FN8" s="150" t="s">
        <v>2151</v>
      </c>
      <c r="FO8" s="150" t="s">
        <v>2182</v>
      </c>
      <c r="FP8" s="150" t="s">
        <v>2183</v>
      </c>
      <c r="FQ8" s="151" t="s">
        <v>2184</v>
      </c>
      <c r="FR8" s="150" t="s">
        <v>2185</v>
      </c>
      <c r="FS8" s="150" t="s">
        <v>2186</v>
      </c>
      <c r="FT8" s="150" t="s">
        <v>2187</v>
      </c>
      <c r="FU8" s="150" t="s">
        <v>2188</v>
      </c>
      <c r="FV8" s="150" t="s">
        <v>2189</v>
      </c>
      <c r="FW8" s="150" t="s">
        <v>2190</v>
      </c>
      <c r="FX8" s="150" t="s">
        <v>2191</v>
      </c>
      <c r="FY8" s="150" t="s">
        <v>2192</v>
      </c>
      <c r="FZ8" s="150" t="s">
        <v>2193</v>
      </c>
      <c r="GA8" s="150" t="s">
        <v>2159</v>
      </c>
      <c r="GB8" s="151" t="s">
        <v>2194</v>
      </c>
      <c r="GC8" s="150" t="s">
        <v>2183</v>
      </c>
      <c r="GD8" s="150" t="s">
        <v>2182</v>
      </c>
      <c r="GE8" s="150" t="s">
        <v>2195</v>
      </c>
      <c r="GF8" s="151" t="s">
        <v>2196</v>
      </c>
      <c r="GG8" s="150" t="s">
        <v>2197</v>
      </c>
      <c r="GH8" s="150" t="s">
        <v>2198</v>
      </c>
      <c r="GI8" s="150" t="s">
        <v>2132</v>
      </c>
      <c r="GJ8" s="150" t="s">
        <v>2199</v>
      </c>
      <c r="GK8" s="150" t="s">
        <v>2200</v>
      </c>
      <c r="GL8" s="150" t="s">
        <v>2201</v>
      </c>
      <c r="GM8" s="150" t="s">
        <v>2202</v>
      </c>
      <c r="GN8" s="150" t="s">
        <v>2203</v>
      </c>
      <c r="GO8" s="150" t="s">
        <v>2204</v>
      </c>
      <c r="GP8" s="150" t="s">
        <v>2205</v>
      </c>
      <c r="GQ8" s="151" t="s">
        <v>2204</v>
      </c>
      <c r="GR8" s="150" t="s">
        <v>311</v>
      </c>
      <c r="GS8" s="150" t="s">
        <v>2206</v>
      </c>
      <c r="GT8" s="150" t="s">
        <v>2207</v>
      </c>
      <c r="GU8" s="150" t="s">
        <v>2208</v>
      </c>
      <c r="GV8" s="150" t="s">
        <v>40</v>
      </c>
      <c r="GW8" s="150" t="s">
        <v>2209</v>
      </c>
      <c r="GX8" s="150" t="s">
        <v>2210</v>
      </c>
      <c r="GY8" s="150" t="s">
        <v>2211</v>
      </c>
      <c r="GZ8" s="150" t="s">
        <v>2212</v>
      </c>
      <c r="HA8" s="150" t="s">
        <v>2213</v>
      </c>
      <c r="HB8" s="151" t="s">
        <v>2214</v>
      </c>
      <c r="HC8" s="151" t="s">
        <v>2215</v>
      </c>
      <c r="HD8" s="150" t="s">
        <v>2216</v>
      </c>
      <c r="HE8" s="150" t="s">
        <v>2216</v>
      </c>
      <c r="HF8" s="150" t="s">
        <v>2217</v>
      </c>
      <c r="HG8" s="150" t="s">
        <v>2217</v>
      </c>
      <c r="HH8" s="150" t="s">
        <v>48</v>
      </c>
      <c r="HI8" s="151" t="s">
        <v>2214</v>
      </c>
      <c r="HJ8" s="151" t="s">
        <v>2215</v>
      </c>
      <c r="HK8" s="150" t="s">
        <v>2218</v>
      </c>
      <c r="HL8" s="150" t="s">
        <v>2219</v>
      </c>
      <c r="HM8" s="150" t="s">
        <v>2220</v>
      </c>
      <c r="HN8" s="150" t="s">
        <v>2221</v>
      </c>
      <c r="HO8" s="150" t="s">
        <v>2222</v>
      </c>
      <c r="HP8" s="150" t="s">
        <v>2223</v>
      </c>
      <c r="HQ8" s="150" t="s">
        <v>2224</v>
      </c>
      <c r="HR8" s="150" t="s">
        <v>2225</v>
      </c>
      <c r="HS8" s="150" t="s">
        <v>2226</v>
      </c>
      <c r="HT8" s="150" t="s">
        <v>2227</v>
      </c>
      <c r="HU8" s="150" t="s">
        <v>329</v>
      </c>
      <c r="HV8" s="150" t="s">
        <v>332</v>
      </c>
      <c r="HW8" s="150" t="s">
        <v>2228</v>
      </c>
      <c r="HX8" s="150" t="s">
        <v>2229</v>
      </c>
      <c r="HY8" s="150" t="s">
        <v>2230</v>
      </c>
      <c r="HZ8" s="150" t="s">
        <v>2231</v>
      </c>
      <c r="IA8" s="150" t="s">
        <v>2232</v>
      </c>
      <c r="IB8" s="150" t="s">
        <v>2233</v>
      </c>
      <c r="IC8" s="150" t="s">
        <v>2234</v>
      </c>
      <c r="ID8" s="150" t="s">
        <v>2235</v>
      </c>
      <c r="IE8" s="150" t="s">
        <v>2236</v>
      </c>
      <c r="IF8" s="150" t="s">
        <v>2224</v>
      </c>
      <c r="IG8" s="150" t="s">
        <v>2225</v>
      </c>
      <c r="IH8" s="150" t="s">
        <v>2237</v>
      </c>
      <c r="II8" s="150" t="s">
        <v>2238</v>
      </c>
      <c r="IJ8" s="150" t="s">
        <v>48</v>
      </c>
      <c r="IK8" s="150" t="s">
        <v>2158</v>
      </c>
      <c r="IL8" s="151" t="s">
        <v>2239</v>
      </c>
      <c r="IM8" s="151" t="s">
        <v>2240</v>
      </c>
      <c r="IN8" s="150" t="s">
        <v>2241</v>
      </c>
      <c r="IO8" s="150" t="s">
        <v>2240</v>
      </c>
      <c r="IP8" s="150" t="s">
        <v>2242</v>
      </c>
      <c r="IQ8" s="150" t="s">
        <v>2243</v>
      </c>
      <c r="IR8" s="150" t="s">
        <v>2244</v>
      </c>
      <c r="IS8" s="151" t="s">
        <v>2242</v>
      </c>
      <c r="IT8" s="150" t="s">
        <v>2245</v>
      </c>
      <c r="IU8" s="150" t="s">
        <v>2246</v>
      </c>
      <c r="IV8" s="150" t="s">
        <v>2243</v>
      </c>
      <c r="IW8" s="151" t="s">
        <v>2239</v>
      </c>
      <c r="IX8" s="150" t="s">
        <v>2244</v>
      </c>
      <c r="IY8" s="150" t="s">
        <v>493</v>
      </c>
      <c r="IZ8" s="150" t="s">
        <v>493</v>
      </c>
      <c r="JA8" s="150" t="s">
        <v>2247</v>
      </c>
      <c r="JB8" s="150" t="s">
        <v>2248</v>
      </c>
      <c r="JC8" s="150" t="s">
        <v>2249</v>
      </c>
      <c r="JD8" s="150" t="s">
        <v>2250</v>
      </c>
      <c r="JE8" s="150" t="s">
        <v>2251</v>
      </c>
      <c r="JF8" s="150" t="s">
        <v>2249</v>
      </c>
      <c r="JG8" s="150" t="s">
        <v>2252</v>
      </c>
      <c r="JH8" s="150" t="s">
        <v>2253</v>
      </c>
      <c r="JI8" s="150" t="s">
        <v>2252</v>
      </c>
      <c r="JJ8" s="150" t="s">
        <v>2254</v>
      </c>
      <c r="JK8" s="150" t="s">
        <v>2255</v>
      </c>
      <c r="JL8" s="150" t="s">
        <v>2256</v>
      </c>
      <c r="JM8" s="150" t="s">
        <v>2257</v>
      </c>
      <c r="JN8" s="150" t="s">
        <v>2258</v>
      </c>
      <c r="JO8" s="150" t="s">
        <v>2259</v>
      </c>
      <c r="JP8" s="150" t="s">
        <v>2260</v>
      </c>
      <c r="JQ8" s="150" t="s">
        <v>2261</v>
      </c>
      <c r="JR8" s="150" t="s">
        <v>2262</v>
      </c>
      <c r="JS8" s="150" t="s">
        <v>2263</v>
      </c>
      <c r="JT8" s="150" t="s">
        <v>2264</v>
      </c>
      <c r="JU8" s="150" t="s">
        <v>2236</v>
      </c>
      <c r="JV8" s="150" t="s">
        <v>2265</v>
      </c>
      <c r="JW8" s="150" t="s">
        <v>2266</v>
      </c>
      <c r="JX8" s="150" t="s">
        <v>2267</v>
      </c>
      <c r="JY8" s="150" t="s">
        <v>2268</v>
      </c>
      <c r="JZ8" s="150" t="s">
        <v>2269</v>
      </c>
      <c r="KA8" s="150" t="s">
        <v>2218</v>
      </c>
      <c r="KB8" s="150" t="s">
        <v>2270</v>
      </c>
      <c r="KC8" s="150" t="s">
        <v>2269</v>
      </c>
      <c r="KD8" s="150" t="s">
        <v>2219</v>
      </c>
      <c r="KE8" s="150" t="s">
        <v>2271</v>
      </c>
      <c r="KF8" s="150" t="s">
        <v>2272</v>
      </c>
      <c r="KG8" s="150" t="s">
        <v>2272</v>
      </c>
      <c r="KH8" s="150" t="s">
        <v>2273</v>
      </c>
      <c r="KI8" s="150" t="s">
        <v>2102</v>
      </c>
    </row>
    <row r="9" spans="1:295" ht="18" customHeight="1">
      <c r="A9" s="152" t="s">
        <v>57</v>
      </c>
      <c r="B9" s="152" t="s">
        <v>722</v>
      </c>
      <c r="C9" s="153">
        <v>0</v>
      </c>
      <c r="D9" s="153">
        <v>5.1341999999999999</v>
      </c>
      <c r="E9" s="153">
        <v>-10.584</v>
      </c>
      <c r="F9" s="153">
        <v>2.6991999999999998</v>
      </c>
      <c r="G9" s="153">
        <v>8.6294000000000004</v>
      </c>
      <c r="H9" s="153">
        <v>6.3875000000000002</v>
      </c>
      <c r="I9" s="153">
        <v>16.555</v>
      </c>
      <c r="J9" s="154"/>
      <c r="K9" s="153">
        <v>14.574999999999999</v>
      </c>
      <c r="L9" s="153">
        <v>6.2388000000000003</v>
      </c>
      <c r="M9" s="153">
        <v>-7.6551999999999998</v>
      </c>
      <c r="N9" s="153">
        <v>-2.2200000000000002</v>
      </c>
      <c r="O9" s="153">
        <v>-8.8000000000000007</v>
      </c>
      <c r="P9" s="153">
        <v>-15.398999999999999</v>
      </c>
      <c r="Q9" s="153">
        <v>3.3119999999999998</v>
      </c>
      <c r="R9" s="153">
        <v>-2.2000000000000002</v>
      </c>
      <c r="S9" s="153">
        <v>2.4722</v>
      </c>
      <c r="T9" s="153">
        <v>-3.9495</v>
      </c>
      <c r="U9" s="153">
        <v>3.7494999999999998</v>
      </c>
      <c r="V9" s="153">
        <v>3.5162</v>
      </c>
      <c r="W9" s="153">
        <v>6.5860000000000003</v>
      </c>
      <c r="X9" s="153">
        <v>0</v>
      </c>
      <c r="Y9" s="153">
        <v>3.0619999999999998</v>
      </c>
      <c r="Z9" s="153">
        <v>2.3557999999999999</v>
      </c>
      <c r="AA9" s="154"/>
      <c r="AB9" s="153">
        <v>-0.58199999999999996</v>
      </c>
      <c r="AC9" s="153">
        <v>0.55700000000000005</v>
      </c>
      <c r="AD9" s="153">
        <v>0.57199999999999995</v>
      </c>
      <c r="AE9" s="153">
        <v>-0.39600000000000002</v>
      </c>
      <c r="AF9" s="153">
        <v>-15.539</v>
      </c>
      <c r="AG9" s="153">
        <v>-28.6</v>
      </c>
      <c r="AH9" s="153">
        <v>0.39700000000000002</v>
      </c>
      <c r="AI9" s="153">
        <v>0.24099999999999999</v>
      </c>
      <c r="AJ9" s="153">
        <v>-10.31</v>
      </c>
      <c r="AK9" s="153">
        <v>-9.9600000000000009</v>
      </c>
      <c r="AL9" s="153">
        <v>-10</v>
      </c>
      <c r="AM9" s="153">
        <v>-16.04</v>
      </c>
      <c r="AN9" s="153">
        <v>-15.77</v>
      </c>
      <c r="AO9" s="153">
        <v>8.1374999999999993</v>
      </c>
      <c r="AP9" s="153">
        <v>4.1406999999999998</v>
      </c>
      <c r="AQ9" s="153">
        <v>20.108000000000001</v>
      </c>
      <c r="AR9" s="153">
        <v>22.213999999999999</v>
      </c>
      <c r="AS9" s="153">
        <v>-19.347999999999999</v>
      </c>
      <c r="AT9" s="153">
        <v>-7.2336999999999998</v>
      </c>
      <c r="AU9" s="153">
        <v>-9.8363999999999994</v>
      </c>
      <c r="AV9" s="153">
        <v>6.0216000000000003</v>
      </c>
      <c r="AW9" s="153">
        <v>16.724</v>
      </c>
      <c r="AX9" s="153">
        <v>-21.164999999999999</v>
      </c>
      <c r="AY9" s="153">
        <v>-20.227</v>
      </c>
      <c r="AZ9" s="153">
        <v>7.9032</v>
      </c>
      <c r="BA9" s="153">
        <v>39.149000000000001</v>
      </c>
      <c r="BB9" s="153">
        <v>-27.184000000000001</v>
      </c>
      <c r="BC9" s="153">
        <v>1.1999999999999999E-3</v>
      </c>
      <c r="BD9" s="153">
        <v>-6.4999000000000002</v>
      </c>
      <c r="BE9" s="153">
        <v>-6.2999000000000001</v>
      </c>
      <c r="BF9" s="153">
        <v>-22.405000000000001</v>
      </c>
      <c r="BG9" s="153">
        <v>-22.77</v>
      </c>
      <c r="BH9" s="153">
        <v>-3.2841</v>
      </c>
      <c r="BI9" s="153">
        <v>1.3141</v>
      </c>
      <c r="BJ9" s="153">
        <v>-5.3330000000000002</v>
      </c>
      <c r="BK9" s="153">
        <v>2.2698999999999998</v>
      </c>
      <c r="BL9" s="153">
        <v>3.6288999999999998</v>
      </c>
      <c r="BM9" s="153">
        <v>2.2397999999999998</v>
      </c>
      <c r="BN9" s="153">
        <v>-104.7</v>
      </c>
      <c r="BO9" s="153">
        <v>39.734999999999999</v>
      </c>
      <c r="BP9" s="153">
        <v>39.978999999999999</v>
      </c>
      <c r="BQ9" s="153">
        <v>-65.486000000000004</v>
      </c>
      <c r="BR9" s="153">
        <v>-215.2</v>
      </c>
      <c r="BS9" s="153">
        <v>-9.1669</v>
      </c>
      <c r="BT9" s="154"/>
      <c r="BU9" s="154"/>
      <c r="BV9" s="153">
        <v>16.396000000000001</v>
      </c>
      <c r="BW9" s="153">
        <v>9.56</v>
      </c>
      <c r="BX9" s="153">
        <v>5.9099000000000004</v>
      </c>
      <c r="BY9" s="153">
        <v>-9.8698999999999995</v>
      </c>
      <c r="BZ9" s="153">
        <v>8.5699000000000005</v>
      </c>
      <c r="CA9" s="153">
        <v>-1.2014</v>
      </c>
      <c r="CB9" s="153">
        <v>-1.2014</v>
      </c>
      <c r="CC9" s="153">
        <v>13.848000000000001</v>
      </c>
      <c r="CD9" s="153">
        <v>11.363</v>
      </c>
      <c r="CE9" s="153">
        <v>5.6470000000000002</v>
      </c>
      <c r="CF9" s="153">
        <v>-35.673000000000002</v>
      </c>
      <c r="CG9" s="153">
        <v>-35.773000000000003</v>
      </c>
      <c r="CH9" s="153">
        <v>-4.2492000000000001</v>
      </c>
      <c r="CI9" s="153">
        <v>0</v>
      </c>
      <c r="CJ9" s="153">
        <v>2.88</v>
      </c>
      <c r="CK9" s="153">
        <v>6.4119999999999999</v>
      </c>
      <c r="CL9" s="153">
        <v>20.399000000000001</v>
      </c>
      <c r="CM9" s="153">
        <v>16.899000000000001</v>
      </c>
      <c r="CN9" s="153">
        <v>-3.0998999999999999</v>
      </c>
      <c r="CO9" s="153">
        <v>21.317</v>
      </c>
      <c r="CP9" s="153">
        <v>20.98</v>
      </c>
      <c r="CQ9" s="153">
        <v>20.053000000000001</v>
      </c>
      <c r="CR9" s="153">
        <v>68.894999999999996</v>
      </c>
      <c r="CS9" s="153">
        <v>69.397000000000006</v>
      </c>
      <c r="CT9" s="153">
        <v>-11.227</v>
      </c>
      <c r="CU9" s="153">
        <v>-70.28</v>
      </c>
      <c r="CV9" s="153">
        <v>0</v>
      </c>
      <c r="CW9" s="153">
        <v>2.8637000000000001</v>
      </c>
      <c r="CX9" s="153">
        <v>24.469000000000001</v>
      </c>
      <c r="CY9" s="153">
        <v>17.219000000000001</v>
      </c>
      <c r="CZ9" s="153">
        <v>6.4111000000000002</v>
      </c>
      <c r="DA9" s="153">
        <v>6.6436000000000002</v>
      </c>
      <c r="DB9" s="153">
        <v>-8.67</v>
      </c>
      <c r="DC9" s="153">
        <v>0.3145</v>
      </c>
      <c r="DD9" s="153">
        <v>0</v>
      </c>
      <c r="DE9" s="153">
        <v>0</v>
      </c>
      <c r="DF9" s="153">
        <v>40.893000000000001</v>
      </c>
      <c r="DG9" s="153">
        <v>1.47E-2</v>
      </c>
      <c r="DH9" s="153">
        <v>-4.3597000000000001</v>
      </c>
      <c r="DI9" s="153">
        <v>14.898999999999999</v>
      </c>
      <c r="DJ9" s="153">
        <v>14.1</v>
      </c>
      <c r="DK9" s="153">
        <v>-5.7641</v>
      </c>
      <c r="DL9" s="153">
        <v>-0.93500000000000005</v>
      </c>
      <c r="DM9" s="153">
        <v>44.795000000000002</v>
      </c>
      <c r="DN9" s="153">
        <v>3.9022000000000001</v>
      </c>
      <c r="DO9" s="153">
        <v>-0.62</v>
      </c>
      <c r="DP9" s="153">
        <v>-4.18</v>
      </c>
      <c r="DQ9" s="153">
        <v>8.9640000000000004</v>
      </c>
      <c r="DR9" s="153">
        <v>-41.064</v>
      </c>
      <c r="DS9" s="153">
        <v>-3.73</v>
      </c>
      <c r="DT9" s="153">
        <v>-3.8399000000000001</v>
      </c>
      <c r="DU9" s="153">
        <v>13.61</v>
      </c>
      <c r="DV9" s="153">
        <v>19.45</v>
      </c>
      <c r="DW9" s="153">
        <v>-40.235999999999997</v>
      </c>
      <c r="DX9" s="153">
        <v>-20.344999999999999</v>
      </c>
      <c r="DY9" s="153">
        <v>-28.117000000000001</v>
      </c>
      <c r="DZ9" s="153">
        <v>-26.29</v>
      </c>
      <c r="EA9" s="153">
        <v>0</v>
      </c>
      <c r="EB9" s="153">
        <v>-14.906000000000001</v>
      </c>
      <c r="EC9" s="153">
        <v>-22.448</v>
      </c>
      <c r="ED9" s="153">
        <v>-21.826000000000001</v>
      </c>
      <c r="EE9" s="153">
        <v>-17.271999999999998</v>
      </c>
      <c r="EF9" s="153">
        <v>-22.364000000000001</v>
      </c>
      <c r="EG9" s="153">
        <v>-9.8620000000000001</v>
      </c>
      <c r="EH9" s="153">
        <v>-25.867000000000001</v>
      </c>
      <c r="EI9" s="153">
        <v>11.781000000000001</v>
      </c>
      <c r="EJ9" s="153">
        <v>0</v>
      </c>
      <c r="EK9" s="153">
        <v>-12.052</v>
      </c>
      <c r="EL9" s="153">
        <v>-11.483000000000001</v>
      </c>
      <c r="EM9" s="153">
        <v>16.282</v>
      </c>
      <c r="EN9" s="153">
        <v>-11.923</v>
      </c>
      <c r="EO9" s="153">
        <v>-11.718999999999999</v>
      </c>
      <c r="EP9" s="153">
        <v>15.888</v>
      </c>
      <c r="EQ9" s="153">
        <v>-22.738</v>
      </c>
      <c r="ER9" s="153">
        <v>-22.547999999999998</v>
      </c>
      <c r="ES9" s="153">
        <v>7.5506000000000002</v>
      </c>
      <c r="ET9" s="153">
        <v>-5.2698999999999998</v>
      </c>
      <c r="EU9" s="153">
        <v>-11.3</v>
      </c>
      <c r="EV9" s="153">
        <v>0</v>
      </c>
      <c r="EW9" s="153">
        <v>4.4790000000000001</v>
      </c>
      <c r="EX9" s="153">
        <v>-20.762</v>
      </c>
      <c r="EY9" s="153">
        <v>-10.504</v>
      </c>
      <c r="EZ9" s="153">
        <v>-10.472</v>
      </c>
      <c r="FA9" s="153">
        <v>4.7188999999999997</v>
      </c>
      <c r="FB9" s="153">
        <v>8.9755000000000003</v>
      </c>
      <c r="FC9" s="153">
        <v>-39.145000000000003</v>
      </c>
      <c r="FD9" s="153">
        <v>6.6238000000000001</v>
      </c>
      <c r="FE9" s="153">
        <v>0</v>
      </c>
      <c r="FF9" s="153">
        <v>0</v>
      </c>
      <c r="FG9" s="153">
        <v>0</v>
      </c>
      <c r="FH9" s="153">
        <v>2.3923999999999999</v>
      </c>
      <c r="FI9" s="153">
        <v>1.6979</v>
      </c>
      <c r="FJ9" s="153">
        <v>-7.2005999999999997</v>
      </c>
      <c r="FK9" s="153">
        <v>-7.7028999999999996</v>
      </c>
      <c r="FL9" s="153">
        <v>33.491</v>
      </c>
      <c r="FM9" s="153">
        <v>9.3378999999999994</v>
      </c>
      <c r="FN9" s="153">
        <v>9.6965000000000003</v>
      </c>
      <c r="FO9" s="153">
        <v>29.771000000000001</v>
      </c>
      <c r="FP9" s="153">
        <v>39.404000000000003</v>
      </c>
      <c r="FQ9" s="153">
        <v>8.8148</v>
      </c>
      <c r="FR9" s="153">
        <v>-10.209</v>
      </c>
      <c r="FS9" s="153">
        <v>-2.6143000000000001</v>
      </c>
      <c r="FT9" s="153">
        <v>0.28039999999999998</v>
      </c>
      <c r="FU9" s="153">
        <v>1.56</v>
      </c>
      <c r="FV9" s="153">
        <v>0.96</v>
      </c>
      <c r="FW9" s="153">
        <v>0</v>
      </c>
      <c r="FX9" s="153">
        <v>1.7613000000000001</v>
      </c>
      <c r="FY9" s="153">
        <v>6.4398999999999997</v>
      </c>
      <c r="FZ9" s="153">
        <v>0.64700000000000002</v>
      </c>
      <c r="GA9" s="153">
        <v>2.7599</v>
      </c>
      <c r="GB9" s="153">
        <v>30.568999999999999</v>
      </c>
      <c r="GC9" s="153">
        <v>-37.445</v>
      </c>
      <c r="GD9" s="153">
        <v>-27.286000000000001</v>
      </c>
      <c r="GE9" s="153">
        <v>-1.3998999999999999</v>
      </c>
      <c r="GF9" s="153">
        <v>22.181999999999999</v>
      </c>
      <c r="GG9" s="153">
        <v>8.8999000000000006</v>
      </c>
      <c r="GH9" s="153">
        <v>25.568999999999999</v>
      </c>
      <c r="GI9" s="153">
        <v>8.0012000000000008</v>
      </c>
      <c r="GJ9" s="153">
        <v>-8.4785000000000004</v>
      </c>
      <c r="GK9" s="153">
        <v>2.0518000000000001</v>
      </c>
      <c r="GL9" s="153">
        <v>7.6499999999999999E-2</v>
      </c>
      <c r="GM9" s="154"/>
      <c r="GN9" s="153">
        <v>-10.000999999999999</v>
      </c>
      <c r="GO9" s="153">
        <v>-8.6839999999999993</v>
      </c>
      <c r="GP9" s="153">
        <v>11.866</v>
      </c>
      <c r="GQ9" s="153">
        <v>-38.317999999999998</v>
      </c>
      <c r="GR9" s="153">
        <v>-21.699000000000002</v>
      </c>
      <c r="GS9" s="153">
        <v>-12.826000000000001</v>
      </c>
      <c r="GT9" s="153">
        <v>155.19999999999999</v>
      </c>
      <c r="GU9" s="153">
        <v>-6.9767999999999999</v>
      </c>
      <c r="GV9" s="153">
        <v>-9.2769999999999992</v>
      </c>
      <c r="GW9" s="153">
        <v>-7.0479000000000003</v>
      </c>
      <c r="GX9" s="153">
        <v>2.0617000000000001</v>
      </c>
      <c r="GY9" s="153">
        <v>8.9521999999999995</v>
      </c>
      <c r="GZ9" s="153">
        <v>8.8695000000000004</v>
      </c>
      <c r="HA9" s="153">
        <v>1.3202</v>
      </c>
      <c r="HB9" s="153">
        <v>-3.0874999999999999</v>
      </c>
      <c r="HC9" s="153">
        <v>0</v>
      </c>
      <c r="HD9" s="153">
        <v>8.3800000000000008</v>
      </c>
      <c r="HE9" s="153">
        <v>-6.0208000000000004</v>
      </c>
      <c r="HF9" s="153">
        <v>43.777000000000001</v>
      </c>
      <c r="HG9" s="153">
        <v>49.831000000000003</v>
      </c>
      <c r="HH9" s="153">
        <v>62.746000000000002</v>
      </c>
      <c r="HI9" s="153">
        <v>49.762999999999998</v>
      </c>
      <c r="HJ9" s="153">
        <v>49.722999999999999</v>
      </c>
      <c r="HK9" s="153">
        <v>-8.1636000000000006</v>
      </c>
      <c r="HL9" s="153">
        <v>-11.141</v>
      </c>
      <c r="HM9" s="153">
        <v>0</v>
      </c>
      <c r="HN9" s="153">
        <v>0</v>
      </c>
      <c r="HO9" s="153">
        <v>47.774999999999999</v>
      </c>
      <c r="HP9" s="153">
        <v>47.661000000000001</v>
      </c>
      <c r="HQ9" s="153">
        <v>-20.625</v>
      </c>
      <c r="HR9" s="153">
        <v>-20.036999999999999</v>
      </c>
      <c r="HS9" s="153">
        <v>-4.0434999999999999</v>
      </c>
      <c r="HT9" s="153">
        <v>-3.6156000000000001</v>
      </c>
      <c r="HU9" s="153">
        <v>0</v>
      </c>
      <c r="HV9" s="153">
        <v>0</v>
      </c>
      <c r="HW9" s="153">
        <v>-31.899000000000001</v>
      </c>
      <c r="HX9" s="153">
        <v>-32.098999999999997</v>
      </c>
      <c r="HY9" s="153">
        <v>1.8814</v>
      </c>
      <c r="HZ9" s="153">
        <v>-9.92</v>
      </c>
      <c r="IA9" s="153">
        <v>27.931000000000001</v>
      </c>
      <c r="IB9" s="153">
        <v>17.416</v>
      </c>
      <c r="IC9" s="153">
        <v>16.824999999999999</v>
      </c>
      <c r="ID9" s="153">
        <v>-19.100000000000001</v>
      </c>
      <c r="IE9" s="153">
        <v>-41</v>
      </c>
      <c r="IF9" s="153">
        <v>11.5</v>
      </c>
      <c r="IG9" s="153">
        <v>10.699</v>
      </c>
      <c r="IH9" s="153">
        <v>-17.984000000000002</v>
      </c>
      <c r="II9" s="153">
        <v>-18.013999999999999</v>
      </c>
      <c r="IJ9" s="153">
        <v>-34.942999999999998</v>
      </c>
      <c r="IK9" s="153">
        <v>-6.8905000000000003</v>
      </c>
      <c r="IL9" s="153">
        <v>-300.49</v>
      </c>
      <c r="IM9" s="153">
        <v>-28.55</v>
      </c>
      <c r="IN9" s="153">
        <v>80.456999999999994</v>
      </c>
      <c r="IO9" s="153">
        <v>142.91</v>
      </c>
      <c r="IP9" s="153">
        <v>19.152000000000001</v>
      </c>
      <c r="IQ9" s="153">
        <v>99.203999999999994</v>
      </c>
      <c r="IR9" s="153">
        <v>140</v>
      </c>
      <c r="IS9" s="153">
        <v>84.123999999999995</v>
      </c>
      <c r="IT9" s="153">
        <v>33.154000000000003</v>
      </c>
      <c r="IU9" s="153">
        <v>32.167000000000002</v>
      </c>
      <c r="IV9" s="153">
        <v>7.8315999999999999</v>
      </c>
      <c r="IW9" s="153">
        <v>260.85000000000002</v>
      </c>
      <c r="IX9" s="153">
        <v>-179.72</v>
      </c>
      <c r="IY9" s="153">
        <v>85.02</v>
      </c>
      <c r="IZ9" s="153">
        <v>-76.790000000000006</v>
      </c>
      <c r="JA9" s="153">
        <v>-0.3967</v>
      </c>
      <c r="JB9" s="153">
        <v>7.8459000000000003</v>
      </c>
      <c r="JC9" s="153">
        <v>-7.6798999999999999</v>
      </c>
      <c r="JD9" s="153">
        <v>-1.095</v>
      </c>
      <c r="JE9" s="153">
        <v>-1.0989</v>
      </c>
      <c r="JF9" s="153">
        <v>3.3599000000000001</v>
      </c>
      <c r="JG9" s="153">
        <v>-2.7999000000000001</v>
      </c>
      <c r="JH9" s="153">
        <v>-1.8290999999999999</v>
      </c>
      <c r="JI9" s="153">
        <v>-3.1905999999999999</v>
      </c>
      <c r="JJ9" s="153">
        <v>16.026</v>
      </c>
      <c r="JK9" s="153">
        <v>-13.212</v>
      </c>
      <c r="JL9" s="153">
        <v>-1</v>
      </c>
      <c r="JM9" s="153">
        <v>0.63500000000000001</v>
      </c>
      <c r="JN9" s="153">
        <v>1.845</v>
      </c>
      <c r="JO9" s="153">
        <v>0</v>
      </c>
      <c r="JP9" s="153">
        <v>0</v>
      </c>
      <c r="JQ9" s="153">
        <v>3.5169999999999999</v>
      </c>
      <c r="JR9" s="153">
        <v>3.6560000000000001</v>
      </c>
      <c r="JS9" s="153">
        <v>2.9388999999999998</v>
      </c>
      <c r="JT9" s="154"/>
      <c r="JU9" s="153">
        <v>25.399000000000001</v>
      </c>
      <c r="JV9" s="153">
        <v>8.9849999999999994</v>
      </c>
      <c r="JW9" s="153">
        <v>-0.28000000000000003</v>
      </c>
      <c r="JX9" s="153">
        <v>0.37</v>
      </c>
      <c r="JY9" s="153">
        <v>-5.2409999999999997</v>
      </c>
      <c r="JZ9" s="153">
        <v>-17.503</v>
      </c>
      <c r="KA9" s="153">
        <v>-16.795999999999999</v>
      </c>
      <c r="KB9" s="153">
        <v>-2.2780999999999998</v>
      </c>
      <c r="KC9" s="153">
        <v>13.327</v>
      </c>
      <c r="KD9" s="153">
        <v>-10.377000000000001</v>
      </c>
      <c r="KE9" s="153">
        <v>-3.2934999999999999</v>
      </c>
      <c r="KF9" s="153">
        <v>-27.1</v>
      </c>
      <c r="KG9" s="153">
        <v>9.5</v>
      </c>
      <c r="KH9" s="153">
        <v>47.02</v>
      </c>
      <c r="KI9" s="153">
        <v>-154.81</v>
      </c>
    </row>
    <row r="10" spans="1:295" ht="18" customHeight="1">
      <c r="A10" s="152" t="s">
        <v>57</v>
      </c>
      <c r="B10" s="152" t="s">
        <v>723</v>
      </c>
      <c r="C10" s="155">
        <v>0</v>
      </c>
      <c r="D10" s="155">
        <v>4.9569000000000001</v>
      </c>
      <c r="E10" s="155">
        <v>-10.47</v>
      </c>
      <c r="F10" s="155">
        <v>4.8251999999999997</v>
      </c>
      <c r="G10" s="155">
        <v>8.9238</v>
      </c>
      <c r="H10" s="155">
        <v>6.6058000000000003</v>
      </c>
      <c r="I10" s="155">
        <v>16.562000000000001</v>
      </c>
      <c r="J10" s="156"/>
      <c r="K10" s="155">
        <v>15.5</v>
      </c>
      <c r="L10" s="155">
        <v>6.6867000000000001</v>
      </c>
      <c r="M10" s="155">
        <v>-8.2972000000000001</v>
      </c>
      <c r="N10" s="155">
        <v>0</v>
      </c>
      <c r="O10" s="155">
        <v>-11</v>
      </c>
      <c r="P10" s="155">
        <v>-13.199</v>
      </c>
      <c r="Q10" s="155">
        <v>3.3119999999999998</v>
      </c>
      <c r="R10" s="155">
        <v>-4.4000000000000004</v>
      </c>
      <c r="S10" s="155">
        <v>2.0916999999999999</v>
      </c>
      <c r="T10" s="155">
        <v>-2.8363</v>
      </c>
      <c r="U10" s="155">
        <v>3.6223999999999998</v>
      </c>
      <c r="V10" s="155">
        <v>3.5329999999999999</v>
      </c>
      <c r="W10" s="155">
        <v>6.6024000000000003</v>
      </c>
      <c r="X10" s="155">
        <v>0</v>
      </c>
      <c r="Y10" s="155">
        <v>3.302</v>
      </c>
      <c r="Z10" s="155">
        <v>2.3532999999999999</v>
      </c>
      <c r="AA10" s="156"/>
      <c r="AB10" s="155">
        <v>-0.52029999999999998</v>
      </c>
      <c r="AC10" s="155">
        <v>0.57899999999999996</v>
      </c>
      <c r="AD10" s="155">
        <v>0.61199999999999999</v>
      </c>
      <c r="AE10" s="155">
        <v>2.7E-2</v>
      </c>
      <c r="AF10" s="155">
        <v>-17.760000000000002</v>
      </c>
      <c r="AG10" s="155">
        <v>-24.2</v>
      </c>
      <c r="AH10" s="155">
        <v>0.316</v>
      </c>
      <c r="AI10" s="155">
        <v>0.24399999999999999</v>
      </c>
      <c r="AJ10" s="155">
        <v>-11.329000000000001</v>
      </c>
      <c r="AK10" s="155">
        <v>-11.5</v>
      </c>
      <c r="AL10" s="155">
        <v>-10</v>
      </c>
      <c r="AM10" s="155">
        <v>-15.119</v>
      </c>
      <c r="AN10" s="155">
        <v>-15.228999999999999</v>
      </c>
      <c r="AO10" s="155">
        <v>8.4490999999999996</v>
      </c>
      <c r="AP10" s="155">
        <v>3.7261000000000002</v>
      </c>
      <c r="AQ10" s="155">
        <v>23.971</v>
      </c>
      <c r="AR10" s="155">
        <v>26.338000000000001</v>
      </c>
      <c r="AS10" s="155">
        <v>-18.64</v>
      </c>
      <c r="AT10" s="155">
        <v>-7.5016999999999996</v>
      </c>
      <c r="AU10" s="155">
        <v>-7.6763000000000003</v>
      </c>
      <c r="AV10" s="155">
        <v>-6.2399999999999997E-2</v>
      </c>
      <c r="AW10" s="155">
        <v>-0.13189999999999999</v>
      </c>
      <c r="AX10" s="155">
        <v>-18.754000000000001</v>
      </c>
      <c r="AY10" s="155">
        <v>-15.941000000000001</v>
      </c>
      <c r="AZ10" s="155">
        <v>6.3250000000000002</v>
      </c>
      <c r="BA10" s="155">
        <v>32.756</v>
      </c>
      <c r="BB10" s="155">
        <v>-26.007000000000001</v>
      </c>
      <c r="BC10" s="155">
        <v>1.1999999999999999E-3</v>
      </c>
      <c r="BD10" s="155">
        <v>-6.2999000000000001</v>
      </c>
      <c r="BE10" s="155">
        <v>-6.0998999999999999</v>
      </c>
      <c r="BF10" s="155">
        <v>-23.5</v>
      </c>
      <c r="BG10" s="155">
        <v>-23.257000000000001</v>
      </c>
      <c r="BH10" s="155">
        <v>-3.3414999999999999</v>
      </c>
      <c r="BI10" s="155">
        <v>1.3141</v>
      </c>
      <c r="BJ10" s="155">
        <v>-5.1454000000000004</v>
      </c>
      <c r="BK10" s="155">
        <v>1.0900000000000001</v>
      </c>
      <c r="BL10" s="155">
        <v>0</v>
      </c>
      <c r="BM10" s="155">
        <v>1.8260000000000001</v>
      </c>
      <c r="BN10" s="155">
        <v>-117.55</v>
      </c>
      <c r="BO10" s="155">
        <v>37.323999999999998</v>
      </c>
      <c r="BP10" s="155">
        <v>37.262999999999998</v>
      </c>
      <c r="BQ10" s="155">
        <v>-60.122999999999998</v>
      </c>
      <c r="BR10" s="155">
        <v>-225.53</v>
      </c>
      <c r="BS10" s="155">
        <v>-9.1669</v>
      </c>
      <c r="BT10" s="156"/>
      <c r="BU10" s="156"/>
      <c r="BV10" s="155">
        <v>15.198</v>
      </c>
      <c r="BW10" s="155">
        <v>10.14</v>
      </c>
      <c r="BX10" s="155">
        <v>6.8</v>
      </c>
      <c r="BY10" s="155">
        <v>-9.85</v>
      </c>
      <c r="BZ10" s="155">
        <v>8.52</v>
      </c>
      <c r="CA10" s="155">
        <v>0.94189999999999996</v>
      </c>
      <c r="CB10" s="155">
        <v>1.0758000000000001</v>
      </c>
      <c r="CC10" s="155">
        <v>13.36</v>
      </c>
      <c r="CD10" s="155">
        <v>10.887</v>
      </c>
      <c r="CE10" s="155">
        <v>6.8869999999999996</v>
      </c>
      <c r="CF10" s="155">
        <v>-34.238999999999997</v>
      </c>
      <c r="CG10" s="155">
        <v>-34.814</v>
      </c>
      <c r="CH10" s="155">
        <v>-4.9782999999999999</v>
      </c>
      <c r="CI10" s="155">
        <v>0</v>
      </c>
      <c r="CJ10" s="155">
        <v>2.88</v>
      </c>
      <c r="CK10" s="155">
        <v>6.4119999999999999</v>
      </c>
      <c r="CL10" s="155">
        <v>20</v>
      </c>
      <c r="CM10" s="155">
        <v>16.899000000000001</v>
      </c>
      <c r="CN10" s="155">
        <v>-3.15</v>
      </c>
      <c r="CO10" s="155">
        <v>21.175999999999998</v>
      </c>
      <c r="CP10" s="155">
        <v>21.003</v>
      </c>
      <c r="CQ10" s="155">
        <v>20.216999999999999</v>
      </c>
      <c r="CR10" s="155">
        <v>68.266000000000005</v>
      </c>
      <c r="CS10" s="155">
        <v>68.876000000000005</v>
      </c>
      <c r="CT10" s="155">
        <v>-10.898</v>
      </c>
      <c r="CU10" s="155">
        <v>-68.956999999999994</v>
      </c>
      <c r="CV10" s="155">
        <v>0</v>
      </c>
      <c r="CW10" s="155">
        <v>2.7078000000000002</v>
      </c>
      <c r="CX10" s="155">
        <v>23.85</v>
      </c>
      <c r="CY10" s="155">
        <v>16.440000000000001</v>
      </c>
      <c r="CZ10" s="155">
        <v>6.7236000000000002</v>
      </c>
      <c r="DA10" s="155">
        <v>6.8388999999999998</v>
      </c>
      <c r="DB10" s="155">
        <v>-8.9498999999999995</v>
      </c>
      <c r="DC10" s="155">
        <v>0.3145</v>
      </c>
      <c r="DD10" s="155">
        <v>0</v>
      </c>
      <c r="DE10" s="155">
        <v>0</v>
      </c>
      <c r="DF10" s="155">
        <v>40.103000000000002</v>
      </c>
      <c r="DG10" s="155">
        <v>1.4800000000000001E-2</v>
      </c>
      <c r="DH10" s="155">
        <v>-4.6101999999999999</v>
      </c>
      <c r="DI10" s="155">
        <v>14.898999999999999</v>
      </c>
      <c r="DJ10" s="155">
        <v>16.399000000000001</v>
      </c>
      <c r="DK10" s="155">
        <v>-5.7530999999999999</v>
      </c>
      <c r="DL10" s="155">
        <v>-1.3089999999999999</v>
      </c>
      <c r="DM10" s="155">
        <v>45.426000000000002</v>
      </c>
      <c r="DN10" s="155">
        <v>3.5310999999999999</v>
      </c>
      <c r="DO10" s="155">
        <v>-1.06</v>
      </c>
      <c r="DP10" s="155">
        <v>-4.24</v>
      </c>
      <c r="DQ10" s="155">
        <v>9.5039999999999996</v>
      </c>
      <c r="DR10" s="155">
        <v>-40.308999999999997</v>
      </c>
      <c r="DS10" s="155">
        <v>-3.74</v>
      </c>
      <c r="DT10" s="155">
        <v>-3.8199000000000001</v>
      </c>
      <c r="DU10" s="155">
        <v>13.15</v>
      </c>
      <c r="DV10" s="155">
        <v>18.989999999999998</v>
      </c>
      <c r="DW10" s="155">
        <v>-39.927</v>
      </c>
      <c r="DX10" s="155">
        <v>-20.145</v>
      </c>
      <c r="DY10" s="155">
        <v>-25.962</v>
      </c>
      <c r="DZ10" s="155">
        <v>-24.59</v>
      </c>
      <c r="EA10" s="155">
        <v>0</v>
      </c>
      <c r="EB10" s="155">
        <v>-16.529</v>
      </c>
      <c r="EC10" s="155">
        <v>-22.492999999999999</v>
      </c>
      <c r="ED10" s="155">
        <v>-23.475999999999999</v>
      </c>
      <c r="EE10" s="155">
        <v>-23.812999999999999</v>
      </c>
      <c r="EF10" s="155">
        <v>-24.038</v>
      </c>
      <c r="EG10" s="155">
        <v>-11.022</v>
      </c>
      <c r="EH10" s="155">
        <v>-32.482999999999997</v>
      </c>
      <c r="EI10" s="155">
        <v>13.474</v>
      </c>
      <c r="EJ10" s="155">
        <v>0</v>
      </c>
      <c r="EK10" s="155">
        <v>-13.138</v>
      </c>
      <c r="EL10" s="155">
        <v>-11.63</v>
      </c>
      <c r="EM10" s="155">
        <v>21.027999999999999</v>
      </c>
      <c r="EN10" s="155">
        <v>-11.689</v>
      </c>
      <c r="EO10" s="155">
        <v>-11.664999999999999</v>
      </c>
      <c r="EP10" s="155">
        <v>5.1360000000000001</v>
      </c>
      <c r="EQ10" s="155">
        <v>-19.222999999999999</v>
      </c>
      <c r="ER10" s="155">
        <v>-18.495000000000001</v>
      </c>
      <c r="ES10" s="155">
        <v>10.273</v>
      </c>
      <c r="ET10" s="155">
        <v>6.3998999999999997</v>
      </c>
      <c r="EU10" s="155">
        <v>-13.308999999999999</v>
      </c>
      <c r="EV10" s="155">
        <v>-2.2999000000000001</v>
      </c>
      <c r="EW10" s="155">
        <v>4.9634999999999998</v>
      </c>
      <c r="EX10" s="155">
        <v>-21.327000000000002</v>
      </c>
      <c r="EY10" s="155">
        <v>-12.334</v>
      </c>
      <c r="EZ10" s="155">
        <v>-12.302</v>
      </c>
      <c r="FA10" s="155">
        <v>6.8857999999999997</v>
      </c>
      <c r="FB10" s="155">
        <v>10.715999999999999</v>
      </c>
      <c r="FC10" s="155">
        <v>-39.145000000000003</v>
      </c>
      <c r="FD10" s="155">
        <v>7.2096999999999998</v>
      </c>
      <c r="FE10" s="155">
        <v>0</v>
      </c>
      <c r="FF10" s="155">
        <v>0</v>
      </c>
      <c r="FG10" s="155">
        <v>0</v>
      </c>
      <c r="FH10" s="155">
        <v>4.3461999999999996</v>
      </c>
      <c r="FI10" s="155">
        <v>1.8057000000000001</v>
      </c>
      <c r="FJ10" s="155">
        <v>-10.047000000000001</v>
      </c>
      <c r="FK10" s="155">
        <v>-10.047000000000001</v>
      </c>
      <c r="FL10" s="155">
        <v>34.494999999999997</v>
      </c>
      <c r="FM10" s="155">
        <v>7.9806999999999997</v>
      </c>
      <c r="FN10" s="155">
        <v>7.8003999999999998</v>
      </c>
      <c r="FO10" s="155">
        <v>32.100999999999999</v>
      </c>
      <c r="FP10" s="155">
        <v>41.636000000000003</v>
      </c>
      <c r="FQ10" s="155">
        <v>6.1486999999999998</v>
      </c>
      <c r="FR10" s="155">
        <v>-9.8899000000000008</v>
      </c>
      <c r="FS10" s="155">
        <v>-2.8083999999999998</v>
      </c>
      <c r="FT10" s="155">
        <v>0.31519999999999998</v>
      </c>
      <c r="FU10" s="155">
        <v>1.73</v>
      </c>
      <c r="FV10" s="155">
        <v>1.24</v>
      </c>
      <c r="FW10" s="155">
        <v>0</v>
      </c>
      <c r="FX10" s="155">
        <v>1.7748999999999999</v>
      </c>
      <c r="FY10" s="155">
        <v>6.5968999999999998</v>
      </c>
      <c r="FZ10" s="155">
        <v>0.64700000000000002</v>
      </c>
      <c r="GA10" s="155">
        <v>2.4441000000000002</v>
      </c>
      <c r="GB10" s="155">
        <v>31.5</v>
      </c>
      <c r="GC10" s="155">
        <v>-38.146000000000001</v>
      </c>
      <c r="GD10" s="155">
        <v>-28.518000000000001</v>
      </c>
      <c r="GE10" s="155">
        <v>-1.6999</v>
      </c>
      <c r="GF10" s="155">
        <v>22.911999999999999</v>
      </c>
      <c r="GG10" s="155">
        <v>8.8000000000000007</v>
      </c>
      <c r="GH10" s="155">
        <v>25.13</v>
      </c>
      <c r="GI10" s="155">
        <v>8.3178999999999998</v>
      </c>
      <c r="GJ10" s="155">
        <v>-8.6120000000000001</v>
      </c>
      <c r="GK10" s="155">
        <v>1.9774</v>
      </c>
      <c r="GL10" s="155">
        <v>7.6499999999999999E-2</v>
      </c>
      <c r="GM10" s="156"/>
      <c r="GN10" s="155">
        <v>-10.324</v>
      </c>
      <c r="GO10" s="155">
        <v>-9.0050000000000008</v>
      </c>
      <c r="GP10" s="155">
        <v>11.412000000000001</v>
      </c>
      <c r="GQ10" s="155">
        <v>-37.898000000000003</v>
      </c>
      <c r="GR10" s="155">
        <v>-21.699000000000002</v>
      </c>
      <c r="GS10" s="155">
        <v>-13.731</v>
      </c>
      <c r="GT10" s="155">
        <v>152.04</v>
      </c>
      <c r="GU10" s="155">
        <v>-7.1839000000000004</v>
      </c>
      <c r="GV10" s="155">
        <v>-7.9611999999999998</v>
      </c>
      <c r="GW10" s="155">
        <v>-7.7211999999999996</v>
      </c>
      <c r="GX10" s="155">
        <v>2.1720000000000002</v>
      </c>
      <c r="GY10" s="155">
        <v>9.0620999999999992</v>
      </c>
      <c r="GZ10" s="155">
        <v>9.0513999999999992</v>
      </c>
      <c r="HA10" s="155">
        <v>1.3696999999999999</v>
      </c>
      <c r="HB10" s="155">
        <v>-3.2793999999999999</v>
      </c>
      <c r="HC10" s="155">
        <v>-1.718</v>
      </c>
      <c r="HD10" s="155">
        <v>6.2899000000000003</v>
      </c>
      <c r="HE10" s="155">
        <v>0</v>
      </c>
      <c r="HF10" s="155">
        <v>48.183999999999997</v>
      </c>
      <c r="HG10" s="155">
        <v>46.017000000000003</v>
      </c>
      <c r="HH10" s="155">
        <v>65.406999999999996</v>
      </c>
      <c r="HI10" s="155">
        <v>49.762999999999998</v>
      </c>
      <c r="HJ10" s="155">
        <v>49.722999999999999</v>
      </c>
      <c r="HK10" s="155">
        <v>-8.7184000000000008</v>
      </c>
      <c r="HL10" s="155">
        <v>-12.103999999999999</v>
      </c>
      <c r="HM10" s="155">
        <v>0</v>
      </c>
      <c r="HN10" s="155">
        <v>-11.05</v>
      </c>
      <c r="HO10" s="155">
        <v>47.774999999999999</v>
      </c>
      <c r="HP10" s="155">
        <v>47.661000000000001</v>
      </c>
      <c r="HQ10" s="155">
        <v>-22.312000000000001</v>
      </c>
      <c r="HR10" s="155">
        <v>-21.317</v>
      </c>
      <c r="HS10" s="155">
        <v>-4.2187999999999999</v>
      </c>
      <c r="HT10" s="155">
        <v>-3.9689000000000001</v>
      </c>
      <c r="HU10" s="155">
        <v>0</v>
      </c>
      <c r="HV10" s="155">
        <v>0</v>
      </c>
      <c r="HW10" s="155">
        <v>-32.598999999999997</v>
      </c>
      <c r="HX10" s="155">
        <v>-32.9</v>
      </c>
      <c r="HY10" s="155">
        <v>2.0224000000000002</v>
      </c>
      <c r="HZ10" s="155">
        <v>-10.64</v>
      </c>
      <c r="IA10" s="155">
        <v>27.565000000000001</v>
      </c>
      <c r="IB10" s="155">
        <v>16.844000000000001</v>
      </c>
      <c r="IC10" s="155">
        <v>17.053000000000001</v>
      </c>
      <c r="ID10" s="155">
        <v>-19.100000000000001</v>
      </c>
      <c r="IE10" s="155">
        <v>-41</v>
      </c>
      <c r="IF10" s="155">
        <v>12.398999999999999</v>
      </c>
      <c r="IG10" s="155">
        <v>11.5</v>
      </c>
      <c r="IH10" s="155">
        <v>-17.984000000000002</v>
      </c>
      <c r="II10" s="155">
        <v>-18.013999999999999</v>
      </c>
      <c r="IJ10" s="155">
        <v>-36.54</v>
      </c>
      <c r="IK10" s="155">
        <v>-9.0803999999999991</v>
      </c>
      <c r="IL10" s="155">
        <v>-300.39999999999998</v>
      </c>
      <c r="IM10" s="155">
        <v>-28.562000000000001</v>
      </c>
      <c r="IN10" s="155">
        <v>84.001000000000005</v>
      </c>
      <c r="IO10" s="155">
        <v>138.61000000000001</v>
      </c>
      <c r="IP10" s="155">
        <v>23.196999999999999</v>
      </c>
      <c r="IQ10" s="155">
        <v>104.14</v>
      </c>
      <c r="IR10" s="155">
        <v>139.94</v>
      </c>
      <c r="IS10" s="155">
        <v>80.116</v>
      </c>
      <c r="IT10" s="155">
        <v>36.454000000000001</v>
      </c>
      <c r="IU10" s="155">
        <v>35.829000000000001</v>
      </c>
      <c r="IV10" s="155">
        <v>1.212</v>
      </c>
      <c r="IW10" s="155">
        <v>255.62</v>
      </c>
      <c r="IX10" s="155">
        <v>-178.81</v>
      </c>
      <c r="IY10" s="155">
        <v>85.370999999999995</v>
      </c>
      <c r="IZ10" s="155">
        <v>-74.92</v>
      </c>
      <c r="JA10" s="155">
        <v>-0.18679999999999999</v>
      </c>
      <c r="JB10" s="155">
        <v>7.7588999999999997</v>
      </c>
      <c r="JC10" s="155">
        <v>-8</v>
      </c>
      <c r="JD10" s="155">
        <v>-1.1809000000000001</v>
      </c>
      <c r="JE10" s="155">
        <v>-1.1778999999999999</v>
      </c>
      <c r="JF10" s="155">
        <v>3.5998999999999999</v>
      </c>
      <c r="JG10" s="155">
        <v>-3.5198999999999998</v>
      </c>
      <c r="JH10" s="155">
        <v>-0.96830000000000005</v>
      </c>
      <c r="JI10" s="155">
        <v>-2.7816999999999998</v>
      </c>
      <c r="JJ10" s="155">
        <v>15.733000000000001</v>
      </c>
      <c r="JK10" s="155">
        <v>-12.946999999999999</v>
      </c>
      <c r="JL10" s="155">
        <v>-1</v>
      </c>
      <c r="JM10" s="155">
        <v>-0.94099999999999995</v>
      </c>
      <c r="JN10" s="155">
        <v>-1.2170000000000001</v>
      </c>
      <c r="JO10" s="155">
        <v>0</v>
      </c>
      <c r="JP10" s="155">
        <v>0</v>
      </c>
      <c r="JQ10" s="155">
        <v>3.3488000000000002</v>
      </c>
      <c r="JR10" s="155">
        <v>3.9315000000000002</v>
      </c>
      <c r="JS10" s="155">
        <v>3.0891999999999999</v>
      </c>
      <c r="JT10" s="156"/>
      <c r="JU10" s="155">
        <v>25.298999999999999</v>
      </c>
      <c r="JV10" s="155">
        <v>8.9849999999999994</v>
      </c>
      <c r="JW10" s="155">
        <v>-0.28999999999999998</v>
      </c>
      <c r="JX10" s="155">
        <v>0.37</v>
      </c>
      <c r="JY10" s="155">
        <v>-4.0155000000000003</v>
      </c>
      <c r="JZ10" s="155">
        <v>-17.398</v>
      </c>
      <c r="KA10" s="155">
        <v>-16.225999999999999</v>
      </c>
      <c r="KB10" s="155">
        <v>-1.9361999999999999</v>
      </c>
      <c r="KC10" s="155">
        <v>13.109</v>
      </c>
      <c r="KD10" s="155">
        <v>-10.077</v>
      </c>
      <c r="KE10" s="155">
        <v>-3.6006</v>
      </c>
      <c r="KF10" s="155">
        <v>-27.2</v>
      </c>
      <c r="KG10" s="155">
        <v>9.1998999999999995</v>
      </c>
      <c r="KH10" s="155">
        <v>50.27</v>
      </c>
      <c r="KI10" s="155">
        <v>-157.24</v>
      </c>
    </row>
    <row r="11" spans="1:295" ht="18" customHeight="1">
      <c r="A11" s="152" t="s">
        <v>57</v>
      </c>
      <c r="B11" s="152" t="s">
        <v>724</v>
      </c>
      <c r="C11" s="155">
        <v>0</v>
      </c>
      <c r="D11" s="155">
        <v>5.1280000000000001</v>
      </c>
      <c r="E11" s="155">
        <v>-10.579000000000001</v>
      </c>
      <c r="F11" s="155">
        <v>6.1638999999999999</v>
      </c>
      <c r="G11" s="155">
        <v>8.6704000000000008</v>
      </c>
      <c r="H11" s="155">
        <v>7.117</v>
      </c>
      <c r="I11" s="155">
        <v>16.353000000000002</v>
      </c>
      <c r="J11" s="156"/>
      <c r="K11" s="155">
        <v>16.376000000000001</v>
      </c>
      <c r="L11" s="155">
        <v>6.5736999999999997</v>
      </c>
      <c r="M11" s="155">
        <v>-8.1565999999999992</v>
      </c>
      <c r="N11" s="155">
        <v>2.2200000000000002</v>
      </c>
      <c r="O11" s="155">
        <v>-11</v>
      </c>
      <c r="P11" s="155">
        <v>-13.199</v>
      </c>
      <c r="Q11" s="155">
        <v>2.4839000000000002</v>
      </c>
      <c r="R11" s="155">
        <v>-4.4000000000000004</v>
      </c>
      <c r="S11" s="155">
        <v>1.9730000000000001</v>
      </c>
      <c r="T11" s="155">
        <v>-3.1753999999999998</v>
      </c>
      <c r="U11" s="155">
        <v>3.2564000000000002</v>
      </c>
      <c r="V11" s="155">
        <v>3.1465000000000001</v>
      </c>
      <c r="W11" s="155">
        <v>5.7991999999999999</v>
      </c>
      <c r="X11" s="155">
        <v>0</v>
      </c>
      <c r="Y11" s="155">
        <v>3.2907999999999999</v>
      </c>
      <c r="Z11" s="155">
        <v>1.7412000000000001</v>
      </c>
      <c r="AA11" s="156"/>
      <c r="AB11" s="155">
        <v>-0.57040000000000002</v>
      </c>
      <c r="AC11" s="155">
        <v>0.79</v>
      </c>
      <c r="AD11" s="155">
        <v>0.8</v>
      </c>
      <c r="AE11" s="155">
        <v>2.3E-2</v>
      </c>
      <c r="AF11" s="155">
        <v>-19.978999999999999</v>
      </c>
      <c r="AG11" s="155">
        <v>-26.4</v>
      </c>
      <c r="AH11" s="155">
        <v>0.39300000000000002</v>
      </c>
      <c r="AI11" s="155">
        <v>0.245</v>
      </c>
      <c r="AJ11" s="155">
        <v>-11.539</v>
      </c>
      <c r="AK11" s="155">
        <v>-11.6</v>
      </c>
      <c r="AL11" s="155">
        <v>-10</v>
      </c>
      <c r="AM11" s="155">
        <v>-14.369</v>
      </c>
      <c r="AN11" s="155">
        <v>-14.579000000000001</v>
      </c>
      <c r="AO11" s="155">
        <v>7.6866000000000003</v>
      </c>
      <c r="AP11" s="155">
        <v>4.0685000000000002</v>
      </c>
      <c r="AQ11" s="155">
        <v>21.870999999999999</v>
      </c>
      <c r="AR11" s="155">
        <v>24.251000000000001</v>
      </c>
      <c r="AS11" s="155">
        <v>-19.561</v>
      </c>
      <c r="AT11" s="155">
        <v>-7.6356000000000002</v>
      </c>
      <c r="AU11" s="155">
        <v>-7.8080999999999996</v>
      </c>
      <c r="AV11" s="155">
        <v>9.9238999999999997</v>
      </c>
      <c r="AW11" s="155">
        <v>11.247</v>
      </c>
      <c r="AX11" s="155">
        <v>-21.030999999999999</v>
      </c>
      <c r="AY11" s="155">
        <v>-18.352</v>
      </c>
      <c r="AZ11" s="155">
        <v>8.2978000000000005</v>
      </c>
      <c r="BA11" s="155">
        <v>44.637999999999998</v>
      </c>
      <c r="BB11" s="155">
        <v>-31.308</v>
      </c>
      <c r="BC11" s="155">
        <v>1.1999999999999999E-3</v>
      </c>
      <c r="BD11" s="155">
        <v>-4.9999000000000002</v>
      </c>
      <c r="BE11" s="155">
        <v>-5.1999000000000004</v>
      </c>
      <c r="BF11" s="155">
        <v>-22.585999999999999</v>
      </c>
      <c r="BG11" s="155">
        <v>-21.884</v>
      </c>
      <c r="BH11" s="155">
        <v>-3.4024999999999999</v>
      </c>
      <c r="BI11" s="155">
        <v>1.3141</v>
      </c>
      <c r="BJ11" s="155">
        <v>-4.7099000000000002</v>
      </c>
      <c r="BK11" s="155">
        <v>0.96</v>
      </c>
      <c r="BL11" s="155">
        <v>0</v>
      </c>
      <c r="BM11" s="155">
        <v>1.8673</v>
      </c>
      <c r="BN11" s="155">
        <v>-106.2</v>
      </c>
      <c r="BO11" s="155">
        <v>37.628999999999998</v>
      </c>
      <c r="BP11" s="155">
        <v>37.994999999999997</v>
      </c>
      <c r="BQ11" s="155">
        <v>-67.793999999999997</v>
      </c>
      <c r="BR11" s="155">
        <v>-223.02</v>
      </c>
      <c r="BS11" s="155">
        <v>-9.1669</v>
      </c>
      <c r="BT11" s="156"/>
      <c r="BU11" s="156"/>
      <c r="BV11" s="155">
        <v>14.101000000000001</v>
      </c>
      <c r="BW11" s="155">
        <v>10.17</v>
      </c>
      <c r="BX11" s="155">
        <v>6.53</v>
      </c>
      <c r="BY11" s="155">
        <v>-10.59</v>
      </c>
      <c r="BZ11" s="155">
        <v>8.75</v>
      </c>
      <c r="CA11" s="155">
        <v>0.27210000000000001</v>
      </c>
      <c r="CB11" s="155">
        <v>-0.3977</v>
      </c>
      <c r="CC11" s="155">
        <v>13.83</v>
      </c>
      <c r="CD11" s="155">
        <v>9.8156999999999996</v>
      </c>
      <c r="CE11" s="155">
        <v>7.0736999999999997</v>
      </c>
      <c r="CF11" s="155">
        <v>-32.476999999999997</v>
      </c>
      <c r="CG11" s="155">
        <v>-32.506</v>
      </c>
      <c r="CH11" s="155">
        <v>-5.2897999999999996</v>
      </c>
      <c r="CI11" s="155">
        <v>0</v>
      </c>
      <c r="CJ11" s="155">
        <v>2.88</v>
      </c>
      <c r="CK11" s="155">
        <v>6.4119999999999999</v>
      </c>
      <c r="CL11" s="155">
        <v>19.100000000000001</v>
      </c>
      <c r="CM11" s="155">
        <v>15.6</v>
      </c>
      <c r="CN11" s="155">
        <v>-3.18</v>
      </c>
      <c r="CO11" s="155">
        <v>21.12</v>
      </c>
      <c r="CP11" s="155">
        <v>20.57</v>
      </c>
      <c r="CQ11" s="155">
        <v>19.920999999999999</v>
      </c>
      <c r="CR11" s="155">
        <v>69.257000000000005</v>
      </c>
      <c r="CS11" s="155">
        <v>67.507999999999996</v>
      </c>
      <c r="CT11" s="155">
        <v>-12.153</v>
      </c>
      <c r="CU11" s="155">
        <v>-69.673000000000002</v>
      </c>
      <c r="CV11" s="155">
        <v>0</v>
      </c>
      <c r="CW11" s="155">
        <v>2.6486999999999998</v>
      </c>
      <c r="CX11" s="155">
        <v>25.228999999999999</v>
      </c>
      <c r="CY11" s="155">
        <v>15.89</v>
      </c>
      <c r="CZ11" s="155">
        <v>6.4111000000000002</v>
      </c>
      <c r="DA11" s="155">
        <v>6.5460000000000003</v>
      </c>
      <c r="DB11" s="155">
        <v>-8.8199000000000005</v>
      </c>
      <c r="DC11" s="155">
        <v>0.3145</v>
      </c>
      <c r="DD11" s="155">
        <v>0</v>
      </c>
      <c r="DE11" s="155">
        <v>0</v>
      </c>
      <c r="DF11" s="155">
        <v>37.244</v>
      </c>
      <c r="DG11" s="155">
        <v>1.4800000000000001E-2</v>
      </c>
      <c r="DH11" s="155">
        <v>-4.4733999999999998</v>
      </c>
      <c r="DI11" s="155">
        <v>17.399000000000001</v>
      </c>
      <c r="DJ11" s="155">
        <v>16.399000000000001</v>
      </c>
      <c r="DK11" s="155">
        <v>-5.9508999999999999</v>
      </c>
      <c r="DL11" s="155">
        <v>-1.6830000000000001</v>
      </c>
      <c r="DM11" s="155">
        <v>44.795000000000002</v>
      </c>
      <c r="DN11" s="155">
        <v>3.16</v>
      </c>
      <c r="DO11" s="155">
        <v>-1.24</v>
      </c>
      <c r="DP11" s="155">
        <v>-4.18</v>
      </c>
      <c r="DQ11" s="155">
        <v>9.3825000000000003</v>
      </c>
      <c r="DR11" s="155">
        <v>-39.158999999999999</v>
      </c>
      <c r="DS11" s="155">
        <v>-3.97</v>
      </c>
      <c r="DT11" s="155">
        <v>-3.92</v>
      </c>
      <c r="DU11" s="155">
        <v>12.8</v>
      </c>
      <c r="DV11" s="155">
        <v>18.239999999999998</v>
      </c>
      <c r="DW11" s="155">
        <v>-41.018000000000001</v>
      </c>
      <c r="DX11" s="155">
        <v>-19.399000000000001</v>
      </c>
      <c r="DY11" s="155">
        <v>-25.803999999999998</v>
      </c>
      <c r="DZ11" s="155">
        <v>-24.509</v>
      </c>
      <c r="EA11" s="155">
        <v>0</v>
      </c>
      <c r="EB11" s="155">
        <v>-16.573</v>
      </c>
      <c r="EC11" s="155">
        <v>-21.427</v>
      </c>
      <c r="ED11" s="155">
        <v>-21.350999999999999</v>
      </c>
      <c r="EE11" s="155">
        <v>-29.236000000000001</v>
      </c>
      <c r="EF11" s="155">
        <v>-31.231000000000002</v>
      </c>
      <c r="EG11" s="155">
        <v>-11.6</v>
      </c>
      <c r="EH11" s="155">
        <v>-24.309000000000001</v>
      </c>
      <c r="EI11" s="155">
        <v>11.337</v>
      </c>
      <c r="EJ11" s="155">
        <v>0</v>
      </c>
      <c r="EK11" s="155">
        <v>-13.266</v>
      </c>
      <c r="EL11" s="155">
        <v>-12.42</v>
      </c>
      <c r="EM11" s="155">
        <v>13.177</v>
      </c>
      <c r="EN11" s="155">
        <v>-11.37</v>
      </c>
      <c r="EO11" s="155">
        <v>-11.523</v>
      </c>
      <c r="EP11" s="155">
        <v>-20.484000000000002</v>
      </c>
      <c r="EQ11" s="155">
        <v>-15.826000000000001</v>
      </c>
      <c r="ER11" s="155">
        <v>-15.268000000000001</v>
      </c>
      <c r="ES11" s="155">
        <v>11.862</v>
      </c>
      <c r="ET11" s="155">
        <v>12.218999999999999</v>
      </c>
      <c r="EU11" s="155">
        <v>-14.829000000000001</v>
      </c>
      <c r="EV11" s="155">
        <v>-6.9</v>
      </c>
      <c r="EW11" s="155">
        <v>5.1858000000000004</v>
      </c>
      <c r="EX11" s="155">
        <v>-19.968</v>
      </c>
      <c r="EY11" s="155">
        <v>-12.632999999999999</v>
      </c>
      <c r="EZ11" s="155">
        <v>-12.629</v>
      </c>
      <c r="FA11" s="155">
        <v>6.7201000000000004</v>
      </c>
      <c r="FB11" s="155">
        <v>5.8722000000000003</v>
      </c>
      <c r="FC11" s="155">
        <v>-39.145000000000003</v>
      </c>
      <c r="FD11" s="155">
        <v>7.3867000000000003</v>
      </c>
      <c r="FE11" s="155">
        <v>0</v>
      </c>
      <c r="FF11" s="155">
        <v>0</v>
      </c>
      <c r="FG11" s="155">
        <v>0</v>
      </c>
      <c r="FH11" s="155">
        <v>3.5381999999999998</v>
      </c>
      <c r="FI11" s="155">
        <v>3.3452000000000002</v>
      </c>
      <c r="FJ11" s="155">
        <v>-9.2100000000000009</v>
      </c>
      <c r="FK11" s="155">
        <v>-9.2100000000000009</v>
      </c>
      <c r="FL11" s="155">
        <v>36.671999999999997</v>
      </c>
      <c r="FM11" s="155">
        <v>6.718</v>
      </c>
      <c r="FN11" s="155">
        <v>6.8766999999999996</v>
      </c>
      <c r="FO11" s="155">
        <v>32.756999999999998</v>
      </c>
      <c r="FP11" s="155">
        <v>40.743000000000002</v>
      </c>
      <c r="FQ11" s="155">
        <v>6.6614000000000004</v>
      </c>
      <c r="FR11" s="155">
        <v>-9.7499000000000002</v>
      </c>
      <c r="FS11" s="155">
        <v>-3.4016000000000002</v>
      </c>
      <c r="FT11" s="155">
        <v>0.26300000000000001</v>
      </c>
      <c r="FU11" s="155">
        <v>1.72</v>
      </c>
      <c r="FV11" s="155">
        <v>1.25</v>
      </c>
      <c r="FW11" s="155">
        <v>0</v>
      </c>
      <c r="FX11" s="155">
        <v>1.7492000000000001</v>
      </c>
      <c r="FY11" s="155">
        <v>6.3998999999999997</v>
      </c>
      <c r="FZ11" s="155">
        <v>0.73499999999999999</v>
      </c>
      <c r="GA11" s="155">
        <v>2.3092999999999999</v>
      </c>
      <c r="GB11" s="155">
        <v>31.059000000000001</v>
      </c>
      <c r="GC11" s="155">
        <v>-37.57</v>
      </c>
      <c r="GD11" s="155">
        <v>-27.338000000000001</v>
      </c>
      <c r="GE11" s="155">
        <v>-1.7599</v>
      </c>
      <c r="GF11" s="155">
        <v>21.552</v>
      </c>
      <c r="GG11" s="155">
        <v>10.8</v>
      </c>
      <c r="GH11" s="155">
        <v>25.114999999999998</v>
      </c>
      <c r="GI11" s="155">
        <v>8.2040000000000006</v>
      </c>
      <c r="GJ11" s="155">
        <v>-8.6873000000000005</v>
      </c>
      <c r="GK11" s="155">
        <v>1.9077</v>
      </c>
      <c r="GL11" s="155">
        <v>7.6499999999999999E-2</v>
      </c>
      <c r="GM11" s="156"/>
      <c r="GN11" s="155">
        <v>-9.8552</v>
      </c>
      <c r="GO11" s="155">
        <v>-9.1110000000000007</v>
      </c>
      <c r="GP11" s="155">
        <v>11.763</v>
      </c>
      <c r="GQ11" s="155">
        <v>-38.402000000000001</v>
      </c>
      <c r="GR11" s="155">
        <v>-21.699000000000002</v>
      </c>
      <c r="GS11" s="155">
        <v>-13.073</v>
      </c>
      <c r="GT11" s="155">
        <v>149.91</v>
      </c>
      <c r="GU11" s="155">
        <v>-7.3345000000000002</v>
      </c>
      <c r="GV11" s="155">
        <v>-8.1136999999999997</v>
      </c>
      <c r="GW11" s="155">
        <v>-7.4050000000000002</v>
      </c>
      <c r="GX11" s="155">
        <v>2.1124000000000001</v>
      </c>
      <c r="GY11" s="155">
        <v>8.8569999999999993</v>
      </c>
      <c r="GZ11" s="155">
        <v>8.7982999999999993</v>
      </c>
      <c r="HA11" s="155">
        <v>1</v>
      </c>
      <c r="HB11" s="155">
        <v>-2.5640000000000001</v>
      </c>
      <c r="HC11" s="155">
        <v>0</v>
      </c>
      <c r="HD11" s="155">
        <v>5.8699000000000003</v>
      </c>
      <c r="HE11" s="155">
        <v>0</v>
      </c>
      <c r="HF11" s="155">
        <v>42.856999999999999</v>
      </c>
      <c r="HG11" s="155">
        <v>43.689</v>
      </c>
      <c r="HH11" s="155">
        <v>66.957999999999998</v>
      </c>
      <c r="HI11" s="155">
        <v>49.762999999999998</v>
      </c>
      <c r="HJ11" s="155">
        <v>49.722999999999999</v>
      </c>
      <c r="HK11" s="155">
        <v>-7.3808999999999996</v>
      </c>
      <c r="HL11" s="155">
        <v>-11.166</v>
      </c>
      <c r="HM11" s="155">
        <v>0</v>
      </c>
      <c r="HN11" s="155">
        <v>0</v>
      </c>
      <c r="HO11" s="155">
        <v>41.902000000000001</v>
      </c>
      <c r="HP11" s="155">
        <v>40.878999999999998</v>
      </c>
      <c r="HQ11" s="155">
        <v>-22.724</v>
      </c>
      <c r="HR11" s="155">
        <v>-21.62</v>
      </c>
      <c r="HS11" s="155">
        <v>-4.0087999999999999</v>
      </c>
      <c r="HT11" s="155">
        <v>-4.0380000000000003</v>
      </c>
      <c r="HU11" s="155">
        <v>0</v>
      </c>
      <c r="HV11" s="155">
        <v>0</v>
      </c>
      <c r="HW11" s="155">
        <v>-31.298999999999999</v>
      </c>
      <c r="HX11" s="155">
        <v>-31.2</v>
      </c>
      <c r="HY11" s="155">
        <v>1.7239</v>
      </c>
      <c r="HZ11" s="155">
        <v>-10.88</v>
      </c>
      <c r="IA11" s="155">
        <v>26.681999999999999</v>
      </c>
      <c r="IB11" s="155">
        <v>16.635999999999999</v>
      </c>
      <c r="IC11" s="155">
        <v>16.675000000000001</v>
      </c>
      <c r="ID11" s="155">
        <v>-19.100000000000001</v>
      </c>
      <c r="IE11" s="155">
        <v>-37.098999999999997</v>
      </c>
      <c r="IF11" s="155">
        <v>12.8</v>
      </c>
      <c r="IG11" s="155">
        <v>11.8</v>
      </c>
      <c r="IH11" s="155">
        <v>-18.146000000000001</v>
      </c>
      <c r="II11" s="155">
        <v>-18.016999999999999</v>
      </c>
      <c r="IJ11" s="155">
        <v>-33.527999999999999</v>
      </c>
      <c r="IK11" s="155">
        <v>-14.02</v>
      </c>
      <c r="IL11" s="155">
        <v>-301.56</v>
      </c>
      <c r="IM11" s="155">
        <v>-28.85</v>
      </c>
      <c r="IN11" s="155">
        <v>84.808000000000007</v>
      </c>
      <c r="IO11" s="155">
        <v>136.94</v>
      </c>
      <c r="IP11" s="155">
        <v>26.876000000000001</v>
      </c>
      <c r="IQ11" s="155">
        <v>102.12</v>
      </c>
      <c r="IR11" s="155">
        <v>136.63999999999999</v>
      </c>
      <c r="IS11" s="155">
        <v>79.984999999999999</v>
      </c>
      <c r="IT11" s="155">
        <v>43.597999999999999</v>
      </c>
      <c r="IU11" s="155">
        <v>35.877000000000002</v>
      </c>
      <c r="IV11" s="155">
        <v>-0.62860000000000005</v>
      </c>
      <c r="IW11" s="155">
        <v>254.52</v>
      </c>
      <c r="IX11" s="155">
        <v>-177.38</v>
      </c>
      <c r="IY11" s="155">
        <v>80.484999999999999</v>
      </c>
      <c r="IZ11" s="155">
        <v>-72.216999999999999</v>
      </c>
      <c r="JA11" s="155">
        <v>-2.3199999999999998E-2</v>
      </c>
      <c r="JB11" s="155">
        <v>6.5170000000000003</v>
      </c>
      <c r="JC11" s="155">
        <v>-6.7199</v>
      </c>
      <c r="JD11" s="155">
        <v>-1.222</v>
      </c>
      <c r="JE11" s="155">
        <v>-1.2189000000000001</v>
      </c>
      <c r="JF11" s="155">
        <v>2.4</v>
      </c>
      <c r="JG11" s="155">
        <v>-1.2</v>
      </c>
      <c r="JH11" s="155">
        <v>-1.8953</v>
      </c>
      <c r="JI11" s="155">
        <v>-4.5090000000000003</v>
      </c>
      <c r="JJ11" s="155">
        <v>13.917</v>
      </c>
      <c r="JK11" s="155">
        <v>-8.6716999999999995</v>
      </c>
      <c r="JL11" s="155">
        <v>-1.7999000000000001</v>
      </c>
      <c r="JM11" s="155">
        <v>0.20699999999999999</v>
      </c>
      <c r="JN11" s="155">
        <v>-0.52100000000000002</v>
      </c>
      <c r="JO11" s="155">
        <v>0</v>
      </c>
      <c r="JP11" s="155">
        <v>0</v>
      </c>
      <c r="JQ11" s="155">
        <v>3.9838</v>
      </c>
      <c r="JR11" s="155">
        <v>4.2530999999999999</v>
      </c>
      <c r="JS11" s="155">
        <v>3.3428</v>
      </c>
      <c r="JT11" s="156"/>
      <c r="JU11" s="155">
        <v>20.399000000000001</v>
      </c>
      <c r="JV11" s="155">
        <v>8.9849999999999994</v>
      </c>
      <c r="JW11" s="155">
        <v>-0.28999999999999998</v>
      </c>
      <c r="JX11" s="155">
        <v>0.37</v>
      </c>
      <c r="JY11" s="155">
        <v>-4.1818</v>
      </c>
      <c r="JZ11" s="155">
        <v>-18.001000000000001</v>
      </c>
      <c r="KA11" s="155">
        <v>-17.294</v>
      </c>
      <c r="KB11" s="155">
        <v>-1.1234</v>
      </c>
      <c r="KC11" s="155">
        <v>13.478999999999999</v>
      </c>
      <c r="KD11" s="155">
        <v>-10.634</v>
      </c>
      <c r="KE11" s="155">
        <v>-3.5621999999999998</v>
      </c>
      <c r="KF11" s="155">
        <v>-23.2</v>
      </c>
      <c r="KG11" s="155">
        <v>4.5998999999999999</v>
      </c>
      <c r="KH11" s="155">
        <v>50.375999999999998</v>
      </c>
      <c r="KI11" s="155">
        <v>-157.22</v>
      </c>
    </row>
    <row r="12" spans="1:295" ht="18" customHeight="1">
      <c r="A12" s="152" t="s">
        <v>57</v>
      </c>
      <c r="B12" s="152" t="s">
        <v>725</v>
      </c>
      <c r="C12" s="155">
        <v>0</v>
      </c>
      <c r="D12" s="155">
        <v>4.9866000000000001</v>
      </c>
      <c r="E12" s="155">
        <v>-10.462</v>
      </c>
      <c r="F12" s="155">
        <v>7.0827999999999998</v>
      </c>
      <c r="G12" s="155">
        <v>8.6999999999999993</v>
      </c>
      <c r="H12" s="155">
        <v>6.4394</v>
      </c>
      <c r="I12" s="155">
        <v>16.143999999999998</v>
      </c>
      <c r="J12" s="156"/>
      <c r="K12" s="155">
        <v>18.027999999999999</v>
      </c>
      <c r="L12" s="155">
        <v>7.7267000000000001</v>
      </c>
      <c r="M12" s="155">
        <v>-9.1658000000000008</v>
      </c>
      <c r="N12" s="155">
        <v>2.2200000000000002</v>
      </c>
      <c r="O12" s="155">
        <v>-11</v>
      </c>
      <c r="P12" s="155">
        <v>-13.199</v>
      </c>
      <c r="Q12" s="155">
        <v>3.3119999999999998</v>
      </c>
      <c r="R12" s="155">
        <v>-4.4000000000000004</v>
      </c>
      <c r="S12" s="155">
        <v>1.9139999999999999</v>
      </c>
      <c r="T12" s="155">
        <v>-2.7584</v>
      </c>
      <c r="U12" s="155">
        <v>3.6604999999999999</v>
      </c>
      <c r="V12" s="155">
        <v>3.3765999999999998</v>
      </c>
      <c r="W12" s="155">
        <v>6.1614000000000004</v>
      </c>
      <c r="X12" s="155">
        <v>0</v>
      </c>
      <c r="Y12" s="155">
        <v>3.2557999999999998</v>
      </c>
      <c r="Z12" s="155">
        <v>2.3323999999999998</v>
      </c>
      <c r="AA12" s="156"/>
      <c r="AB12" s="155">
        <v>-0.83799999999999997</v>
      </c>
      <c r="AC12" s="155">
        <v>0.50700000000000001</v>
      </c>
      <c r="AD12" s="155">
        <v>0.50600000000000001</v>
      </c>
      <c r="AE12" s="155">
        <v>-0.16500000000000001</v>
      </c>
      <c r="AF12" s="155">
        <v>-19.978999999999999</v>
      </c>
      <c r="AG12" s="155">
        <v>-26.4</v>
      </c>
      <c r="AH12" s="155">
        <v>0.51800000000000002</v>
      </c>
      <c r="AI12" s="155">
        <v>0.23200000000000001</v>
      </c>
      <c r="AJ12" s="155">
        <v>-13.449</v>
      </c>
      <c r="AK12" s="155">
        <v>-13.39</v>
      </c>
      <c r="AL12" s="155">
        <v>-10</v>
      </c>
      <c r="AM12" s="155">
        <v>-13.739000000000001</v>
      </c>
      <c r="AN12" s="155">
        <v>-13.68</v>
      </c>
      <c r="AO12" s="155">
        <v>7.7529000000000003</v>
      </c>
      <c r="AP12" s="155">
        <v>3.9175</v>
      </c>
      <c r="AQ12" s="155">
        <v>20.558</v>
      </c>
      <c r="AR12" s="155">
        <v>23.216000000000001</v>
      </c>
      <c r="AS12" s="155">
        <v>-17.655999999999999</v>
      </c>
      <c r="AT12" s="155">
        <v>-7.9035000000000002</v>
      </c>
      <c r="AU12" s="155">
        <v>-7.7678000000000003</v>
      </c>
      <c r="AV12" s="155">
        <v>1.0464</v>
      </c>
      <c r="AW12" s="155">
        <v>1.0931999999999999</v>
      </c>
      <c r="AX12" s="155">
        <v>-19.423999999999999</v>
      </c>
      <c r="AY12" s="155">
        <v>-17.146000000000001</v>
      </c>
      <c r="AZ12" s="155">
        <v>7.1140999999999996</v>
      </c>
      <c r="BA12" s="155">
        <v>36.573999999999998</v>
      </c>
      <c r="BB12" s="155">
        <v>-28.678000000000001</v>
      </c>
      <c r="BC12" s="155">
        <v>1.1999999999999999E-3</v>
      </c>
      <c r="BD12" s="155">
        <v>-6.1999000000000004</v>
      </c>
      <c r="BE12" s="155">
        <v>-6.1999000000000004</v>
      </c>
      <c r="BF12" s="155">
        <v>-23.515000000000001</v>
      </c>
      <c r="BG12" s="155">
        <v>-23.884</v>
      </c>
      <c r="BH12" s="155">
        <v>-3.6095000000000002</v>
      </c>
      <c r="BI12" s="155">
        <v>1.3141</v>
      </c>
      <c r="BJ12" s="155">
        <v>-6.9048999999999996</v>
      </c>
      <c r="BK12" s="155">
        <v>1.0399</v>
      </c>
      <c r="BL12" s="155">
        <v>0</v>
      </c>
      <c r="BM12" s="155">
        <v>1.2365999999999999</v>
      </c>
      <c r="BN12" s="155">
        <v>-120.94</v>
      </c>
      <c r="BO12" s="155">
        <v>38.726999999999997</v>
      </c>
      <c r="BP12" s="155">
        <v>38.514000000000003</v>
      </c>
      <c r="BQ12" s="155">
        <v>-62.951999999999998</v>
      </c>
      <c r="BR12" s="155">
        <v>-233.34</v>
      </c>
      <c r="BS12" s="155">
        <v>-9.1669</v>
      </c>
      <c r="BT12" s="156"/>
      <c r="BU12" s="156"/>
      <c r="BV12" s="155">
        <v>13.023</v>
      </c>
      <c r="BW12" s="155">
        <v>10.029</v>
      </c>
      <c r="BX12" s="155">
        <v>6.01</v>
      </c>
      <c r="BY12" s="155">
        <v>-11.76</v>
      </c>
      <c r="BZ12" s="155">
        <v>7.84</v>
      </c>
      <c r="CA12" s="155">
        <v>3.4870000000000001</v>
      </c>
      <c r="CB12" s="155">
        <v>3.4870000000000001</v>
      </c>
      <c r="CC12" s="155">
        <v>10.930999999999999</v>
      </c>
      <c r="CD12" s="155">
        <v>8.7921999999999993</v>
      </c>
      <c r="CE12" s="155">
        <v>7.4424999999999999</v>
      </c>
      <c r="CF12" s="155">
        <v>-36.889000000000003</v>
      </c>
      <c r="CG12" s="155">
        <v>-36.695999999999998</v>
      </c>
      <c r="CH12" s="155">
        <v>-4.9766000000000004</v>
      </c>
      <c r="CI12" s="155">
        <v>0</v>
      </c>
      <c r="CJ12" s="155">
        <v>2.88</v>
      </c>
      <c r="CK12" s="155">
        <v>6.4119999999999999</v>
      </c>
      <c r="CL12" s="155">
        <v>18.7</v>
      </c>
      <c r="CM12" s="155">
        <v>15</v>
      </c>
      <c r="CN12" s="155">
        <v>-3.0798999999999999</v>
      </c>
      <c r="CO12" s="155">
        <v>18.138999999999999</v>
      </c>
      <c r="CP12" s="155">
        <v>18.539000000000001</v>
      </c>
      <c r="CQ12" s="155">
        <v>16.818999999999999</v>
      </c>
      <c r="CR12" s="155">
        <v>71.519000000000005</v>
      </c>
      <c r="CS12" s="155">
        <v>71.676000000000002</v>
      </c>
      <c r="CT12" s="155">
        <v>-8.6539000000000001</v>
      </c>
      <c r="CU12" s="155">
        <v>-71.522000000000006</v>
      </c>
      <c r="CV12" s="155">
        <v>0</v>
      </c>
      <c r="CW12" s="155">
        <v>2.6798999999999999</v>
      </c>
      <c r="CX12" s="155">
        <v>23.36</v>
      </c>
      <c r="CY12" s="155">
        <v>16.420000000000002</v>
      </c>
      <c r="CZ12" s="155">
        <v>6.0986000000000002</v>
      </c>
      <c r="DA12" s="155">
        <v>6.3506999999999998</v>
      </c>
      <c r="DB12" s="155">
        <v>-8.6198999999999995</v>
      </c>
      <c r="DC12" s="155">
        <v>0.3145</v>
      </c>
      <c r="DD12" s="155">
        <v>0</v>
      </c>
      <c r="DE12" s="155">
        <v>0</v>
      </c>
      <c r="DF12" s="155">
        <v>38.079000000000001</v>
      </c>
      <c r="DG12" s="155">
        <v>1.4999999999999999E-2</v>
      </c>
      <c r="DH12" s="155">
        <v>-4.5313999999999997</v>
      </c>
      <c r="DI12" s="155">
        <v>17.399000000000001</v>
      </c>
      <c r="DJ12" s="155">
        <v>18.7</v>
      </c>
      <c r="DK12" s="155">
        <v>-5.8691000000000004</v>
      </c>
      <c r="DL12" s="155">
        <v>-1.87</v>
      </c>
      <c r="DM12" s="155">
        <v>44.48</v>
      </c>
      <c r="DN12" s="155">
        <v>2.9744999999999999</v>
      </c>
      <c r="DO12" s="155">
        <v>-1.45</v>
      </c>
      <c r="DP12" s="155">
        <v>-4.13</v>
      </c>
      <c r="DQ12" s="155">
        <v>9.2744999999999997</v>
      </c>
      <c r="DR12" s="155">
        <v>-39.296999999999997</v>
      </c>
      <c r="DS12" s="155">
        <v>-3.79</v>
      </c>
      <c r="DT12" s="155">
        <v>-3.8298999999999999</v>
      </c>
      <c r="DU12" s="155">
        <v>12.15</v>
      </c>
      <c r="DV12" s="155">
        <v>17.739999999999998</v>
      </c>
      <c r="DW12" s="155">
        <v>-39.49</v>
      </c>
      <c r="DX12" s="155">
        <v>-19.654</v>
      </c>
      <c r="DY12" s="155">
        <v>-21.867000000000001</v>
      </c>
      <c r="DZ12" s="155">
        <v>-20.908999999999999</v>
      </c>
      <c r="EA12" s="155">
        <v>0</v>
      </c>
      <c r="EB12" s="155">
        <v>-18.859000000000002</v>
      </c>
      <c r="EC12" s="155">
        <v>-23.538</v>
      </c>
      <c r="ED12" s="155">
        <v>-23.298999999999999</v>
      </c>
      <c r="EE12" s="155">
        <v>-13.384</v>
      </c>
      <c r="EF12" s="155">
        <v>-16.893000000000001</v>
      </c>
      <c r="EG12" s="155">
        <v>-11.343</v>
      </c>
      <c r="EH12" s="155">
        <v>-31.407</v>
      </c>
      <c r="EI12" s="155">
        <v>14.757</v>
      </c>
      <c r="EJ12" s="155">
        <v>0</v>
      </c>
      <c r="EK12" s="155">
        <v>-11.64</v>
      </c>
      <c r="EL12" s="155">
        <v>-11.071</v>
      </c>
      <c r="EM12" s="155">
        <v>18.126000000000001</v>
      </c>
      <c r="EN12" s="155">
        <v>-14.173</v>
      </c>
      <c r="EO12" s="155">
        <v>-14.201000000000001</v>
      </c>
      <c r="EP12" s="155">
        <v>18.96</v>
      </c>
      <c r="EQ12" s="155">
        <v>-18.408000000000001</v>
      </c>
      <c r="ER12" s="155">
        <v>-18.059000000000001</v>
      </c>
      <c r="ES12" s="155">
        <v>4.5315000000000003</v>
      </c>
      <c r="ET12" s="155">
        <v>-4.2199</v>
      </c>
      <c r="EU12" s="155">
        <v>-10.489000000000001</v>
      </c>
      <c r="EV12" s="155">
        <v>-0.8</v>
      </c>
      <c r="EW12" s="155">
        <v>4.4233000000000002</v>
      </c>
      <c r="EX12" s="155">
        <v>-24.998999999999999</v>
      </c>
      <c r="EY12" s="155">
        <v>-13.113</v>
      </c>
      <c r="EZ12" s="155">
        <v>-13.082000000000001</v>
      </c>
      <c r="FA12" s="155">
        <v>7.133</v>
      </c>
      <c r="FB12" s="155">
        <v>8.4763000000000002</v>
      </c>
      <c r="FC12" s="155">
        <v>-39.145000000000003</v>
      </c>
      <c r="FD12" s="155">
        <v>7.3867000000000003</v>
      </c>
      <c r="FE12" s="155">
        <v>0</v>
      </c>
      <c r="FF12" s="155">
        <v>0</v>
      </c>
      <c r="FG12" s="155">
        <v>0</v>
      </c>
      <c r="FH12" s="155">
        <v>4.9919000000000002</v>
      </c>
      <c r="FI12" s="155">
        <v>2.3567</v>
      </c>
      <c r="FJ12" s="155">
        <v>-12.055999999999999</v>
      </c>
      <c r="FK12" s="155">
        <v>-12.224</v>
      </c>
      <c r="FL12" s="155">
        <v>39.183999999999997</v>
      </c>
      <c r="FM12" s="155">
        <v>4.9835000000000003</v>
      </c>
      <c r="FN12" s="155">
        <v>5.0021000000000004</v>
      </c>
      <c r="FO12" s="155">
        <v>34.036000000000001</v>
      </c>
      <c r="FP12" s="155">
        <v>41.177999999999997</v>
      </c>
      <c r="FQ12" s="155">
        <v>5.2747000000000002</v>
      </c>
      <c r="FR12" s="155">
        <v>-9.0298999999999996</v>
      </c>
      <c r="FS12" s="155">
        <v>-3.2130000000000001</v>
      </c>
      <c r="FT12" s="155">
        <v>0.2969</v>
      </c>
      <c r="FU12" s="155">
        <v>2.0699999999999998</v>
      </c>
      <c r="FV12" s="155">
        <v>1.39</v>
      </c>
      <c r="FW12" s="155">
        <v>0</v>
      </c>
      <c r="FX12" s="155">
        <v>1.7919</v>
      </c>
      <c r="FY12" s="155">
        <v>6.4869000000000003</v>
      </c>
      <c r="FZ12" s="155">
        <v>0.753</v>
      </c>
      <c r="GA12" s="155">
        <v>2.4224000000000001</v>
      </c>
      <c r="GB12" s="155">
        <v>32.048999999999999</v>
      </c>
      <c r="GC12" s="155">
        <v>-38.159999999999997</v>
      </c>
      <c r="GD12" s="155">
        <v>-27.864999999999998</v>
      </c>
      <c r="GE12" s="155">
        <v>-1.8599000000000001</v>
      </c>
      <c r="GF12" s="155">
        <v>22.628</v>
      </c>
      <c r="GG12" s="155">
        <v>10.8</v>
      </c>
      <c r="GH12" s="155">
        <v>23.302</v>
      </c>
      <c r="GI12" s="155">
        <v>6.8756000000000004</v>
      </c>
      <c r="GJ12" s="155">
        <v>-7.2995999999999999</v>
      </c>
      <c r="GK12" s="155">
        <v>1.8427</v>
      </c>
      <c r="GL12" s="155">
        <v>7.6499999999999999E-2</v>
      </c>
      <c r="GM12" s="156"/>
      <c r="GN12" s="155">
        <v>-10.256</v>
      </c>
      <c r="GO12" s="155">
        <v>-9.8670000000000009</v>
      </c>
      <c r="GP12" s="155">
        <v>12.409000000000001</v>
      </c>
      <c r="GQ12" s="155">
        <v>-36.637</v>
      </c>
      <c r="GR12" s="155">
        <v>-21.699000000000002</v>
      </c>
      <c r="GS12" s="155">
        <v>-14.288</v>
      </c>
      <c r="GT12" s="155">
        <v>148.63999999999999</v>
      </c>
      <c r="GU12" s="155">
        <v>-8.6204999999999998</v>
      </c>
      <c r="GV12" s="155">
        <v>-8.9404000000000003</v>
      </c>
      <c r="GW12" s="155">
        <v>-6.0993000000000004</v>
      </c>
      <c r="GX12" s="155">
        <v>2.1654</v>
      </c>
      <c r="GY12" s="155">
        <v>9.0107999999999997</v>
      </c>
      <c r="GZ12" s="155">
        <v>9.0119000000000007</v>
      </c>
      <c r="HA12" s="155">
        <v>1.5045999999999999</v>
      </c>
      <c r="HB12" s="155">
        <v>-6.9344999999999999</v>
      </c>
      <c r="HC12" s="155">
        <v>-5.5944000000000003</v>
      </c>
      <c r="HD12" s="155">
        <v>2.5099</v>
      </c>
      <c r="HE12" s="155">
        <v>0</v>
      </c>
      <c r="HF12" s="155">
        <v>54.664999999999999</v>
      </c>
      <c r="HG12" s="155">
        <v>35.840000000000003</v>
      </c>
      <c r="HH12" s="155">
        <v>62.085999999999999</v>
      </c>
      <c r="HI12" s="155">
        <v>49.98</v>
      </c>
      <c r="HJ12" s="155">
        <v>49.915999999999997</v>
      </c>
      <c r="HK12" s="155">
        <v>-6.4307999999999996</v>
      </c>
      <c r="HL12" s="155">
        <v>-9.8884000000000007</v>
      </c>
      <c r="HM12" s="155">
        <v>-11.211</v>
      </c>
      <c r="HN12" s="155">
        <v>-11.093</v>
      </c>
      <c r="HO12" s="155">
        <v>41.902000000000001</v>
      </c>
      <c r="HP12" s="155">
        <v>40.878999999999998</v>
      </c>
      <c r="HQ12" s="155">
        <v>-22.724</v>
      </c>
      <c r="HR12" s="155">
        <v>-21.684999999999999</v>
      </c>
      <c r="HS12" s="155">
        <v>-4.5086000000000004</v>
      </c>
      <c r="HT12" s="155">
        <v>-4.6835000000000004</v>
      </c>
      <c r="HU12" s="155">
        <v>0</v>
      </c>
      <c r="HV12" s="155">
        <v>0</v>
      </c>
      <c r="HW12" s="155">
        <v>-30.798999999999999</v>
      </c>
      <c r="HX12" s="155">
        <v>-31.2</v>
      </c>
      <c r="HY12" s="155">
        <v>1.7239</v>
      </c>
      <c r="HZ12" s="155">
        <v>-10.8</v>
      </c>
      <c r="IA12" s="155">
        <v>25.036000000000001</v>
      </c>
      <c r="IB12" s="155">
        <v>14.760999999999999</v>
      </c>
      <c r="IC12" s="155">
        <v>15.342000000000001</v>
      </c>
      <c r="ID12" s="155">
        <v>-19.100000000000001</v>
      </c>
      <c r="IE12" s="155">
        <v>-36.298999999999999</v>
      </c>
      <c r="IF12" s="155">
        <v>13.699</v>
      </c>
      <c r="IG12" s="155">
        <v>13</v>
      </c>
      <c r="IH12" s="155">
        <v>-18.146000000000001</v>
      </c>
      <c r="II12" s="155">
        <v>-17.992000000000001</v>
      </c>
      <c r="IJ12" s="155">
        <v>-44.595999999999997</v>
      </c>
      <c r="IK12" s="155">
        <v>-21.35</v>
      </c>
      <c r="IL12" s="155">
        <v>-295.72000000000003</v>
      </c>
      <c r="IM12" s="155">
        <v>-24.898</v>
      </c>
      <c r="IN12" s="155">
        <v>82.989000000000004</v>
      </c>
      <c r="IO12" s="155">
        <v>132.91</v>
      </c>
      <c r="IP12" s="155">
        <v>30.594000000000001</v>
      </c>
      <c r="IQ12" s="155">
        <v>105.79</v>
      </c>
      <c r="IR12" s="155">
        <v>130.72</v>
      </c>
      <c r="IS12" s="155">
        <v>74.213999999999999</v>
      </c>
      <c r="IT12" s="155">
        <v>40.363999999999997</v>
      </c>
      <c r="IU12" s="155">
        <v>35.965000000000003</v>
      </c>
      <c r="IV12" s="155">
        <v>-1.5296000000000001</v>
      </c>
      <c r="IW12" s="155">
        <v>248.28</v>
      </c>
      <c r="IX12" s="155">
        <v>-176.58</v>
      </c>
      <c r="IY12" s="155">
        <v>72.334000000000003</v>
      </c>
      <c r="IZ12" s="155">
        <v>-65.272000000000006</v>
      </c>
      <c r="JA12" s="155">
        <v>1.1999999999999999E-3</v>
      </c>
      <c r="JB12" s="155">
        <v>7.7241</v>
      </c>
      <c r="JC12" s="155">
        <v>-6.8</v>
      </c>
      <c r="JD12" s="155">
        <v>-1.25</v>
      </c>
      <c r="JE12" s="155">
        <v>-1.256</v>
      </c>
      <c r="JF12" s="155">
        <v>1.9198999999999999</v>
      </c>
      <c r="JG12" s="155">
        <v>-1.36</v>
      </c>
      <c r="JH12" s="155">
        <v>-1.8487</v>
      </c>
      <c r="JI12" s="155">
        <v>-4.7164999999999999</v>
      </c>
      <c r="JJ12" s="155">
        <v>13.859</v>
      </c>
      <c r="JK12" s="155">
        <v>-8.2017000000000007</v>
      </c>
      <c r="JL12" s="155">
        <v>-1.7</v>
      </c>
      <c r="JM12" s="155">
        <v>-0.104</v>
      </c>
      <c r="JN12" s="155">
        <v>-1.0989</v>
      </c>
      <c r="JO12" s="155">
        <v>0</v>
      </c>
      <c r="JP12" s="155">
        <v>0</v>
      </c>
      <c r="JQ12" s="155">
        <v>3.5501999999999998</v>
      </c>
      <c r="JR12" s="155">
        <v>3.4651000000000001</v>
      </c>
      <c r="JS12" s="155">
        <v>3.3003999999999998</v>
      </c>
      <c r="JT12" s="156"/>
      <c r="JU12" s="155">
        <v>19.798999999999999</v>
      </c>
      <c r="JV12" s="155">
        <v>8.9849999999999994</v>
      </c>
      <c r="JW12" s="155">
        <v>-0.28000000000000003</v>
      </c>
      <c r="JX12" s="155">
        <v>0.37</v>
      </c>
      <c r="JY12" s="155">
        <v>-3.7927</v>
      </c>
      <c r="JZ12" s="155">
        <v>-18.7</v>
      </c>
      <c r="KA12" s="155">
        <v>-17.600999999999999</v>
      </c>
      <c r="KB12" s="155">
        <v>0</v>
      </c>
      <c r="KC12" s="155">
        <v>14.541</v>
      </c>
      <c r="KD12" s="155">
        <v>-12.087999999999999</v>
      </c>
      <c r="KE12" s="155">
        <v>-3.1078999999999999</v>
      </c>
      <c r="KF12" s="155">
        <v>-21.7</v>
      </c>
      <c r="KG12" s="155">
        <v>3.5</v>
      </c>
      <c r="KH12" s="155">
        <v>54.13</v>
      </c>
      <c r="KI12" s="155">
        <v>-161.47</v>
      </c>
    </row>
    <row r="13" spans="1:295" ht="18" customHeight="1">
      <c r="A13" s="152" t="s">
        <v>57</v>
      </c>
      <c r="B13" s="152" t="s">
        <v>726</v>
      </c>
      <c r="C13" s="155">
        <v>0</v>
      </c>
      <c r="D13" s="155">
        <v>5.1070000000000002</v>
      </c>
      <c r="E13" s="155">
        <v>-10.388</v>
      </c>
      <c r="F13" s="155">
        <v>6.5468999999999999</v>
      </c>
      <c r="G13" s="155">
        <v>8.3431999999999995</v>
      </c>
      <c r="H13" s="155">
        <v>6.5548000000000002</v>
      </c>
      <c r="I13" s="155">
        <v>15.744</v>
      </c>
      <c r="J13" s="156"/>
      <c r="K13" s="155">
        <v>17.199000000000002</v>
      </c>
      <c r="L13" s="155">
        <v>7.7647000000000004</v>
      </c>
      <c r="M13" s="155">
        <v>-8.4402000000000008</v>
      </c>
      <c r="N13" s="155">
        <v>-2.2200000000000002</v>
      </c>
      <c r="O13" s="155">
        <v>-11</v>
      </c>
      <c r="P13" s="155">
        <v>-11</v>
      </c>
      <c r="Q13" s="155">
        <v>2.4839000000000002</v>
      </c>
      <c r="R13" s="155">
        <v>-6.5998999999999999</v>
      </c>
      <c r="S13" s="155">
        <v>1.9362999999999999</v>
      </c>
      <c r="T13" s="155">
        <v>-3.9805999999999999</v>
      </c>
      <c r="U13" s="155">
        <v>3.9020000000000001</v>
      </c>
      <c r="V13" s="155">
        <v>3.8228</v>
      </c>
      <c r="W13" s="155">
        <v>6.8624000000000001</v>
      </c>
      <c r="X13" s="155">
        <v>0</v>
      </c>
      <c r="Y13" s="155">
        <v>3.8372999999999999</v>
      </c>
      <c r="Z13" s="155">
        <v>2.2806000000000002</v>
      </c>
      <c r="AA13" s="156"/>
      <c r="AB13" s="155">
        <v>-0.9073</v>
      </c>
      <c r="AC13" s="155">
        <v>0.38400000000000001</v>
      </c>
      <c r="AD13" s="155">
        <v>0.39900000000000002</v>
      </c>
      <c r="AE13" s="155">
        <v>-2E-3</v>
      </c>
      <c r="AF13" s="155">
        <v>-17.760000000000002</v>
      </c>
      <c r="AG13" s="155">
        <v>-24.2</v>
      </c>
      <c r="AH13" s="155">
        <v>0.53100000000000003</v>
      </c>
      <c r="AI13" s="155">
        <v>0.24099999999999999</v>
      </c>
      <c r="AJ13" s="155">
        <v>-10.050000000000001</v>
      </c>
      <c r="AK13" s="155">
        <v>-9.9899000000000004</v>
      </c>
      <c r="AL13" s="155">
        <v>-10</v>
      </c>
      <c r="AM13" s="155">
        <v>-16.440000000000001</v>
      </c>
      <c r="AN13" s="155">
        <v>-16.53</v>
      </c>
      <c r="AO13" s="155">
        <v>7.0651000000000002</v>
      </c>
      <c r="AP13" s="155">
        <v>3.8531</v>
      </c>
      <c r="AQ13" s="155">
        <v>19.065999999999999</v>
      </c>
      <c r="AR13" s="155">
        <v>20.946000000000002</v>
      </c>
      <c r="AS13" s="155">
        <v>-17.076000000000001</v>
      </c>
      <c r="AT13" s="155">
        <v>-8.1715</v>
      </c>
      <c r="AU13" s="155">
        <v>-7.8547000000000002</v>
      </c>
      <c r="AV13" s="155">
        <v>21.222000000000001</v>
      </c>
      <c r="AW13" s="155">
        <v>14.225</v>
      </c>
      <c r="AX13" s="155">
        <v>-21.701000000000001</v>
      </c>
      <c r="AY13" s="155">
        <v>-19.558</v>
      </c>
      <c r="AZ13" s="155">
        <v>8.6922999999999995</v>
      </c>
      <c r="BA13" s="155">
        <v>45.009</v>
      </c>
      <c r="BB13" s="155">
        <v>-30.518999999999998</v>
      </c>
      <c r="BC13" s="155">
        <v>1.1999999999999999E-3</v>
      </c>
      <c r="BD13" s="155">
        <v>-6.4999000000000002</v>
      </c>
      <c r="BE13" s="155">
        <v>-6.3998999999999997</v>
      </c>
      <c r="BF13" s="155">
        <v>-23.795000000000002</v>
      </c>
      <c r="BG13" s="155">
        <v>-23.702999999999999</v>
      </c>
      <c r="BH13" s="155">
        <v>-3.3334999999999999</v>
      </c>
      <c r="BI13" s="155">
        <v>1.3141</v>
      </c>
      <c r="BJ13" s="155">
        <v>-8.5784000000000002</v>
      </c>
      <c r="BK13" s="155">
        <v>-0.03</v>
      </c>
      <c r="BL13" s="155">
        <v>0</v>
      </c>
      <c r="BM13" s="155">
        <v>1.4903</v>
      </c>
      <c r="BN13" s="155">
        <v>-116.48</v>
      </c>
      <c r="BO13" s="155">
        <v>36.866</v>
      </c>
      <c r="BP13" s="155">
        <v>37.170999999999999</v>
      </c>
      <c r="BQ13" s="155">
        <v>-65.602000000000004</v>
      </c>
      <c r="BR13" s="155">
        <v>-230.71</v>
      </c>
      <c r="BS13" s="155">
        <v>-9.1669</v>
      </c>
      <c r="BT13" s="156"/>
      <c r="BU13" s="156"/>
      <c r="BV13" s="155">
        <v>13.023</v>
      </c>
      <c r="BW13" s="155">
        <v>10.46</v>
      </c>
      <c r="BX13" s="155">
        <v>6.44</v>
      </c>
      <c r="BY13" s="155">
        <v>-11.67</v>
      </c>
      <c r="BZ13" s="155">
        <v>7.78</v>
      </c>
      <c r="CA13" s="155">
        <v>3.4870000000000001</v>
      </c>
      <c r="CB13" s="155">
        <v>3.8889</v>
      </c>
      <c r="CC13" s="155">
        <v>7.3818000000000001</v>
      </c>
      <c r="CD13" s="155">
        <v>5.1614000000000004</v>
      </c>
      <c r="CE13" s="155">
        <v>4.8114999999999997</v>
      </c>
      <c r="CF13" s="155">
        <v>-31.49</v>
      </c>
      <c r="CG13" s="155">
        <v>-31.038</v>
      </c>
      <c r="CH13" s="155">
        <v>-8.7637999999999998</v>
      </c>
      <c r="CI13" s="155">
        <v>0</v>
      </c>
      <c r="CJ13" s="155">
        <v>2.88</v>
      </c>
      <c r="CK13" s="155">
        <v>6.4119999999999999</v>
      </c>
      <c r="CL13" s="155">
        <v>19.298999999999999</v>
      </c>
      <c r="CM13" s="155">
        <v>15.6</v>
      </c>
      <c r="CN13" s="155">
        <v>-3.13</v>
      </c>
      <c r="CO13" s="155">
        <v>20.908000000000001</v>
      </c>
      <c r="CP13" s="155">
        <v>20.756</v>
      </c>
      <c r="CQ13" s="155">
        <v>19.492000000000001</v>
      </c>
      <c r="CR13" s="155">
        <v>67.582999999999998</v>
      </c>
      <c r="CS13" s="155">
        <v>68.968000000000004</v>
      </c>
      <c r="CT13" s="155">
        <v>-9.2803000000000004</v>
      </c>
      <c r="CU13" s="155">
        <v>-69.222999999999999</v>
      </c>
      <c r="CV13" s="155">
        <v>0</v>
      </c>
      <c r="CW13" s="155">
        <v>2.3589000000000002</v>
      </c>
      <c r="CX13" s="155">
        <v>25.399000000000001</v>
      </c>
      <c r="CY13" s="155">
        <v>16</v>
      </c>
      <c r="CZ13" s="155">
        <v>5.9423000000000004</v>
      </c>
      <c r="DA13" s="155">
        <v>6.1553000000000004</v>
      </c>
      <c r="DB13" s="155">
        <v>-8.4899000000000004</v>
      </c>
      <c r="DC13" s="155">
        <v>0.3145</v>
      </c>
      <c r="DD13" s="155">
        <v>0</v>
      </c>
      <c r="DE13" s="155">
        <v>0</v>
      </c>
      <c r="DF13" s="155">
        <v>35.439</v>
      </c>
      <c r="DG13" s="155">
        <v>1.5100000000000001E-2</v>
      </c>
      <c r="DH13" s="155">
        <v>-4.3202999999999996</v>
      </c>
      <c r="DI13" s="155">
        <v>19.798999999999999</v>
      </c>
      <c r="DJ13" s="155">
        <v>18.7</v>
      </c>
      <c r="DK13" s="155">
        <v>-6.5709999999999997</v>
      </c>
      <c r="DL13" s="155">
        <v>-1.87</v>
      </c>
      <c r="DM13" s="155">
        <v>47.476999999999997</v>
      </c>
      <c r="DN13" s="155">
        <v>2.7890000000000001</v>
      </c>
      <c r="DO13" s="155">
        <v>-1.7</v>
      </c>
      <c r="DP13" s="155">
        <v>-5.37</v>
      </c>
      <c r="DQ13" s="155">
        <v>8.2349999999999994</v>
      </c>
      <c r="DR13" s="155">
        <v>-36.723999999999997</v>
      </c>
      <c r="DS13" s="155">
        <v>-3.75</v>
      </c>
      <c r="DT13" s="155">
        <v>-3.8098999999999998</v>
      </c>
      <c r="DU13" s="155">
        <v>11.89</v>
      </c>
      <c r="DV13" s="155">
        <v>16.86</v>
      </c>
      <c r="DW13" s="155">
        <v>-37.29</v>
      </c>
      <c r="DX13" s="155">
        <v>-18.518000000000001</v>
      </c>
      <c r="DY13" s="155">
        <v>-21.056000000000001</v>
      </c>
      <c r="DZ13" s="155">
        <v>-19.718</v>
      </c>
      <c r="EA13" s="155">
        <v>0</v>
      </c>
      <c r="EB13" s="155">
        <v>-17.323</v>
      </c>
      <c r="EC13" s="155">
        <v>-22.12</v>
      </c>
      <c r="ED13" s="155">
        <v>-21.893000000000001</v>
      </c>
      <c r="EE13" s="155">
        <v>-22.718</v>
      </c>
      <c r="EF13" s="155">
        <v>-28.033000000000001</v>
      </c>
      <c r="EG13" s="155">
        <v>-11.502000000000001</v>
      </c>
      <c r="EH13" s="155">
        <v>-28.8</v>
      </c>
      <c r="EI13" s="155">
        <v>14.016999999999999</v>
      </c>
      <c r="EJ13" s="155">
        <v>0</v>
      </c>
      <c r="EK13" s="155">
        <v>-11.407999999999999</v>
      </c>
      <c r="EL13" s="155">
        <v>-10.755000000000001</v>
      </c>
      <c r="EM13" s="155">
        <v>17.800999999999998</v>
      </c>
      <c r="EN13" s="155">
        <v>-5.5517000000000003</v>
      </c>
      <c r="EO13" s="155">
        <v>-5.6379000000000001</v>
      </c>
      <c r="EP13" s="155">
        <v>-3.0760000000000001</v>
      </c>
      <c r="EQ13" s="155">
        <v>-19.625</v>
      </c>
      <c r="ER13" s="155">
        <v>-19.323</v>
      </c>
      <c r="ES13" s="155">
        <v>6.6849999999999996</v>
      </c>
      <c r="ET13" s="155">
        <v>0</v>
      </c>
      <c r="EU13" s="155">
        <v>-11</v>
      </c>
      <c r="EV13" s="155">
        <v>0</v>
      </c>
      <c r="EW13" s="155">
        <v>4.6851000000000003</v>
      </c>
      <c r="EX13" s="155">
        <v>-7.9949000000000003</v>
      </c>
      <c r="EY13" s="155">
        <v>-13.045</v>
      </c>
      <c r="EZ13" s="155">
        <v>-12.859</v>
      </c>
      <c r="FA13" s="155">
        <v>7.1813000000000002</v>
      </c>
      <c r="FB13" s="155">
        <v>9.2931000000000008</v>
      </c>
      <c r="FC13" s="155">
        <v>-39.145000000000003</v>
      </c>
      <c r="FD13" s="155">
        <v>7.3684000000000003</v>
      </c>
      <c r="FE13" s="155">
        <v>0</v>
      </c>
      <c r="FF13" s="155">
        <v>0</v>
      </c>
      <c r="FG13" s="155">
        <v>0</v>
      </c>
      <c r="FH13" s="155">
        <v>3.4432999999999998</v>
      </c>
      <c r="FI13" s="155">
        <v>2.4291</v>
      </c>
      <c r="FJ13" s="155">
        <v>-12.055999999999999</v>
      </c>
      <c r="FK13" s="155">
        <v>-12.224</v>
      </c>
      <c r="FL13" s="155">
        <v>43.203000000000003</v>
      </c>
      <c r="FM13" s="155">
        <v>3.2222</v>
      </c>
      <c r="FN13" s="155">
        <v>3.8723000000000001</v>
      </c>
      <c r="FO13" s="155">
        <v>35.997999999999998</v>
      </c>
      <c r="FP13" s="155">
        <v>44.265000000000001</v>
      </c>
      <c r="FQ13" s="155">
        <v>4.2443999999999997</v>
      </c>
      <c r="FR13" s="155">
        <v>-8.5998999999999999</v>
      </c>
      <c r="FS13" s="155">
        <v>-2.2078000000000002</v>
      </c>
      <c r="FT13" s="155">
        <v>0.28039999999999998</v>
      </c>
      <c r="FU13" s="155">
        <v>1.6</v>
      </c>
      <c r="FV13" s="155">
        <v>2.38</v>
      </c>
      <c r="FW13" s="155">
        <v>0</v>
      </c>
      <c r="FX13" s="155">
        <v>1.7636000000000001</v>
      </c>
      <c r="FY13" s="155">
        <v>6.5438999999999998</v>
      </c>
      <c r="FZ13" s="155">
        <v>0.64600000000000002</v>
      </c>
      <c r="GA13" s="155">
        <v>2.6545000000000001</v>
      </c>
      <c r="GB13" s="155">
        <v>33.99</v>
      </c>
      <c r="GC13" s="155">
        <v>-39.954000000000001</v>
      </c>
      <c r="GD13" s="155">
        <v>-29.931000000000001</v>
      </c>
      <c r="GE13" s="155">
        <v>-1.8199000000000001</v>
      </c>
      <c r="GF13" s="155">
        <v>20.446999999999999</v>
      </c>
      <c r="GG13" s="155">
        <v>10.199</v>
      </c>
      <c r="GH13" s="155">
        <v>18.538</v>
      </c>
      <c r="GI13" s="155">
        <v>2.9419</v>
      </c>
      <c r="GJ13" s="155">
        <v>-3.2347999999999999</v>
      </c>
      <c r="GK13" s="155">
        <v>1.7165999999999999</v>
      </c>
      <c r="GL13" s="155">
        <v>7.6499999999999999E-2</v>
      </c>
      <c r="GM13" s="156"/>
      <c r="GN13" s="155">
        <v>-10.1</v>
      </c>
      <c r="GO13" s="155">
        <v>-12.702</v>
      </c>
      <c r="GP13" s="155">
        <v>12.085000000000001</v>
      </c>
      <c r="GQ13" s="155">
        <v>-31.847999999999999</v>
      </c>
      <c r="GR13" s="155">
        <v>-21.699000000000002</v>
      </c>
      <c r="GS13" s="155">
        <v>-12.831</v>
      </c>
      <c r="GT13" s="155">
        <v>147.44</v>
      </c>
      <c r="GU13" s="155">
        <v>-4.3021000000000003</v>
      </c>
      <c r="GV13" s="155">
        <v>-10.426</v>
      </c>
      <c r="GW13" s="155">
        <v>9.1303000000000001</v>
      </c>
      <c r="GX13" s="155">
        <v>3.2467000000000001</v>
      </c>
      <c r="GY13" s="155">
        <v>9.1060999999999996</v>
      </c>
      <c r="GZ13" s="155">
        <v>9.0752000000000006</v>
      </c>
      <c r="HA13" s="155">
        <v>2.9184000000000001</v>
      </c>
      <c r="HB13" s="155">
        <v>-6.1986999999999997</v>
      </c>
      <c r="HC13" s="155">
        <v>-5.3361999999999998</v>
      </c>
      <c r="HD13" s="155">
        <v>4.1900000000000004</v>
      </c>
      <c r="HE13" s="155">
        <v>0</v>
      </c>
      <c r="HF13" s="155">
        <v>59.036000000000001</v>
      </c>
      <c r="HG13" s="155">
        <v>38.436999999999998</v>
      </c>
      <c r="HH13" s="155">
        <v>61.973999999999997</v>
      </c>
      <c r="HI13" s="155">
        <v>49.962000000000003</v>
      </c>
      <c r="HJ13" s="155">
        <v>49.963000000000001</v>
      </c>
      <c r="HK13" s="155">
        <v>-6.6790000000000003</v>
      </c>
      <c r="HL13" s="155">
        <v>-9.5304000000000002</v>
      </c>
      <c r="HM13" s="155">
        <v>0</v>
      </c>
      <c r="HN13" s="155">
        <v>0</v>
      </c>
      <c r="HO13" s="155">
        <v>41.902000000000001</v>
      </c>
      <c r="HP13" s="155">
        <v>40.878999999999998</v>
      </c>
      <c r="HQ13" s="155">
        <v>-21.065000000000001</v>
      </c>
      <c r="HR13" s="155">
        <v>-20.686</v>
      </c>
      <c r="HS13" s="155">
        <v>-4.3487999999999998</v>
      </c>
      <c r="HT13" s="155">
        <v>-4.2013999999999996</v>
      </c>
      <c r="HU13" s="155">
        <v>0</v>
      </c>
      <c r="HV13" s="155">
        <v>0</v>
      </c>
      <c r="HW13" s="155">
        <v>-30.399000000000001</v>
      </c>
      <c r="HX13" s="155">
        <v>-30.2</v>
      </c>
      <c r="HY13" s="155">
        <v>1.8814</v>
      </c>
      <c r="HZ13" s="155">
        <v>-10.079000000000001</v>
      </c>
      <c r="IA13" s="155">
        <v>19.466000000000001</v>
      </c>
      <c r="IB13" s="155">
        <v>16.457999999999998</v>
      </c>
      <c r="IC13" s="155">
        <v>16.353000000000002</v>
      </c>
      <c r="ID13" s="155">
        <v>-19.100000000000001</v>
      </c>
      <c r="IE13" s="155">
        <v>-35</v>
      </c>
      <c r="IF13" s="155">
        <v>11.699</v>
      </c>
      <c r="IG13" s="155">
        <v>10.6</v>
      </c>
      <c r="IH13" s="155">
        <v>-18.146000000000001</v>
      </c>
      <c r="II13" s="155">
        <v>-17.969000000000001</v>
      </c>
      <c r="IJ13" s="155">
        <v>-44.609000000000002</v>
      </c>
      <c r="IK13" s="155">
        <v>-20.518999999999998</v>
      </c>
      <c r="IL13" s="155">
        <v>-296.93</v>
      </c>
      <c r="IM13" s="155">
        <v>-22.951000000000001</v>
      </c>
      <c r="IN13" s="155">
        <v>86.337000000000003</v>
      </c>
      <c r="IO13" s="155">
        <v>130.03</v>
      </c>
      <c r="IP13" s="155">
        <v>28.870999999999999</v>
      </c>
      <c r="IQ13" s="155">
        <v>101.71</v>
      </c>
      <c r="IR13" s="155">
        <v>127.76</v>
      </c>
      <c r="IS13" s="155">
        <v>74.507999999999996</v>
      </c>
      <c r="IT13" s="155">
        <v>37.777999999999999</v>
      </c>
      <c r="IU13" s="155">
        <v>34.433999999999997</v>
      </c>
      <c r="IV13" s="155">
        <v>3.7490999999999999</v>
      </c>
      <c r="IW13" s="155">
        <v>248.47</v>
      </c>
      <c r="IX13" s="155">
        <v>-174.45</v>
      </c>
      <c r="IY13" s="155">
        <v>71.162000000000006</v>
      </c>
      <c r="IZ13" s="155">
        <v>-67.05</v>
      </c>
      <c r="JA13" s="155">
        <v>1.1999999999999999E-3</v>
      </c>
      <c r="JB13" s="155">
        <v>7.7241</v>
      </c>
      <c r="JC13" s="155">
        <v>-6.5598999999999998</v>
      </c>
      <c r="JD13" s="155">
        <v>-1.1200000000000001</v>
      </c>
      <c r="JE13" s="155">
        <v>-1.131</v>
      </c>
      <c r="JF13" s="155">
        <v>1.9198999999999999</v>
      </c>
      <c r="JG13" s="155">
        <v>-1.0399</v>
      </c>
      <c r="JH13" s="155">
        <v>-1.6788000000000001</v>
      </c>
      <c r="JI13" s="155">
        <v>-5.2413999999999996</v>
      </c>
      <c r="JJ13" s="155">
        <v>13.45</v>
      </c>
      <c r="JK13" s="155">
        <v>-6.8833000000000002</v>
      </c>
      <c r="JL13" s="155">
        <v>-2.4</v>
      </c>
      <c r="JM13" s="155">
        <v>0.08</v>
      </c>
      <c r="JN13" s="155">
        <v>-0.42899999999999999</v>
      </c>
      <c r="JO13" s="155">
        <v>0</v>
      </c>
      <c r="JP13" s="155">
        <v>0</v>
      </c>
      <c r="JQ13" s="155">
        <v>3.8494000000000002</v>
      </c>
      <c r="JR13" s="155">
        <v>3.9266999999999999</v>
      </c>
      <c r="JS13" s="155">
        <v>2.6139999999999999</v>
      </c>
      <c r="JT13" s="156"/>
      <c r="JU13" s="155">
        <v>18.798999999999999</v>
      </c>
      <c r="JV13" s="155">
        <v>8.9849999999999994</v>
      </c>
      <c r="JW13" s="155">
        <v>-0.38</v>
      </c>
      <c r="JX13" s="155">
        <v>0.37</v>
      </c>
      <c r="JY13" s="155">
        <v>-4.3697999999999997</v>
      </c>
      <c r="JZ13" s="155">
        <v>-18.608000000000001</v>
      </c>
      <c r="KA13" s="155">
        <v>-16.911999999999999</v>
      </c>
      <c r="KB13" s="155">
        <v>0</v>
      </c>
      <c r="KC13" s="155">
        <v>14.132999999999999</v>
      </c>
      <c r="KD13" s="155">
        <v>-11.055</v>
      </c>
      <c r="KE13" s="155">
        <v>-3.1352000000000002</v>
      </c>
      <c r="KF13" s="155">
        <v>-20.6</v>
      </c>
      <c r="KG13" s="155">
        <v>2.7</v>
      </c>
      <c r="KH13" s="155">
        <v>52.621000000000002</v>
      </c>
      <c r="KI13" s="155">
        <v>-163.22</v>
      </c>
    </row>
    <row r="14" spans="1:295" ht="18" customHeight="1">
      <c r="A14" s="152" t="s">
        <v>57</v>
      </c>
      <c r="B14" s="152" t="s">
        <v>727</v>
      </c>
      <c r="C14" s="155">
        <v>0</v>
      </c>
      <c r="D14" s="155">
        <v>4.9459999999999997</v>
      </c>
      <c r="E14" s="155">
        <v>-10.28</v>
      </c>
      <c r="F14" s="155">
        <v>7.6043000000000003</v>
      </c>
      <c r="G14" s="155">
        <v>8.2874999999999996</v>
      </c>
      <c r="H14" s="155">
        <v>7.2362000000000002</v>
      </c>
      <c r="I14" s="155">
        <v>15.375</v>
      </c>
      <c r="J14" s="156"/>
      <c r="K14" s="155">
        <v>18.611999999999998</v>
      </c>
      <c r="L14" s="155">
        <v>8.2827000000000002</v>
      </c>
      <c r="M14" s="155">
        <v>-9.6829999999999998</v>
      </c>
      <c r="N14" s="155">
        <v>0</v>
      </c>
      <c r="O14" s="155">
        <v>-11</v>
      </c>
      <c r="P14" s="155">
        <v>-11</v>
      </c>
      <c r="Q14" s="155">
        <v>2.4839000000000002</v>
      </c>
      <c r="R14" s="155">
        <v>-6.5998999999999999</v>
      </c>
      <c r="S14" s="155">
        <v>1.8190999999999999</v>
      </c>
      <c r="T14" s="155">
        <v>-3.9451000000000001</v>
      </c>
      <c r="U14" s="155">
        <v>3.6697000000000002</v>
      </c>
      <c r="V14" s="155">
        <v>3.5236000000000001</v>
      </c>
      <c r="W14" s="155">
        <v>6.2988999999999997</v>
      </c>
      <c r="X14" s="155">
        <v>0</v>
      </c>
      <c r="Y14" s="155">
        <v>3.2372999999999998</v>
      </c>
      <c r="Z14" s="155">
        <v>2.2968999999999999</v>
      </c>
      <c r="AA14" s="156"/>
      <c r="AB14" s="155">
        <v>-0.89800000000000002</v>
      </c>
      <c r="AC14" s="155">
        <v>0.16</v>
      </c>
      <c r="AD14" s="155">
        <v>0.154</v>
      </c>
      <c r="AE14" s="155">
        <v>1.7999999999999999E-2</v>
      </c>
      <c r="AF14" s="155">
        <v>-19.978999999999999</v>
      </c>
      <c r="AG14" s="155">
        <v>-24.2</v>
      </c>
      <c r="AH14" s="155">
        <v>0.94799999999999995</v>
      </c>
      <c r="AI14" s="155">
        <v>0.22800000000000001</v>
      </c>
      <c r="AJ14" s="155">
        <v>-11.21</v>
      </c>
      <c r="AK14" s="155">
        <v>-11.22</v>
      </c>
      <c r="AL14" s="155">
        <v>-10</v>
      </c>
      <c r="AM14" s="155">
        <v>-16.408999999999999</v>
      </c>
      <c r="AN14" s="155">
        <v>-16.34</v>
      </c>
      <c r="AO14" s="155">
        <v>7.2081</v>
      </c>
      <c r="AP14" s="155">
        <v>3.6040000000000001</v>
      </c>
      <c r="AQ14" s="155">
        <v>23.402999999999999</v>
      </c>
      <c r="AR14" s="155">
        <v>24.951000000000001</v>
      </c>
      <c r="AS14" s="155">
        <v>-17.175000000000001</v>
      </c>
      <c r="AT14" s="155">
        <v>-7.9035000000000002</v>
      </c>
      <c r="AU14" s="155">
        <v>-7.0712999999999999</v>
      </c>
      <c r="AV14" s="155">
        <v>0.62350000000000005</v>
      </c>
      <c r="AW14" s="155">
        <v>0.6069</v>
      </c>
      <c r="AX14" s="155">
        <v>-19.690999999999999</v>
      </c>
      <c r="AY14" s="155">
        <v>-16.878</v>
      </c>
      <c r="AZ14" s="155">
        <v>7.1140999999999996</v>
      </c>
      <c r="BA14" s="155">
        <v>36.979999999999997</v>
      </c>
      <c r="BB14" s="155">
        <v>-29.837</v>
      </c>
      <c r="BC14" s="155">
        <v>1.1999999999999999E-3</v>
      </c>
      <c r="BD14" s="155">
        <v>-7.1999000000000004</v>
      </c>
      <c r="BE14" s="155">
        <v>-7.1999000000000004</v>
      </c>
      <c r="BF14" s="155">
        <v>-24.626999999999999</v>
      </c>
      <c r="BG14" s="155">
        <v>-24.690999999999999</v>
      </c>
      <c r="BH14" s="155">
        <v>-3.5093999999999999</v>
      </c>
      <c r="BI14" s="155">
        <v>1.3141</v>
      </c>
      <c r="BJ14" s="155">
        <v>-8.6492000000000004</v>
      </c>
      <c r="BK14" s="155">
        <v>-0.17</v>
      </c>
      <c r="BL14" s="155">
        <v>0</v>
      </c>
      <c r="BM14" s="155">
        <v>1.4241999999999999</v>
      </c>
      <c r="BN14" s="155">
        <v>-127.17</v>
      </c>
      <c r="BO14" s="155">
        <v>39.399000000000001</v>
      </c>
      <c r="BP14" s="155">
        <v>39.613</v>
      </c>
      <c r="BQ14" s="155">
        <v>-68.218000000000004</v>
      </c>
      <c r="BR14" s="155">
        <v>-240.45</v>
      </c>
      <c r="BS14" s="155">
        <v>-9.1669</v>
      </c>
      <c r="BT14" s="156"/>
      <c r="BU14" s="156"/>
      <c r="BV14" s="155">
        <v>13.083</v>
      </c>
      <c r="BW14" s="155">
        <v>10.31</v>
      </c>
      <c r="BX14" s="155">
        <v>6.32</v>
      </c>
      <c r="BY14" s="155">
        <v>-11.56</v>
      </c>
      <c r="BZ14" s="155">
        <v>7.9</v>
      </c>
      <c r="CA14" s="155">
        <v>3.2191000000000001</v>
      </c>
      <c r="CB14" s="155">
        <v>2.9512</v>
      </c>
      <c r="CC14" s="155">
        <v>8.5772999999999993</v>
      </c>
      <c r="CD14" s="155">
        <v>6.1889000000000003</v>
      </c>
      <c r="CE14" s="155">
        <v>2.4721000000000002</v>
      </c>
      <c r="CF14" s="155">
        <v>-29.437000000000001</v>
      </c>
      <c r="CG14" s="155">
        <v>-28.959</v>
      </c>
      <c r="CH14" s="155">
        <v>-8.7782999999999998</v>
      </c>
      <c r="CI14" s="155">
        <v>0</v>
      </c>
      <c r="CJ14" s="155">
        <v>2.88</v>
      </c>
      <c r="CK14" s="155">
        <v>6.4119999999999999</v>
      </c>
      <c r="CL14" s="155">
        <v>19.100000000000001</v>
      </c>
      <c r="CM14" s="155">
        <v>15.6</v>
      </c>
      <c r="CN14" s="155">
        <v>-2.94</v>
      </c>
      <c r="CO14" s="155">
        <v>22.073</v>
      </c>
      <c r="CP14" s="155">
        <v>22.058</v>
      </c>
      <c r="CQ14" s="155">
        <v>20.594000000000001</v>
      </c>
      <c r="CR14" s="155">
        <v>71.430999999999997</v>
      </c>
      <c r="CS14" s="155">
        <v>73.286000000000001</v>
      </c>
      <c r="CT14" s="155">
        <v>-9.7044999999999995</v>
      </c>
      <c r="CU14" s="155">
        <v>-72.055000000000007</v>
      </c>
      <c r="CV14" s="155">
        <v>0</v>
      </c>
      <c r="CW14" s="155">
        <v>2.2572000000000001</v>
      </c>
      <c r="CX14" s="155">
        <v>28.739000000000001</v>
      </c>
      <c r="CY14" s="155">
        <v>14.85</v>
      </c>
      <c r="CZ14" s="155">
        <v>5.7861000000000002</v>
      </c>
      <c r="DA14" s="155">
        <v>6.1553000000000004</v>
      </c>
      <c r="DB14" s="155">
        <v>-8.3800000000000008</v>
      </c>
      <c r="DC14" s="155">
        <v>0.3145</v>
      </c>
      <c r="DD14" s="155">
        <v>0</v>
      </c>
      <c r="DE14" s="155">
        <v>0</v>
      </c>
      <c r="DF14" s="155">
        <v>37.445</v>
      </c>
      <c r="DG14" s="155">
        <v>1.4800000000000001E-2</v>
      </c>
      <c r="DH14" s="155">
        <v>-4.1565000000000003</v>
      </c>
      <c r="DI14" s="155">
        <v>19.798999999999999</v>
      </c>
      <c r="DJ14" s="155">
        <v>18.7</v>
      </c>
      <c r="DK14" s="155">
        <v>-4.8144</v>
      </c>
      <c r="DL14" s="155">
        <v>-2.2440000000000002</v>
      </c>
      <c r="DM14" s="155">
        <v>47.634</v>
      </c>
      <c r="DN14" s="155">
        <v>2.4178999999999999</v>
      </c>
      <c r="DO14" s="155">
        <v>-1.86</v>
      </c>
      <c r="DP14" s="155">
        <v>-5.47</v>
      </c>
      <c r="DQ14" s="155">
        <v>7.7625000000000002</v>
      </c>
      <c r="DR14" s="155">
        <v>-40.259</v>
      </c>
      <c r="DS14" s="155">
        <v>-3.67</v>
      </c>
      <c r="DT14" s="155">
        <v>-3.73</v>
      </c>
      <c r="DU14" s="155">
        <v>11.23</v>
      </c>
      <c r="DV14" s="155">
        <v>17.09</v>
      </c>
      <c r="DW14" s="155">
        <v>-39.744999999999997</v>
      </c>
      <c r="DX14" s="155">
        <v>-19.271999999999998</v>
      </c>
      <c r="DY14" s="155">
        <v>-22.504999999999999</v>
      </c>
      <c r="DZ14" s="155">
        <v>-21.645</v>
      </c>
      <c r="EA14" s="155">
        <v>0</v>
      </c>
      <c r="EB14" s="155">
        <v>-19.946000000000002</v>
      </c>
      <c r="EC14" s="155">
        <v>-24.114999999999998</v>
      </c>
      <c r="ED14" s="155">
        <v>-23.956</v>
      </c>
      <c r="EE14" s="155">
        <v>-21.137</v>
      </c>
      <c r="EF14" s="155">
        <v>-22.966999999999999</v>
      </c>
      <c r="EG14" s="155">
        <v>-11.385</v>
      </c>
      <c r="EH14" s="155">
        <v>-26.867999999999999</v>
      </c>
      <c r="EI14" s="155">
        <v>12.978999999999999</v>
      </c>
      <c r="EJ14" s="155">
        <v>0</v>
      </c>
      <c r="EK14" s="155">
        <v>-11.214</v>
      </c>
      <c r="EL14" s="155">
        <v>-10.247</v>
      </c>
      <c r="EM14" s="155">
        <v>15.898</v>
      </c>
      <c r="EN14" s="155">
        <v>-10.552</v>
      </c>
      <c r="EO14" s="155">
        <v>-10.433999999999999</v>
      </c>
      <c r="EP14" s="155">
        <v>21.52</v>
      </c>
      <c r="EQ14" s="155">
        <v>-23.303999999999998</v>
      </c>
      <c r="ER14" s="155">
        <v>-20.373999999999999</v>
      </c>
      <c r="ES14" s="155">
        <v>3.6410999999999998</v>
      </c>
      <c r="ET14" s="155">
        <v>-11.808999999999999</v>
      </c>
      <c r="EU14" s="155">
        <v>-12.798999999999999</v>
      </c>
      <c r="EV14" s="155">
        <v>5.8</v>
      </c>
      <c r="EW14" s="155">
        <v>4.1741000000000001</v>
      </c>
      <c r="EX14" s="155">
        <v>-15.827999999999999</v>
      </c>
      <c r="EY14" s="155">
        <v>-13.127000000000001</v>
      </c>
      <c r="EZ14" s="155">
        <v>-13.151999999999999</v>
      </c>
      <c r="FA14" s="155">
        <v>6.617</v>
      </c>
      <c r="FB14" s="155">
        <v>6.3880999999999997</v>
      </c>
      <c r="FC14" s="155">
        <v>-39.145000000000003</v>
      </c>
      <c r="FD14" s="155">
        <v>7.3684000000000003</v>
      </c>
      <c r="FE14" s="155">
        <v>0</v>
      </c>
      <c r="FF14" s="155">
        <v>0</v>
      </c>
      <c r="FG14" s="155">
        <v>0</v>
      </c>
      <c r="FH14" s="155">
        <v>3.0506000000000002</v>
      </c>
      <c r="FI14" s="155">
        <v>3.6021000000000001</v>
      </c>
      <c r="FJ14" s="155">
        <v>-11.218999999999999</v>
      </c>
      <c r="FK14" s="155">
        <v>-11.554</v>
      </c>
      <c r="FL14" s="155">
        <v>44.71</v>
      </c>
      <c r="FM14" s="155">
        <v>4.8235999999999999</v>
      </c>
      <c r="FN14" s="155">
        <v>5.2529000000000003</v>
      </c>
      <c r="FO14" s="155">
        <v>36.131</v>
      </c>
      <c r="FP14" s="155">
        <v>43.53</v>
      </c>
      <c r="FQ14" s="155">
        <v>3.7317</v>
      </c>
      <c r="FR14" s="155">
        <v>-8.6098999999999997</v>
      </c>
      <c r="FS14" s="155">
        <v>-1.9093</v>
      </c>
      <c r="FT14" s="155">
        <v>0.25380000000000003</v>
      </c>
      <c r="FU14" s="155">
        <v>1.56</v>
      </c>
      <c r="FV14" s="155">
        <v>1.1599999999999999</v>
      </c>
      <c r="FW14" s="155">
        <v>0</v>
      </c>
      <c r="FX14" s="155">
        <v>1.7799</v>
      </c>
      <c r="FY14" s="155">
        <v>6.7579000000000002</v>
      </c>
      <c r="FZ14" s="155">
        <v>0.48699999999999999</v>
      </c>
      <c r="GA14" s="155">
        <v>2.8052999999999999</v>
      </c>
      <c r="GB14" s="155">
        <v>34.418999999999997</v>
      </c>
      <c r="GC14" s="155">
        <v>-39.575000000000003</v>
      </c>
      <c r="GD14" s="155">
        <v>-29.722999999999999</v>
      </c>
      <c r="GE14" s="155">
        <v>-1.2599</v>
      </c>
      <c r="GF14" s="155">
        <v>21.119</v>
      </c>
      <c r="GG14" s="155">
        <v>10.199</v>
      </c>
      <c r="GH14" s="155">
        <v>17.934000000000001</v>
      </c>
      <c r="GI14" s="155">
        <v>3.4996</v>
      </c>
      <c r="GJ14" s="155">
        <v>-3.8544999999999998</v>
      </c>
      <c r="GK14" s="155">
        <v>1.7726999999999999</v>
      </c>
      <c r="GL14" s="155">
        <v>7.6499999999999999E-2</v>
      </c>
      <c r="GM14" s="156"/>
      <c r="GN14" s="155">
        <v>-8.9029000000000007</v>
      </c>
      <c r="GO14" s="155">
        <v>-12.36</v>
      </c>
      <c r="GP14" s="155">
        <v>12.670999999999999</v>
      </c>
      <c r="GQ14" s="155">
        <v>-31.763999999999999</v>
      </c>
      <c r="GR14" s="155">
        <v>-21.699000000000002</v>
      </c>
      <c r="GS14" s="155">
        <v>-13.548</v>
      </c>
      <c r="GT14" s="155">
        <v>142.13</v>
      </c>
      <c r="GU14" s="155">
        <v>-4.6844000000000001</v>
      </c>
      <c r="GV14" s="155">
        <v>-10.846</v>
      </c>
      <c r="GW14" s="155">
        <v>7.8696000000000002</v>
      </c>
      <c r="GX14" s="155">
        <v>3.3412999999999999</v>
      </c>
      <c r="GY14" s="155">
        <v>8.9303000000000008</v>
      </c>
      <c r="GZ14" s="155">
        <v>8.8773999999999997</v>
      </c>
      <c r="HA14" s="155">
        <v>2.8149000000000002</v>
      </c>
      <c r="HB14" s="155">
        <v>-6.5641999999999996</v>
      </c>
      <c r="HC14" s="155">
        <v>-5.3707000000000003</v>
      </c>
      <c r="HD14" s="155">
        <v>2.9298999999999999</v>
      </c>
      <c r="HE14" s="155">
        <v>0</v>
      </c>
      <c r="HF14" s="155">
        <v>54.014000000000003</v>
      </c>
      <c r="HG14" s="155">
        <v>33.92</v>
      </c>
      <c r="HH14" s="155">
        <v>62.176000000000002</v>
      </c>
      <c r="HI14" s="155">
        <v>49.871000000000002</v>
      </c>
      <c r="HJ14" s="155">
        <v>49.920999999999999</v>
      </c>
      <c r="HK14" s="155">
        <v>-7.5823</v>
      </c>
      <c r="HL14" s="155">
        <v>-10.49</v>
      </c>
      <c r="HM14" s="155">
        <v>-9.8848000000000003</v>
      </c>
      <c r="HN14" s="155">
        <v>-11.952999999999999</v>
      </c>
      <c r="HO14" s="155">
        <v>41.902000000000001</v>
      </c>
      <c r="HP14" s="155">
        <v>40.878999999999998</v>
      </c>
      <c r="HQ14" s="155">
        <v>-21.449000000000002</v>
      </c>
      <c r="HR14" s="155">
        <v>-20.411000000000001</v>
      </c>
      <c r="HS14" s="155">
        <v>-3.9775</v>
      </c>
      <c r="HT14" s="155">
        <v>-3.8166000000000002</v>
      </c>
      <c r="HU14" s="155">
        <v>0</v>
      </c>
      <c r="HV14" s="155">
        <v>0</v>
      </c>
      <c r="HW14" s="155">
        <v>-30.399000000000001</v>
      </c>
      <c r="HX14" s="155">
        <v>-30.6</v>
      </c>
      <c r="HY14" s="155">
        <v>1.6525000000000001</v>
      </c>
      <c r="HZ14" s="155">
        <v>-10</v>
      </c>
      <c r="IA14" s="155">
        <v>19.303999999999998</v>
      </c>
      <c r="IB14" s="155">
        <v>16.564</v>
      </c>
      <c r="IC14" s="155">
        <v>16.576000000000001</v>
      </c>
      <c r="ID14" s="155">
        <v>-19.100000000000001</v>
      </c>
      <c r="IE14" s="155">
        <v>-34.098999999999997</v>
      </c>
      <c r="IF14" s="155">
        <v>12</v>
      </c>
      <c r="IG14" s="155">
        <v>11.5</v>
      </c>
      <c r="IH14" s="155">
        <v>-18.126000000000001</v>
      </c>
      <c r="II14" s="155">
        <v>-17.969000000000001</v>
      </c>
      <c r="IJ14" s="155">
        <v>-46.838000000000001</v>
      </c>
      <c r="IK14" s="155">
        <v>-24.361999999999998</v>
      </c>
      <c r="IL14" s="155">
        <v>-293.91000000000003</v>
      </c>
      <c r="IM14" s="155">
        <v>-22.675999999999998</v>
      </c>
      <c r="IN14" s="155">
        <v>81.525999999999996</v>
      </c>
      <c r="IO14" s="155">
        <v>130.9</v>
      </c>
      <c r="IP14" s="155">
        <v>32.200000000000003</v>
      </c>
      <c r="IQ14" s="155">
        <v>105.42</v>
      </c>
      <c r="IR14" s="155">
        <v>128.34</v>
      </c>
      <c r="IS14" s="155">
        <v>72.572000000000003</v>
      </c>
      <c r="IT14" s="155">
        <v>39.545000000000002</v>
      </c>
      <c r="IU14" s="155">
        <v>38.704999999999998</v>
      </c>
      <c r="IV14" s="155">
        <v>0.97689999999999999</v>
      </c>
      <c r="IW14" s="155">
        <v>245.07</v>
      </c>
      <c r="IX14" s="155">
        <v>-173.91</v>
      </c>
      <c r="IY14" s="155">
        <v>76.212000000000003</v>
      </c>
      <c r="IZ14" s="155">
        <v>-67.796999999999997</v>
      </c>
      <c r="JA14" s="155">
        <v>-0.1404</v>
      </c>
      <c r="JB14" s="155">
        <v>7.7241</v>
      </c>
      <c r="JC14" s="155">
        <v>-5.84</v>
      </c>
      <c r="JD14" s="155">
        <v>-1.1289</v>
      </c>
      <c r="JE14" s="155">
        <v>-1.1398999999999999</v>
      </c>
      <c r="JF14" s="155">
        <v>1.44</v>
      </c>
      <c r="JG14" s="155">
        <v>-0.88</v>
      </c>
      <c r="JH14" s="155">
        <v>-1.5757000000000001</v>
      </c>
      <c r="JI14" s="155">
        <v>-5.3299000000000003</v>
      </c>
      <c r="JJ14" s="155">
        <v>12.718</v>
      </c>
      <c r="JK14" s="155">
        <v>-6.0349000000000004</v>
      </c>
      <c r="JL14" s="155">
        <v>-2.7</v>
      </c>
      <c r="JM14" s="155">
        <v>-1.1218999999999999</v>
      </c>
      <c r="JN14" s="155">
        <v>0.41199999999999998</v>
      </c>
      <c r="JO14" s="155">
        <v>0</v>
      </c>
      <c r="JP14" s="155">
        <v>0</v>
      </c>
      <c r="JQ14" s="155">
        <v>3.9140000000000001</v>
      </c>
      <c r="JR14" s="155">
        <v>3.6652</v>
      </c>
      <c r="JS14" s="155">
        <v>3.5301</v>
      </c>
      <c r="JT14" s="156"/>
      <c r="JU14" s="155">
        <v>18.100000000000001</v>
      </c>
      <c r="JV14" s="155">
        <v>8.9849999999999994</v>
      </c>
      <c r="JW14" s="155">
        <v>-0.4</v>
      </c>
      <c r="JX14" s="155">
        <v>0.37</v>
      </c>
      <c r="JY14" s="155">
        <v>0</v>
      </c>
      <c r="JZ14" s="155">
        <v>-17.751999999999999</v>
      </c>
      <c r="KA14" s="155">
        <v>-17.361999999999998</v>
      </c>
      <c r="KB14" s="155">
        <v>0</v>
      </c>
      <c r="KC14" s="155">
        <v>13.651999999999999</v>
      </c>
      <c r="KD14" s="155">
        <v>-11.289</v>
      </c>
      <c r="KE14" s="155">
        <v>-2.6425000000000001</v>
      </c>
      <c r="KF14" s="155">
        <v>-19.798999999999999</v>
      </c>
      <c r="KG14" s="155">
        <v>2</v>
      </c>
      <c r="KH14" s="155">
        <v>54.134999999999998</v>
      </c>
      <c r="KI14" s="155">
        <v>-165.47</v>
      </c>
    </row>
    <row r="15" spans="1:295" ht="18" customHeight="1">
      <c r="A15" s="152" t="s">
        <v>57</v>
      </c>
      <c r="B15" s="152" t="s">
        <v>728</v>
      </c>
      <c r="C15" s="155">
        <v>0</v>
      </c>
      <c r="D15" s="155">
        <v>5.0404</v>
      </c>
      <c r="E15" s="155">
        <v>-10.673</v>
      </c>
      <c r="F15" s="155">
        <v>8.782</v>
      </c>
      <c r="G15" s="155">
        <v>7.6867999999999999</v>
      </c>
      <c r="H15" s="155">
        <v>7.4604999999999997</v>
      </c>
      <c r="I15" s="155">
        <v>14.031000000000001</v>
      </c>
      <c r="J15" s="156"/>
      <c r="K15" s="155">
        <v>19.030999999999999</v>
      </c>
      <c r="L15" s="155">
        <v>8.2996999999999996</v>
      </c>
      <c r="M15" s="155">
        <v>-9.8368000000000002</v>
      </c>
      <c r="N15" s="155">
        <v>0</v>
      </c>
      <c r="O15" s="155">
        <v>-11</v>
      </c>
      <c r="P15" s="155">
        <v>-11</v>
      </c>
      <c r="Q15" s="155">
        <v>2.4839000000000002</v>
      </c>
      <c r="R15" s="155">
        <v>-6.5998999999999999</v>
      </c>
      <c r="S15" s="155">
        <v>1.9216</v>
      </c>
      <c r="T15" s="155">
        <v>-4.2591000000000001</v>
      </c>
      <c r="U15" s="155">
        <v>3.7324000000000002</v>
      </c>
      <c r="V15" s="155">
        <v>3.6193</v>
      </c>
      <c r="W15" s="155">
        <v>6.5868000000000002</v>
      </c>
      <c r="X15" s="155">
        <v>0</v>
      </c>
      <c r="Y15" s="155">
        <v>3.2031000000000001</v>
      </c>
      <c r="Z15" s="155">
        <v>2.1328999999999998</v>
      </c>
      <c r="AA15" s="156"/>
      <c r="AB15" s="155">
        <v>-0.96740000000000004</v>
      </c>
      <c r="AC15" s="155">
        <v>0.192</v>
      </c>
      <c r="AD15" s="155">
        <v>0.216</v>
      </c>
      <c r="AE15" s="155">
        <v>6.0000000000000001E-3</v>
      </c>
      <c r="AF15" s="155">
        <v>-19.978999999999999</v>
      </c>
      <c r="AG15" s="155">
        <v>-24.2</v>
      </c>
      <c r="AH15" s="155">
        <v>1.0009999999999999</v>
      </c>
      <c r="AI15" s="155">
        <v>0.23300000000000001</v>
      </c>
      <c r="AJ15" s="155">
        <v>-12.01</v>
      </c>
      <c r="AK15" s="155">
        <v>-12.06</v>
      </c>
      <c r="AL15" s="155">
        <v>-10</v>
      </c>
      <c r="AM15" s="155">
        <v>-15.68</v>
      </c>
      <c r="AN15" s="155">
        <v>-15.64</v>
      </c>
      <c r="AO15" s="155">
        <v>7.9946000000000002</v>
      </c>
      <c r="AP15" s="155">
        <v>3.3098000000000001</v>
      </c>
      <c r="AQ15" s="155">
        <v>23.934999999999999</v>
      </c>
      <c r="AR15" s="155">
        <v>26.148</v>
      </c>
      <c r="AS15" s="155">
        <v>-17.027999999999999</v>
      </c>
      <c r="AT15" s="155">
        <v>-9.1091999999999995</v>
      </c>
      <c r="AU15" s="155">
        <v>-7.4961000000000002</v>
      </c>
      <c r="AV15" s="155">
        <v>-9.0499999999999997E-2</v>
      </c>
      <c r="AW15" s="155">
        <v>-0.24379999999999999</v>
      </c>
      <c r="AX15" s="155">
        <v>-18.888000000000002</v>
      </c>
      <c r="AY15" s="155">
        <v>-16.878</v>
      </c>
      <c r="AZ15" s="155">
        <v>7.1140999999999996</v>
      </c>
      <c r="BA15" s="155">
        <v>37.564999999999998</v>
      </c>
      <c r="BB15" s="155">
        <v>-31.29</v>
      </c>
      <c r="BC15" s="155">
        <v>1.1999999999999999E-3</v>
      </c>
      <c r="BD15" s="155">
        <v>-7.0998999999999999</v>
      </c>
      <c r="BE15" s="155">
        <v>-7.0998999999999999</v>
      </c>
      <c r="BF15" s="155">
        <v>-24.484999999999999</v>
      </c>
      <c r="BG15" s="155">
        <v>-24.696000000000002</v>
      </c>
      <c r="BH15" s="155">
        <v>-3.4287999999999998</v>
      </c>
      <c r="BI15" s="155">
        <v>1.3141</v>
      </c>
      <c r="BJ15" s="155">
        <v>-8.7612000000000005</v>
      </c>
      <c r="BK15" s="155">
        <v>-0.03</v>
      </c>
      <c r="BL15" s="155">
        <v>0</v>
      </c>
      <c r="BM15" s="155">
        <v>1.3945000000000001</v>
      </c>
      <c r="BN15" s="155">
        <v>-128.72</v>
      </c>
      <c r="BO15" s="155">
        <v>39.826000000000001</v>
      </c>
      <c r="BP15" s="155">
        <v>39.673999999999999</v>
      </c>
      <c r="BQ15" s="155">
        <v>-66.569999999999993</v>
      </c>
      <c r="BR15" s="155">
        <v>-238.76</v>
      </c>
      <c r="BS15" s="155">
        <v>-9.1669</v>
      </c>
      <c r="BT15" s="156"/>
      <c r="BU15" s="156"/>
      <c r="BV15" s="155">
        <v>12.923</v>
      </c>
      <c r="BW15" s="155">
        <v>10.329000000000001</v>
      </c>
      <c r="BX15" s="155">
        <v>6.6999000000000004</v>
      </c>
      <c r="BY15" s="155">
        <v>-11.439</v>
      </c>
      <c r="BZ15" s="155">
        <v>7.48</v>
      </c>
      <c r="CA15" s="155">
        <v>4.6925999999999997</v>
      </c>
      <c r="CB15" s="155">
        <v>4.9606000000000003</v>
      </c>
      <c r="CC15" s="155">
        <v>7.5372000000000003</v>
      </c>
      <c r="CD15" s="155">
        <v>4.7988</v>
      </c>
      <c r="CE15" s="155">
        <v>3.0598999999999998</v>
      </c>
      <c r="CF15" s="155">
        <v>-31.582999999999998</v>
      </c>
      <c r="CG15" s="155">
        <v>-31.038</v>
      </c>
      <c r="CH15" s="155">
        <v>-7.8962000000000003</v>
      </c>
      <c r="CI15" s="155">
        <v>0</v>
      </c>
      <c r="CJ15" s="155">
        <v>2.88</v>
      </c>
      <c r="CK15" s="155">
        <v>6.4119999999999999</v>
      </c>
      <c r="CL15" s="155">
        <v>18.899000000000001</v>
      </c>
      <c r="CM15" s="155">
        <v>15.5</v>
      </c>
      <c r="CN15" s="155">
        <v>-2.95</v>
      </c>
      <c r="CO15" s="155">
        <v>20.687000000000001</v>
      </c>
      <c r="CP15" s="155">
        <v>20.381</v>
      </c>
      <c r="CQ15" s="155">
        <v>19.079999999999998</v>
      </c>
      <c r="CR15" s="155">
        <v>72.006</v>
      </c>
      <c r="CS15" s="155">
        <v>71.894000000000005</v>
      </c>
      <c r="CT15" s="155">
        <v>-12.951000000000001</v>
      </c>
      <c r="CU15" s="155">
        <v>-72.241</v>
      </c>
      <c r="CV15" s="155">
        <v>0</v>
      </c>
      <c r="CW15" s="155">
        <v>2.3995000000000002</v>
      </c>
      <c r="CX15" s="155">
        <v>25.69</v>
      </c>
      <c r="CY15" s="155">
        <v>15.478999999999999</v>
      </c>
      <c r="CZ15" s="155">
        <v>6.0986000000000002</v>
      </c>
      <c r="DA15" s="155">
        <v>6.2530000000000001</v>
      </c>
      <c r="DB15" s="155">
        <v>-8.67</v>
      </c>
      <c r="DC15" s="155">
        <v>0.3145</v>
      </c>
      <c r="DD15" s="155">
        <v>0</v>
      </c>
      <c r="DE15" s="155">
        <v>0</v>
      </c>
      <c r="DF15" s="155">
        <v>33.874000000000002</v>
      </c>
      <c r="DG15" s="155">
        <v>1.4999999999999999E-2</v>
      </c>
      <c r="DH15" s="155">
        <v>-4.3326000000000002</v>
      </c>
      <c r="DI15" s="155">
        <v>19.798999999999999</v>
      </c>
      <c r="DJ15" s="155">
        <v>18.7</v>
      </c>
      <c r="DK15" s="155">
        <v>-4.5263</v>
      </c>
      <c r="DL15" s="155">
        <v>-2.0569999999999999</v>
      </c>
      <c r="DM15" s="155">
        <v>48.423000000000002</v>
      </c>
      <c r="DN15" s="155">
        <v>2.4178999999999999</v>
      </c>
      <c r="DO15" s="155">
        <v>-1.91</v>
      </c>
      <c r="DP15" s="155">
        <v>-5.72</v>
      </c>
      <c r="DQ15" s="155">
        <v>8.9235000000000007</v>
      </c>
      <c r="DR15" s="155">
        <v>-34.673999999999999</v>
      </c>
      <c r="DS15" s="155">
        <v>-3.56</v>
      </c>
      <c r="DT15" s="155">
        <v>-3.68</v>
      </c>
      <c r="DU15" s="155">
        <v>11.24</v>
      </c>
      <c r="DV15" s="155">
        <v>16.399999999999999</v>
      </c>
      <c r="DW15" s="155">
        <v>-36.780999999999999</v>
      </c>
      <c r="DX15" s="155">
        <v>-18.254000000000001</v>
      </c>
      <c r="DY15" s="155">
        <v>-18.731999999999999</v>
      </c>
      <c r="DZ15" s="155">
        <v>-18.053999999999998</v>
      </c>
      <c r="EA15" s="155">
        <v>0</v>
      </c>
      <c r="EB15" s="155">
        <v>-17.795000000000002</v>
      </c>
      <c r="EC15" s="155">
        <v>-21.960999999999999</v>
      </c>
      <c r="ED15" s="155">
        <v>-22.029</v>
      </c>
      <c r="EE15" s="155">
        <v>-19.289000000000001</v>
      </c>
      <c r="EF15" s="155">
        <v>-22.471</v>
      </c>
      <c r="EG15" s="155">
        <v>-11.637</v>
      </c>
      <c r="EH15" s="155">
        <v>-27.047999999999998</v>
      </c>
      <c r="EI15" s="155">
        <v>13.651999999999999</v>
      </c>
      <c r="EJ15" s="155">
        <v>0</v>
      </c>
      <c r="EK15" s="155">
        <v>-12.206</v>
      </c>
      <c r="EL15" s="155">
        <v>-10.832000000000001</v>
      </c>
      <c r="EM15" s="155">
        <v>12.920999999999999</v>
      </c>
      <c r="EN15" s="155">
        <v>-3.4196</v>
      </c>
      <c r="EO15" s="155">
        <v>-3.6749999999999998</v>
      </c>
      <c r="EP15" s="155">
        <v>-3.5880000000000001</v>
      </c>
      <c r="EQ15" s="155">
        <v>-18.683</v>
      </c>
      <c r="ER15" s="155">
        <v>-17.803999999999998</v>
      </c>
      <c r="ES15" s="155">
        <v>4.6451000000000002</v>
      </c>
      <c r="ET15" s="155">
        <v>6.4298999999999999</v>
      </c>
      <c r="EU15" s="155">
        <v>-11.148999999999999</v>
      </c>
      <c r="EV15" s="155">
        <v>-2.5</v>
      </c>
      <c r="EW15" s="155">
        <v>4.5468000000000002</v>
      </c>
      <c r="EX15" s="155">
        <v>-4.0354000000000001</v>
      </c>
      <c r="EY15" s="155">
        <v>-13.188000000000001</v>
      </c>
      <c r="EZ15" s="155">
        <v>-13.186999999999999</v>
      </c>
      <c r="FA15" s="155">
        <v>7.7042999999999999</v>
      </c>
      <c r="FB15" s="155">
        <v>4.8829000000000002</v>
      </c>
      <c r="FC15" s="155">
        <v>-39.145000000000003</v>
      </c>
      <c r="FD15" s="155">
        <v>7.3074000000000003</v>
      </c>
      <c r="FE15" s="155">
        <v>0</v>
      </c>
      <c r="FF15" s="155">
        <v>0</v>
      </c>
      <c r="FG15" s="155">
        <v>0</v>
      </c>
      <c r="FH15" s="155">
        <v>3.4087999999999998</v>
      </c>
      <c r="FI15" s="155">
        <v>3.1802000000000001</v>
      </c>
      <c r="FJ15" s="155">
        <v>-12.726000000000001</v>
      </c>
      <c r="FK15" s="155">
        <v>-13.061</v>
      </c>
      <c r="FL15" s="155">
        <v>45.548000000000002</v>
      </c>
      <c r="FM15" s="155">
        <v>2.7355</v>
      </c>
      <c r="FN15" s="155">
        <v>2.6377000000000002</v>
      </c>
      <c r="FO15" s="155">
        <v>37.963999999999999</v>
      </c>
      <c r="FP15" s="155">
        <v>43.921999999999997</v>
      </c>
      <c r="FQ15" s="155">
        <v>2.1496</v>
      </c>
      <c r="FR15" s="155">
        <v>-8.2299000000000007</v>
      </c>
      <c r="FS15" s="155">
        <v>-2.0137</v>
      </c>
      <c r="FT15" s="155">
        <v>0.28039999999999998</v>
      </c>
      <c r="FU15" s="155">
        <v>1.2</v>
      </c>
      <c r="FV15" s="155">
        <v>1.74</v>
      </c>
      <c r="FW15" s="155">
        <v>0</v>
      </c>
      <c r="FX15" s="155">
        <v>1.3871</v>
      </c>
      <c r="FY15" s="155">
        <v>7.0369000000000002</v>
      </c>
      <c r="FZ15" s="155">
        <v>0.38600000000000001</v>
      </c>
      <c r="GA15" s="155">
        <v>2.8588</v>
      </c>
      <c r="GB15" s="155">
        <v>35.24</v>
      </c>
      <c r="GC15" s="155">
        <v>-39.451000000000001</v>
      </c>
      <c r="GD15" s="155">
        <v>-30.071999999999999</v>
      </c>
      <c r="GE15" s="155">
        <v>-1.0099</v>
      </c>
      <c r="GF15" s="155">
        <v>22.085999999999999</v>
      </c>
      <c r="GG15" s="155">
        <v>10.1</v>
      </c>
      <c r="GH15" s="155">
        <v>17.8</v>
      </c>
      <c r="GI15" s="155">
        <v>3.5524</v>
      </c>
      <c r="GJ15" s="155">
        <v>-3.6661000000000001</v>
      </c>
      <c r="GK15" s="155">
        <v>1.7542</v>
      </c>
      <c r="GL15" s="155">
        <v>7.6499999999999999E-2</v>
      </c>
      <c r="GM15" s="156"/>
      <c r="GN15" s="155">
        <v>-9.1441999999999997</v>
      </c>
      <c r="GO15" s="155">
        <v>-12.333</v>
      </c>
      <c r="GP15" s="155">
        <v>15.132999999999999</v>
      </c>
      <c r="GQ15" s="155">
        <v>-31.931999999999999</v>
      </c>
      <c r="GR15" s="155">
        <v>-21.699000000000002</v>
      </c>
      <c r="GS15" s="155">
        <v>-13.194000000000001</v>
      </c>
      <c r="GT15" s="155">
        <v>140.71</v>
      </c>
      <c r="GU15" s="155">
        <v>-4.7087000000000003</v>
      </c>
      <c r="GV15" s="155">
        <v>-10.597</v>
      </c>
      <c r="GW15" s="155">
        <v>7.6369999999999996</v>
      </c>
      <c r="GX15" s="155">
        <v>2.9933000000000001</v>
      </c>
      <c r="GY15" s="155">
        <v>9.1134000000000004</v>
      </c>
      <c r="GZ15" s="155">
        <v>8.9565000000000001</v>
      </c>
      <c r="HA15" s="155">
        <v>2</v>
      </c>
      <c r="HB15" s="155">
        <v>-7.5629</v>
      </c>
      <c r="HC15" s="155">
        <v>-5.6821999999999999</v>
      </c>
      <c r="HD15" s="155">
        <v>0.84</v>
      </c>
      <c r="HE15" s="155">
        <v>0</v>
      </c>
      <c r="HF15" s="155">
        <v>61.694000000000003</v>
      </c>
      <c r="HG15" s="155">
        <v>30.276</v>
      </c>
      <c r="HH15" s="155">
        <v>57.831000000000003</v>
      </c>
      <c r="HI15" s="155">
        <v>49.834000000000003</v>
      </c>
      <c r="HJ15" s="155">
        <v>49.728999999999999</v>
      </c>
      <c r="HK15" s="155">
        <v>-7.5472000000000001</v>
      </c>
      <c r="HL15" s="155">
        <v>-10.804</v>
      </c>
      <c r="HM15" s="155">
        <v>-10.763</v>
      </c>
      <c r="HN15" s="155">
        <v>-11.69</v>
      </c>
      <c r="HO15" s="155">
        <v>41.902000000000001</v>
      </c>
      <c r="HP15" s="155">
        <v>40.878999999999998</v>
      </c>
      <c r="HQ15" s="155">
        <v>-24.218</v>
      </c>
      <c r="HR15" s="155">
        <v>-23.372</v>
      </c>
      <c r="HS15" s="155">
        <v>-4.6276000000000002</v>
      </c>
      <c r="HT15" s="155">
        <v>-4.4785000000000004</v>
      </c>
      <c r="HU15" s="155">
        <v>0</v>
      </c>
      <c r="HV15" s="155">
        <v>0</v>
      </c>
      <c r="HW15" s="155">
        <v>-30.6</v>
      </c>
      <c r="HX15" s="155">
        <v>-30.7</v>
      </c>
      <c r="HY15" s="155">
        <v>1.6891</v>
      </c>
      <c r="HZ15" s="155">
        <v>-9.3598999999999997</v>
      </c>
      <c r="IA15" s="155">
        <v>26.99</v>
      </c>
      <c r="IB15" s="155">
        <v>12.611000000000001</v>
      </c>
      <c r="IC15" s="155">
        <v>12.664</v>
      </c>
      <c r="ID15" s="155">
        <v>-19.100000000000001</v>
      </c>
      <c r="IE15" s="155">
        <v>-33.298999999999999</v>
      </c>
      <c r="IF15" s="155">
        <v>14.5</v>
      </c>
      <c r="IG15" s="155">
        <v>13.699</v>
      </c>
      <c r="IH15" s="155">
        <v>-18.126000000000001</v>
      </c>
      <c r="II15" s="155">
        <v>-18.196000000000002</v>
      </c>
      <c r="IJ15" s="155">
        <v>-50</v>
      </c>
      <c r="IK15" s="155">
        <v>-27.323</v>
      </c>
      <c r="IL15" s="155">
        <v>-297.13</v>
      </c>
      <c r="IM15" s="155">
        <v>-22.094000000000001</v>
      </c>
      <c r="IN15" s="155">
        <v>76.034999999999997</v>
      </c>
      <c r="IO15" s="155">
        <v>127.1</v>
      </c>
      <c r="IP15" s="155">
        <v>32.146999999999998</v>
      </c>
      <c r="IQ15" s="155">
        <v>110.92</v>
      </c>
      <c r="IR15" s="155">
        <v>126.94</v>
      </c>
      <c r="IS15" s="155">
        <v>73.587000000000003</v>
      </c>
      <c r="IT15" s="155">
        <v>38.466999999999999</v>
      </c>
      <c r="IU15" s="155">
        <v>36.790999999999997</v>
      </c>
      <c r="IV15" s="155">
        <v>-1.9744999999999999</v>
      </c>
      <c r="IW15" s="155">
        <v>241.3</v>
      </c>
      <c r="IX15" s="155">
        <v>-175.12</v>
      </c>
      <c r="IY15" s="155">
        <v>68.581000000000003</v>
      </c>
      <c r="IZ15" s="155">
        <v>-62.08</v>
      </c>
      <c r="JA15" s="155">
        <v>0.18920000000000001</v>
      </c>
      <c r="JB15" s="155">
        <v>7.7241</v>
      </c>
      <c r="JC15" s="155">
        <v>-6.2398999999999996</v>
      </c>
      <c r="JD15" s="155">
        <v>-1.1559999999999999</v>
      </c>
      <c r="JE15" s="155">
        <v>-1.1698999999999999</v>
      </c>
      <c r="JF15" s="155">
        <v>1.5199</v>
      </c>
      <c r="JG15" s="155">
        <v>-0.56000000000000005</v>
      </c>
      <c r="JH15" s="155">
        <v>-1.9735</v>
      </c>
      <c r="JI15" s="155">
        <v>-5.2413999999999996</v>
      </c>
      <c r="JJ15" s="155">
        <v>12.071</v>
      </c>
      <c r="JK15" s="155">
        <v>-5.1559999999999997</v>
      </c>
      <c r="JL15" s="155">
        <v>-2.4</v>
      </c>
      <c r="JM15" s="155">
        <v>0.372</v>
      </c>
      <c r="JN15" s="155">
        <v>-1.417</v>
      </c>
      <c r="JO15" s="155">
        <v>0</v>
      </c>
      <c r="JP15" s="155">
        <v>0</v>
      </c>
      <c r="JQ15" s="155">
        <v>3.0345</v>
      </c>
      <c r="JR15" s="155">
        <v>2.8673000000000002</v>
      </c>
      <c r="JS15" s="155">
        <v>3.0263</v>
      </c>
      <c r="JT15" s="156"/>
      <c r="JU15" s="155">
        <v>16.899000000000001</v>
      </c>
      <c r="JV15" s="155">
        <v>8.9849999999999994</v>
      </c>
      <c r="JW15" s="155">
        <v>-0.31</v>
      </c>
      <c r="JX15" s="155">
        <v>0.37</v>
      </c>
      <c r="JY15" s="155">
        <v>0</v>
      </c>
      <c r="JZ15" s="155">
        <v>-17.701000000000001</v>
      </c>
      <c r="KA15" s="155">
        <v>-17.094000000000001</v>
      </c>
      <c r="KB15" s="155">
        <v>0</v>
      </c>
      <c r="KC15" s="155">
        <v>13.891999999999999</v>
      </c>
      <c r="KD15" s="155">
        <v>-11.986000000000001</v>
      </c>
      <c r="KE15" s="155">
        <v>-2.9942000000000002</v>
      </c>
      <c r="KF15" s="155">
        <v>-18</v>
      </c>
      <c r="KG15" s="155">
        <v>0.4</v>
      </c>
      <c r="KH15" s="155">
        <v>57.055999999999997</v>
      </c>
      <c r="KI15" s="155">
        <v>-165.79</v>
      </c>
    </row>
    <row r="16" spans="1:295" ht="18" customHeight="1">
      <c r="A16" s="152" t="s">
        <v>57</v>
      </c>
      <c r="B16" s="152" t="s">
        <v>729</v>
      </c>
      <c r="C16" s="157">
        <v>0</v>
      </c>
      <c r="D16" s="157">
        <v>4.9710999999999999</v>
      </c>
      <c r="E16" s="157">
        <v>-10.407999999999999</v>
      </c>
      <c r="F16" s="157">
        <v>9.3574999999999999</v>
      </c>
      <c r="G16" s="157">
        <v>7.7267999999999999</v>
      </c>
      <c r="H16" s="157">
        <v>5.8940999999999999</v>
      </c>
      <c r="I16" s="157">
        <v>14.288</v>
      </c>
      <c r="J16" s="158"/>
      <c r="K16" s="157">
        <v>19.207999999999998</v>
      </c>
      <c r="L16" s="157">
        <v>8.2657000000000007</v>
      </c>
      <c r="M16" s="157">
        <v>-9.8123000000000005</v>
      </c>
      <c r="N16" s="157">
        <v>0</v>
      </c>
      <c r="O16" s="157">
        <v>-13.199</v>
      </c>
      <c r="P16" s="157">
        <v>-11</v>
      </c>
      <c r="Q16" s="157">
        <v>3.3119999999999998</v>
      </c>
      <c r="R16" s="157">
        <v>-6.5998999999999999</v>
      </c>
      <c r="S16" s="157">
        <v>0.80469999999999997</v>
      </c>
      <c r="T16" s="157">
        <v>-4.6166</v>
      </c>
      <c r="U16" s="157">
        <v>3.8041</v>
      </c>
      <c r="V16" s="157">
        <v>3.6863000000000001</v>
      </c>
      <c r="W16" s="157">
        <v>6.5075000000000003</v>
      </c>
      <c r="X16" s="157">
        <v>0</v>
      </c>
      <c r="Y16" s="157">
        <v>3.4499</v>
      </c>
      <c r="Z16" s="157">
        <v>2.1865999999999999</v>
      </c>
      <c r="AA16" s="158"/>
      <c r="AB16" s="157">
        <v>-0.89890000000000003</v>
      </c>
      <c r="AC16" s="157">
        <v>0.224</v>
      </c>
      <c r="AD16" s="157">
        <v>0.23200000000000001</v>
      </c>
      <c r="AE16" s="157">
        <v>-9.5000000000000001E-2</v>
      </c>
      <c r="AF16" s="157">
        <v>-19.978999999999999</v>
      </c>
      <c r="AG16" s="157">
        <v>-24.2</v>
      </c>
      <c r="AH16" s="157">
        <v>0.90300000000000002</v>
      </c>
      <c r="AI16" s="157">
        <v>0.23</v>
      </c>
      <c r="AJ16" s="157">
        <v>-11.739000000000001</v>
      </c>
      <c r="AK16" s="157">
        <v>-11.779</v>
      </c>
      <c r="AL16" s="157">
        <v>-10</v>
      </c>
      <c r="AM16" s="157">
        <v>-15.75</v>
      </c>
      <c r="AN16" s="157">
        <v>-15.96</v>
      </c>
      <c r="AO16" s="157">
        <v>7.8301999999999996</v>
      </c>
      <c r="AP16" s="157">
        <v>3.4861</v>
      </c>
      <c r="AQ16" s="157">
        <v>22.585999999999999</v>
      </c>
      <c r="AR16" s="157">
        <v>24.933</v>
      </c>
      <c r="AS16" s="157">
        <v>-16.824999999999999</v>
      </c>
      <c r="AT16" s="157">
        <v>-7.9035000000000002</v>
      </c>
      <c r="AU16" s="157">
        <v>-7.3802000000000003</v>
      </c>
      <c r="AV16" s="157">
        <v>-0.53990000000000005</v>
      </c>
      <c r="AW16" s="157">
        <v>-0.43780000000000002</v>
      </c>
      <c r="AX16" s="157">
        <v>-21.433</v>
      </c>
      <c r="AY16" s="157">
        <v>-16.744</v>
      </c>
      <c r="AZ16" s="157">
        <v>7.1140999999999996</v>
      </c>
      <c r="BA16" s="157">
        <v>37.179000000000002</v>
      </c>
      <c r="BB16" s="157">
        <v>-30.318999999999999</v>
      </c>
      <c r="BC16" s="157">
        <v>1.1999999999999999E-3</v>
      </c>
      <c r="BD16" s="157">
        <v>-7.1999000000000004</v>
      </c>
      <c r="BE16" s="157">
        <v>-7.1999000000000004</v>
      </c>
      <c r="BF16" s="157">
        <v>-25.228000000000002</v>
      </c>
      <c r="BG16" s="157">
        <v>-25.283999999999999</v>
      </c>
      <c r="BH16" s="157">
        <v>-3.5154999999999998</v>
      </c>
      <c r="BI16" s="157">
        <v>1.3141</v>
      </c>
      <c r="BJ16" s="157">
        <v>-8.4776000000000007</v>
      </c>
      <c r="BK16" s="157">
        <v>-0.08</v>
      </c>
      <c r="BL16" s="157">
        <v>0</v>
      </c>
      <c r="BM16" s="157">
        <v>0.89829999999999999</v>
      </c>
      <c r="BN16" s="157">
        <v>-129.52000000000001</v>
      </c>
      <c r="BO16" s="157">
        <v>38.758000000000003</v>
      </c>
      <c r="BP16" s="157">
        <v>38.758000000000003</v>
      </c>
      <c r="BQ16" s="157">
        <v>-68.820999999999998</v>
      </c>
      <c r="BR16" s="157">
        <v>-241.53</v>
      </c>
      <c r="BS16" s="157">
        <v>-9.1669</v>
      </c>
      <c r="BT16" s="158"/>
      <c r="BU16" s="158"/>
      <c r="BV16" s="157">
        <v>12.923</v>
      </c>
      <c r="BW16" s="157">
        <v>10.47</v>
      </c>
      <c r="BX16" s="157">
        <v>6.8098999999999998</v>
      </c>
      <c r="BY16" s="157">
        <v>-11.699</v>
      </c>
      <c r="BZ16" s="157">
        <v>7.5598999999999998</v>
      </c>
      <c r="CA16" s="157">
        <v>4.4246999999999996</v>
      </c>
      <c r="CB16" s="157">
        <v>5.0945</v>
      </c>
      <c r="CC16" s="157">
        <v>7.5948000000000002</v>
      </c>
      <c r="CD16" s="157">
        <v>5.1585000000000001</v>
      </c>
      <c r="CE16" s="157">
        <v>4.6402000000000001</v>
      </c>
      <c r="CF16" s="157">
        <v>-29.106000000000002</v>
      </c>
      <c r="CG16" s="157">
        <v>-29.39</v>
      </c>
      <c r="CH16" s="157">
        <v>-8.2662999999999993</v>
      </c>
      <c r="CI16" s="157">
        <v>0</v>
      </c>
      <c r="CJ16" s="157">
        <v>2.88</v>
      </c>
      <c r="CK16" s="157">
        <v>6.4119999999999999</v>
      </c>
      <c r="CL16" s="157">
        <v>18</v>
      </c>
      <c r="CM16" s="157">
        <v>14.8</v>
      </c>
      <c r="CN16" s="157">
        <v>-2.7799</v>
      </c>
      <c r="CO16" s="157">
        <v>21.192</v>
      </c>
      <c r="CP16" s="157">
        <v>21.003</v>
      </c>
      <c r="CQ16" s="157">
        <v>19.768999999999998</v>
      </c>
      <c r="CR16" s="157">
        <v>71.998999999999995</v>
      </c>
      <c r="CS16" s="157">
        <v>71.974000000000004</v>
      </c>
      <c r="CT16" s="157">
        <v>-10.680999999999999</v>
      </c>
      <c r="CU16" s="157">
        <v>-71.468999999999994</v>
      </c>
      <c r="CV16" s="157">
        <v>0</v>
      </c>
      <c r="CW16" s="157">
        <v>2.2479</v>
      </c>
      <c r="CX16" s="157">
        <v>24.7</v>
      </c>
      <c r="CY16" s="157">
        <v>15.029</v>
      </c>
      <c r="CZ16" s="157">
        <v>5.7861000000000002</v>
      </c>
      <c r="DA16" s="157">
        <v>6.0576999999999996</v>
      </c>
      <c r="DB16" s="157">
        <v>-8.3800000000000008</v>
      </c>
      <c r="DC16" s="157">
        <v>0.3145</v>
      </c>
      <c r="DD16" s="157">
        <v>0</v>
      </c>
      <c r="DE16" s="157">
        <v>0</v>
      </c>
      <c r="DF16" s="157">
        <v>36.045000000000002</v>
      </c>
      <c r="DG16" s="157">
        <v>1.49E-2</v>
      </c>
      <c r="DH16" s="157">
        <v>-4.2207999999999997</v>
      </c>
      <c r="DI16" s="157">
        <v>19.798999999999999</v>
      </c>
      <c r="DJ16" s="157">
        <v>18.7</v>
      </c>
      <c r="DK16" s="157">
        <v>-4.6703999999999999</v>
      </c>
      <c r="DL16" s="157">
        <v>-2.4310999999999998</v>
      </c>
      <c r="DM16" s="157">
        <v>48.738</v>
      </c>
      <c r="DN16" s="157">
        <v>2.2323</v>
      </c>
      <c r="DO16" s="157">
        <v>-2</v>
      </c>
      <c r="DP16" s="157">
        <v>-5.78</v>
      </c>
      <c r="DQ16" s="157">
        <v>9.3285</v>
      </c>
      <c r="DR16" s="157">
        <v>-37.546999999999997</v>
      </c>
      <c r="DS16" s="157">
        <v>-4.3098999999999998</v>
      </c>
      <c r="DT16" s="157">
        <v>-4.3</v>
      </c>
      <c r="DU16" s="157">
        <v>12.45</v>
      </c>
      <c r="DV16" s="157">
        <v>16.34</v>
      </c>
      <c r="DW16" s="157">
        <v>-37.180999999999997</v>
      </c>
      <c r="DX16" s="157">
        <v>-18.509</v>
      </c>
      <c r="DY16" s="157">
        <v>-19.213000000000001</v>
      </c>
      <c r="DZ16" s="157">
        <v>-18.663</v>
      </c>
      <c r="EA16" s="157">
        <v>0</v>
      </c>
      <c r="EB16" s="157">
        <v>-19.53</v>
      </c>
      <c r="EC16" s="157">
        <v>-23.527000000000001</v>
      </c>
      <c r="ED16" s="157">
        <v>-22.157</v>
      </c>
      <c r="EE16" s="157">
        <v>-14.061999999999999</v>
      </c>
      <c r="EF16" s="157">
        <v>-17.841999999999999</v>
      </c>
      <c r="EG16" s="157">
        <v>-11.273999999999999</v>
      </c>
      <c r="EH16" s="157">
        <v>-27.404</v>
      </c>
      <c r="EI16" s="157">
        <v>13.15</v>
      </c>
      <c r="EJ16" s="157">
        <v>0</v>
      </c>
      <c r="EK16" s="157">
        <v>-10.635</v>
      </c>
      <c r="EL16" s="157">
        <v>-9.9427000000000003</v>
      </c>
      <c r="EM16" s="157">
        <v>0</v>
      </c>
      <c r="EN16" s="157">
        <v>-9.0914000000000001</v>
      </c>
      <c r="EO16" s="157">
        <v>-9.1959</v>
      </c>
      <c r="EP16" s="157">
        <v>13.327999999999999</v>
      </c>
      <c r="EQ16" s="157">
        <v>-19.385999999999999</v>
      </c>
      <c r="ER16" s="157">
        <v>-18.303999999999998</v>
      </c>
      <c r="ES16" s="157">
        <v>0.78900000000000003</v>
      </c>
      <c r="ET16" s="157">
        <v>0</v>
      </c>
      <c r="EU16" s="157">
        <v>-11.079000000000001</v>
      </c>
      <c r="EV16" s="157">
        <v>-1.8998999999999999</v>
      </c>
      <c r="EW16" s="157">
        <v>4.8231999999999999</v>
      </c>
      <c r="EX16" s="157">
        <v>-16.04</v>
      </c>
      <c r="EY16" s="157">
        <v>-12.747999999999999</v>
      </c>
      <c r="EZ16" s="157">
        <v>-12.611000000000001</v>
      </c>
      <c r="FA16" s="157">
        <v>6.8986000000000001</v>
      </c>
      <c r="FB16" s="157">
        <v>10.204000000000001</v>
      </c>
      <c r="FC16" s="157">
        <v>-39.145000000000003</v>
      </c>
      <c r="FD16" s="157">
        <v>7.3074000000000003</v>
      </c>
      <c r="FE16" s="157">
        <v>0</v>
      </c>
      <c r="FF16" s="157">
        <v>0</v>
      </c>
      <c r="FG16" s="157">
        <v>0</v>
      </c>
      <c r="FH16" s="157">
        <v>4.0617999999999999</v>
      </c>
      <c r="FI16" s="157">
        <v>2.7099000000000002</v>
      </c>
      <c r="FJ16" s="157">
        <v>-12.391</v>
      </c>
      <c r="FK16" s="157">
        <v>-13.061</v>
      </c>
      <c r="FL16" s="157">
        <v>44.542999999999999</v>
      </c>
      <c r="FM16" s="157">
        <v>3.1292</v>
      </c>
      <c r="FN16" s="157">
        <v>3.1993999999999998</v>
      </c>
      <c r="FO16" s="157">
        <v>37.625999999999998</v>
      </c>
      <c r="FP16" s="157">
        <v>43.637</v>
      </c>
      <c r="FQ16" s="157">
        <v>3.3557000000000001</v>
      </c>
      <c r="FR16" s="157">
        <v>-7.8799000000000001</v>
      </c>
      <c r="FS16" s="157">
        <v>-2.1198999999999999</v>
      </c>
      <c r="FT16" s="157">
        <v>0.25380000000000003</v>
      </c>
      <c r="FU16" s="157">
        <v>1.71</v>
      </c>
      <c r="FV16" s="157">
        <v>1.44</v>
      </c>
      <c r="FW16" s="157">
        <v>0</v>
      </c>
      <c r="FX16" s="157">
        <v>1.4650000000000001</v>
      </c>
      <c r="FY16" s="157">
        <v>7.2039</v>
      </c>
      <c r="FZ16" s="157">
        <v>0.45</v>
      </c>
      <c r="GA16" s="157">
        <v>2.6886000000000001</v>
      </c>
      <c r="GB16" s="157">
        <v>35.22</v>
      </c>
      <c r="GC16" s="157">
        <v>-39.590000000000003</v>
      </c>
      <c r="GD16" s="157">
        <v>-29.962</v>
      </c>
      <c r="GE16" s="157">
        <v>-1.2099</v>
      </c>
      <c r="GF16" s="157">
        <v>22.315999999999999</v>
      </c>
      <c r="GG16" s="157">
        <v>12.1</v>
      </c>
      <c r="GH16" s="157">
        <v>17.870999999999999</v>
      </c>
      <c r="GI16" s="157">
        <v>3.7601</v>
      </c>
      <c r="GJ16" s="157">
        <v>-3.7399</v>
      </c>
      <c r="GK16" s="157">
        <v>1.7661</v>
      </c>
      <c r="GL16" s="157">
        <v>7.6499999999999999E-2</v>
      </c>
      <c r="GM16" s="158"/>
      <c r="GN16" s="157">
        <v>-8.6729000000000003</v>
      </c>
      <c r="GO16" s="157">
        <v>-12.004</v>
      </c>
      <c r="GP16" s="157">
        <v>12.657999999999999</v>
      </c>
      <c r="GQ16" s="157">
        <v>-31.68</v>
      </c>
      <c r="GR16" s="157">
        <v>-21.699000000000002</v>
      </c>
      <c r="GS16" s="157">
        <v>-13.175000000000001</v>
      </c>
      <c r="GT16" s="157">
        <v>142.51</v>
      </c>
      <c r="GU16" s="157">
        <v>-4.5713999999999997</v>
      </c>
      <c r="GV16" s="157">
        <v>-10.404999999999999</v>
      </c>
      <c r="GW16" s="157">
        <v>7.6200999999999999</v>
      </c>
      <c r="GX16" s="157">
        <v>2.9933000000000001</v>
      </c>
      <c r="GY16" s="157">
        <v>9.1940000000000008</v>
      </c>
      <c r="GZ16" s="157">
        <v>9.0909999999999993</v>
      </c>
      <c r="HA16" s="157">
        <v>2.5270000000000001</v>
      </c>
      <c r="HB16" s="157">
        <v>-5.3563000000000001</v>
      </c>
      <c r="HC16" s="157">
        <v>-3.9702000000000002</v>
      </c>
      <c r="HD16" s="157">
        <v>1.6798999999999999</v>
      </c>
      <c r="HE16" s="157">
        <v>0</v>
      </c>
      <c r="HF16" s="157">
        <v>58.531999999999996</v>
      </c>
      <c r="HG16" s="157">
        <v>34.909999999999997</v>
      </c>
      <c r="HH16" s="157">
        <v>61.609000000000002</v>
      </c>
      <c r="HI16" s="157">
        <v>49.585000000000001</v>
      </c>
      <c r="HJ16" s="157">
        <v>49.957999999999998</v>
      </c>
      <c r="HK16" s="157">
        <v>-7.3311000000000002</v>
      </c>
      <c r="HL16" s="157">
        <v>-9.8186</v>
      </c>
      <c r="HM16" s="157">
        <v>0</v>
      </c>
      <c r="HN16" s="157">
        <v>0</v>
      </c>
      <c r="HO16" s="157">
        <v>37.006999999999998</v>
      </c>
      <c r="HP16" s="157">
        <v>40.878999999999998</v>
      </c>
      <c r="HQ16" s="157">
        <v>-23.591999999999999</v>
      </c>
      <c r="HR16" s="157">
        <v>-22.949000000000002</v>
      </c>
      <c r="HS16" s="157">
        <v>-4.7290000000000001</v>
      </c>
      <c r="HT16" s="157">
        <v>-4.7206999999999999</v>
      </c>
      <c r="HU16" s="157">
        <v>0</v>
      </c>
      <c r="HV16" s="157">
        <v>0</v>
      </c>
      <c r="HW16" s="157">
        <v>-30.7</v>
      </c>
      <c r="HX16" s="157">
        <v>-31</v>
      </c>
      <c r="HY16" s="157">
        <v>1.8814</v>
      </c>
      <c r="HZ16" s="157">
        <v>-10.239000000000001</v>
      </c>
      <c r="IA16" s="157">
        <v>24.562999999999999</v>
      </c>
      <c r="IB16" s="157">
        <v>16.033000000000001</v>
      </c>
      <c r="IC16" s="157">
        <v>16.081</v>
      </c>
      <c r="ID16" s="157">
        <v>-19.100000000000001</v>
      </c>
      <c r="IE16" s="157">
        <v>-33.298999999999999</v>
      </c>
      <c r="IF16" s="157">
        <v>14.1</v>
      </c>
      <c r="IG16" s="157">
        <v>13.199</v>
      </c>
      <c r="IH16" s="157">
        <v>-18.126000000000001</v>
      </c>
      <c r="II16" s="157">
        <v>-18.196000000000002</v>
      </c>
      <c r="IJ16" s="157">
        <v>-42.198999999999998</v>
      </c>
      <c r="IK16" s="157">
        <v>-25.600999999999999</v>
      </c>
      <c r="IL16" s="157">
        <v>-298.23</v>
      </c>
      <c r="IM16" s="157">
        <v>-25.664999999999999</v>
      </c>
      <c r="IN16" s="157">
        <v>83.738</v>
      </c>
      <c r="IO16" s="157">
        <v>128.34</v>
      </c>
      <c r="IP16" s="157">
        <v>31.126999999999999</v>
      </c>
      <c r="IQ16" s="157">
        <v>106.72</v>
      </c>
      <c r="IR16" s="157">
        <v>127.82</v>
      </c>
      <c r="IS16" s="157">
        <v>74.912999999999997</v>
      </c>
      <c r="IT16" s="157">
        <v>40.164999999999999</v>
      </c>
      <c r="IU16" s="157">
        <v>37.685000000000002</v>
      </c>
      <c r="IV16" s="157">
        <v>1.1445000000000001</v>
      </c>
      <c r="IW16" s="157">
        <v>241.38</v>
      </c>
      <c r="IX16" s="157">
        <v>-174.85</v>
      </c>
      <c r="IY16" s="157">
        <v>71.241</v>
      </c>
      <c r="IZ16" s="157">
        <v>-65.828000000000003</v>
      </c>
      <c r="JA16" s="157">
        <v>4.7600000000000003E-2</v>
      </c>
      <c r="JB16" s="157">
        <v>7.7241</v>
      </c>
      <c r="JC16" s="157">
        <v>-6.48</v>
      </c>
      <c r="JD16" s="157">
        <v>-1.105</v>
      </c>
      <c r="JE16" s="157">
        <v>-1.121</v>
      </c>
      <c r="JF16" s="157">
        <v>1.84</v>
      </c>
      <c r="JG16" s="157">
        <v>-0.96</v>
      </c>
      <c r="JH16" s="157">
        <v>-2.1414</v>
      </c>
      <c r="JI16" s="157">
        <v>-5.3604000000000003</v>
      </c>
      <c r="JJ16" s="157">
        <v>12.834</v>
      </c>
      <c r="JK16" s="157">
        <v>-5.1833999999999998</v>
      </c>
      <c r="JL16" s="157">
        <v>-3.2</v>
      </c>
      <c r="JM16" s="157">
        <v>-0.92400000000000004</v>
      </c>
      <c r="JN16" s="157">
        <v>-2.5299</v>
      </c>
      <c r="JO16" s="157">
        <v>0</v>
      </c>
      <c r="JP16" s="157">
        <v>0</v>
      </c>
      <c r="JQ16" s="157">
        <v>4.2831999999999999</v>
      </c>
      <c r="JR16" s="157">
        <v>3.6819000000000002</v>
      </c>
      <c r="JS16" s="157">
        <v>2.9276</v>
      </c>
      <c r="JT16" s="158"/>
      <c r="JU16" s="157">
        <v>17</v>
      </c>
      <c r="JV16" s="157">
        <v>8.9849999999999994</v>
      </c>
      <c r="JW16" s="157">
        <v>-0.33</v>
      </c>
      <c r="JX16" s="157">
        <v>0.37</v>
      </c>
      <c r="JY16" s="157">
        <v>-3.7709000000000001</v>
      </c>
      <c r="JZ16" s="157">
        <v>-17.321999999999999</v>
      </c>
      <c r="KA16" s="157">
        <v>-16.428000000000001</v>
      </c>
      <c r="KB16" s="157">
        <v>0</v>
      </c>
      <c r="KC16" s="157">
        <v>13.657999999999999</v>
      </c>
      <c r="KD16" s="157">
        <v>-11.26</v>
      </c>
      <c r="KE16" s="157">
        <v>-3.1953999999999998</v>
      </c>
      <c r="KF16" s="157">
        <v>-18.5</v>
      </c>
      <c r="KG16" s="157">
        <v>1.2</v>
      </c>
      <c r="KH16" s="157">
        <v>57.674999999999997</v>
      </c>
      <c r="KI16" s="157">
        <v>-169.15</v>
      </c>
    </row>
    <row r="17" spans="1:295" ht="18" customHeight="1">
      <c r="A17" s="152" t="s">
        <v>57</v>
      </c>
      <c r="B17" s="152" t="s">
        <v>730</v>
      </c>
      <c r="C17" s="153">
        <v>0</v>
      </c>
      <c r="D17" s="153">
        <v>4.7615999999999996</v>
      </c>
      <c r="E17" s="153">
        <v>-9.8378999999999994</v>
      </c>
      <c r="F17" s="153">
        <v>9.0824999999999996</v>
      </c>
      <c r="G17" s="153">
        <v>7.6867000000000001</v>
      </c>
      <c r="H17" s="153">
        <v>5.7188999999999997</v>
      </c>
      <c r="I17" s="153">
        <v>14.201000000000001</v>
      </c>
      <c r="J17" s="154"/>
      <c r="K17" s="153">
        <v>17.510000000000002</v>
      </c>
      <c r="L17" s="153">
        <v>7.6977000000000002</v>
      </c>
      <c r="M17" s="153">
        <v>-9.2126999999999999</v>
      </c>
      <c r="N17" s="153">
        <v>-2.2200000000000002</v>
      </c>
      <c r="O17" s="153">
        <v>-13.199</v>
      </c>
      <c r="P17" s="153">
        <v>-11</v>
      </c>
      <c r="Q17" s="153">
        <v>3.3119999999999998</v>
      </c>
      <c r="R17" s="153">
        <v>-6.5998999999999999</v>
      </c>
      <c r="S17" s="153">
        <v>1.8123</v>
      </c>
      <c r="T17" s="153">
        <v>-5.6355000000000004</v>
      </c>
      <c r="U17" s="153">
        <v>3.8031999999999999</v>
      </c>
      <c r="V17" s="153">
        <v>3.7294</v>
      </c>
      <c r="W17" s="153">
        <v>6.7544000000000004</v>
      </c>
      <c r="X17" s="153">
        <v>0</v>
      </c>
      <c r="Y17" s="153">
        <v>3.3085</v>
      </c>
      <c r="Z17" s="153">
        <v>2.1459000000000001</v>
      </c>
      <c r="AA17" s="154"/>
      <c r="AB17" s="153">
        <v>-0.94610000000000005</v>
      </c>
      <c r="AC17" s="153">
        <v>0.32300000000000001</v>
      </c>
      <c r="AD17" s="153">
        <v>0.35699999999999998</v>
      </c>
      <c r="AE17" s="153">
        <v>-1.0999999999999999E-2</v>
      </c>
      <c r="AF17" s="153">
        <v>-17.760000000000002</v>
      </c>
      <c r="AG17" s="153">
        <v>-24.2</v>
      </c>
      <c r="AH17" s="153">
        <v>0.77</v>
      </c>
      <c r="AI17" s="153">
        <v>0.23200000000000001</v>
      </c>
      <c r="AJ17" s="153">
        <v>-10.93</v>
      </c>
      <c r="AK17" s="153">
        <v>-10.699</v>
      </c>
      <c r="AL17" s="153">
        <v>-10</v>
      </c>
      <c r="AM17" s="153">
        <v>-16.02</v>
      </c>
      <c r="AN17" s="153">
        <v>-16.09</v>
      </c>
      <c r="AO17" s="153">
        <v>7.4931999999999999</v>
      </c>
      <c r="AP17" s="153">
        <v>3.5514999999999999</v>
      </c>
      <c r="AQ17" s="153">
        <v>20.663</v>
      </c>
      <c r="AR17" s="153">
        <v>22.102</v>
      </c>
      <c r="AS17" s="153">
        <v>-17.123999999999999</v>
      </c>
      <c r="AT17" s="153">
        <v>-9.3771000000000004</v>
      </c>
      <c r="AU17" s="153">
        <v>-7.6685999999999996</v>
      </c>
      <c r="AV17" s="153">
        <v>13.301</v>
      </c>
      <c r="AW17" s="153">
        <v>14.64</v>
      </c>
      <c r="AX17" s="153">
        <v>-21.164999999999999</v>
      </c>
      <c r="AY17" s="153">
        <v>-19.021999999999998</v>
      </c>
      <c r="AZ17" s="153">
        <v>8.6922999999999995</v>
      </c>
      <c r="BA17" s="153">
        <v>43.261000000000003</v>
      </c>
      <c r="BB17" s="153">
        <v>-32.231999999999999</v>
      </c>
      <c r="BC17" s="153">
        <v>1.1999999999999999E-3</v>
      </c>
      <c r="BD17" s="153">
        <v>-6.2999000000000001</v>
      </c>
      <c r="BE17" s="153">
        <v>-6.2999000000000001</v>
      </c>
      <c r="BF17" s="153">
        <v>-23.07</v>
      </c>
      <c r="BG17" s="153">
        <v>-22.277000000000001</v>
      </c>
      <c r="BH17" s="153">
        <v>-3.4249000000000001</v>
      </c>
      <c r="BI17" s="153">
        <v>1.3141</v>
      </c>
      <c r="BJ17" s="153">
        <v>-9.2756000000000007</v>
      </c>
      <c r="BK17" s="153">
        <v>-0.08</v>
      </c>
      <c r="BL17" s="153">
        <v>0</v>
      </c>
      <c r="BM17" s="153">
        <v>0.82040000000000002</v>
      </c>
      <c r="BN17" s="153">
        <v>-121.67</v>
      </c>
      <c r="BO17" s="153">
        <v>36.713000000000001</v>
      </c>
      <c r="BP17" s="153">
        <v>36.927</v>
      </c>
      <c r="BQ17" s="153">
        <v>-63.234000000000002</v>
      </c>
      <c r="BR17" s="153">
        <v>-236.6</v>
      </c>
      <c r="BS17" s="153">
        <v>-9.1669</v>
      </c>
      <c r="BT17" s="154"/>
      <c r="BU17" s="154"/>
      <c r="BV17" s="153">
        <v>12.923</v>
      </c>
      <c r="BW17" s="153">
        <v>10.648999999999999</v>
      </c>
      <c r="BX17" s="153">
        <v>6.65</v>
      </c>
      <c r="BY17" s="153">
        <v>-11.52</v>
      </c>
      <c r="BZ17" s="153">
        <v>7.82</v>
      </c>
      <c r="CA17" s="153">
        <v>3.8889</v>
      </c>
      <c r="CB17" s="153">
        <v>4.0228999999999999</v>
      </c>
      <c r="CC17" s="153">
        <v>7.7948000000000004</v>
      </c>
      <c r="CD17" s="153">
        <v>5.5534999999999997</v>
      </c>
      <c r="CE17" s="153">
        <v>2.9725000000000001</v>
      </c>
      <c r="CF17" s="153">
        <v>-29.044</v>
      </c>
      <c r="CG17" s="153">
        <v>-28.948</v>
      </c>
      <c r="CH17" s="153">
        <v>-8.0668000000000006</v>
      </c>
      <c r="CI17" s="153">
        <v>0</v>
      </c>
      <c r="CJ17" s="153">
        <v>2.88</v>
      </c>
      <c r="CK17" s="153">
        <v>6.4119999999999999</v>
      </c>
      <c r="CL17" s="153">
        <v>18.2</v>
      </c>
      <c r="CM17" s="153">
        <v>15.398999999999999</v>
      </c>
      <c r="CN17" s="153">
        <v>-2.89</v>
      </c>
      <c r="CO17" s="153">
        <v>21.748000000000001</v>
      </c>
      <c r="CP17" s="153">
        <v>21.437999999999999</v>
      </c>
      <c r="CQ17" s="153">
        <v>20.033000000000001</v>
      </c>
      <c r="CR17" s="153">
        <v>68.570999999999998</v>
      </c>
      <c r="CS17" s="153">
        <v>68.804000000000002</v>
      </c>
      <c r="CT17" s="153">
        <v>-10.840999999999999</v>
      </c>
      <c r="CU17" s="153">
        <v>-69.441999999999993</v>
      </c>
      <c r="CV17" s="153">
        <v>0</v>
      </c>
      <c r="CW17" s="153">
        <v>2.1688999999999998</v>
      </c>
      <c r="CX17" s="153">
        <v>26.95</v>
      </c>
      <c r="CY17" s="153">
        <v>15.439</v>
      </c>
      <c r="CZ17" s="153">
        <v>5.6298000000000004</v>
      </c>
      <c r="DA17" s="153">
        <v>5.8624000000000001</v>
      </c>
      <c r="DB17" s="153">
        <v>-8.2898999999999994</v>
      </c>
      <c r="DC17" s="153">
        <v>0.3145</v>
      </c>
      <c r="DD17" s="153">
        <v>0</v>
      </c>
      <c r="DE17" s="153">
        <v>0</v>
      </c>
      <c r="DF17" s="153">
        <v>34.258000000000003</v>
      </c>
      <c r="DG17" s="153">
        <v>1.4999999999999999E-2</v>
      </c>
      <c r="DH17" s="153">
        <v>-4.1939000000000002</v>
      </c>
      <c r="DI17" s="153">
        <v>19.798999999999999</v>
      </c>
      <c r="DJ17" s="153">
        <v>18.7</v>
      </c>
      <c r="DK17" s="153">
        <v>-4.6422999999999996</v>
      </c>
      <c r="DL17" s="153">
        <v>-2.2440000000000002</v>
      </c>
      <c r="DM17" s="153">
        <v>48.738</v>
      </c>
      <c r="DN17" s="153">
        <v>2.4178999999999999</v>
      </c>
      <c r="DO17" s="153">
        <v>-1.96</v>
      </c>
      <c r="DP17" s="153">
        <v>-5.84</v>
      </c>
      <c r="DQ17" s="153">
        <v>9.9359999999999999</v>
      </c>
      <c r="DR17" s="153">
        <v>-34.515999999999998</v>
      </c>
      <c r="DS17" s="153">
        <v>-3.38</v>
      </c>
      <c r="DT17" s="153">
        <v>-3.4</v>
      </c>
      <c r="DU17" s="153">
        <v>11.03</v>
      </c>
      <c r="DV17" s="153">
        <v>16.73</v>
      </c>
      <c r="DW17" s="153">
        <v>-34.945</v>
      </c>
      <c r="DX17" s="153">
        <v>-17.672000000000001</v>
      </c>
      <c r="DY17" s="153">
        <v>-19.809999999999999</v>
      </c>
      <c r="DZ17" s="153">
        <v>-18.609000000000002</v>
      </c>
      <c r="EA17" s="153">
        <v>0</v>
      </c>
      <c r="EB17" s="153">
        <v>-16.47</v>
      </c>
      <c r="EC17" s="153">
        <v>-21.206</v>
      </c>
      <c r="ED17" s="153">
        <v>-21.16</v>
      </c>
      <c r="EE17" s="153">
        <v>-20.655999999999999</v>
      </c>
      <c r="EF17" s="153">
        <v>-24.155000000000001</v>
      </c>
      <c r="EG17" s="153">
        <v>-11.007</v>
      </c>
      <c r="EH17" s="153">
        <v>-30.335999999999999</v>
      </c>
      <c r="EI17" s="153">
        <v>11.492000000000001</v>
      </c>
      <c r="EJ17" s="153">
        <v>0</v>
      </c>
      <c r="EK17" s="153">
        <v>-11.866</v>
      </c>
      <c r="EL17" s="153">
        <v>-11.23</v>
      </c>
      <c r="EM17" s="153">
        <v>14.412000000000001</v>
      </c>
      <c r="EN17" s="153">
        <v>1.4305000000000001</v>
      </c>
      <c r="EO17" s="153">
        <v>0.22059999999999999</v>
      </c>
      <c r="EP17" s="153">
        <v>-4.6119000000000003</v>
      </c>
      <c r="EQ17" s="153">
        <v>-22.475000000000001</v>
      </c>
      <c r="ER17" s="153">
        <v>-21.940999999999999</v>
      </c>
      <c r="ES17" s="153">
        <v>3.4016999999999999</v>
      </c>
      <c r="ET17" s="153">
        <v>0</v>
      </c>
      <c r="EU17" s="153">
        <v>-7.98</v>
      </c>
      <c r="EV17" s="153">
        <v>0</v>
      </c>
      <c r="EW17" s="153">
        <v>4.9188999999999998</v>
      </c>
      <c r="EX17" s="153">
        <v>2.9075000000000002</v>
      </c>
      <c r="EY17" s="153">
        <v>-12.771000000000001</v>
      </c>
      <c r="EZ17" s="153">
        <v>-12.631</v>
      </c>
      <c r="FA17" s="153">
        <v>7.0606</v>
      </c>
      <c r="FB17" s="153">
        <v>4.8259999999999996</v>
      </c>
      <c r="FC17" s="153">
        <v>-39.145000000000003</v>
      </c>
      <c r="FD17" s="153">
        <v>7.0571000000000002</v>
      </c>
      <c r="FE17" s="153">
        <v>0</v>
      </c>
      <c r="FF17" s="153">
        <v>0</v>
      </c>
      <c r="FG17" s="153">
        <v>0</v>
      </c>
      <c r="FH17" s="153">
        <v>3.4091999999999998</v>
      </c>
      <c r="FI17" s="153">
        <v>2.7081</v>
      </c>
      <c r="FJ17" s="153">
        <v>-11.721</v>
      </c>
      <c r="FK17" s="153">
        <v>-12.224</v>
      </c>
      <c r="FL17" s="153">
        <v>40.859000000000002</v>
      </c>
      <c r="FM17" s="153">
        <v>3.0642999999999998</v>
      </c>
      <c r="FN17" s="153">
        <v>3.0148999999999999</v>
      </c>
      <c r="FO17" s="153">
        <v>36.704000000000001</v>
      </c>
      <c r="FP17" s="153">
        <v>42.386000000000003</v>
      </c>
      <c r="FQ17" s="153">
        <v>4.9866000000000001</v>
      </c>
      <c r="FR17" s="153">
        <v>-7.3198999999999996</v>
      </c>
      <c r="FS17" s="153">
        <v>-2.6143000000000001</v>
      </c>
      <c r="FT17" s="153">
        <v>0.2364</v>
      </c>
      <c r="FU17" s="153">
        <v>1.42</v>
      </c>
      <c r="FV17" s="153">
        <v>0.37</v>
      </c>
      <c r="FW17" s="153">
        <v>0</v>
      </c>
      <c r="FX17" s="153">
        <v>1.7506999999999999</v>
      </c>
      <c r="FY17" s="153">
        <v>7.2069000000000001</v>
      </c>
      <c r="FZ17" s="153">
        <v>0.36099999999999999</v>
      </c>
      <c r="GA17" s="153">
        <v>2.7845</v>
      </c>
      <c r="GB17" s="153">
        <v>35.54</v>
      </c>
      <c r="GC17" s="153">
        <v>-40.033000000000001</v>
      </c>
      <c r="GD17" s="153">
        <v>-29.297000000000001</v>
      </c>
      <c r="GE17" s="153">
        <v>-0.93</v>
      </c>
      <c r="GF17" s="153">
        <v>22.29</v>
      </c>
      <c r="GG17" s="153">
        <v>9.8000000000000007</v>
      </c>
      <c r="GH17" s="153">
        <v>17.742000000000001</v>
      </c>
      <c r="GI17" s="153">
        <v>3.7115999999999998</v>
      </c>
      <c r="GJ17" s="153">
        <v>-4.0053999999999998</v>
      </c>
      <c r="GK17" s="153">
        <v>1.7527999999999999</v>
      </c>
      <c r="GL17" s="153">
        <v>7.6499999999999999E-2</v>
      </c>
      <c r="GM17" s="154"/>
      <c r="GN17" s="153">
        <v>-8.2652000000000001</v>
      </c>
      <c r="GO17" s="153">
        <v>-13.632999999999999</v>
      </c>
      <c r="GP17" s="153">
        <v>12.247</v>
      </c>
      <c r="GQ17" s="153">
        <v>-31.596</v>
      </c>
      <c r="GR17" s="153">
        <v>-21.699000000000002</v>
      </c>
      <c r="GS17" s="153">
        <v>-13.151</v>
      </c>
      <c r="GT17" s="153">
        <v>146.53</v>
      </c>
      <c r="GU17" s="153">
        <v>-4.3152999999999997</v>
      </c>
      <c r="GV17" s="153">
        <v>-10.205</v>
      </c>
      <c r="GW17" s="153">
        <v>8.1996000000000002</v>
      </c>
      <c r="GX17" s="153">
        <v>3.0396000000000001</v>
      </c>
      <c r="GY17" s="153">
        <v>9.1354000000000006</v>
      </c>
      <c r="GZ17" s="153">
        <v>9.0831</v>
      </c>
      <c r="HA17" s="153">
        <v>2.4319000000000002</v>
      </c>
      <c r="HB17" s="153">
        <v>-3.7707999999999999</v>
      </c>
      <c r="HC17" s="153">
        <v>-3.1871999999999998</v>
      </c>
      <c r="HD17" s="153">
        <v>4.1900000000000004</v>
      </c>
      <c r="HE17" s="153">
        <v>0</v>
      </c>
      <c r="HF17" s="153">
        <v>57.040999999999997</v>
      </c>
      <c r="HG17" s="153">
        <v>40.316000000000003</v>
      </c>
      <c r="HH17" s="153">
        <v>60.597000000000001</v>
      </c>
      <c r="HI17" s="153">
        <v>49.826000000000001</v>
      </c>
      <c r="HJ17" s="153">
        <v>49.726999999999997</v>
      </c>
      <c r="HK17" s="153">
        <v>-7.0834999999999999</v>
      </c>
      <c r="HL17" s="153">
        <v>-10.676</v>
      </c>
      <c r="HM17" s="153">
        <v>0</v>
      </c>
      <c r="HN17" s="153">
        <v>0</v>
      </c>
      <c r="HO17" s="153">
        <v>37.006999999999998</v>
      </c>
      <c r="HP17" s="153">
        <v>40.878999999999998</v>
      </c>
      <c r="HQ17" s="153">
        <v>-21.878</v>
      </c>
      <c r="HR17" s="153">
        <v>-20.785</v>
      </c>
      <c r="HS17" s="153">
        <v>-4.2226999999999997</v>
      </c>
      <c r="HT17" s="153">
        <v>-4.2085999999999997</v>
      </c>
      <c r="HU17" s="153">
        <v>0</v>
      </c>
      <c r="HV17" s="153">
        <v>0</v>
      </c>
      <c r="HW17" s="153">
        <v>-28.798999999999999</v>
      </c>
      <c r="HX17" s="153">
        <v>-28.6</v>
      </c>
      <c r="HY17" s="153">
        <v>1.8283</v>
      </c>
      <c r="HZ17" s="153">
        <v>-10.159000000000001</v>
      </c>
      <c r="IA17" s="153">
        <v>16.195</v>
      </c>
      <c r="IB17" s="153">
        <v>17.434999999999999</v>
      </c>
      <c r="IC17" s="153">
        <v>17.443000000000001</v>
      </c>
      <c r="ID17" s="153">
        <v>-19.100000000000001</v>
      </c>
      <c r="IE17" s="153">
        <v>-32.4</v>
      </c>
      <c r="IF17" s="153">
        <v>12.3</v>
      </c>
      <c r="IG17" s="153">
        <v>11.5</v>
      </c>
      <c r="IH17" s="153">
        <v>-18.007999999999999</v>
      </c>
      <c r="II17" s="153">
        <v>-17.995999999999999</v>
      </c>
      <c r="IJ17" s="153">
        <v>-40.603000000000002</v>
      </c>
      <c r="IK17" s="153">
        <v>-22.245999999999999</v>
      </c>
      <c r="IL17" s="153">
        <v>-297.51</v>
      </c>
      <c r="IM17" s="153">
        <v>-25.959</v>
      </c>
      <c r="IN17" s="153">
        <v>86.74</v>
      </c>
      <c r="IO17" s="153">
        <v>134.63</v>
      </c>
      <c r="IP17" s="153">
        <v>26.614000000000001</v>
      </c>
      <c r="IQ17" s="153">
        <v>101.59</v>
      </c>
      <c r="IR17" s="153">
        <v>133.34</v>
      </c>
      <c r="IS17" s="153">
        <v>73.222999999999999</v>
      </c>
      <c r="IT17" s="153">
        <v>39.284999999999997</v>
      </c>
      <c r="IU17" s="153">
        <v>36.112000000000002</v>
      </c>
      <c r="IV17" s="153">
        <v>2.8235000000000001</v>
      </c>
      <c r="IW17" s="153">
        <v>247.11</v>
      </c>
      <c r="IX17" s="153">
        <v>-173.3</v>
      </c>
      <c r="IY17" s="153">
        <v>74.938999999999993</v>
      </c>
      <c r="IZ17" s="153">
        <v>-68.825999999999993</v>
      </c>
      <c r="JA17" s="153">
        <v>-0.16239999999999999</v>
      </c>
      <c r="JB17" s="153">
        <v>6.6001000000000003</v>
      </c>
      <c r="JC17" s="153">
        <v>-5.84</v>
      </c>
      <c r="JD17" s="153">
        <v>-1.052</v>
      </c>
      <c r="JE17" s="153">
        <v>-1.0679000000000001</v>
      </c>
      <c r="JF17" s="153">
        <v>1.0399</v>
      </c>
      <c r="JG17" s="153">
        <v>0.08</v>
      </c>
      <c r="JH17" s="153">
        <v>-2.3645999999999998</v>
      </c>
      <c r="JI17" s="153">
        <v>-6.0929000000000002</v>
      </c>
      <c r="JJ17" s="153">
        <v>12.452</v>
      </c>
      <c r="JK17" s="153">
        <v>-5.2413999999999996</v>
      </c>
      <c r="JL17" s="153">
        <v>-1.8998999999999999</v>
      </c>
      <c r="JM17" s="153">
        <v>0.39300000000000002</v>
      </c>
      <c r="JN17" s="153">
        <v>-0.08</v>
      </c>
      <c r="JO17" s="153">
        <v>0</v>
      </c>
      <c r="JP17" s="153">
        <v>0</v>
      </c>
      <c r="JQ17" s="153">
        <v>3.5278999999999998</v>
      </c>
      <c r="JR17" s="153">
        <v>3.6932</v>
      </c>
      <c r="JS17" s="153">
        <v>3.4053</v>
      </c>
      <c r="JT17" s="154"/>
      <c r="JU17" s="153">
        <v>16.298999999999999</v>
      </c>
      <c r="JV17" s="153">
        <v>8.9849999999999994</v>
      </c>
      <c r="JW17" s="153">
        <v>-0.35</v>
      </c>
      <c r="JX17" s="153">
        <v>0.37</v>
      </c>
      <c r="JY17" s="153">
        <v>-4.0442999999999998</v>
      </c>
      <c r="JZ17" s="153">
        <v>-17.914000000000001</v>
      </c>
      <c r="KA17" s="153">
        <v>-16.998000000000001</v>
      </c>
      <c r="KB17" s="153">
        <v>-1.0880000000000001</v>
      </c>
      <c r="KC17" s="153">
        <v>13.67</v>
      </c>
      <c r="KD17" s="153">
        <v>-11.07</v>
      </c>
      <c r="KE17" s="153">
        <v>-3.1389</v>
      </c>
      <c r="KF17" s="153">
        <v>-18.399000000000001</v>
      </c>
      <c r="KG17" s="153">
        <v>0.3</v>
      </c>
      <c r="KH17" s="153">
        <v>55.384999999999998</v>
      </c>
      <c r="KI17" s="153">
        <v>-164.95</v>
      </c>
    </row>
    <row r="18" spans="1:295" ht="18" customHeight="1">
      <c r="A18" s="152" t="s">
        <v>57</v>
      </c>
      <c r="B18" s="152" t="s">
        <v>731</v>
      </c>
      <c r="C18" s="155">
        <v>0</v>
      </c>
      <c r="D18" s="155">
        <v>4.5998999999999999</v>
      </c>
      <c r="E18" s="155">
        <v>-9.3324999999999996</v>
      </c>
      <c r="F18" s="155">
        <v>10.192</v>
      </c>
      <c r="G18" s="155">
        <v>7.8269000000000002</v>
      </c>
      <c r="H18" s="155">
        <v>5.7058999999999997</v>
      </c>
      <c r="I18" s="155">
        <v>14.113</v>
      </c>
      <c r="J18" s="156"/>
      <c r="K18" s="155">
        <v>17.391999999999999</v>
      </c>
      <c r="L18" s="155">
        <v>7.6977000000000002</v>
      </c>
      <c r="M18" s="155">
        <v>-9.0777000000000001</v>
      </c>
      <c r="N18" s="155">
        <v>-2.2200000000000002</v>
      </c>
      <c r="O18" s="155">
        <v>-13.199</v>
      </c>
      <c r="P18" s="155">
        <v>-11</v>
      </c>
      <c r="Q18" s="155">
        <v>3.3119999999999998</v>
      </c>
      <c r="R18" s="155">
        <v>-6.5998999999999999</v>
      </c>
      <c r="S18" s="155">
        <v>1.9386000000000001</v>
      </c>
      <c r="T18" s="155">
        <v>-4.7190000000000003</v>
      </c>
      <c r="U18" s="155">
        <v>4.0004</v>
      </c>
      <c r="V18" s="155">
        <v>3.7919999999999998</v>
      </c>
      <c r="W18" s="155">
        <v>6.9927000000000001</v>
      </c>
      <c r="X18" s="155">
        <v>0</v>
      </c>
      <c r="Y18" s="155">
        <v>3.3102999999999998</v>
      </c>
      <c r="Z18" s="155">
        <v>2.1396999999999999</v>
      </c>
      <c r="AA18" s="156"/>
      <c r="AB18" s="155">
        <v>-1.0227999999999999</v>
      </c>
      <c r="AC18" s="155">
        <v>0.44800000000000001</v>
      </c>
      <c r="AD18" s="155">
        <v>0.47299999999999998</v>
      </c>
      <c r="AE18" s="155">
        <v>-7.9000000000000001E-2</v>
      </c>
      <c r="AF18" s="155">
        <v>-17.760000000000002</v>
      </c>
      <c r="AG18" s="155">
        <v>-24.2</v>
      </c>
      <c r="AH18" s="155">
        <v>0.57799999999999996</v>
      </c>
      <c r="AI18" s="155">
        <v>0.23899999999999999</v>
      </c>
      <c r="AJ18" s="155">
        <v>-11.81</v>
      </c>
      <c r="AK18" s="155">
        <v>-11.728999999999999</v>
      </c>
      <c r="AL18" s="155">
        <v>-10</v>
      </c>
      <c r="AM18" s="155">
        <v>-15.42</v>
      </c>
      <c r="AN18" s="155">
        <v>-15.31</v>
      </c>
      <c r="AO18" s="155">
        <v>7.6520000000000001</v>
      </c>
      <c r="AP18" s="155">
        <v>3.4413999999999998</v>
      </c>
      <c r="AQ18" s="155">
        <v>20.757000000000001</v>
      </c>
      <c r="AR18" s="155">
        <v>22.716000000000001</v>
      </c>
      <c r="AS18" s="155">
        <v>-16.170000000000002</v>
      </c>
      <c r="AT18" s="155">
        <v>-8.4393999999999991</v>
      </c>
      <c r="AU18" s="155">
        <v>-7.2199</v>
      </c>
      <c r="AV18" s="155">
        <v>-0.25800000000000001</v>
      </c>
      <c r="AW18" s="155">
        <v>0.4637</v>
      </c>
      <c r="AX18" s="155">
        <v>-23.576000000000001</v>
      </c>
      <c r="AY18" s="155">
        <v>-17.012</v>
      </c>
      <c r="AZ18" s="155">
        <v>7.1140999999999996</v>
      </c>
      <c r="BA18" s="155">
        <v>35.4</v>
      </c>
      <c r="BB18" s="155">
        <v>-25.454000000000001</v>
      </c>
      <c r="BC18" s="155">
        <v>1.1999999999999999E-3</v>
      </c>
      <c r="BD18" s="155">
        <v>-5.6999000000000004</v>
      </c>
      <c r="BE18" s="155">
        <v>-5.6999000000000004</v>
      </c>
      <c r="BF18" s="155">
        <v>-24.437999999999999</v>
      </c>
      <c r="BG18" s="155">
        <v>-25.619</v>
      </c>
      <c r="BH18" s="155">
        <v>-3.4392</v>
      </c>
      <c r="BI18" s="155">
        <v>1.3141</v>
      </c>
      <c r="BJ18" s="155">
        <v>-6.5761000000000003</v>
      </c>
      <c r="BK18" s="155">
        <v>-0.35</v>
      </c>
      <c r="BL18" s="155">
        <v>0</v>
      </c>
      <c r="BM18" s="155">
        <v>0.80210000000000004</v>
      </c>
      <c r="BN18" s="155">
        <v>-127.87</v>
      </c>
      <c r="BO18" s="155">
        <v>38.270000000000003</v>
      </c>
      <c r="BP18" s="155">
        <v>38.392000000000003</v>
      </c>
      <c r="BQ18" s="155">
        <v>-65.775999999999996</v>
      </c>
      <c r="BR18" s="155">
        <v>-239.68</v>
      </c>
      <c r="BS18" s="155">
        <v>-9.1669</v>
      </c>
      <c r="BT18" s="156"/>
      <c r="BU18" s="156"/>
      <c r="BV18" s="155">
        <v>12.913</v>
      </c>
      <c r="BW18" s="155">
        <v>10.539</v>
      </c>
      <c r="BX18" s="155">
        <v>6.48</v>
      </c>
      <c r="BY18" s="155">
        <v>-10.989000000000001</v>
      </c>
      <c r="BZ18" s="155">
        <v>8.1</v>
      </c>
      <c r="CA18" s="155">
        <v>2.6833</v>
      </c>
      <c r="CB18" s="155">
        <v>2.8172000000000001</v>
      </c>
      <c r="CC18" s="155">
        <v>8.9672000000000001</v>
      </c>
      <c r="CD18" s="155">
        <v>4.7584999999999997</v>
      </c>
      <c r="CE18" s="155">
        <v>0.82340000000000002</v>
      </c>
      <c r="CF18" s="155">
        <v>-25.934999999999999</v>
      </c>
      <c r="CG18" s="155">
        <v>-26.134</v>
      </c>
      <c r="CH18" s="155">
        <v>-7.9598000000000004</v>
      </c>
      <c r="CI18" s="155">
        <v>0</v>
      </c>
      <c r="CJ18" s="155">
        <v>2.88</v>
      </c>
      <c r="CK18" s="155">
        <v>6.4119999999999999</v>
      </c>
      <c r="CL18" s="155">
        <v>18.600000000000001</v>
      </c>
      <c r="CM18" s="155">
        <v>14.8</v>
      </c>
      <c r="CN18" s="155">
        <v>-2.8599000000000001</v>
      </c>
      <c r="CO18" s="155">
        <v>22.925999999999998</v>
      </c>
      <c r="CP18" s="155">
        <v>22.149000000000001</v>
      </c>
      <c r="CQ18" s="155">
        <v>21.596</v>
      </c>
      <c r="CR18" s="155">
        <v>68.090999999999994</v>
      </c>
      <c r="CS18" s="155">
        <v>69.233999999999995</v>
      </c>
      <c r="CT18" s="155">
        <v>-9.8378999999999994</v>
      </c>
      <c r="CU18" s="155">
        <v>-70.248000000000005</v>
      </c>
      <c r="CV18" s="155">
        <v>0</v>
      </c>
      <c r="CW18" s="155">
        <v>2.3921000000000001</v>
      </c>
      <c r="CX18" s="155">
        <v>26.01</v>
      </c>
      <c r="CY18" s="155">
        <v>14.829000000000001</v>
      </c>
      <c r="CZ18" s="155">
        <v>5.7861000000000002</v>
      </c>
      <c r="DA18" s="155">
        <v>6.1553000000000004</v>
      </c>
      <c r="DB18" s="155">
        <v>-8.7898999999999994</v>
      </c>
      <c r="DC18" s="155">
        <v>0.3145</v>
      </c>
      <c r="DD18" s="155">
        <v>0</v>
      </c>
      <c r="DE18" s="155">
        <v>0</v>
      </c>
      <c r="DF18" s="155">
        <v>38.006</v>
      </c>
      <c r="DG18" s="155">
        <v>1.49E-2</v>
      </c>
      <c r="DH18" s="155">
        <v>-4.3498000000000001</v>
      </c>
      <c r="DI18" s="155">
        <v>19.798999999999999</v>
      </c>
      <c r="DJ18" s="155">
        <v>18.7</v>
      </c>
      <c r="DK18" s="155">
        <v>-5.0670999999999999</v>
      </c>
      <c r="DL18" s="155">
        <v>-2.2440000000000002</v>
      </c>
      <c r="DM18" s="155">
        <v>49.054000000000002</v>
      </c>
      <c r="DN18" s="155">
        <v>2.4178999999999999</v>
      </c>
      <c r="DO18" s="155">
        <v>-1.77</v>
      </c>
      <c r="DP18" s="155">
        <v>-6.06</v>
      </c>
      <c r="DQ18" s="155">
        <v>8.2889999999999997</v>
      </c>
      <c r="DR18" s="155">
        <v>-37.048999999999999</v>
      </c>
      <c r="DS18" s="155">
        <v>-5.24</v>
      </c>
      <c r="DT18" s="155">
        <v>-5.13</v>
      </c>
      <c r="DU18" s="155">
        <v>14.39</v>
      </c>
      <c r="DV18" s="155">
        <v>16.61</v>
      </c>
      <c r="DW18" s="155">
        <v>-37</v>
      </c>
      <c r="DX18" s="155">
        <v>-18.327000000000002</v>
      </c>
      <c r="DY18" s="155">
        <v>-22.274999999999999</v>
      </c>
      <c r="DZ18" s="155">
        <v>-21.363</v>
      </c>
      <c r="EA18" s="155">
        <v>0</v>
      </c>
      <c r="EB18" s="155">
        <v>-15.815</v>
      </c>
      <c r="EC18" s="155">
        <v>-21.184000000000001</v>
      </c>
      <c r="ED18" s="155">
        <v>-21.052</v>
      </c>
      <c r="EE18" s="155">
        <v>-18.076000000000001</v>
      </c>
      <c r="EF18" s="155">
        <v>-22.465</v>
      </c>
      <c r="EG18" s="155">
        <v>-10.661</v>
      </c>
      <c r="EH18" s="155">
        <v>-27.966000000000001</v>
      </c>
      <c r="EI18" s="155">
        <v>10.429</v>
      </c>
      <c r="EJ18" s="155">
        <v>0</v>
      </c>
      <c r="EK18" s="155">
        <v>-12.468</v>
      </c>
      <c r="EL18" s="155">
        <v>-11.926</v>
      </c>
      <c r="EM18" s="155">
        <v>14.103</v>
      </c>
      <c r="EN18" s="155">
        <v>-0.39810000000000001</v>
      </c>
      <c r="EO18" s="155">
        <v>-0.74070000000000003</v>
      </c>
      <c r="EP18" s="155">
        <v>-4.0999999999999996</v>
      </c>
      <c r="EQ18" s="155">
        <v>-25.588999999999999</v>
      </c>
      <c r="ER18" s="155">
        <v>-25.49</v>
      </c>
      <c r="ES18" s="155">
        <v>0.15490000000000001</v>
      </c>
      <c r="ET18" s="155">
        <v>6.23</v>
      </c>
      <c r="EU18" s="155">
        <v>-11.71</v>
      </c>
      <c r="EV18" s="155">
        <v>0.2</v>
      </c>
      <c r="EW18" s="155">
        <v>4.8007</v>
      </c>
      <c r="EX18" s="155">
        <v>-0.90790000000000004</v>
      </c>
      <c r="EY18" s="155">
        <v>-13.423999999999999</v>
      </c>
      <c r="EZ18" s="155">
        <v>-13.445</v>
      </c>
      <c r="FA18" s="155">
        <v>8.4023000000000003</v>
      </c>
      <c r="FB18" s="155">
        <v>1.7384999999999999</v>
      </c>
      <c r="FC18" s="155">
        <v>-39.145000000000003</v>
      </c>
      <c r="FD18" s="155">
        <v>7.1730999999999998</v>
      </c>
      <c r="FE18" s="155">
        <v>0</v>
      </c>
      <c r="FF18" s="155">
        <v>0</v>
      </c>
      <c r="FG18" s="155">
        <v>0</v>
      </c>
      <c r="FH18" s="155">
        <v>3.1924000000000001</v>
      </c>
      <c r="FI18" s="155">
        <v>2.8237000000000001</v>
      </c>
      <c r="FJ18" s="155">
        <v>-10.047000000000001</v>
      </c>
      <c r="FK18" s="155">
        <v>-10.548999999999999</v>
      </c>
      <c r="FL18" s="155">
        <v>39.351999999999997</v>
      </c>
      <c r="FM18" s="155">
        <v>4.9043999999999999</v>
      </c>
      <c r="FN18" s="155">
        <v>5.0999999999999996</v>
      </c>
      <c r="FO18" s="155">
        <v>35.119</v>
      </c>
      <c r="FP18" s="155">
        <v>42.354999999999997</v>
      </c>
      <c r="FQ18" s="155">
        <v>6.1536</v>
      </c>
      <c r="FR18" s="155">
        <v>-5.7698999999999998</v>
      </c>
      <c r="FS18" s="155">
        <v>-3.2130000000000001</v>
      </c>
      <c r="FT18" s="155">
        <v>0.26300000000000001</v>
      </c>
      <c r="FU18" s="155">
        <v>1.83</v>
      </c>
      <c r="FV18" s="155">
        <v>0.47</v>
      </c>
      <c r="FW18" s="155">
        <v>0</v>
      </c>
      <c r="FX18" s="155">
        <v>1.7935000000000001</v>
      </c>
      <c r="FY18" s="155">
        <v>7.1039000000000003</v>
      </c>
      <c r="FZ18" s="155">
        <v>0.84</v>
      </c>
      <c r="GA18" s="155">
        <v>2.8475000000000001</v>
      </c>
      <c r="GB18" s="155">
        <v>35.86</v>
      </c>
      <c r="GC18" s="155">
        <v>-38.701999999999998</v>
      </c>
      <c r="GD18" s="155">
        <v>-30.009</v>
      </c>
      <c r="GE18" s="155">
        <v>-1.0199</v>
      </c>
      <c r="GF18" s="155">
        <v>22.303999999999998</v>
      </c>
      <c r="GG18" s="155">
        <v>7.5</v>
      </c>
      <c r="GH18" s="155">
        <v>17.579999999999998</v>
      </c>
      <c r="GI18" s="155">
        <v>3.8102</v>
      </c>
      <c r="GJ18" s="155">
        <v>-3.8513000000000002</v>
      </c>
      <c r="GK18" s="155">
        <v>1.7452000000000001</v>
      </c>
      <c r="GL18" s="155">
        <v>7.6499999999999999E-2</v>
      </c>
      <c r="GM18" s="156"/>
      <c r="GN18" s="155">
        <v>-8.7744</v>
      </c>
      <c r="GO18" s="155">
        <v>-13.186</v>
      </c>
      <c r="GP18" s="155">
        <v>12.804</v>
      </c>
      <c r="GQ18" s="155">
        <v>-31.343</v>
      </c>
      <c r="GR18" s="155">
        <v>-21.699000000000002</v>
      </c>
      <c r="GS18" s="155">
        <v>-12.577999999999999</v>
      </c>
      <c r="GT18" s="155">
        <v>144.65</v>
      </c>
      <c r="GU18" s="155">
        <v>-4.1539000000000001</v>
      </c>
      <c r="GV18" s="155">
        <v>-9.9911999999999992</v>
      </c>
      <c r="GW18" s="155">
        <v>7.9515000000000002</v>
      </c>
      <c r="GX18" s="155">
        <v>3.1366000000000001</v>
      </c>
      <c r="GY18" s="155">
        <v>9.1280000000000001</v>
      </c>
      <c r="GZ18" s="155">
        <v>9.1304999999999996</v>
      </c>
      <c r="HA18" s="155">
        <v>3</v>
      </c>
      <c r="HB18" s="155">
        <v>-4.4847999999999999</v>
      </c>
      <c r="HC18" s="155">
        <v>-2.6358999999999999</v>
      </c>
      <c r="HD18" s="155">
        <v>4.1900000000000004</v>
      </c>
      <c r="HE18" s="155">
        <v>0</v>
      </c>
      <c r="HF18" s="155">
        <v>55.32</v>
      </c>
      <c r="HG18" s="155">
        <v>40.795999999999999</v>
      </c>
      <c r="HH18" s="155">
        <v>60.688000000000002</v>
      </c>
      <c r="HI18" s="155">
        <v>49.996000000000002</v>
      </c>
      <c r="HJ18" s="155">
        <v>49.494999999999997</v>
      </c>
      <c r="HK18" s="155">
        <v>-8.1704000000000008</v>
      </c>
      <c r="HL18" s="155">
        <v>-11.250999999999999</v>
      </c>
      <c r="HM18" s="155">
        <v>0</v>
      </c>
      <c r="HN18" s="155">
        <v>0</v>
      </c>
      <c r="HO18" s="155">
        <v>37.006999999999998</v>
      </c>
      <c r="HP18" s="155">
        <v>39.600999999999999</v>
      </c>
      <c r="HQ18" s="155">
        <v>-21.856000000000002</v>
      </c>
      <c r="HR18" s="155">
        <v>-21.135999999999999</v>
      </c>
      <c r="HS18" s="155">
        <v>-3.42</v>
      </c>
      <c r="HT18" s="155">
        <v>-3.9912000000000001</v>
      </c>
      <c r="HU18" s="155">
        <v>0</v>
      </c>
      <c r="HV18" s="155">
        <v>0</v>
      </c>
      <c r="HW18" s="155">
        <v>-29.5</v>
      </c>
      <c r="HX18" s="155">
        <v>-29.1</v>
      </c>
      <c r="HY18" s="155">
        <v>1.7403999999999999</v>
      </c>
      <c r="HZ18" s="155">
        <v>-9.6</v>
      </c>
      <c r="IA18" s="155">
        <v>15.677</v>
      </c>
      <c r="IB18" s="155">
        <v>16.876999999999999</v>
      </c>
      <c r="IC18" s="155">
        <v>17.762</v>
      </c>
      <c r="ID18" s="155">
        <v>-18.7</v>
      </c>
      <c r="IE18" s="155">
        <v>-32.9</v>
      </c>
      <c r="IF18" s="155">
        <v>12.8</v>
      </c>
      <c r="IG18" s="155">
        <v>11.898999999999999</v>
      </c>
      <c r="IH18" s="155">
        <v>-18.007999999999999</v>
      </c>
      <c r="II18" s="155">
        <v>-17.995999999999999</v>
      </c>
      <c r="IJ18" s="155">
        <v>-38.36</v>
      </c>
      <c r="IK18" s="155">
        <v>-20.533999999999999</v>
      </c>
      <c r="IL18" s="155">
        <v>-297.27999999999997</v>
      </c>
      <c r="IM18" s="155">
        <v>-25.529</v>
      </c>
      <c r="IN18" s="155">
        <v>87.069000000000003</v>
      </c>
      <c r="IO18" s="155">
        <v>131.16</v>
      </c>
      <c r="IP18" s="155">
        <v>27.972999999999999</v>
      </c>
      <c r="IQ18" s="155">
        <v>103.48</v>
      </c>
      <c r="IR18" s="155">
        <v>133.29</v>
      </c>
      <c r="IS18" s="155">
        <v>75.918999999999997</v>
      </c>
      <c r="IT18" s="155">
        <v>39.35</v>
      </c>
      <c r="IU18" s="155">
        <v>38.051000000000002</v>
      </c>
      <c r="IV18" s="155">
        <v>-1.0027999999999999</v>
      </c>
      <c r="IW18" s="155">
        <v>246.23</v>
      </c>
      <c r="IX18" s="155">
        <v>-176.43</v>
      </c>
      <c r="IY18" s="155">
        <v>73.471999999999994</v>
      </c>
      <c r="IZ18" s="155">
        <v>-65.588999999999999</v>
      </c>
      <c r="JA18" s="155">
        <v>-0.11600000000000001</v>
      </c>
      <c r="JB18" s="155">
        <v>6.6001000000000003</v>
      </c>
      <c r="JC18" s="155">
        <v>-6.2398999999999996</v>
      </c>
      <c r="JD18" s="155">
        <v>-1.0679000000000001</v>
      </c>
      <c r="JE18" s="155">
        <v>-1.085</v>
      </c>
      <c r="JF18" s="155">
        <v>1.36</v>
      </c>
      <c r="JG18" s="155">
        <v>-0.08</v>
      </c>
      <c r="JH18" s="155">
        <v>-2.7770000000000001</v>
      </c>
      <c r="JI18" s="155">
        <v>-6.0349000000000004</v>
      </c>
      <c r="JJ18" s="155">
        <v>12.394</v>
      </c>
      <c r="JK18" s="155">
        <v>-4.9790000000000001</v>
      </c>
      <c r="JL18" s="155">
        <v>-1.5</v>
      </c>
      <c r="JM18" s="155">
        <v>-0.27800000000000002</v>
      </c>
      <c r="JN18" s="155">
        <v>0.54600000000000004</v>
      </c>
      <c r="JO18" s="155">
        <v>0</v>
      </c>
      <c r="JP18" s="155">
        <v>0</v>
      </c>
      <c r="JQ18" s="155">
        <v>4.0121000000000002</v>
      </c>
      <c r="JR18" s="155">
        <v>2.8096000000000001</v>
      </c>
      <c r="JS18" s="155">
        <v>3.4205999999999999</v>
      </c>
      <c r="JT18" s="156"/>
      <c r="JU18" s="155">
        <v>16.5</v>
      </c>
      <c r="JV18" s="155">
        <v>8.9849999999999994</v>
      </c>
      <c r="JW18" s="155">
        <v>-0.31</v>
      </c>
      <c r="JX18" s="155">
        <v>0.37</v>
      </c>
      <c r="JY18" s="155">
        <v>-3.9085999999999999</v>
      </c>
      <c r="JZ18" s="155">
        <v>-17.751000000000001</v>
      </c>
      <c r="KA18" s="155">
        <v>-17.154</v>
      </c>
      <c r="KB18" s="155">
        <v>-1.7149000000000001</v>
      </c>
      <c r="KC18" s="155">
        <v>13.442</v>
      </c>
      <c r="KD18" s="155">
        <v>-11.032999999999999</v>
      </c>
      <c r="KE18" s="155">
        <v>-3.4453</v>
      </c>
      <c r="KF18" s="155">
        <v>-17.899000000000001</v>
      </c>
      <c r="KG18" s="155">
        <v>0.1</v>
      </c>
      <c r="KH18" s="155">
        <v>53.496000000000002</v>
      </c>
      <c r="KI18" s="155">
        <v>-164.57</v>
      </c>
    </row>
    <row r="19" spans="1:295" ht="18" customHeight="1">
      <c r="A19" s="152" t="s">
        <v>57</v>
      </c>
      <c r="B19" s="152" t="s">
        <v>732</v>
      </c>
      <c r="C19" s="155">
        <v>0</v>
      </c>
      <c r="D19" s="155">
        <v>4.6268000000000002</v>
      </c>
      <c r="E19" s="155">
        <v>-9.3818999999999999</v>
      </c>
      <c r="F19" s="155">
        <v>8.0006000000000004</v>
      </c>
      <c r="G19" s="155">
        <v>7.8537999999999997</v>
      </c>
      <c r="H19" s="155">
        <v>5.5812999999999997</v>
      </c>
      <c r="I19" s="155">
        <v>14.414999999999999</v>
      </c>
      <c r="J19" s="156"/>
      <c r="K19" s="155">
        <v>17.576000000000001</v>
      </c>
      <c r="L19" s="155">
        <v>7.7967000000000004</v>
      </c>
      <c r="M19" s="155">
        <v>-9.1928000000000001</v>
      </c>
      <c r="N19" s="155">
        <v>-2.2200000000000002</v>
      </c>
      <c r="O19" s="155">
        <v>-11</v>
      </c>
      <c r="P19" s="155">
        <v>-11</v>
      </c>
      <c r="Q19" s="155">
        <v>3.3119999999999998</v>
      </c>
      <c r="R19" s="155">
        <v>-6.5998999999999999</v>
      </c>
      <c r="S19" s="155">
        <v>1.2609999999999999</v>
      </c>
      <c r="T19" s="155">
        <v>-5.1612999999999998</v>
      </c>
      <c r="U19" s="155">
        <v>4.4031000000000002</v>
      </c>
      <c r="V19" s="155">
        <v>4.1848999999999998</v>
      </c>
      <c r="W19" s="155">
        <v>7.7050999999999998</v>
      </c>
      <c r="X19" s="155">
        <v>0</v>
      </c>
      <c r="Y19" s="155">
        <v>3.2067000000000001</v>
      </c>
      <c r="Z19" s="155">
        <v>2.1556000000000002</v>
      </c>
      <c r="AA19" s="156"/>
      <c r="AB19" s="155">
        <v>-1.0096000000000001</v>
      </c>
      <c r="AC19" s="155">
        <v>0.192</v>
      </c>
      <c r="AD19" s="155">
        <v>0.246</v>
      </c>
      <c r="AE19" s="155">
        <v>2.5999999999999999E-2</v>
      </c>
      <c r="AF19" s="155">
        <v>-17.760000000000002</v>
      </c>
      <c r="AG19" s="155">
        <v>-24.2</v>
      </c>
      <c r="AH19" s="155">
        <v>0.27600000000000002</v>
      </c>
      <c r="AI19" s="155">
        <v>0.246</v>
      </c>
      <c r="AJ19" s="155">
        <v>-10.71</v>
      </c>
      <c r="AK19" s="155">
        <v>-10.689</v>
      </c>
      <c r="AL19" s="155">
        <v>-10</v>
      </c>
      <c r="AM19" s="155">
        <v>-16.420000000000002</v>
      </c>
      <c r="AN19" s="155">
        <v>-16.62</v>
      </c>
      <c r="AO19" s="155">
        <v>7.3875999999999999</v>
      </c>
      <c r="AP19" s="155">
        <v>3.5920000000000001</v>
      </c>
      <c r="AQ19" s="155">
        <v>20.902000000000001</v>
      </c>
      <c r="AR19" s="155">
        <v>23.047000000000001</v>
      </c>
      <c r="AS19" s="155">
        <v>-15.875</v>
      </c>
      <c r="AT19" s="155">
        <v>-7.0998000000000001</v>
      </c>
      <c r="AU19" s="155">
        <v>-6.8269000000000002</v>
      </c>
      <c r="AV19" s="155">
        <v>1.0248999999999999</v>
      </c>
      <c r="AW19" s="155">
        <v>1.6205000000000001</v>
      </c>
      <c r="AX19" s="155">
        <v>-20.227</v>
      </c>
      <c r="AY19" s="155">
        <v>-17.28</v>
      </c>
      <c r="AZ19" s="155">
        <v>7.1140999999999996</v>
      </c>
      <c r="BA19" s="155">
        <v>35.418999999999997</v>
      </c>
      <c r="BB19" s="155">
        <v>-24.303000000000001</v>
      </c>
      <c r="BC19" s="155">
        <v>1.1999999999999999E-3</v>
      </c>
      <c r="BD19" s="155">
        <v>-6.7999000000000001</v>
      </c>
      <c r="BE19" s="155">
        <v>-6.7999000000000001</v>
      </c>
      <c r="BF19" s="155">
        <v>-24.881</v>
      </c>
      <c r="BG19" s="155">
        <v>-24.513000000000002</v>
      </c>
      <c r="BH19" s="155">
        <v>-3.4887000000000001</v>
      </c>
      <c r="BI19" s="155">
        <v>1.3141</v>
      </c>
      <c r="BJ19" s="155">
        <v>-6.4386999999999999</v>
      </c>
      <c r="BK19" s="155">
        <v>0</v>
      </c>
      <c r="BL19" s="155">
        <v>0</v>
      </c>
      <c r="BM19" s="155">
        <v>0.7248</v>
      </c>
      <c r="BN19" s="155">
        <v>-130.86000000000001</v>
      </c>
      <c r="BO19" s="155">
        <v>37.231999999999999</v>
      </c>
      <c r="BP19" s="155">
        <v>37.384999999999998</v>
      </c>
      <c r="BQ19" s="155">
        <v>-66.442999999999998</v>
      </c>
      <c r="BR19" s="155">
        <v>-235.08</v>
      </c>
      <c r="BS19" s="155">
        <v>-9.1669</v>
      </c>
      <c r="BT19" s="156"/>
      <c r="BU19" s="156"/>
      <c r="BV19" s="155">
        <v>13.003</v>
      </c>
      <c r="BW19" s="155">
        <v>10.14</v>
      </c>
      <c r="BX19" s="155">
        <v>6.11</v>
      </c>
      <c r="BY19" s="155">
        <v>-11.02</v>
      </c>
      <c r="BZ19" s="155">
        <v>7.86</v>
      </c>
      <c r="CA19" s="155">
        <v>1.7456</v>
      </c>
      <c r="CB19" s="155">
        <v>1.8794999999999999</v>
      </c>
      <c r="CC19" s="155">
        <v>7.5480999999999998</v>
      </c>
      <c r="CD19" s="155">
        <v>5.3855000000000004</v>
      </c>
      <c r="CE19" s="155">
        <v>-0.12</v>
      </c>
      <c r="CF19" s="155">
        <v>-23.992999999999999</v>
      </c>
      <c r="CG19" s="155">
        <v>-23.702000000000002</v>
      </c>
      <c r="CH19" s="155">
        <v>-7.3554000000000004</v>
      </c>
      <c r="CI19" s="155">
        <v>0</v>
      </c>
      <c r="CJ19" s="155">
        <v>2.88</v>
      </c>
      <c r="CK19" s="155">
        <v>6.4119999999999999</v>
      </c>
      <c r="CL19" s="155">
        <v>18.600000000000001</v>
      </c>
      <c r="CM19" s="155">
        <v>15.398999999999999</v>
      </c>
      <c r="CN19" s="155">
        <v>-2.73</v>
      </c>
      <c r="CO19" s="155">
        <v>24.620999999999999</v>
      </c>
      <c r="CP19" s="155">
        <v>24.614000000000001</v>
      </c>
      <c r="CQ19" s="155">
        <v>23.129000000000001</v>
      </c>
      <c r="CR19" s="155">
        <v>69.322999999999993</v>
      </c>
      <c r="CS19" s="155">
        <v>69.097999999999999</v>
      </c>
      <c r="CT19" s="155">
        <v>-8.8460999999999999</v>
      </c>
      <c r="CU19" s="155">
        <v>-67.186999999999998</v>
      </c>
      <c r="CV19" s="155">
        <v>0</v>
      </c>
      <c r="CW19" s="155">
        <v>2.6324999999999998</v>
      </c>
      <c r="CX19" s="155">
        <v>25.2</v>
      </c>
      <c r="CY19" s="155">
        <v>14.199</v>
      </c>
      <c r="CZ19" s="155">
        <v>6.4111000000000002</v>
      </c>
      <c r="DA19" s="155">
        <v>6.6436000000000002</v>
      </c>
      <c r="DB19" s="155">
        <v>-8.75</v>
      </c>
      <c r="DC19" s="155">
        <v>0.3145</v>
      </c>
      <c r="DD19" s="155">
        <v>0</v>
      </c>
      <c r="DE19" s="155">
        <v>0</v>
      </c>
      <c r="DF19" s="155">
        <v>41.335000000000001</v>
      </c>
      <c r="DG19" s="155">
        <v>1.47E-2</v>
      </c>
      <c r="DH19" s="155">
        <v>-4.4504999999999999</v>
      </c>
      <c r="DI19" s="155">
        <v>17.298999999999999</v>
      </c>
      <c r="DJ19" s="155">
        <v>18.7</v>
      </c>
      <c r="DK19" s="155">
        <v>-4.8925000000000001</v>
      </c>
      <c r="DL19" s="155">
        <v>-1.3089999999999999</v>
      </c>
      <c r="DM19" s="155">
        <v>50</v>
      </c>
      <c r="DN19" s="155">
        <v>3.5310999999999999</v>
      </c>
      <c r="DO19" s="155">
        <v>-0.87</v>
      </c>
      <c r="DP19" s="155">
        <v>-6.4</v>
      </c>
      <c r="DQ19" s="155">
        <v>7.4385000000000003</v>
      </c>
      <c r="DR19" s="155">
        <v>-41.283999999999999</v>
      </c>
      <c r="DS19" s="155">
        <v>-7.05</v>
      </c>
      <c r="DT19" s="155">
        <v>-6.9699</v>
      </c>
      <c r="DU19" s="155">
        <v>19.649999999999999</v>
      </c>
      <c r="DV19" s="155">
        <v>17.920000000000002</v>
      </c>
      <c r="DW19" s="155">
        <v>-39.963000000000001</v>
      </c>
      <c r="DX19" s="155">
        <v>-20.29</v>
      </c>
      <c r="DY19" s="155">
        <v>-23.960999999999999</v>
      </c>
      <c r="DZ19" s="155">
        <v>-22.363</v>
      </c>
      <c r="EA19" s="155">
        <v>0</v>
      </c>
      <c r="EB19" s="155">
        <v>-11.326000000000001</v>
      </c>
      <c r="EC19" s="155">
        <v>-18.163</v>
      </c>
      <c r="ED19" s="155">
        <v>-18.184000000000001</v>
      </c>
      <c r="EE19" s="155">
        <v>-20.890999999999998</v>
      </c>
      <c r="EF19" s="155">
        <v>-28.149000000000001</v>
      </c>
      <c r="EG19" s="155">
        <v>-11.586</v>
      </c>
      <c r="EH19" s="155">
        <v>-27.288</v>
      </c>
      <c r="EI19" s="155">
        <v>5.4756</v>
      </c>
      <c r="EJ19" s="155">
        <v>0</v>
      </c>
      <c r="EK19" s="155">
        <v>-12.714</v>
      </c>
      <c r="EL19" s="155">
        <v>-11.94</v>
      </c>
      <c r="EM19" s="155">
        <v>8.3367000000000004</v>
      </c>
      <c r="EN19" s="155">
        <v>-7.8982000000000001</v>
      </c>
      <c r="EO19" s="155">
        <v>-6.7068000000000003</v>
      </c>
      <c r="EP19" s="155">
        <v>18.96</v>
      </c>
      <c r="EQ19" s="155">
        <v>-21.957999999999998</v>
      </c>
      <c r="ER19" s="155">
        <v>-25.042999999999999</v>
      </c>
      <c r="ES19" s="155">
        <v>-3.4230999999999998</v>
      </c>
      <c r="ET19" s="155">
        <v>-9.7399000000000004</v>
      </c>
      <c r="EU19" s="155">
        <v>-10.409000000000001</v>
      </c>
      <c r="EV19" s="155">
        <v>-21.2</v>
      </c>
      <c r="EW19" s="155">
        <v>5.0853999999999999</v>
      </c>
      <c r="EX19" s="155">
        <v>-14.936</v>
      </c>
      <c r="EY19" s="155">
        <v>-12.75</v>
      </c>
      <c r="EZ19" s="155">
        <v>-12.661</v>
      </c>
      <c r="FA19" s="155">
        <v>8.2050000000000001</v>
      </c>
      <c r="FB19" s="155">
        <v>9.2975999999999992</v>
      </c>
      <c r="FC19" s="155">
        <v>-39.145000000000003</v>
      </c>
      <c r="FD19" s="155">
        <v>6.9351000000000003</v>
      </c>
      <c r="FE19" s="155">
        <v>0</v>
      </c>
      <c r="FF19" s="155">
        <v>0</v>
      </c>
      <c r="FG19" s="155">
        <v>0</v>
      </c>
      <c r="FH19" s="155">
        <v>3.1295999999999999</v>
      </c>
      <c r="FI19" s="155">
        <v>3.9397000000000002</v>
      </c>
      <c r="FJ19" s="155">
        <v>-8.8750999999999998</v>
      </c>
      <c r="FK19" s="155">
        <v>-9.2100000000000009</v>
      </c>
      <c r="FL19" s="155">
        <v>38.682000000000002</v>
      </c>
      <c r="FM19" s="155">
        <v>5.2859999999999996</v>
      </c>
      <c r="FN19" s="155">
        <v>5.7716000000000003</v>
      </c>
      <c r="FO19" s="155">
        <v>32.987000000000002</v>
      </c>
      <c r="FP19" s="155">
        <v>41.064999999999998</v>
      </c>
      <c r="FQ19" s="155">
        <v>6.4074999999999998</v>
      </c>
      <c r="FR19" s="155">
        <v>-6.7099000000000002</v>
      </c>
      <c r="FS19" s="155">
        <v>-2.1217000000000001</v>
      </c>
      <c r="FT19" s="155">
        <v>0.27950000000000003</v>
      </c>
      <c r="FU19" s="155">
        <v>1.55</v>
      </c>
      <c r="FV19" s="155">
        <v>0.26</v>
      </c>
      <c r="FW19" s="155">
        <v>0</v>
      </c>
      <c r="FX19" s="155">
        <v>1.8109</v>
      </c>
      <c r="FY19" s="155">
        <v>7.7339000000000002</v>
      </c>
      <c r="FZ19" s="155">
        <v>0.90500000000000003</v>
      </c>
      <c r="GA19" s="155">
        <v>2.8967999999999998</v>
      </c>
      <c r="GB19" s="155">
        <v>34.840000000000003</v>
      </c>
      <c r="GC19" s="155">
        <v>-36.779000000000003</v>
      </c>
      <c r="GD19" s="155">
        <v>-28.37</v>
      </c>
      <c r="GE19" s="155">
        <v>-1.3399000000000001</v>
      </c>
      <c r="GF19" s="155">
        <v>20.449000000000002</v>
      </c>
      <c r="GG19" s="155">
        <v>7.8</v>
      </c>
      <c r="GH19" s="155">
        <v>23.405000000000001</v>
      </c>
      <c r="GI19" s="155">
        <v>7.0787000000000004</v>
      </c>
      <c r="GJ19" s="155">
        <v>-7.5103999999999997</v>
      </c>
      <c r="GK19" s="155">
        <v>1.8070999999999999</v>
      </c>
      <c r="GL19" s="155">
        <v>7.6499999999999999E-2</v>
      </c>
      <c r="GM19" s="156"/>
      <c r="GN19" s="155">
        <v>-9.7129999999999992</v>
      </c>
      <c r="GO19" s="155">
        <v>-10.484</v>
      </c>
      <c r="GP19" s="155">
        <v>11.295</v>
      </c>
      <c r="GQ19" s="155">
        <v>-36.552999999999997</v>
      </c>
      <c r="GR19" s="155">
        <v>-21.699000000000002</v>
      </c>
      <c r="GS19" s="155">
        <v>-23.898</v>
      </c>
      <c r="GT19" s="155">
        <v>147.80000000000001</v>
      </c>
      <c r="GU19" s="155">
        <v>-7.8346</v>
      </c>
      <c r="GV19" s="155">
        <v>-8.6998999999999995</v>
      </c>
      <c r="GW19" s="155">
        <v>-5.6832000000000003</v>
      </c>
      <c r="GX19" s="155">
        <v>3.3953000000000002</v>
      </c>
      <c r="GY19" s="155">
        <v>9.3917000000000002</v>
      </c>
      <c r="GZ19" s="155">
        <v>9.4311000000000007</v>
      </c>
      <c r="HA19" s="155">
        <v>3</v>
      </c>
      <c r="HB19" s="155">
        <v>-5.5891999999999999</v>
      </c>
      <c r="HC19" s="155">
        <v>-4.5255999999999998</v>
      </c>
      <c r="HD19" s="155">
        <v>5.8699000000000003</v>
      </c>
      <c r="HE19" s="155">
        <v>0</v>
      </c>
      <c r="HF19" s="155">
        <v>54.661999999999999</v>
      </c>
      <c r="HG19" s="155">
        <v>44.369</v>
      </c>
      <c r="HH19" s="155">
        <v>58.314999999999998</v>
      </c>
      <c r="HI19" s="155">
        <v>49.673999999999999</v>
      </c>
      <c r="HJ19" s="155">
        <v>49.74</v>
      </c>
      <c r="HK19" s="155">
        <v>-7.8040000000000003</v>
      </c>
      <c r="HL19" s="155">
        <v>-10.944000000000001</v>
      </c>
      <c r="HM19" s="155">
        <v>0</v>
      </c>
      <c r="HN19" s="155">
        <v>-11.388</v>
      </c>
      <c r="HO19" s="155">
        <v>37.006999999999998</v>
      </c>
      <c r="HP19" s="155">
        <v>39.600999999999999</v>
      </c>
      <c r="HQ19" s="155">
        <v>-22.317</v>
      </c>
      <c r="HR19" s="155">
        <v>-21.268000000000001</v>
      </c>
      <c r="HS19" s="155">
        <v>-4.3509000000000002</v>
      </c>
      <c r="HT19" s="155">
        <v>-5.3788</v>
      </c>
      <c r="HU19" s="155">
        <v>0</v>
      </c>
      <c r="HV19" s="155">
        <v>0</v>
      </c>
      <c r="HW19" s="155">
        <v>-29.399000000000001</v>
      </c>
      <c r="HX19" s="155">
        <v>-29.298999999999999</v>
      </c>
      <c r="HY19" s="155">
        <v>1.9161999999999999</v>
      </c>
      <c r="HZ19" s="155">
        <v>-8.56</v>
      </c>
      <c r="IA19" s="155">
        <v>18.834</v>
      </c>
      <c r="IB19" s="155">
        <v>15.831</v>
      </c>
      <c r="IC19" s="155">
        <v>16.190999999999999</v>
      </c>
      <c r="ID19" s="155">
        <v>-18.2</v>
      </c>
      <c r="IE19" s="155">
        <v>-32.9</v>
      </c>
      <c r="IF19" s="155">
        <v>13.199</v>
      </c>
      <c r="IG19" s="155">
        <v>12.3</v>
      </c>
      <c r="IH19" s="155">
        <v>-18.23</v>
      </c>
      <c r="II19" s="155">
        <v>-18.013000000000002</v>
      </c>
      <c r="IJ19" s="155">
        <v>-32.78</v>
      </c>
      <c r="IK19" s="155">
        <v>-15.731999999999999</v>
      </c>
      <c r="IL19" s="155">
        <v>-299.27</v>
      </c>
      <c r="IM19" s="155">
        <v>-29.192</v>
      </c>
      <c r="IN19" s="155">
        <v>94.93</v>
      </c>
      <c r="IO19" s="155">
        <v>133.91</v>
      </c>
      <c r="IP19" s="155">
        <v>30.966000000000001</v>
      </c>
      <c r="IQ19" s="155">
        <v>109.67</v>
      </c>
      <c r="IR19" s="155">
        <v>131.74</v>
      </c>
      <c r="IS19" s="155">
        <v>74.775999999999996</v>
      </c>
      <c r="IT19" s="155">
        <v>38.402999999999999</v>
      </c>
      <c r="IU19" s="155">
        <v>37.106000000000002</v>
      </c>
      <c r="IV19" s="155">
        <v>-2.8704000000000001</v>
      </c>
      <c r="IW19" s="155">
        <v>245.94</v>
      </c>
      <c r="IX19" s="155">
        <v>-175.9</v>
      </c>
      <c r="IY19" s="155">
        <v>70.994</v>
      </c>
      <c r="IZ19" s="155">
        <v>-62.988</v>
      </c>
      <c r="JA19" s="155">
        <v>1.1999999999999999E-3</v>
      </c>
      <c r="JB19" s="155">
        <v>5.3602999999999996</v>
      </c>
      <c r="JC19" s="155">
        <v>-6.4</v>
      </c>
      <c r="JD19" s="155">
        <v>-1.0129999999999999</v>
      </c>
      <c r="JE19" s="155">
        <v>-1.0248999999999999</v>
      </c>
      <c r="JF19" s="155">
        <v>1.44</v>
      </c>
      <c r="JG19" s="155">
        <v>0.32</v>
      </c>
      <c r="JH19" s="155">
        <v>-2.8538999999999999</v>
      </c>
      <c r="JI19" s="155">
        <v>-6.5598000000000001</v>
      </c>
      <c r="JJ19" s="155">
        <v>11.75</v>
      </c>
      <c r="JK19" s="155">
        <v>-5.0949</v>
      </c>
      <c r="JL19" s="155">
        <v>-1.6</v>
      </c>
      <c r="JM19" s="155">
        <v>0.29199999999999998</v>
      </c>
      <c r="JN19" s="155">
        <v>0.75900000000000001</v>
      </c>
      <c r="JO19" s="155">
        <v>0</v>
      </c>
      <c r="JP19" s="155">
        <v>0</v>
      </c>
      <c r="JQ19" s="155">
        <v>3.7107999999999999</v>
      </c>
      <c r="JR19" s="155">
        <v>3.2904</v>
      </c>
      <c r="JS19" s="155">
        <v>2.7639999999999998</v>
      </c>
      <c r="JT19" s="156"/>
      <c r="JU19" s="155">
        <v>16.399000000000001</v>
      </c>
      <c r="JV19" s="155">
        <v>8.9849999999999994</v>
      </c>
      <c r="JW19" s="155">
        <v>-0.16</v>
      </c>
      <c r="JX19" s="155">
        <v>0.37</v>
      </c>
      <c r="JY19" s="155">
        <v>-3.5493000000000001</v>
      </c>
      <c r="JZ19" s="155">
        <v>-17.271999999999998</v>
      </c>
      <c r="KA19" s="155">
        <v>-17.116</v>
      </c>
      <c r="KB19" s="155">
        <v>0</v>
      </c>
      <c r="KC19" s="155">
        <v>13.07</v>
      </c>
      <c r="KD19" s="155">
        <v>-10.782999999999999</v>
      </c>
      <c r="KE19" s="155">
        <v>-2.9058000000000002</v>
      </c>
      <c r="KF19" s="155">
        <v>-18.2</v>
      </c>
      <c r="KG19" s="155">
        <v>0.2</v>
      </c>
      <c r="KH19" s="155">
        <v>50.707999999999998</v>
      </c>
      <c r="KI19" s="155">
        <v>-158.61000000000001</v>
      </c>
    </row>
    <row r="20" spans="1:295" ht="18" customHeight="1">
      <c r="A20" s="152" t="s">
        <v>57</v>
      </c>
      <c r="B20" s="152" t="s">
        <v>733</v>
      </c>
      <c r="C20" s="155">
        <v>0</v>
      </c>
      <c r="D20" s="155">
        <v>4.6494999999999997</v>
      </c>
      <c r="E20" s="155">
        <v>-9.6288</v>
      </c>
      <c r="F20" s="155">
        <v>6.0430000000000001</v>
      </c>
      <c r="G20" s="155">
        <v>8.1751000000000005</v>
      </c>
      <c r="H20" s="155">
        <v>5.0247999999999999</v>
      </c>
      <c r="I20" s="155">
        <v>14.983000000000001</v>
      </c>
      <c r="J20" s="156"/>
      <c r="K20" s="155">
        <v>16.995000000000001</v>
      </c>
      <c r="L20" s="155">
        <v>7.1216999999999997</v>
      </c>
      <c r="M20" s="155">
        <v>-8.6519999999999992</v>
      </c>
      <c r="N20" s="155">
        <v>-2.2200000000000002</v>
      </c>
      <c r="O20" s="155">
        <v>-11</v>
      </c>
      <c r="P20" s="155">
        <v>-11</v>
      </c>
      <c r="Q20" s="155">
        <v>2.4839000000000002</v>
      </c>
      <c r="R20" s="155">
        <v>-6.5998999999999999</v>
      </c>
      <c r="S20" s="155">
        <v>1.6263000000000001</v>
      </c>
      <c r="T20" s="155">
        <v>-5.3639000000000001</v>
      </c>
      <c r="U20" s="155">
        <v>4.6116999999999999</v>
      </c>
      <c r="V20" s="155">
        <v>4.6222000000000003</v>
      </c>
      <c r="W20" s="155">
        <v>8.0802999999999994</v>
      </c>
      <c r="X20" s="155">
        <v>0</v>
      </c>
      <c r="Y20" s="155">
        <v>3.2987000000000002</v>
      </c>
      <c r="Z20" s="155">
        <v>2.3216999999999999</v>
      </c>
      <c r="AA20" s="156"/>
      <c r="AB20" s="155">
        <v>-1.0294000000000001</v>
      </c>
      <c r="AC20" s="155">
        <v>0.25900000000000001</v>
      </c>
      <c r="AD20" s="155">
        <v>0.253</v>
      </c>
      <c r="AE20" s="155">
        <v>-0.7</v>
      </c>
      <c r="AF20" s="155">
        <v>-17.760000000000002</v>
      </c>
      <c r="AG20" s="155">
        <v>-24.2</v>
      </c>
      <c r="AH20" s="155">
        <v>-0.81100000000000005</v>
      </c>
      <c r="AI20" s="155">
        <v>0.26</v>
      </c>
      <c r="AJ20" s="155">
        <v>-10.92</v>
      </c>
      <c r="AK20" s="155">
        <v>-11.27</v>
      </c>
      <c r="AL20" s="155">
        <v>-10</v>
      </c>
      <c r="AM20" s="155">
        <v>-16.228999999999999</v>
      </c>
      <c r="AN20" s="155">
        <v>-16.129000000000001</v>
      </c>
      <c r="AO20" s="155">
        <v>7.0571999999999999</v>
      </c>
      <c r="AP20" s="155">
        <v>3.7633000000000001</v>
      </c>
      <c r="AQ20" s="155">
        <v>18.899999999999999</v>
      </c>
      <c r="AR20" s="155">
        <v>22.053999999999998</v>
      </c>
      <c r="AS20" s="155">
        <v>-15.458</v>
      </c>
      <c r="AT20" s="155">
        <v>-8.0374999999999996</v>
      </c>
      <c r="AU20" s="155">
        <v>-7.2012</v>
      </c>
      <c r="AV20" s="155">
        <v>12.121</v>
      </c>
      <c r="AW20" s="155">
        <v>16.111000000000001</v>
      </c>
      <c r="AX20" s="155">
        <v>-21.835000000000001</v>
      </c>
      <c r="AY20" s="155">
        <v>-19.423999999999999</v>
      </c>
      <c r="AZ20" s="155">
        <v>7.5087000000000002</v>
      </c>
      <c r="BA20" s="155">
        <v>41.204000000000001</v>
      </c>
      <c r="BB20" s="155">
        <v>-29.58</v>
      </c>
      <c r="BC20" s="155">
        <v>1.1999999999999999E-3</v>
      </c>
      <c r="BD20" s="155">
        <v>-7.2999000000000001</v>
      </c>
      <c r="BE20" s="155">
        <v>-7.2999000000000001</v>
      </c>
      <c r="BF20" s="155">
        <v>-23.327999999999999</v>
      </c>
      <c r="BG20" s="155">
        <v>-20.186</v>
      </c>
      <c r="BH20" s="155">
        <v>-3.4632999999999998</v>
      </c>
      <c r="BI20" s="155">
        <v>1.3141</v>
      </c>
      <c r="BJ20" s="155">
        <v>-7.2080000000000002</v>
      </c>
      <c r="BK20" s="155">
        <v>-0.01</v>
      </c>
      <c r="BL20" s="155">
        <v>0</v>
      </c>
      <c r="BM20" s="155">
        <v>1.2994000000000001</v>
      </c>
      <c r="BN20" s="155">
        <v>-116.67</v>
      </c>
      <c r="BO20" s="155">
        <v>35.401000000000003</v>
      </c>
      <c r="BP20" s="155">
        <v>35.003999999999998</v>
      </c>
      <c r="BQ20" s="155">
        <v>-61.893999999999998</v>
      </c>
      <c r="BR20" s="155">
        <v>-230.81</v>
      </c>
      <c r="BS20" s="155">
        <v>-9.1669</v>
      </c>
      <c r="BT20" s="156"/>
      <c r="BU20" s="156"/>
      <c r="BV20" s="155">
        <v>10.887</v>
      </c>
      <c r="BW20" s="155">
        <v>10.119</v>
      </c>
      <c r="BX20" s="155">
        <v>5.61</v>
      </c>
      <c r="BY20" s="155">
        <v>-12.09</v>
      </c>
      <c r="BZ20" s="155">
        <v>7.3</v>
      </c>
      <c r="CA20" s="155">
        <v>3.2191000000000001</v>
      </c>
      <c r="CB20" s="155">
        <v>3.3531</v>
      </c>
      <c r="CC20" s="155">
        <v>9.7439</v>
      </c>
      <c r="CD20" s="155">
        <v>7.7831000000000001</v>
      </c>
      <c r="CE20" s="155">
        <v>0.52729999999999999</v>
      </c>
      <c r="CF20" s="155">
        <v>-30.123999999999999</v>
      </c>
      <c r="CG20" s="155">
        <v>-30.486000000000001</v>
      </c>
      <c r="CH20" s="155">
        <v>-6.9250999999999996</v>
      </c>
      <c r="CI20" s="155">
        <v>0</v>
      </c>
      <c r="CJ20" s="155">
        <v>2.88</v>
      </c>
      <c r="CK20" s="155">
        <v>6.4119999999999999</v>
      </c>
      <c r="CL20" s="155">
        <v>18.7</v>
      </c>
      <c r="CM20" s="155">
        <v>15.398999999999999</v>
      </c>
      <c r="CN20" s="155">
        <v>-2.68</v>
      </c>
      <c r="CO20" s="155">
        <v>21.434999999999999</v>
      </c>
      <c r="CP20" s="155">
        <v>21.378</v>
      </c>
      <c r="CQ20" s="155">
        <v>20.288</v>
      </c>
      <c r="CR20" s="155">
        <v>67.055999999999997</v>
      </c>
      <c r="CS20" s="155">
        <v>66.768000000000001</v>
      </c>
      <c r="CT20" s="155">
        <v>-12.798999999999999</v>
      </c>
      <c r="CU20" s="155">
        <v>-66.234999999999999</v>
      </c>
      <c r="CV20" s="155">
        <v>0</v>
      </c>
      <c r="CW20" s="155">
        <v>2.4946000000000002</v>
      </c>
      <c r="CX20" s="155">
        <v>24.26</v>
      </c>
      <c r="CY20" s="155">
        <v>16.09</v>
      </c>
      <c r="CZ20" s="155">
        <v>6.8798000000000004</v>
      </c>
      <c r="DA20" s="155">
        <v>7.0343</v>
      </c>
      <c r="DB20" s="155">
        <v>-8.9899000000000004</v>
      </c>
      <c r="DC20" s="155">
        <v>0.3145</v>
      </c>
      <c r="DD20" s="155">
        <v>0</v>
      </c>
      <c r="DE20" s="155">
        <v>0</v>
      </c>
      <c r="DF20" s="155">
        <v>31.623000000000001</v>
      </c>
      <c r="DG20" s="155">
        <v>1.4999999999999999E-2</v>
      </c>
      <c r="DH20" s="155">
        <v>-4.5862999999999996</v>
      </c>
      <c r="DI20" s="155">
        <v>17.298999999999999</v>
      </c>
      <c r="DJ20" s="155">
        <v>18.7</v>
      </c>
      <c r="DK20" s="155">
        <v>-4.6691000000000003</v>
      </c>
      <c r="DL20" s="155">
        <v>-0.93500000000000005</v>
      </c>
      <c r="DM20" s="155">
        <v>52.366</v>
      </c>
      <c r="DN20" s="155">
        <v>4.2732999999999999</v>
      </c>
      <c r="DO20" s="155">
        <v>-0.65</v>
      </c>
      <c r="DP20" s="155">
        <v>-6.75</v>
      </c>
      <c r="DQ20" s="155">
        <v>6.9794999999999998</v>
      </c>
      <c r="DR20" s="155">
        <v>-33.933999999999997</v>
      </c>
      <c r="DS20" s="155">
        <v>-8.11</v>
      </c>
      <c r="DT20" s="155">
        <v>-7.9699</v>
      </c>
      <c r="DU20" s="155">
        <v>20.260000000000002</v>
      </c>
      <c r="DV20" s="155">
        <v>16.649999999999999</v>
      </c>
      <c r="DW20" s="155">
        <v>-35.180999999999997</v>
      </c>
      <c r="DX20" s="155">
        <v>-17.872</v>
      </c>
      <c r="DY20" s="155">
        <v>-19.593</v>
      </c>
      <c r="DZ20" s="155">
        <v>-19.218</v>
      </c>
      <c r="EA20" s="155">
        <v>0</v>
      </c>
      <c r="EB20" s="155">
        <v>-11.286</v>
      </c>
      <c r="EC20" s="155">
        <v>-15.813000000000001</v>
      </c>
      <c r="ED20" s="155">
        <v>-16.5</v>
      </c>
      <c r="EE20" s="155">
        <v>-18.931000000000001</v>
      </c>
      <c r="EF20" s="155">
        <v>-23.591999999999999</v>
      </c>
      <c r="EG20" s="155">
        <v>-10.39</v>
      </c>
      <c r="EH20" s="155">
        <v>-32.154000000000003</v>
      </c>
      <c r="EI20" s="155">
        <v>-4.1441999999999997</v>
      </c>
      <c r="EJ20" s="155">
        <v>0</v>
      </c>
      <c r="EK20" s="155">
        <v>-12.45</v>
      </c>
      <c r="EL20" s="155">
        <v>-13.111000000000001</v>
      </c>
      <c r="EM20" s="155">
        <v>11.247</v>
      </c>
      <c r="EN20" s="155">
        <v>-7.1466000000000003</v>
      </c>
      <c r="EO20" s="155">
        <v>-7.9051999999999998</v>
      </c>
      <c r="EP20" s="155">
        <v>-6.66</v>
      </c>
      <c r="EQ20" s="155">
        <v>-16.931000000000001</v>
      </c>
      <c r="ER20" s="155">
        <v>-17.048999999999999</v>
      </c>
      <c r="ES20" s="155">
        <v>5.0805999999999996</v>
      </c>
      <c r="ET20" s="155">
        <v>0</v>
      </c>
      <c r="EU20" s="155">
        <v>-11.978999999999999</v>
      </c>
      <c r="EV20" s="155">
        <v>7</v>
      </c>
      <c r="EW20" s="155">
        <v>5.2706</v>
      </c>
      <c r="EX20" s="155">
        <v>-14.561</v>
      </c>
      <c r="EY20" s="155">
        <v>-12.837</v>
      </c>
      <c r="EZ20" s="155">
        <v>-12.763</v>
      </c>
      <c r="FA20" s="155">
        <v>8.3995999999999995</v>
      </c>
      <c r="FB20" s="155">
        <v>11.135999999999999</v>
      </c>
      <c r="FC20" s="155">
        <v>-39.145000000000003</v>
      </c>
      <c r="FD20" s="155">
        <v>7.5575999999999999</v>
      </c>
      <c r="FE20" s="155">
        <v>0</v>
      </c>
      <c r="FF20" s="155">
        <v>0</v>
      </c>
      <c r="FG20" s="155">
        <v>0</v>
      </c>
      <c r="FH20" s="155">
        <v>3.734</v>
      </c>
      <c r="FI20" s="155">
        <v>3.0819999999999999</v>
      </c>
      <c r="FJ20" s="155">
        <v>-11.052</v>
      </c>
      <c r="FK20" s="155">
        <v>-11.387</v>
      </c>
      <c r="FL20" s="155">
        <v>41.529000000000003</v>
      </c>
      <c r="FM20" s="155">
        <v>4.4936999999999996</v>
      </c>
      <c r="FN20" s="155">
        <v>4.5629</v>
      </c>
      <c r="FO20" s="155">
        <v>33.755000000000003</v>
      </c>
      <c r="FP20" s="155">
        <v>38.390999999999998</v>
      </c>
      <c r="FQ20" s="155">
        <v>0.11840000000000001</v>
      </c>
      <c r="FR20" s="155">
        <v>-8.7898999999999994</v>
      </c>
      <c r="FS20" s="155">
        <v>-2.1198999999999999</v>
      </c>
      <c r="FT20" s="155">
        <v>0.25380000000000003</v>
      </c>
      <c r="FU20" s="155">
        <v>2.27</v>
      </c>
      <c r="FV20" s="155">
        <v>2.78</v>
      </c>
      <c r="FW20" s="155">
        <v>0</v>
      </c>
      <c r="FX20" s="155">
        <v>1.7445999999999999</v>
      </c>
      <c r="FY20" s="155">
        <v>7.6519000000000004</v>
      </c>
      <c r="FZ20" s="155">
        <v>1.046</v>
      </c>
      <c r="GA20" s="155">
        <v>2.2275</v>
      </c>
      <c r="GB20" s="155">
        <v>35.4</v>
      </c>
      <c r="GC20" s="155">
        <v>-36.872</v>
      </c>
      <c r="GD20" s="155">
        <v>-27.431000000000001</v>
      </c>
      <c r="GE20" s="155">
        <v>-2.0699000000000001</v>
      </c>
      <c r="GF20" s="155">
        <v>19.666</v>
      </c>
      <c r="GG20" s="155">
        <v>5.8</v>
      </c>
      <c r="GH20" s="155">
        <v>23.042999999999999</v>
      </c>
      <c r="GI20" s="155">
        <v>6.8535000000000004</v>
      </c>
      <c r="GJ20" s="155">
        <v>-7.1653000000000002</v>
      </c>
      <c r="GK20" s="155">
        <v>1.7665</v>
      </c>
      <c r="GL20" s="155">
        <v>7.6499999999999999E-2</v>
      </c>
      <c r="GM20" s="156"/>
      <c r="GN20" s="155">
        <v>-9.8748000000000005</v>
      </c>
      <c r="GO20" s="155">
        <v>-8.2390000000000008</v>
      </c>
      <c r="GP20" s="155">
        <v>9.3026</v>
      </c>
      <c r="GQ20" s="155">
        <v>-36.973999999999997</v>
      </c>
      <c r="GR20" s="155">
        <v>-21.699000000000002</v>
      </c>
      <c r="GS20" s="155">
        <v>-23.93</v>
      </c>
      <c r="GT20" s="155">
        <v>146.86000000000001</v>
      </c>
      <c r="GU20" s="155">
        <v>-7.8608000000000002</v>
      </c>
      <c r="GV20" s="155">
        <v>-8.8341999999999992</v>
      </c>
      <c r="GW20" s="155">
        <v>-5.4615999999999998</v>
      </c>
      <c r="GX20" s="155">
        <v>2.9437000000000002</v>
      </c>
      <c r="GY20" s="155">
        <v>9.4795999999999996</v>
      </c>
      <c r="GZ20" s="155">
        <v>9.4153000000000002</v>
      </c>
      <c r="HA20" s="155">
        <v>2</v>
      </c>
      <c r="HB20" s="155">
        <v>-10.903</v>
      </c>
      <c r="HC20" s="155">
        <v>-9.8027999999999995</v>
      </c>
      <c r="HD20" s="155">
        <v>1.2599</v>
      </c>
      <c r="HE20" s="155">
        <v>0</v>
      </c>
      <c r="HF20" s="155">
        <v>59.292000000000002</v>
      </c>
      <c r="HG20" s="155">
        <v>34.566000000000003</v>
      </c>
      <c r="HH20" s="155">
        <v>51.701000000000001</v>
      </c>
      <c r="HI20" s="155">
        <v>47.908999999999999</v>
      </c>
      <c r="HJ20" s="155">
        <v>47.61</v>
      </c>
      <c r="HK20" s="155">
        <v>0</v>
      </c>
      <c r="HL20" s="155">
        <v>-6.6909999999999998</v>
      </c>
      <c r="HM20" s="155">
        <v>-12.173</v>
      </c>
      <c r="HN20" s="155">
        <v>-12.818</v>
      </c>
      <c r="HO20" s="155">
        <v>35.97</v>
      </c>
      <c r="HP20" s="155">
        <v>39.600999999999999</v>
      </c>
      <c r="HQ20" s="155">
        <v>-22.696000000000002</v>
      </c>
      <c r="HR20" s="155">
        <v>-21.690999999999999</v>
      </c>
      <c r="HS20" s="155">
        <v>-6.3490000000000002</v>
      </c>
      <c r="HT20" s="155">
        <v>-5.6421999999999999</v>
      </c>
      <c r="HU20" s="155">
        <v>0</v>
      </c>
      <c r="HV20" s="155">
        <v>0</v>
      </c>
      <c r="HW20" s="155">
        <v>-28.6</v>
      </c>
      <c r="HX20" s="155">
        <v>-28.6</v>
      </c>
      <c r="HY20" s="155">
        <v>1.8283</v>
      </c>
      <c r="HZ20" s="155">
        <v>-7.28</v>
      </c>
      <c r="IA20" s="155">
        <v>14.727</v>
      </c>
      <c r="IB20" s="155">
        <v>17.687000000000001</v>
      </c>
      <c r="IC20" s="155">
        <v>17.584</v>
      </c>
      <c r="ID20" s="155">
        <v>-18.2</v>
      </c>
      <c r="IE20" s="155">
        <v>-31.6</v>
      </c>
      <c r="IF20" s="155">
        <v>11.5</v>
      </c>
      <c r="IG20" s="155">
        <v>10.6</v>
      </c>
      <c r="IH20" s="155">
        <v>-18.23</v>
      </c>
      <c r="II20" s="155">
        <v>-18.059999999999999</v>
      </c>
      <c r="IJ20" s="155">
        <v>-47.845999999999997</v>
      </c>
      <c r="IK20" s="155">
        <v>-17.204000000000001</v>
      </c>
      <c r="IL20" s="155">
        <v>-300.22000000000003</v>
      </c>
      <c r="IM20" s="155">
        <v>-24.882999999999999</v>
      </c>
      <c r="IN20" s="155">
        <v>91.491</v>
      </c>
      <c r="IO20" s="155">
        <v>123.35</v>
      </c>
      <c r="IP20" s="155">
        <v>41.073999999999998</v>
      </c>
      <c r="IQ20" s="155">
        <v>109.22</v>
      </c>
      <c r="IR20" s="155">
        <v>118.48</v>
      </c>
      <c r="IS20" s="155">
        <v>56.628999999999998</v>
      </c>
      <c r="IT20" s="155">
        <v>39.789000000000001</v>
      </c>
      <c r="IU20" s="155">
        <v>38.945999999999998</v>
      </c>
      <c r="IV20" s="155">
        <v>-2.1711</v>
      </c>
      <c r="IW20" s="155">
        <v>233.42</v>
      </c>
      <c r="IX20" s="155">
        <v>-173.18</v>
      </c>
      <c r="IY20" s="155">
        <v>60.445999999999998</v>
      </c>
      <c r="IZ20" s="155">
        <v>-55.988999999999997</v>
      </c>
      <c r="JA20" s="155">
        <v>1.1999999999999999E-3</v>
      </c>
      <c r="JB20" s="155">
        <v>5.3602999999999996</v>
      </c>
      <c r="JC20" s="155">
        <v>-7.5998999999999999</v>
      </c>
      <c r="JD20" s="155">
        <v>-0.89200000000000002</v>
      </c>
      <c r="JE20" s="155">
        <v>-0.89300000000000002</v>
      </c>
      <c r="JF20" s="155">
        <v>3.0398999999999998</v>
      </c>
      <c r="JG20" s="155">
        <v>0.88</v>
      </c>
      <c r="JH20" s="155">
        <v>-3.8412999999999999</v>
      </c>
      <c r="JI20" s="155">
        <v>-7.4997999999999996</v>
      </c>
      <c r="JJ20" s="155">
        <v>12.452</v>
      </c>
      <c r="JK20" s="155">
        <v>-5.2140000000000004</v>
      </c>
      <c r="JL20" s="155">
        <v>-1.1000000000000001</v>
      </c>
      <c r="JM20" s="155">
        <v>0.93200000000000005</v>
      </c>
      <c r="JN20" s="155">
        <v>1.6379999999999999</v>
      </c>
      <c r="JO20" s="155">
        <v>0</v>
      </c>
      <c r="JP20" s="155">
        <v>0</v>
      </c>
      <c r="JQ20" s="155">
        <v>3.8252000000000002</v>
      </c>
      <c r="JR20" s="155">
        <v>3.6536</v>
      </c>
      <c r="JS20" s="155">
        <v>3.1623000000000001</v>
      </c>
      <c r="JT20" s="156"/>
      <c r="JU20" s="155">
        <v>15.5</v>
      </c>
      <c r="JV20" s="155">
        <v>8.9849999999999994</v>
      </c>
      <c r="JW20" s="155">
        <v>0</v>
      </c>
      <c r="JX20" s="155">
        <v>0.37</v>
      </c>
      <c r="JY20" s="155">
        <v>0</v>
      </c>
      <c r="JZ20" s="155">
        <v>-19.143000000000001</v>
      </c>
      <c r="KA20" s="155">
        <v>-18.942</v>
      </c>
      <c r="KB20" s="155">
        <v>1.8180000000000001</v>
      </c>
      <c r="KC20" s="155">
        <v>15.459</v>
      </c>
      <c r="KD20" s="155">
        <v>-14.118</v>
      </c>
      <c r="KE20" s="155">
        <v>-1.8214999999999999</v>
      </c>
      <c r="KF20" s="155">
        <v>-17.5</v>
      </c>
      <c r="KG20" s="155">
        <v>0</v>
      </c>
      <c r="KH20" s="155">
        <v>46.104999999999997</v>
      </c>
      <c r="KI20" s="155">
        <v>-153.19</v>
      </c>
    </row>
    <row r="21" spans="1:295" ht="18" customHeight="1">
      <c r="A21" s="152" t="s">
        <v>57</v>
      </c>
      <c r="B21" s="152" t="s">
        <v>734</v>
      </c>
      <c r="C21" s="155">
        <v>0</v>
      </c>
      <c r="D21" s="155">
        <v>4.2092999999999998</v>
      </c>
      <c r="E21" s="155">
        <v>-8.5647000000000002</v>
      </c>
      <c r="F21" s="155">
        <v>7.2064000000000004</v>
      </c>
      <c r="G21" s="155">
        <v>7.9767000000000001</v>
      </c>
      <c r="H21" s="155">
        <v>4.8303000000000003</v>
      </c>
      <c r="I21" s="155">
        <v>14.895</v>
      </c>
      <c r="J21" s="156"/>
      <c r="K21" s="155">
        <v>15.946999999999999</v>
      </c>
      <c r="L21" s="155">
        <v>6.9036999999999997</v>
      </c>
      <c r="M21" s="155">
        <v>-8.2683999999999997</v>
      </c>
      <c r="N21" s="155">
        <v>-4.4400000000000004</v>
      </c>
      <c r="O21" s="155">
        <v>-13.199</v>
      </c>
      <c r="P21" s="155">
        <v>-8.8000000000000007</v>
      </c>
      <c r="Q21" s="155">
        <v>3.3119999999999998</v>
      </c>
      <c r="R21" s="155">
        <v>-6.5998999999999999</v>
      </c>
      <c r="S21" s="155">
        <v>1.7229000000000001</v>
      </c>
      <c r="T21" s="155">
        <v>-5.6952999999999996</v>
      </c>
      <c r="U21" s="155">
        <v>5.298</v>
      </c>
      <c r="V21" s="155">
        <v>5.2285000000000004</v>
      </c>
      <c r="W21" s="155">
        <v>9.0055999999999994</v>
      </c>
      <c r="X21" s="155">
        <v>0</v>
      </c>
      <c r="Y21" s="155">
        <v>3.641</v>
      </c>
      <c r="Z21" s="155">
        <v>2.1377000000000002</v>
      </c>
      <c r="AA21" s="156"/>
      <c r="AB21" s="155">
        <v>-0.9294</v>
      </c>
      <c r="AC21" s="155">
        <v>0.38200000000000001</v>
      </c>
      <c r="AD21" s="155">
        <v>0.36399999999999999</v>
      </c>
      <c r="AE21" s="155">
        <v>-8.5000000000000006E-2</v>
      </c>
      <c r="AF21" s="155">
        <v>-15.539</v>
      </c>
      <c r="AG21" s="155">
        <v>-22</v>
      </c>
      <c r="AH21" s="155">
        <v>-0.10199999999999999</v>
      </c>
      <c r="AI21" s="155">
        <v>0.254</v>
      </c>
      <c r="AJ21" s="155">
        <v>-10.89</v>
      </c>
      <c r="AK21" s="155">
        <v>-11.029</v>
      </c>
      <c r="AL21" s="155">
        <v>-10</v>
      </c>
      <c r="AM21" s="155">
        <v>-15.81</v>
      </c>
      <c r="AN21" s="155">
        <v>-15.89</v>
      </c>
      <c r="AO21" s="155">
        <v>7.1144999999999996</v>
      </c>
      <c r="AP21" s="155">
        <v>3.8536000000000001</v>
      </c>
      <c r="AQ21" s="155">
        <v>17.314</v>
      </c>
      <c r="AR21" s="155">
        <v>18.975999999999999</v>
      </c>
      <c r="AS21" s="155">
        <v>-15.053000000000001</v>
      </c>
      <c r="AT21" s="155">
        <v>-8.4393999999999991</v>
      </c>
      <c r="AU21" s="155">
        <v>-7.5610999999999997</v>
      </c>
      <c r="AV21" s="155">
        <v>15.228999999999999</v>
      </c>
      <c r="AW21" s="155">
        <v>10.704000000000001</v>
      </c>
      <c r="AX21" s="155">
        <v>-21.701000000000001</v>
      </c>
      <c r="AY21" s="155">
        <v>-18.888000000000002</v>
      </c>
      <c r="AZ21" s="155">
        <v>7.9032</v>
      </c>
      <c r="BA21" s="155">
        <v>41.110999999999997</v>
      </c>
      <c r="BB21" s="155">
        <v>-29.398</v>
      </c>
      <c r="BC21" s="155">
        <v>1.1999999999999999E-3</v>
      </c>
      <c r="BD21" s="155">
        <v>-6.0998999999999999</v>
      </c>
      <c r="BE21" s="155">
        <v>-5.9999000000000002</v>
      </c>
      <c r="BF21" s="155">
        <v>-21.018999999999998</v>
      </c>
      <c r="BG21" s="155">
        <v>-23.498000000000001</v>
      </c>
      <c r="BH21" s="155">
        <v>-3.1434000000000002</v>
      </c>
      <c r="BI21" s="155">
        <v>1.3141</v>
      </c>
      <c r="BJ21" s="155">
        <v>-7.2035</v>
      </c>
      <c r="BK21" s="155">
        <v>-0.2</v>
      </c>
      <c r="BL21" s="155">
        <v>0</v>
      </c>
      <c r="BM21" s="155">
        <v>1.1400999999999999</v>
      </c>
      <c r="BN21" s="155">
        <v>-115.29</v>
      </c>
      <c r="BO21" s="155">
        <v>38.819000000000003</v>
      </c>
      <c r="BP21" s="155">
        <v>39.246000000000002</v>
      </c>
      <c r="BQ21" s="155">
        <v>-75.372</v>
      </c>
      <c r="BR21" s="155">
        <v>-216.05</v>
      </c>
      <c r="BS21" s="155">
        <v>-9.1669</v>
      </c>
      <c r="BT21" s="156"/>
      <c r="BU21" s="156"/>
      <c r="BV21" s="155">
        <v>13.132999999999999</v>
      </c>
      <c r="BW21" s="155">
        <v>10.079000000000001</v>
      </c>
      <c r="BX21" s="155">
        <v>5.96</v>
      </c>
      <c r="BY21" s="155">
        <v>-10.449</v>
      </c>
      <c r="BZ21" s="155">
        <v>7.92</v>
      </c>
      <c r="CA21" s="155">
        <v>2.2814000000000001</v>
      </c>
      <c r="CB21" s="155">
        <v>2.5493000000000001</v>
      </c>
      <c r="CC21" s="155">
        <v>9.3604000000000003</v>
      </c>
      <c r="CD21" s="155">
        <v>7.3544999999999998</v>
      </c>
      <c r="CE21" s="155">
        <v>-1.6000000000000001E-3</v>
      </c>
      <c r="CF21" s="155">
        <v>-26.027999999999999</v>
      </c>
      <c r="CG21" s="155">
        <v>-25.184999999999999</v>
      </c>
      <c r="CH21" s="155">
        <v>-6.4112</v>
      </c>
      <c r="CI21" s="155">
        <v>0</v>
      </c>
      <c r="CJ21" s="155">
        <v>2.88</v>
      </c>
      <c r="CK21" s="155">
        <v>6.4119999999999999</v>
      </c>
      <c r="CL21" s="155">
        <v>20.798999999999999</v>
      </c>
      <c r="CM21" s="155">
        <v>17.298999999999999</v>
      </c>
      <c r="CN21" s="155">
        <v>-3.18</v>
      </c>
      <c r="CO21" s="155">
        <v>24.361000000000001</v>
      </c>
      <c r="CP21" s="155">
        <v>24.302</v>
      </c>
      <c r="CQ21" s="155">
        <v>23.698</v>
      </c>
      <c r="CR21" s="155">
        <v>64.643000000000001</v>
      </c>
      <c r="CS21" s="155">
        <v>64.254999999999995</v>
      </c>
      <c r="CT21" s="155">
        <v>-12.16</v>
      </c>
      <c r="CU21" s="155">
        <v>-64.646000000000001</v>
      </c>
      <c r="CV21" s="155">
        <v>0</v>
      </c>
      <c r="CW21" s="155">
        <v>2.2189999999999999</v>
      </c>
      <c r="CX21" s="155">
        <v>28.17</v>
      </c>
      <c r="CY21" s="155">
        <v>15.76</v>
      </c>
      <c r="CZ21" s="155">
        <v>7.9736000000000002</v>
      </c>
      <c r="DA21" s="155">
        <v>8.0107999999999997</v>
      </c>
      <c r="DB21" s="155">
        <v>-9.3899000000000008</v>
      </c>
      <c r="DC21" s="155">
        <v>0.3145</v>
      </c>
      <c r="DD21" s="155">
        <v>0</v>
      </c>
      <c r="DE21" s="155">
        <v>0</v>
      </c>
      <c r="DF21" s="155">
        <v>35.595999999999997</v>
      </c>
      <c r="DG21" s="155">
        <v>1.4800000000000001E-2</v>
      </c>
      <c r="DH21" s="155">
        <v>-4.8174999999999999</v>
      </c>
      <c r="DI21" s="155">
        <v>14.898999999999999</v>
      </c>
      <c r="DJ21" s="155">
        <v>13.8</v>
      </c>
      <c r="DK21" s="155">
        <v>-4.2992999999999997</v>
      </c>
      <c r="DL21" s="155">
        <v>0.56689999999999996</v>
      </c>
      <c r="DM21" s="155">
        <v>52.997</v>
      </c>
      <c r="DN21" s="155">
        <v>6.6853999999999996</v>
      </c>
      <c r="DO21" s="155">
        <v>1.1399999999999999</v>
      </c>
      <c r="DP21" s="155">
        <v>-7.01</v>
      </c>
      <c r="DQ21" s="155">
        <v>7.0065</v>
      </c>
      <c r="DR21" s="155">
        <v>-35.286999999999999</v>
      </c>
      <c r="DS21" s="155">
        <v>-9.49</v>
      </c>
      <c r="DT21" s="155">
        <v>-9.5398999999999994</v>
      </c>
      <c r="DU21" s="155">
        <v>25.48</v>
      </c>
      <c r="DV21" s="155">
        <v>17.87</v>
      </c>
      <c r="DW21" s="155">
        <v>-38.29</v>
      </c>
      <c r="DX21" s="155">
        <v>-19.027000000000001</v>
      </c>
      <c r="DY21" s="155">
        <v>-22.509</v>
      </c>
      <c r="DZ21" s="155">
        <v>-21.036000000000001</v>
      </c>
      <c r="EA21" s="155">
        <v>11.116</v>
      </c>
      <c r="EB21" s="155">
        <v>-6.2259000000000002</v>
      </c>
      <c r="EC21" s="155">
        <v>-12.019</v>
      </c>
      <c r="ED21" s="155">
        <v>-12.347</v>
      </c>
      <c r="EE21" s="155">
        <v>-16.442</v>
      </c>
      <c r="EF21" s="155">
        <v>-20.806999999999999</v>
      </c>
      <c r="EG21" s="155">
        <v>-9.4019999999999992</v>
      </c>
      <c r="EH21" s="155">
        <v>-17.751999999999999</v>
      </c>
      <c r="EI21" s="155">
        <v>-19.364000000000001</v>
      </c>
      <c r="EJ21" s="155">
        <v>0</v>
      </c>
      <c r="EK21" s="155">
        <v>-14.769</v>
      </c>
      <c r="EL21" s="155">
        <v>-13.250999999999999</v>
      </c>
      <c r="EM21" s="155">
        <v>18.896999999999998</v>
      </c>
      <c r="EN21" s="155">
        <v>-10.7</v>
      </c>
      <c r="EO21" s="155">
        <v>-10.661</v>
      </c>
      <c r="EP21" s="155">
        <v>9.7439999999999998</v>
      </c>
      <c r="EQ21" s="155">
        <v>-19.308</v>
      </c>
      <c r="ER21" s="155">
        <v>-18.361000000000001</v>
      </c>
      <c r="ES21" s="155">
        <v>-0.10879999999999999</v>
      </c>
      <c r="ET21" s="155">
        <v>0</v>
      </c>
      <c r="EU21" s="155">
        <v>-14.859</v>
      </c>
      <c r="EV21" s="155">
        <v>-4.5</v>
      </c>
      <c r="EW21" s="155">
        <v>5.8933</v>
      </c>
      <c r="EX21" s="155">
        <v>-24.329000000000001</v>
      </c>
      <c r="EY21" s="155">
        <v>-12.775</v>
      </c>
      <c r="EZ21" s="155">
        <v>-12.837999999999999</v>
      </c>
      <c r="FA21" s="155">
        <v>7.1826999999999996</v>
      </c>
      <c r="FB21" s="155">
        <v>4.4217000000000004</v>
      </c>
      <c r="FC21" s="155">
        <v>-39.145000000000003</v>
      </c>
      <c r="FD21" s="155">
        <v>7.5087999999999999</v>
      </c>
      <c r="FE21" s="155">
        <v>0</v>
      </c>
      <c r="FF21" s="155">
        <v>0</v>
      </c>
      <c r="FG21" s="155">
        <v>0</v>
      </c>
      <c r="FH21" s="155">
        <v>4.1169000000000002</v>
      </c>
      <c r="FI21" s="155">
        <v>3.8889999999999998</v>
      </c>
      <c r="FJ21" s="155">
        <v>-9.2100000000000009</v>
      </c>
      <c r="FK21" s="155">
        <v>-8.8750999999999998</v>
      </c>
      <c r="FL21" s="155">
        <v>39.351999999999997</v>
      </c>
      <c r="FM21" s="155">
        <v>7.2813999999999997</v>
      </c>
      <c r="FN21" s="155">
        <v>6.8815</v>
      </c>
      <c r="FO21" s="155">
        <v>30.166</v>
      </c>
      <c r="FP21" s="155">
        <v>34.869</v>
      </c>
      <c r="FQ21" s="155">
        <v>0.50419999999999998</v>
      </c>
      <c r="FR21" s="155">
        <v>-9.5699000000000005</v>
      </c>
      <c r="FS21" s="155">
        <v>-1.8213999999999999</v>
      </c>
      <c r="FT21" s="155">
        <v>0.2273</v>
      </c>
      <c r="FU21" s="155">
        <v>1.28</v>
      </c>
      <c r="FV21" s="155">
        <v>4.66</v>
      </c>
      <c r="FW21" s="155">
        <v>0</v>
      </c>
      <c r="FX21" s="155">
        <v>1.4681</v>
      </c>
      <c r="FY21" s="155">
        <v>7.3859000000000004</v>
      </c>
      <c r="FZ21" s="155">
        <v>0.98099999999999998</v>
      </c>
      <c r="GA21" s="155">
        <v>2.4171999999999998</v>
      </c>
      <c r="GB21" s="155">
        <v>34.298999999999999</v>
      </c>
      <c r="GC21" s="155">
        <v>-34.292000000000002</v>
      </c>
      <c r="GD21" s="155">
        <v>-25.513999999999999</v>
      </c>
      <c r="GE21" s="155">
        <v>-2.2898999999999998</v>
      </c>
      <c r="GF21" s="155">
        <v>18.844999999999999</v>
      </c>
      <c r="GG21" s="155">
        <v>5.3</v>
      </c>
      <c r="GH21" s="155">
        <v>23.004000000000001</v>
      </c>
      <c r="GI21" s="155">
        <v>7.3894000000000002</v>
      </c>
      <c r="GJ21" s="155">
        <v>-7.9115000000000002</v>
      </c>
      <c r="GK21" s="155">
        <v>1.8818999999999999</v>
      </c>
      <c r="GL21" s="155">
        <v>7.6499999999999999E-2</v>
      </c>
      <c r="GM21" s="156"/>
      <c r="GN21" s="155">
        <v>-10.17</v>
      </c>
      <c r="GO21" s="155">
        <v>-9.4939999999999998</v>
      </c>
      <c r="GP21" s="155">
        <v>8.3947000000000003</v>
      </c>
      <c r="GQ21" s="155">
        <v>-35.125</v>
      </c>
      <c r="GR21" s="155">
        <v>-21.699000000000002</v>
      </c>
      <c r="GS21" s="155">
        <v>-24.253</v>
      </c>
      <c r="GT21" s="155">
        <v>147.77000000000001</v>
      </c>
      <c r="GU21" s="155">
        <v>-7.2801</v>
      </c>
      <c r="GV21" s="155">
        <v>-7.5273000000000003</v>
      </c>
      <c r="GW21" s="155">
        <v>-5.3958000000000004</v>
      </c>
      <c r="GX21" s="155">
        <v>3.2204999999999999</v>
      </c>
      <c r="GY21" s="155">
        <v>9.1206999999999994</v>
      </c>
      <c r="GZ21" s="155">
        <v>9.2492000000000001</v>
      </c>
      <c r="HA21" s="155">
        <v>2</v>
      </c>
      <c r="HB21" s="155">
        <v>-15.909000000000001</v>
      </c>
      <c r="HC21" s="155">
        <v>-14.833</v>
      </c>
      <c r="HD21" s="155">
        <v>-1.2599</v>
      </c>
      <c r="HE21" s="155">
        <v>5.0945</v>
      </c>
      <c r="HF21" s="155">
        <v>62.048999999999999</v>
      </c>
      <c r="HG21" s="155">
        <v>27.352</v>
      </c>
      <c r="HH21" s="155">
        <v>38.31</v>
      </c>
      <c r="HI21" s="155">
        <v>45.564</v>
      </c>
      <c r="HJ21" s="155">
        <v>45.307000000000002</v>
      </c>
      <c r="HK21" s="155">
        <v>0</v>
      </c>
      <c r="HL21" s="155">
        <v>-8.3922000000000008</v>
      </c>
      <c r="HM21" s="155">
        <v>-10.638999999999999</v>
      </c>
      <c r="HN21" s="155">
        <v>-13.082000000000001</v>
      </c>
      <c r="HO21" s="155">
        <v>35.97</v>
      </c>
      <c r="HP21" s="155">
        <v>31.023</v>
      </c>
      <c r="HQ21" s="155">
        <v>-26.135000000000002</v>
      </c>
      <c r="HR21" s="155">
        <v>-25.108000000000001</v>
      </c>
      <c r="HS21" s="155">
        <v>-8.7691999999999997</v>
      </c>
      <c r="HT21" s="155">
        <v>-8.7716999999999992</v>
      </c>
      <c r="HU21" s="155">
        <v>0</v>
      </c>
      <c r="HV21" s="155">
        <v>0</v>
      </c>
      <c r="HW21" s="155">
        <v>-30.798999999999999</v>
      </c>
      <c r="HX21" s="155">
        <v>-31</v>
      </c>
      <c r="HY21" s="155">
        <v>1.8649</v>
      </c>
      <c r="HZ21" s="155">
        <v>-6.5598999999999998</v>
      </c>
      <c r="IA21" s="155">
        <v>21.920999999999999</v>
      </c>
      <c r="IB21" s="155">
        <v>16.356999999999999</v>
      </c>
      <c r="IC21" s="155">
        <v>16.260999999999999</v>
      </c>
      <c r="ID21" s="155">
        <v>-17.399000000000001</v>
      </c>
      <c r="IE21" s="155">
        <v>-32</v>
      </c>
      <c r="IF21" s="155">
        <v>12.8</v>
      </c>
      <c r="IG21" s="155">
        <v>11.898999999999999</v>
      </c>
      <c r="IH21" s="155">
        <v>-18.23</v>
      </c>
      <c r="II21" s="155">
        <v>-18.302</v>
      </c>
      <c r="IJ21" s="155">
        <v>-53.783000000000001</v>
      </c>
      <c r="IK21" s="155">
        <v>-18.498999999999999</v>
      </c>
      <c r="IL21" s="155">
        <v>-299.45</v>
      </c>
      <c r="IM21" s="155">
        <v>-27.998000000000001</v>
      </c>
      <c r="IN21" s="155">
        <v>81.600999999999999</v>
      </c>
      <c r="IO21" s="155">
        <v>117.41</v>
      </c>
      <c r="IP21" s="155">
        <v>53.183999999999997</v>
      </c>
      <c r="IQ21" s="155">
        <v>120.91</v>
      </c>
      <c r="IR21" s="155">
        <v>108.17</v>
      </c>
      <c r="IS21" s="155">
        <v>48.405000000000001</v>
      </c>
      <c r="IT21" s="155">
        <v>39.143000000000001</v>
      </c>
      <c r="IU21" s="155">
        <v>37.218000000000004</v>
      </c>
      <c r="IV21" s="155">
        <v>-15.601000000000001</v>
      </c>
      <c r="IW21" s="155">
        <v>219.15</v>
      </c>
      <c r="IX21" s="155">
        <v>-173.24</v>
      </c>
      <c r="IY21" s="155">
        <v>47.402000000000001</v>
      </c>
      <c r="IZ21" s="155">
        <v>-45.814999999999998</v>
      </c>
      <c r="JA21" s="155">
        <v>0.1648</v>
      </c>
      <c r="JB21" s="155">
        <v>5.3602999999999996</v>
      </c>
      <c r="JC21" s="155">
        <v>-8.3999000000000006</v>
      </c>
      <c r="JD21" s="155">
        <v>-0.92600000000000005</v>
      </c>
      <c r="JE21" s="155">
        <v>-0.92800000000000005</v>
      </c>
      <c r="JF21" s="155">
        <v>3.5998999999999999</v>
      </c>
      <c r="JG21" s="155">
        <v>-0.4</v>
      </c>
      <c r="JH21" s="155">
        <v>-3.5556999999999999</v>
      </c>
      <c r="JI21" s="155">
        <v>-5.5648999999999997</v>
      </c>
      <c r="JJ21" s="155">
        <v>10.196999999999999</v>
      </c>
      <c r="JK21" s="155">
        <v>-4.2770999999999999</v>
      </c>
      <c r="JL21" s="155">
        <v>-1.6</v>
      </c>
      <c r="JM21" s="155">
        <v>-0.17499999999999999</v>
      </c>
      <c r="JN21" s="155">
        <v>-1.1160000000000001</v>
      </c>
      <c r="JO21" s="155">
        <v>0</v>
      </c>
      <c r="JP21" s="155">
        <v>0</v>
      </c>
      <c r="JQ21" s="155">
        <v>3.7296999999999998</v>
      </c>
      <c r="JR21" s="155">
        <v>3.7584</v>
      </c>
      <c r="JS21" s="155">
        <v>3.4811999999999999</v>
      </c>
      <c r="JT21" s="156"/>
      <c r="JU21" s="155">
        <v>15.3</v>
      </c>
      <c r="JV21" s="155">
        <v>8.9849999999999994</v>
      </c>
      <c r="JW21" s="155">
        <v>0.04</v>
      </c>
      <c r="JX21" s="155">
        <v>0.37</v>
      </c>
      <c r="JY21" s="155">
        <v>0</v>
      </c>
      <c r="JZ21" s="155">
        <v>-19.484000000000002</v>
      </c>
      <c r="KA21" s="155">
        <v>-19.733000000000001</v>
      </c>
      <c r="KB21" s="155">
        <v>3.2282999999999999</v>
      </c>
      <c r="KC21" s="155">
        <v>15.122999999999999</v>
      </c>
      <c r="KD21" s="155">
        <v>-13.832000000000001</v>
      </c>
      <c r="KE21" s="155">
        <v>-1.7101</v>
      </c>
      <c r="KF21" s="155">
        <v>-17</v>
      </c>
      <c r="KG21" s="155">
        <v>-0.9</v>
      </c>
      <c r="KH21" s="155">
        <v>36.061999999999998</v>
      </c>
      <c r="KI21" s="155">
        <v>-142.41999999999999</v>
      </c>
    </row>
    <row r="22" spans="1:295" ht="18" customHeight="1">
      <c r="A22" s="152" t="s">
        <v>57</v>
      </c>
      <c r="B22" s="152" t="s">
        <v>735</v>
      </c>
      <c r="C22" s="155">
        <v>0</v>
      </c>
      <c r="D22" s="155">
        <v>4.1345999999999998</v>
      </c>
      <c r="E22" s="155">
        <v>-8.7208000000000006</v>
      </c>
      <c r="F22" s="155">
        <v>7.6856999999999998</v>
      </c>
      <c r="G22" s="155">
        <v>8.2859999999999996</v>
      </c>
      <c r="H22" s="155">
        <v>4.7760999999999996</v>
      </c>
      <c r="I22" s="155">
        <v>15.398</v>
      </c>
      <c r="J22" s="156"/>
      <c r="K22" s="155">
        <v>17.353999999999999</v>
      </c>
      <c r="L22" s="155">
        <v>7.5937000000000001</v>
      </c>
      <c r="M22" s="155">
        <v>-8.8580000000000005</v>
      </c>
      <c r="N22" s="155">
        <v>-4.4400000000000004</v>
      </c>
      <c r="O22" s="155">
        <v>-11</v>
      </c>
      <c r="P22" s="155">
        <v>-11</v>
      </c>
      <c r="Q22" s="155">
        <v>4.1398999999999999</v>
      </c>
      <c r="R22" s="155">
        <v>-4.4000000000000004</v>
      </c>
      <c r="S22" s="155">
        <v>1.4278</v>
      </c>
      <c r="T22" s="155">
        <v>-4.8307000000000002</v>
      </c>
      <c r="U22" s="155">
        <v>4.9371999999999998</v>
      </c>
      <c r="V22" s="155">
        <v>4.8623000000000003</v>
      </c>
      <c r="W22" s="155">
        <v>8.6821999999999999</v>
      </c>
      <c r="X22" s="155">
        <v>0</v>
      </c>
      <c r="Y22" s="155">
        <v>3.3407</v>
      </c>
      <c r="Z22" s="155">
        <v>2.1292</v>
      </c>
      <c r="AA22" s="156"/>
      <c r="AB22" s="155">
        <v>-0.9768</v>
      </c>
      <c r="AC22" s="155">
        <v>0.36299999999999999</v>
      </c>
      <c r="AD22" s="155">
        <v>0.38300000000000001</v>
      </c>
      <c r="AE22" s="155">
        <v>-0.17899999999999999</v>
      </c>
      <c r="AF22" s="155">
        <v>-15.539</v>
      </c>
      <c r="AG22" s="155">
        <v>-24.2</v>
      </c>
      <c r="AH22" s="155">
        <v>0.253</v>
      </c>
      <c r="AI22" s="155">
        <v>0.249</v>
      </c>
      <c r="AJ22" s="155">
        <v>-13.02</v>
      </c>
      <c r="AK22" s="155">
        <v>-12.76</v>
      </c>
      <c r="AL22" s="155">
        <v>-10</v>
      </c>
      <c r="AM22" s="155">
        <v>-14.279</v>
      </c>
      <c r="AN22" s="155">
        <v>-14.369</v>
      </c>
      <c r="AO22" s="155">
        <v>6.9554</v>
      </c>
      <c r="AP22" s="155">
        <v>3.7122999999999999</v>
      </c>
      <c r="AQ22" s="155">
        <v>20.029</v>
      </c>
      <c r="AR22" s="155">
        <v>22.123000000000001</v>
      </c>
      <c r="AS22" s="155">
        <v>-14.840999999999999</v>
      </c>
      <c r="AT22" s="155">
        <v>-13.260999999999999</v>
      </c>
      <c r="AU22" s="155">
        <v>-11.882</v>
      </c>
      <c r="AV22" s="155">
        <v>-0.40939999999999999</v>
      </c>
      <c r="AW22" s="155">
        <v>-0.13500000000000001</v>
      </c>
      <c r="AX22" s="155">
        <v>-17.815999999999999</v>
      </c>
      <c r="AY22" s="155">
        <v>-14.869</v>
      </c>
      <c r="AZ22" s="155">
        <v>6.7195999999999998</v>
      </c>
      <c r="BA22" s="155">
        <v>34.003999999999998</v>
      </c>
      <c r="BB22" s="155">
        <v>-18.193999999999999</v>
      </c>
      <c r="BC22" s="155">
        <v>1.1999999999999999E-3</v>
      </c>
      <c r="BD22" s="155">
        <v>-5.8998999999999997</v>
      </c>
      <c r="BE22" s="155">
        <v>-5.7999000000000001</v>
      </c>
      <c r="BF22" s="155">
        <v>-22.120999999999999</v>
      </c>
      <c r="BG22" s="155">
        <v>-22.013999999999999</v>
      </c>
      <c r="BH22" s="155">
        <v>-2.4167999999999998</v>
      </c>
      <c r="BI22" s="155">
        <v>1.3141</v>
      </c>
      <c r="BJ22" s="155">
        <v>-13.382999999999999</v>
      </c>
      <c r="BK22" s="155">
        <v>1.6798999999999999</v>
      </c>
      <c r="BL22" s="155">
        <v>0</v>
      </c>
      <c r="BM22" s="155">
        <v>1.5548999999999999</v>
      </c>
      <c r="BN22" s="155">
        <v>-123.81</v>
      </c>
      <c r="BO22" s="155">
        <v>38.789000000000001</v>
      </c>
      <c r="BP22" s="155">
        <v>38.911000000000001</v>
      </c>
      <c r="BQ22" s="155">
        <v>-72.781999999999996</v>
      </c>
      <c r="BR22" s="155">
        <v>-222.28</v>
      </c>
      <c r="BS22" s="155">
        <v>-9.1669</v>
      </c>
      <c r="BT22" s="156"/>
      <c r="BU22" s="156"/>
      <c r="BV22" s="155">
        <v>13.083</v>
      </c>
      <c r="BW22" s="155">
        <v>9.0699000000000005</v>
      </c>
      <c r="BX22" s="155">
        <v>5.4298999999999999</v>
      </c>
      <c r="BY22" s="155">
        <v>-10.869</v>
      </c>
      <c r="BZ22" s="155">
        <v>6.4298999999999999</v>
      </c>
      <c r="CA22" s="155">
        <v>2.9512</v>
      </c>
      <c r="CB22" s="155">
        <v>3.7549000000000001</v>
      </c>
      <c r="CC22" s="155">
        <v>10.85</v>
      </c>
      <c r="CD22" s="155">
        <v>8.1778999999999993</v>
      </c>
      <c r="CE22" s="155">
        <v>3.0973000000000002</v>
      </c>
      <c r="CF22" s="155">
        <v>-25.591999999999999</v>
      </c>
      <c r="CG22" s="155">
        <v>-25.738</v>
      </c>
      <c r="CH22" s="155">
        <v>-13.476000000000001</v>
      </c>
      <c r="CI22" s="155">
        <v>0</v>
      </c>
      <c r="CJ22" s="155">
        <v>2.88</v>
      </c>
      <c r="CK22" s="155">
        <v>6.4119999999999999</v>
      </c>
      <c r="CL22" s="155">
        <v>21.399000000000001</v>
      </c>
      <c r="CM22" s="155">
        <v>17.5</v>
      </c>
      <c r="CN22" s="155">
        <v>-3.0899000000000001</v>
      </c>
      <c r="CO22" s="155">
        <v>24.835000000000001</v>
      </c>
      <c r="CP22" s="155">
        <v>25.105</v>
      </c>
      <c r="CQ22" s="155">
        <v>23.352</v>
      </c>
      <c r="CR22" s="155">
        <v>66.611999999999995</v>
      </c>
      <c r="CS22" s="155">
        <v>66.94</v>
      </c>
      <c r="CT22" s="155">
        <v>-10.015000000000001</v>
      </c>
      <c r="CU22" s="155">
        <v>-60.313000000000002</v>
      </c>
      <c r="CV22" s="155">
        <v>0</v>
      </c>
      <c r="CW22" s="155">
        <v>2.4710000000000001</v>
      </c>
      <c r="CX22" s="155">
        <v>24.239000000000001</v>
      </c>
      <c r="CY22" s="155">
        <v>16.27</v>
      </c>
      <c r="CZ22" s="155">
        <v>8.7547999999999995</v>
      </c>
      <c r="DA22" s="155">
        <v>8.7920999999999996</v>
      </c>
      <c r="DB22" s="155">
        <v>-9.8498999999999999</v>
      </c>
      <c r="DC22" s="155">
        <v>0.3145</v>
      </c>
      <c r="DD22" s="155">
        <v>0</v>
      </c>
      <c r="DE22" s="155">
        <v>0</v>
      </c>
      <c r="DF22" s="155">
        <v>38.063000000000002</v>
      </c>
      <c r="DG22" s="155">
        <v>1.49E-2</v>
      </c>
      <c r="DH22" s="155">
        <v>-5.0990000000000002</v>
      </c>
      <c r="DI22" s="155">
        <v>12.898999999999999</v>
      </c>
      <c r="DJ22" s="155">
        <v>13.5</v>
      </c>
      <c r="DK22" s="155">
        <v>-3.4935999999999998</v>
      </c>
      <c r="DL22" s="155">
        <v>2.2498999999999998</v>
      </c>
      <c r="DM22" s="155">
        <v>51.103999999999999</v>
      </c>
      <c r="DN22" s="155">
        <v>8.7264999999999997</v>
      </c>
      <c r="DO22" s="155">
        <v>2.61</v>
      </c>
      <c r="DP22" s="155">
        <v>-5.92</v>
      </c>
      <c r="DQ22" s="155">
        <v>7.6950000000000003</v>
      </c>
      <c r="DR22" s="155">
        <v>-38.014000000000003</v>
      </c>
      <c r="DS22" s="155">
        <v>-9.48</v>
      </c>
      <c r="DT22" s="155">
        <v>-9.4899000000000004</v>
      </c>
      <c r="DU22" s="155">
        <v>27.46</v>
      </c>
      <c r="DV22" s="155">
        <v>18.95</v>
      </c>
      <c r="DW22" s="155">
        <v>-39.49</v>
      </c>
      <c r="DX22" s="155">
        <v>-19.472000000000001</v>
      </c>
      <c r="DY22" s="155">
        <v>-22.9</v>
      </c>
      <c r="DZ22" s="155">
        <v>-22.062999999999999</v>
      </c>
      <c r="EA22" s="155">
        <v>11.715999999999999</v>
      </c>
      <c r="EB22" s="155">
        <v>-6.3845000000000001</v>
      </c>
      <c r="EC22" s="155">
        <v>-12.593</v>
      </c>
      <c r="ED22" s="155">
        <v>-11.361000000000001</v>
      </c>
      <c r="EE22" s="155">
        <v>-17.504000000000001</v>
      </c>
      <c r="EF22" s="155">
        <v>-17.741</v>
      </c>
      <c r="EG22" s="155">
        <v>-9.3539999999999992</v>
      </c>
      <c r="EH22" s="155">
        <v>-19.931999999999999</v>
      </c>
      <c r="EI22" s="155">
        <v>-30.434999999999999</v>
      </c>
      <c r="EJ22" s="155">
        <v>0</v>
      </c>
      <c r="EK22" s="155">
        <v>-15.231999999999999</v>
      </c>
      <c r="EL22" s="155">
        <v>-14.999000000000001</v>
      </c>
      <c r="EM22" s="155">
        <v>10.576000000000001</v>
      </c>
      <c r="EN22" s="155">
        <v>-3.621</v>
      </c>
      <c r="EO22" s="155">
        <v>-3.7065000000000001</v>
      </c>
      <c r="EP22" s="155">
        <v>1.04</v>
      </c>
      <c r="EQ22" s="155">
        <v>-21.460999999999999</v>
      </c>
      <c r="ER22" s="155">
        <v>-20.933</v>
      </c>
      <c r="ES22" s="155">
        <v>-3.4620000000000002</v>
      </c>
      <c r="ET22" s="155">
        <v>6.5499000000000001</v>
      </c>
      <c r="EU22" s="155">
        <v>-14.798999999999999</v>
      </c>
      <c r="EV22" s="155">
        <v>3</v>
      </c>
      <c r="EW22" s="155">
        <v>5.8368000000000002</v>
      </c>
      <c r="EX22" s="155">
        <v>-11.987</v>
      </c>
      <c r="EY22" s="155">
        <v>-9.9367999999999999</v>
      </c>
      <c r="EZ22" s="155">
        <v>-9.8508999999999993</v>
      </c>
      <c r="FA22" s="155">
        <v>5.8517000000000001</v>
      </c>
      <c r="FB22" s="155">
        <v>3.2006000000000001</v>
      </c>
      <c r="FC22" s="155">
        <v>-39.145000000000003</v>
      </c>
      <c r="FD22" s="155">
        <v>6.4284999999999997</v>
      </c>
      <c r="FE22" s="155">
        <v>0</v>
      </c>
      <c r="FF22" s="155">
        <v>0</v>
      </c>
      <c r="FG22" s="155">
        <v>0</v>
      </c>
      <c r="FH22" s="155">
        <v>3.512</v>
      </c>
      <c r="FI22" s="155">
        <v>1.8772</v>
      </c>
      <c r="FJ22" s="155">
        <v>-9.0426000000000002</v>
      </c>
      <c r="FK22" s="155">
        <v>-10.047000000000001</v>
      </c>
      <c r="FL22" s="155">
        <v>33.826000000000001</v>
      </c>
      <c r="FM22" s="155">
        <v>8.9600000000000009</v>
      </c>
      <c r="FN22" s="155">
        <v>8.7241999999999997</v>
      </c>
      <c r="FO22" s="155">
        <v>28.492000000000001</v>
      </c>
      <c r="FP22" s="155">
        <v>34.628999999999998</v>
      </c>
      <c r="FQ22" s="155">
        <v>3.7366000000000001</v>
      </c>
      <c r="FR22" s="155">
        <v>-10.679</v>
      </c>
      <c r="FS22" s="155">
        <v>-2.9146000000000001</v>
      </c>
      <c r="FT22" s="155">
        <v>0.27950000000000003</v>
      </c>
      <c r="FU22" s="155">
        <v>1.43</v>
      </c>
      <c r="FV22" s="155">
        <v>3.62</v>
      </c>
      <c r="FW22" s="155">
        <v>0</v>
      </c>
      <c r="FX22" s="155">
        <v>1.3717999999999999</v>
      </c>
      <c r="FY22" s="155">
        <v>7.1688999999999998</v>
      </c>
      <c r="FZ22" s="155">
        <v>0.88</v>
      </c>
      <c r="GA22" s="155">
        <v>2.7027000000000001</v>
      </c>
      <c r="GB22" s="155">
        <v>32.069000000000003</v>
      </c>
      <c r="GC22" s="155">
        <v>-35.421999999999997</v>
      </c>
      <c r="GD22" s="155">
        <v>-25.266999999999999</v>
      </c>
      <c r="GE22" s="155">
        <v>-2.5998999999999999</v>
      </c>
      <c r="GF22" s="155">
        <v>16.731999999999999</v>
      </c>
      <c r="GG22" s="155">
        <v>5.4</v>
      </c>
      <c r="GH22" s="155">
        <v>23.242000000000001</v>
      </c>
      <c r="GI22" s="155">
        <v>7.2007000000000003</v>
      </c>
      <c r="GJ22" s="155">
        <v>-7.5473999999999997</v>
      </c>
      <c r="GK22" s="155">
        <v>1.9216</v>
      </c>
      <c r="GL22" s="155">
        <v>7.6499999999999999E-2</v>
      </c>
      <c r="GM22" s="156"/>
      <c r="GN22" s="155">
        <v>-9.4701000000000004</v>
      </c>
      <c r="GO22" s="155">
        <v>-9.782</v>
      </c>
      <c r="GP22" s="155">
        <v>7.4424999999999999</v>
      </c>
      <c r="GQ22" s="155">
        <v>-34.621000000000002</v>
      </c>
      <c r="GR22" s="155">
        <v>-21.699000000000002</v>
      </c>
      <c r="GS22" s="155">
        <v>-24.503</v>
      </c>
      <c r="GT22" s="155">
        <v>153.9</v>
      </c>
      <c r="GU22" s="155">
        <v>-6.9005999999999998</v>
      </c>
      <c r="GV22" s="155">
        <v>-8.4544999999999995</v>
      </c>
      <c r="GW22" s="155">
        <v>-5.3006000000000002</v>
      </c>
      <c r="GX22" s="155">
        <v>2.8161999999999998</v>
      </c>
      <c r="GY22" s="155">
        <v>9.1792999999999996</v>
      </c>
      <c r="GZ22" s="155">
        <v>9.3598999999999997</v>
      </c>
      <c r="HA22" s="155">
        <v>2.1516000000000002</v>
      </c>
      <c r="HB22" s="155">
        <v>-19.335000000000001</v>
      </c>
      <c r="HC22" s="155">
        <v>-17.908999999999999</v>
      </c>
      <c r="HD22" s="155">
        <v>-4.1900000000000004</v>
      </c>
      <c r="HE22" s="155">
        <v>7.1909999999999998</v>
      </c>
      <c r="HF22" s="155">
        <v>70.441999999999993</v>
      </c>
      <c r="HG22" s="155">
        <v>15.314</v>
      </c>
      <c r="HH22" s="155">
        <v>25.617000000000001</v>
      </c>
      <c r="HI22" s="155">
        <v>42.302999999999997</v>
      </c>
      <c r="HJ22" s="155">
        <v>42.661000000000001</v>
      </c>
      <c r="HK22" s="155">
        <v>-4.8205</v>
      </c>
      <c r="HL22" s="155">
        <v>-7.7835000000000001</v>
      </c>
      <c r="HM22" s="155">
        <v>-13.311</v>
      </c>
      <c r="HN22" s="155">
        <v>-12.728</v>
      </c>
      <c r="HO22" s="155">
        <v>21.725000000000001</v>
      </c>
      <c r="HP22" s="155">
        <v>31.023</v>
      </c>
      <c r="HQ22" s="155">
        <v>-27.003</v>
      </c>
      <c r="HR22" s="155">
        <v>-25.986999999999998</v>
      </c>
      <c r="HS22" s="155">
        <v>-11.154999999999999</v>
      </c>
      <c r="HT22" s="155">
        <v>-11.397</v>
      </c>
      <c r="HU22" s="155">
        <v>0</v>
      </c>
      <c r="HV22" s="155">
        <v>0</v>
      </c>
      <c r="HW22" s="155">
        <v>-31.5</v>
      </c>
      <c r="HX22" s="155">
        <v>-31.798999999999999</v>
      </c>
      <c r="HY22" s="155">
        <v>1.6708000000000001</v>
      </c>
      <c r="HZ22" s="155">
        <v>-3.7599</v>
      </c>
      <c r="IA22" s="155">
        <v>33.475000000000001</v>
      </c>
      <c r="IB22" s="155">
        <v>14.727</v>
      </c>
      <c r="IC22" s="155">
        <v>14.637</v>
      </c>
      <c r="ID22" s="155">
        <v>-16.5</v>
      </c>
      <c r="IE22" s="155">
        <v>-32</v>
      </c>
      <c r="IF22" s="155">
        <v>12</v>
      </c>
      <c r="IG22" s="155">
        <v>11.5</v>
      </c>
      <c r="IH22" s="155">
        <v>-18.5</v>
      </c>
      <c r="II22" s="155">
        <v>-18.507999999999999</v>
      </c>
      <c r="IJ22" s="155">
        <v>-65.004999999999995</v>
      </c>
      <c r="IK22" s="155">
        <v>-16.164999999999999</v>
      </c>
      <c r="IL22" s="155">
        <v>-299.86</v>
      </c>
      <c r="IM22" s="155">
        <v>-28.004000000000001</v>
      </c>
      <c r="IN22" s="155">
        <v>70.63</v>
      </c>
      <c r="IO22" s="155">
        <v>103.32</v>
      </c>
      <c r="IP22" s="155">
        <v>61.360999999999997</v>
      </c>
      <c r="IQ22" s="155">
        <v>132.63</v>
      </c>
      <c r="IR22" s="155">
        <v>96.316999999999993</v>
      </c>
      <c r="IS22" s="155">
        <v>34.387</v>
      </c>
      <c r="IT22" s="155">
        <v>41.378999999999998</v>
      </c>
      <c r="IU22" s="155">
        <v>38.345999999999997</v>
      </c>
      <c r="IV22" s="155">
        <v>-25.257000000000001</v>
      </c>
      <c r="IW22" s="155">
        <v>207.04</v>
      </c>
      <c r="IX22" s="155">
        <v>-168.98</v>
      </c>
      <c r="IY22" s="155">
        <v>39.338999999999999</v>
      </c>
      <c r="IZ22" s="155">
        <v>-38.000999999999998</v>
      </c>
      <c r="JA22" s="155">
        <v>-0.3503</v>
      </c>
      <c r="JB22" s="155">
        <v>5.3602999999999996</v>
      </c>
      <c r="JC22" s="155">
        <v>-9.2798999999999996</v>
      </c>
      <c r="JD22" s="155">
        <v>-0.90200000000000002</v>
      </c>
      <c r="JE22" s="155">
        <v>-0.91100000000000003</v>
      </c>
      <c r="JF22" s="155">
        <v>4.7199</v>
      </c>
      <c r="JG22" s="155">
        <v>-1.2</v>
      </c>
      <c r="JH22" s="155">
        <v>-3.8046000000000002</v>
      </c>
      <c r="JI22" s="155">
        <v>-4.4814999999999996</v>
      </c>
      <c r="JJ22" s="155">
        <v>9.0562000000000005</v>
      </c>
      <c r="JK22" s="155">
        <v>-3.3980999999999999</v>
      </c>
      <c r="JL22" s="155">
        <v>-1.7</v>
      </c>
      <c r="JM22" s="155">
        <v>-1.4689000000000001</v>
      </c>
      <c r="JN22" s="155">
        <v>-1.1919999999999999</v>
      </c>
      <c r="JO22" s="155">
        <v>0</v>
      </c>
      <c r="JP22" s="155">
        <v>0</v>
      </c>
      <c r="JQ22" s="155">
        <v>3.7391000000000001</v>
      </c>
      <c r="JR22" s="155">
        <v>4.093</v>
      </c>
      <c r="JS22" s="155">
        <v>3.3020999999999998</v>
      </c>
      <c r="JT22" s="156"/>
      <c r="JU22" s="155">
        <v>15.699</v>
      </c>
      <c r="JV22" s="155">
        <v>8.9849999999999994</v>
      </c>
      <c r="JW22" s="155">
        <v>0.12</v>
      </c>
      <c r="JX22" s="155">
        <v>0.37</v>
      </c>
      <c r="JY22" s="155">
        <v>0</v>
      </c>
      <c r="JZ22" s="155">
        <v>-20.786999999999999</v>
      </c>
      <c r="KA22" s="155">
        <v>-21.46</v>
      </c>
      <c r="KB22" s="155">
        <v>5.3849</v>
      </c>
      <c r="KC22" s="155">
        <v>16.053000000000001</v>
      </c>
      <c r="KD22" s="155">
        <v>-15.066000000000001</v>
      </c>
      <c r="KE22" s="155">
        <v>-1.7294</v>
      </c>
      <c r="KF22" s="155">
        <v>-17.5</v>
      </c>
      <c r="KG22" s="155">
        <v>-0.7</v>
      </c>
      <c r="KH22" s="155">
        <v>30.763000000000002</v>
      </c>
      <c r="KI22" s="155">
        <v>-135.19</v>
      </c>
    </row>
    <row r="23" spans="1:295" ht="18" customHeight="1">
      <c r="A23" s="152" t="s">
        <v>57</v>
      </c>
      <c r="B23" s="152" t="s">
        <v>736</v>
      </c>
      <c r="C23" s="155">
        <v>0</v>
      </c>
      <c r="D23" s="155">
        <v>4.1887999999999996</v>
      </c>
      <c r="E23" s="155">
        <v>-8.7288999999999994</v>
      </c>
      <c r="F23" s="155">
        <v>3.1528</v>
      </c>
      <c r="G23" s="155">
        <v>8.8033999999999999</v>
      </c>
      <c r="H23" s="155">
        <v>3.5364</v>
      </c>
      <c r="I23" s="155">
        <v>16.722000000000001</v>
      </c>
      <c r="J23" s="156"/>
      <c r="K23" s="155">
        <v>15.004</v>
      </c>
      <c r="L23" s="155">
        <v>6.3018000000000001</v>
      </c>
      <c r="M23" s="155">
        <v>-7.6081000000000003</v>
      </c>
      <c r="N23" s="155">
        <v>-8.8800000000000008</v>
      </c>
      <c r="O23" s="155">
        <v>-13.199</v>
      </c>
      <c r="P23" s="155">
        <v>-8.8000000000000007</v>
      </c>
      <c r="Q23" s="155">
        <v>4.1398999999999999</v>
      </c>
      <c r="R23" s="155">
        <v>-6.5998999999999999</v>
      </c>
      <c r="S23" s="155">
        <v>1.4152</v>
      </c>
      <c r="T23" s="155">
        <v>-5.2750000000000004</v>
      </c>
      <c r="U23" s="155">
        <v>5.5029000000000003</v>
      </c>
      <c r="V23" s="155">
        <v>5.4593999999999996</v>
      </c>
      <c r="W23" s="155">
        <v>9.4969999999999999</v>
      </c>
      <c r="X23" s="155">
        <v>0</v>
      </c>
      <c r="Y23" s="155">
        <v>3.6312000000000002</v>
      </c>
      <c r="Z23" s="155">
        <v>1.6891</v>
      </c>
      <c r="AA23" s="156"/>
      <c r="AB23" s="155">
        <v>-1.0018</v>
      </c>
      <c r="AC23" s="155">
        <v>0.25600000000000001</v>
      </c>
      <c r="AD23" s="155">
        <v>0.27100000000000002</v>
      </c>
      <c r="AE23" s="155">
        <v>-0.30599999999999999</v>
      </c>
      <c r="AF23" s="155">
        <v>-8.8800000000000008</v>
      </c>
      <c r="AG23" s="155">
        <v>-22</v>
      </c>
      <c r="AH23" s="155">
        <v>0.153</v>
      </c>
      <c r="AI23" s="155">
        <v>0.25</v>
      </c>
      <c r="AJ23" s="155">
        <v>-10.898999999999999</v>
      </c>
      <c r="AK23" s="155">
        <v>-10.819000000000001</v>
      </c>
      <c r="AL23" s="155">
        <v>-10</v>
      </c>
      <c r="AM23" s="155">
        <v>-15.84</v>
      </c>
      <c r="AN23" s="155">
        <v>-16.059000000000001</v>
      </c>
      <c r="AO23" s="155">
        <v>7.1993</v>
      </c>
      <c r="AP23" s="155">
        <v>3.5238999999999998</v>
      </c>
      <c r="AQ23" s="155">
        <v>14.836</v>
      </c>
      <c r="AR23" s="155">
        <v>16.21</v>
      </c>
      <c r="AS23" s="155">
        <v>-14.103999999999999</v>
      </c>
      <c r="AT23" s="155">
        <v>-11.788</v>
      </c>
      <c r="AU23" s="155">
        <v>-11.625</v>
      </c>
      <c r="AV23" s="155">
        <v>15.593999999999999</v>
      </c>
      <c r="AW23" s="155">
        <v>16.652000000000001</v>
      </c>
      <c r="AX23" s="155">
        <v>-21.969000000000001</v>
      </c>
      <c r="AY23" s="155">
        <v>-17.681999999999999</v>
      </c>
      <c r="AZ23" s="155">
        <v>7.5087000000000002</v>
      </c>
      <c r="BA23" s="155">
        <v>42.98</v>
      </c>
      <c r="BB23" s="155">
        <v>-13.53</v>
      </c>
      <c r="BC23" s="155">
        <v>1.1999999999999999E-3</v>
      </c>
      <c r="BD23" s="155">
        <v>-5.9999000000000002</v>
      </c>
      <c r="BE23" s="155">
        <v>-6.0998999999999999</v>
      </c>
      <c r="BF23" s="155">
        <v>-18.481999999999999</v>
      </c>
      <c r="BG23" s="155">
        <v>-18.741</v>
      </c>
      <c r="BH23" s="155">
        <v>-2.4331999999999998</v>
      </c>
      <c r="BI23" s="155">
        <v>1.3141</v>
      </c>
      <c r="BJ23" s="155">
        <v>-10.246</v>
      </c>
      <c r="BK23" s="155">
        <v>1.9198999999999999</v>
      </c>
      <c r="BL23" s="155">
        <v>2.9312</v>
      </c>
      <c r="BM23" s="155">
        <v>2.2389000000000001</v>
      </c>
      <c r="BN23" s="155">
        <v>-111.33</v>
      </c>
      <c r="BO23" s="155">
        <v>89.814999999999998</v>
      </c>
      <c r="BP23" s="155">
        <v>58.29</v>
      </c>
      <c r="BQ23" s="155">
        <v>-94.048000000000002</v>
      </c>
      <c r="BR23" s="155">
        <v>-154.36000000000001</v>
      </c>
      <c r="BS23" s="155">
        <v>-9.1669</v>
      </c>
      <c r="BT23" s="156"/>
      <c r="BU23" s="156"/>
      <c r="BV23" s="155">
        <v>21.006</v>
      </c>
      <c r="BW23" s="155">
        <v>10.478999999999999</v>
      </c>
      <c r="BX23" s="155">
        <v>7.4099000000000004</v>
      </c>
      <c r="BY23" s="155">
        <v>-7.96</v>
      </c>
      <c r="BZ23" s="155">
        <v>9.51</v>
      </c>
      <c r="CA23" s="155">
        <v>-1.6032</v>
      </c>
      <c r="CB23" s="155">
        <v>-0.9335</v>
      </c>
      <c r="CC23" s="155">
        <v>12.882999999999999</v>
      </c>
      <c r="CD23" s="155">
        <v>11.016</v>
      </c>
      <c r="CE23" s="155">
        <v>0.66869999999999996</v>
      </c>
      <c r="CF23" s="155">
        <v>-18.187000000000001</v>
      </c>
      <c r="CG23" s="155">
        <v>-18.882000000000001</v>
      </c>
      <c r="CH23" s="155">
        <v>-10.526999999999999</v>
      </c>
      <c r="CI23" s="155">
        <v>0</v>
      </c>
      <c r="CJ23" s="155">
        <v>2.88</v>
      </c>
      <c r="CK23" s="155">
        <v>6.4119999999999999</v>
      </c>
      <c r="CL23" s="155">
        <v>23.7</v>
      </c>
      <c r="CM23" s="155">
        <v>19.798999999999999</v>
      </c>
      <c r="CN23" s="155">
        <v>-3.67</v>
      </c>
      <c r="CO23" s="155">
        <v>32.170999999999999</v>
      </c>
      <c r="CP23" s="155">
        <v>32.146999999999998</v>
      </c>
      <c r="CQ23" s="155">
        <v>31.097999999999999</v>
      </c>
      <c r="CR23" s="155">
        <v>85.748000000000005</v>
      </c>
      <c r="CS23" s="155">
        <v>86.97</v>
      </c>
      <c r="CT23" s="155">
        <v>-23.879000000000001</v>
      </c>
      <c r="CU23" s="155">
        <v>-87.756</v>
      </c>
      <c r="CV23" s="155">
        <v>0</v>
      </c>
      <c r="CW23" s="155">
        <v>2.6882999999999999</v>
      </c>
      <c r="CX23" s="155">
        <v>30.908999999999999</v>
      </c>
      <c r="CY23" s="155">
        <v>16.829000000000001</v>
      </c>
      <c r="CZ23" s="155">
        <v>10.317</v>
      </c>
      <c r="DA23" s="155">
        <v>10.256</v>
      </c>
      <c r="DB23" s="155">
        <v>-11.029</v>
      </c>
      <c r="DC23" s="155">
        <v>0.3145</v>
      </c>
      <c r="DD23" s="155">
        <v>0</v>
      </c>
      <c r="DE23" s="155">
        <v>0</v>
      </c>
      <c r="DF23" s="155">
        <v>21.152999999999999</v>
      </c>
      <c r="DG23" s="155">
        <v>1.46E-2</v>
      </c>
      <c r="DH23" s="155">
        <v>-5.6444000000000001</v>
      </c>
      <c r="DI23" s="155">
        <v>5</v>
      </c>
      <c r="DJ23" s="155">
        <v>5.6999000000000004</v>
      </c>
      <c r="DK23" s="155">
        <v>-2.3986000000000001</v>
      </c>
      <c r="DL23" s="155">
        <v>4.681</v>
      </c>
      <c r="DM23" s="155">
        <v>56.308999999999997</v>
      </c>
      <c r="DN23" s="155">
        <v>12.436999999999999</v>
      </c>
      <c r="DO23" s="155">
        <v>5.25</v>
      </c>
      <c r="DP23" s="155">
        <v>-7.59</v>
      </c>
      <c r="DQ23" s="155">
        <v>10.057</v>
      </c>
      <c r="DR23" s="155">
        <v>-24.331</v>
      </c>
      <c r="DS23" s="155">
        <v>-9.9700000000000006</v>
      </c>
      <c r="DT23" s="155">
        <v>-10.029</v>
      </c>
      <c r="DU23" s="155">
        <v>29.74</v>
      </c>
      <c r="DV23" s="155">
        <v>21.22</v>
      </c>
      <c r="DW23" s="155">
        <v>-26.309000000000001</v>
      </c>
      <c r="DX23" s="155">
        <v>-12.781000000000001</v>
      </c>
      <c r="DY23" s="155">
        <v>-22.245999999999999</v>
      </c>
      <c r="DZ23" s="155">
        <v>-20.863</v>
      </c>
      <c r="EA23" s="155">
        <v>29.077000000000002</v>
      </c>
      <c r="EB23" s="155">
        <v>9.1135000000000002</v>
      </c>
      <c r="EC23" s="155">
        <v>1.623</v>
      </c>
      <c r="ED23" s="155">
        <v>2.4108000000000001</v>
      </c>
      <c r="EE23" s="155">
        <v>-8.6594999999999995</v>
      </c>
      <c r="EF23" s="155">
        <v>-12.362</v>
      </c>
      <c r="EG23" s="155">
        <v>-8.5519999999999996</v>
      </c>
      <c r="EH23" s="155">
        <v>2.7786</v>
      </c>
      <c r="EI23" s="155">
        <v>-41.536999999999999</v>
      </c>
      <c r="EJ23" s="155">
        <v>0</v>
      </c>
      <c r="EK23" s="155">
        <v>-16.835000000000001</v>
      </c>
      <c r="EL23" s="155">
        <v>-15.872</v>
      </c>
      <c r="EM23" s="155">
        <v>0</v>
      </c>
      <c r="EN23" s="155">
        <v>0.94469999999999998</v>
      </c>
      <c r="EO23" s="155">
        <v>0.95220000000000005</v>
      </c>
      <c r="EP23" s="155">
        <v>21.52</v>
      </c>
      <c r="EQ23" s="155">
        <v>-26.712</v>
      </c>
      <c r="ER23" s="155">
        <v>-26.274999999999999</v>
      </c>
      <c r="ES23" s="155">
        <v>-10.371</v>
      </c>
      <c r="ET23" s="155">
        <v>-6.6599000000000004</v>
      </c>
      <c r="EU23" s="155">
        <v>-14.888999999999999</v>
      </c>
      <c r="EV23" s="155">
        <v>1.2</v>
      </c>
      <c r="EW23" s="155">
        <v>5.9283000000000001</v>
      </c>
      <c r="EX23" s="155">
        <v>-5.7008999999999999</v>
      </c>
      <c r="EY23" s="155">
        <v>-12.262</v>
      </c>
      <c r="EZ23" s="155">
        <v>-12.186</v>
      </c>
      <c r="FA23" s="155">
        <v>5.4405999999999999</v>
      </c>
      <c r="FB23" s="155">
        <v>-9.5373999999999999</v>
      </c>
      <c r="FC23" s="155">
        <v>-39.145000000000003</v>
      </c>
      <c r="FD23" s="155">
        <v>7.4050000000000002</v>
      </c>
      <c r="FE23" s="155">
        <v>0</v>
      </c>
      <c r="FF23" s="155">
        <v>0</v>
      </c>
      <c r="FG23" s="155">
        <v>0</v>
      </c>
      <c r="FH23" s="155">
        <v>3.2555999999999998</v>
      </c>
      <c r="FI23" s="155">
        <v>3.5365000000000002</v>
      </c>
      <c r="FJ23" s="155">
        <v>-5.0236000000000001</v>
      </c>
      <c r="FK23" s="155">
        <v>-5.3586</v>
      </c>
      <c r="FL23" s="155">
        <v>36.840000000000003</v>
      </c>
      <c r="FM23" s="155">
        <v>7.4748999999999999</v>
      </c>
      <c r="FN23" s="155">
        <v>7.8727</v>
      </c>
      <c r="FO23" s="155">
        <v>27.402999999999999</v>
      </c>
      <c r="FP23" s="155">
        <v>33.42</v>
      </c>
      <c r="FQ23" s="155">
        <v>-0.55049999999999999</v>
      </c>
      <c r="FR23" s="155">
        <v>-9.7299000000000007</v>
      </c>
      <c r="FS23" s="155">
        <v>-1.9093</v>
      </c>
      <c r="FT23" s="155">
        <v>0.28860000000000002</v>
      </c>
      <c r="FU23" s="155">
        <v>1.92</v>
      </c>
      <c r="FV23" s="155">
        <v>4.9000000000000004</v>
      </c>
      <c r="FW23" s="155">
        <v>0</v>
      </c>
      <c r="FX23" s="155">
        <v>1.4286000000000001</v>
      </c>
      <c r="FY23" s="155">
        <v>7.4348999999999998</v>
      </c>
      <c r="FZ23" s="155">
        <v>1.1598999999999999</v>
      </c>
      <c r="GA23" s="155">
        <v>2.6732</v>
      </c>
      <c r="GB23" s="155">
        <v>35.65</v>
      </c>
      <c r="GC23" s="155">
        <v>-36.411999999999999</v>
      </c>
      <c r="GD23" s="155">
        <v>-27.04</v>
      </c>
      <c r="GE23" s="155">
        <v>-2.5998999999999999</v>
      </c>
      <c r="GF23" s="155">
        <v>19.228000000000002</v>
      </c>
      <c r="GG23" s="155">
        <v>5</v>
      </c>
      <c r="GH23" s="155">
        <v>22.84</v>
      </c>
      <c r="GI23" s="155">
        <v>7.3798000000000004</v>
      </c>
      <c r="GJ23" s="155">
        <v>-7.9547999999999996</v>
      </c>
      <c r="GK23" s="155">
        <v>1.9873000000000001</v>
      </c>
      <c r="GL23" s="155">
        <v>7.6499999999999999E-2</v>
      </c>
      <c r="GM23" s="156"/>
      <c r="GN23" s="155">
        <v>-9.4896999999999991</v>
      </c>
      <c r="GO23" s="155">
        <v>-15.007999999999999</v>
      </c>
      <c r="GP23" s="155">
        <v>7.8529999999999998</v>
      </c>
      <c r="GQ23" s="155">
        <v>-33.695999999999998</v>
      </c>
      <c r="GR23" s="155">
        <v>-21.699000000000002</v>
      </c>
      <c r="GS23" s="155">
        <v>-22.376000000000001</v>
      </c>
      <c r="GT23" s="155">
        <v>153.22</v>
      </c>
      <c r="GU23" s="155">
        <v>-5.2267999999999999</v>
      </c>
      <c r="GV23" s="155">
        <v>-7.3897000000000004</v>
      </c>
      <c r="GW23" s="155">
        <v>-6.5437000000000003</v>
      </c>
      <c r="GX23" s="155">
        <v>2.6478999999999999</v>
      </c>
      <c r="GY23" s="155">
        <v>10.036</v>
      </c>
      <c r="GZ23" s="155">
        <v>10.276999999999999</v>
      </c>
      <c r="HA23" s="155">
        <v>1.9228000000000001</v>
      </c>
      <c r="HB23" s="155">
        <v>-18.957000000000001</v>
      </c>
      <c r="HC23" s="155">
        <v>-17.754000000000001</v>
      </c>
      <c r="HD23" s="155">
        <v>-9.2200000000000006</v>
      </c>
      <c r="HE23" s="155">
        <v>13.566000000000001</v>
      </c>
      <c r="HF23" s="155">
        <v>47.435000000000002</v>
      </c>
      <c r="HG23" s="155">
        <v>32.593000000000004</v>
      </c>
      <c r="HH23" s="155">
        <v>29.942</v>
      </c>
      <c r="HI23" s="155">
        <v>35.877000000000002</v>
      </c>
      <c r="HJ23" s="155">
        <v>36.878</v>
      </c>
      <c r="HK23" s="155">
        <v>0</v>
      </c>
      <c r="HL23" s="155">
        <v>-4.9084000000000003</v>
      </c>
      <c r="HM23" s="155">
        <v>-12.856</v>
      </c>
      <c r="HN23" s="155">
        <v>-14.198</v>
      </c>
      <c r="HO23" s="155">
        <v>21.725000000000001</v>
      </c>
      <c r="HP23" s="155">
        <v>21.695</v>
      </c>
      <c r="HQ23" s="155">
        <v>-26.157</v>
      </c>
      <c r="HR23" s="155">
        <v>-25.553000000000001</v>
      </c>
      <c r="HS23" s="155">
        <v>-13.872999999999999</v>
      </c>
      <c r="HT23" s="155">
        <v>-14.073</v>
      </c>
      <c r="HU23" s="155">
        <v>0</v>
      </c>
      <c r="HV23" s="155">
        <v>0</v>
      </c>
      <c r="HW23" s="155">
        <v>-29.798999999999999</v>
      </c>
      <c r="HX23" s="155">
        <v>-29.899000000000001</v>
      </c>
      <c r="HY23" s="155">
        <v>1.7056</v>
      </c>
      <c r="HZ23" s="155">
        <v>-0.48</v>
      </c>
      <c r="IA23" s="155">
        <v>37.305</v>
      </c>
      <c r="IB23" s="155">
        <v>13.079000000000001</v>
      </c>
      <c r="IC23" s="155">
        <v>12.994</v>
      </c>
      <c r="ID23" s="155">
        <v>-15.699</v>
      </c>
      <c r="IE23" s="155">
        <v>-32</v>
      </c>
      <c r="IF23" s="155">
        <v>11.1</v>
      </c>
      <c r="IG23" s="155">
        <v>10.6</v>
      </c>
      <c r="IH23" s="155">
        <v>-18.5</v>
      </c>
      <c r="II23" s="155">
        <v>-18.507999999999999</v>
      </c>
      <c r="IJ23" s="155">
        <v>-73.113</v>
      </c>
      <c r="IK23" s="155">
        <v>-6.7279999999999998</v>
      </c>
      <c r="IL23" s="155">
        <v>-303.5</v>
      </c>
      <c r="IM23" s="155">
        <v>-29.95</v>
      </c>
      <c r="IN23" s="155">
        <v>78.462000000000003</v>
      </c>
      <c r="IO23" s="155">
        <v>104.95</v>
      </c>
      <c r="IP23" s="155">
        <v>62.908000000000001</v>
      </c>
      <c r="IQ23" s="155">
        <v>135.35</v>
      </c>
      <c r="IR23" s="155">
        <v>91.585999999999999</v>
      </c>
      <c r="IS23" s="155">
        <v>32.988999999999997</v>
      </c>
      <c r="IT23" s="155">
        <v>43.045000000000002</v>
      </c>
      <c r="IU23" s="155">
        <v>36.154000000000003</v>
      </c>
      <c r="IV23" s="155">
        <v>-29.905999999999999</v>
      </c>
      <c r="IW23" s="155">
        <v>205.29</v>
      </c>
      <c r="IX23" s="155">
        <v>-168.69</v>
      </c>
      <c r="IY23" s="155">
        <v>38.988999999999997</v>
      </c>
      <c r="IZ23" s="155">
        <v>-37.473999999999997</v>
      </c>
      <c r="JA23" s="155">
        <v>0.18920000000000001</v>
      </c>
      <c r="JB23" s="155">
        <v>5.3602999999999996</v>
      </c>
      <c r="JC23" s="155">
        <v>-8.7200000000000006</v>
      </c>
      <c r="JD23" s="155">
        <v>-0.70499999999999996</v>
      </c>
      <c r="JE23" s="155">
        <v>-0.71299999999999997</v>
      </c>
      <c r="JF23" s="155">
        <v>4.2398999999999996</v>
      </c>
      <c r="JG23" s="155">
        <v>-0.8</v>
      </c>
      <c r="JH23" s="155">
        <v>-3.9504000000000001</v>
      </c>
      <c r="JI23" s="155">
        <v>-4.7439999999999998</v>
      </c>
      <c r="JJ23" s="155">
        <v>8.9677000000000007</v>
      </c>
      <c r="JK23" s="155">
        <v>-3.6911</v>
      </c>
      <c r="JL23" s="155">
        <v>-0.1</v>
      </c>
      <c r="JM23" s="155">
        <v>-5.2999999999999999E-2</v>
      </c>
      <c r="JN23" s="155">
        <v>0.65200000000000002</v>
      </c>
      <c r="JO23" s="155">
        <v>0</v>
      </c>
      <c r="JP23" s="155">
        <v>0</v>
      </c>
      <c r="JQ23" s="155">
        <v>3.2766999999999999</v>
      </c>
      <c r="JR23" s="155">
        <v>3.1730999999999998</v>
      </c>
      <c r="JS23" s="155">
        <v>3.6953</v>
      </c>
      <c r="JT23" s="156"/>
      <c r="JU23" s="155">
        <v>15.3</v>
      </c>
      <c r="JV23" s="155">
        <v>8.9849999999999994</v>
      </c>
      <c r="JW23" s="155">
        <v>0.19</v>
      </c>
      <c r="JX23" s="155">
        <v>0.37</v>
      </c>
      <c r="JY23" s="155">
        <v>5.5457000000000001</v>
      </c>
      <c r="JZ23" s="155">
        <v>-21.248999999999999</v>
      </c>
      <c r="KA23" s="155">
        <v>-22.678999999999998</v>
      </c>
      <c r="KB23" s="155">
        <v>7.9245999999999999</v>
      </c>
      <c r="KC23" s="155">
        <v>17.286999999999999</v>
      </c>
      <c r="KD23" s="155">
        <v>-16.800999999999998</v>
      </c>
      <c r="KE23" s="155">
        <v>0</v>
      </c>
      <c r="KF23" s="155">
        <v>-16.5</v>
      </c>
      <c r="KG23" s="155">
        <v>-1.1000000000000001</v>
      </c>
      <c r="KH23" s="155">
        <v>15.749000000000001</v>
      </c>
      <c r="KI23" s="155">
        <v>-114.21</v>
      </c>
    </row>
    <row r="24" spans="1:295" ht="18" customHeight="1">
      <c r="A24" s="152" t="s">
        <v>57</v>
      </c>
      <c r="B24" s="152" t="s">
        <v>737</v>
      </c>
      <c r="C24" s="157">
        <v>0</v>
      </c>
      <c r="D24" s="157">
        <v>4.3456000000000001</v>
      </c>
      <c r="E24" s="157">
        <v>-9.0038999999999998</v>
      </c>
      <c r="F24" s="157">
        <v>3.3018000000000001</v>
      </c>
      <c r="G24" s="157">
        <v>9.2228999999999992</v>
      </c>
      <c r="H24" s="157">
        <v>3.2214999999999998</v>
      </c>
      <c r="I24" s="157">
        <v>17.169</v>
      </c>
      <c r="J24" s="158"/>
      <c r="K24" s="157">
        <v>16.928999999999998</v>
      </c>
      <c r="L24" s="157">
        <v>7.2546999999999997</v>
      </c>
      <c r="M24" s="157">
        <v>-8.8653999999999993</v>
      </c>
      <c r="N24" s="157">
        <v>-8.8800000000000008</v>
      </c>
      <c r="O24" s="157">
        <v>-13.199</v>
      </c>
      <c r="P24" s="157">
        <v>-8.8000000000000007</v>
      </c>
      <c r="Q24" s="157">
        <v>4.9679000000000002</v>
      </c>
      <c r="R24" s="157">
        <v>-6.5998999999999999</v>
      </c>
      <c r="S24" s="157">
        <v>1.1540999999999999</v>
      </c>
      <c r="T24" s="157">
        <v>-3.5998999999999999</v>
      </c>
      <c r="U24" s="157">
        <v>5.9200999999999997</v>
      </c>
      <c r="V24" s="157">
        <v>5.8442999999999996</v>
      </c>
      <c r="W24" s="157">
        <v>10.35</v>
      </c>
      <c r="X24" s="157">
        <v>0</v>
      </c>
      <c r="Y24" s="157">
        <v>3.8643999999999998</v>
      </c>
      <c r="Z24" s="157">
        <v>1.6862999999999999</v>
      </c>
      <c r="AA24" s="158"/>
      <c r="AB24" s="157">
        <v>-1.0197000000000001</v>
      </c>
      <c r="AC24" s="157">
        <v>0.28999999999999998</v>
      </c>
      <c r="AD24" s="157">
        <v>0.32700000000000001</v>
      </c>
      <c r="AE24" s="157">
        <v>-0.33400000000000002</v>
      </c>
      <c r="AF24" s="157">
        <v>-8.8800000000000008</v>
      </c>
      <c r="AG24" s="157">
        <v>-22</v>
      </c>
      <c r="AH24" s="157">
        <v>0.30299999999999999</v>
      </c>
      <c r="AI24" s="157">
        <v>0.24299999999999999</v>
      </c>
      <c r="AJ24" s="157">
        <v>-11.029</v>
      </c>
      <c r="AK24" s="157">
        <v>-10.96</v>
      </c>
      <c r="AL24" s="157">
        <v>-10</v>
      </c>
      <c r="AM24" s="157">
        <v>-15.739000000000001</v>
      </c>
      <c r="AN24" s="157">
        <v>-15.84</v>
      </c>
      <c r="AO24" s="157">
        <v>7.1315999999999997</v>
      </c>
      <c r="AP24" s="157">
        <v>3.5678000000000001</v>
      </c>
      <c r="AQ24" s="157">
        <v>16.774999999999999</v>
      </c>
      <c r="AR24" s="157">
        <v>19.119</v>
      </c>
      <c r="AS24" s="157">
        <v>-17.754000000000001</v>
      </c>
      <c r="AT24" s="157">
        <v>-10.314</v>
      </c>
      <c r="AU24" s="157">
        <v>-10.109</v>
      </c>
      <c r="AV24" s="157">
        <v>-0.84989999999999999</v>
      </c>
      <c r="AW24" s="157">
        <v>-0.43909999999999999</v>
      </c>
      <c r="AX24" s="157">
        <v>-18.218</v>
      </c>
      <c r="AY24" s="157">
        <v>-16.475999999999999</v>
      </c>
      <c r="AZ24" s="157">
        <v>5.9305000000000003</v>
      </c>
      <c r="BA24" s="157">
        <v>29.747</v>
      </c>
      <c r="BB24" s="157">
        <v>-12.502000000000001</v>
      </c>
      <c r="BC24" s="157">
        <v>1.1999999999999999E-3</v>
      </c>
      <c r="BD24" s="157">
        <v>-5.5998999999999999</v>
      </c>
      <c r="BE24" s="157">
        <v>-5.5998999999999999</v>
      </c>
      <c r="BF24" s="157">
        <v>-21.905000000000001</v>
      </c>
      <c r="BG24" s="157">
        <v>-22.006</v>
      </c>
      <c r="BH24" s="157">
        <v>-2.5699000000000001</v>
      </c>
      <c r="BI24" s="157">
        <v>1.3141</v>
      </c>
      <c r="BJ24" s="157">
        <v>-6.7256999999999998</v>
      </c>
      <c r="BK24" s="157">
        <v>1.6698999999999999</v>
      </c>
      <c r="BL24" s="157">
        <v>3.1652</v>
      </c>
      <c r="BM24" s="157">
        <v>1.8848</v>
      </c>
      <c r="BN24" s="157">
        <v>-121.67</v>
      </c>
      <c r="BO24" s="157">
        <v>94.606999999999999</v>
      </c>
      <c r="BP24" s="157">
        <v>62.470999999999997</v>
      </c>
      <c r="BQ24" s="157">
        <v>-96.182000000000002</v>
      </c>
      <c r="BR24" s="157">
        <v>-151.54</v>
      </c>
      <c r="BS24" s="157">
        <v>-9.1669</v>
      </c>
      <c r="BT24" s="158"/>
      <c r="BU24" s="158"/>
      <c r="BV24" s="157">
        <v>24.28</v>
      </c>
      <c r="BW24" s="157">
        <v>11.39</v>
      </c>
      <c r="BX24" s="157">
        <v>8.4498999999999995</v>
      </c>
      <c r="BY24" s="157">
        <v>-5.6398999999999999</v>
      </c>
      <c r="BZ24" s="157">
        <v>11.46</v>
      </c>
      <c r="CA24" s="157">
        <v>-3.0768</v>
      </c>
      <c r="CB24" s="157">
        <v>-2.6749000000000001</v>
      </c>
      <c r="CC24" s="157">
        <v>15.178000000000001</v>
      </c>
      <c r="CD24" s="157">
        <v>12.712999999999999</v>
      </c>
      <c r="CE24" s="157">
        <v>1.9792000000000001</v>
      </c>
      <c r="CF24" s="157">
        <v>-20.536000000000001</v>
      </c>
      <c r="CG24" s="157">
        <v>-20.456</v>
      </c>
      <c r="CH24" s="157">
        <v>-6.5910000000000002</v>
      </c>
      <c r="CI24" s="157">
        <v>0</v>
      </c>
      <c r="CJ24" s="157">
        <v>2.88</v>
      </c>
      <c r="CK24" s="157">
        <v>6.4119999999999999</v>
      </c>
      <c r="CL24" s="157">
        <v>24.6</v>
      </c>
      <c r="CM24" s="157">
        <v>20.798999999999999</v>
      </c>
      <c r="CN24" s="157">
        <v>-3.44</v>
      </c>
      <c r="CO24" s="157">
        <v>33.261000000000003</v>
      </c>
      <c r="CP24" s="157">
        <v>32.497</v>
      </c>
      <c r="CQ24" s="157">
        <v>31.384</v>
      </c>
      <c r="CR24" s="157">
        <v>86.165000000000006</v>
      </c>
      <c r="CS24" s="157">
        <v>85.995000000000005</v>
      </c>
      <c r="CT24" s="157">
        <v>-15.962</v>
      </c>
      <c r="CU24" s="157">
        <v>-90.328999999999994</v>
      </c>
      <c r="CV24" s="157">
        <v>0</v>
      </c>
      <c r="CW24" s="157">
        <v>2.8601999999999999</v>
      </c>
      <c r="CX24" s="157">
        <v>28.68</v>
      </c>
      <c r="CY24" s="157">
        <v>17.719000000000001</v>
      </c>
      <c r="CZ24" s="157">
        <v>11.098000000000001</v>
      </c>
      <c r="DA24" s="157">
        <v>11.038</v>
      </c>
      <c r="DB24" s="157">
        <v>-11.398999999999999</v>
      </c>
      <c r="DC24" s="157">
        <v>0.3145</v>
      </c>
      <c r="DD24" s="157">
        <v>0</v>
      </c>
      <c r="DE24" s="157">
        <v>0</v>
      </c>
      <c r="DF24" s="157">
        <v>25.3</v>
      </c>
      <c r="DG24" s="157">
        <v>1.4800000000000001E-2</v>
      </c>
      <c r="DH24" s="157">
        <v>-5.9496000000000002</v>
      </c>
      <c r="DI24" s="157">
        <v>5.3</v>
      </c>
      <c r="DJ24" s="157">
        <v>5.3</v>
      </c>
      <c r="DK24" s="157">
        <v>-3.9306000000000001</v>
      </c>
      <c r="DL24" s="157">
        <v>5.242</v>
      </c>
      <c r="DM24" s="157">
        <v>55.046999999999997</v>
      </c>
      <c r="DN24" s="157">
        <v>12.994</v>
      </c>
      <c r="DO24" s="157">
        <v>5.6</v>
      </c>
      <c r="DP24" s="157">
        <v>-6.94</v>
      </c>
      <c r="DQ24" s="157">
        <v>10.3</v>
      </c>
      <c r="DR24" s="157">
        <v>-25.186</v>
      </c>
      <c r="DS24" s="157">
        <v>-10.08</v>
      </c>
      <c r="DT24" s="157">
        <v>-10.14</v>
      </c>
      <c r="DU24" s="157">
        <v>31.38</v>
      </c>
      <c r="DV24" s="157">
        <v>22.36</v>
      </c>
      <c r="DW24" s="157">
        <v>-26.908999999999999</v>
      </c>
      <c r="DX24" s="157">
        <v>-12.526999999999999</v>
      </c>
      <c r="DY24" s="157">
        <v>-25.033999999999999</v>
      </c>
      <c r="DZ24" s="157">
        <v>-23.727</v>
      </c>
      <c r="EA24" s="157">
        <v>31.285</v>
      </c>
      <c r="EB24" s="157">
        <v>10.619</v>
      </c>
      <c r="EC24" s="157">
        <v>1.8452999999999999</v>
      </c>
      <c r="ED24" s="157">
        <v>2.3997999999999999</v>
      </c>
      <c r="EE24" s="157">
        <v>-12.148</v>
      </c>
      <c r="EF24" s="157">
        <v>-11.693</v>
      </c>
      <c r="EG24" s="157">
        <v>-8.0820000000000007</v>
      </c>
      <c r="EH24" s="157">
        <v>5.5660999999999996</v>
      </c>
      <c r="EI24" s="157">
        <v>-42.320999999999998</v>
      </c>
      <c r="EJ24" s="157">
        <v>0</v>
      </c>
      <c r="EK24" s="157">
        <v>-16.984000000000002</v>
      </c>
      <c r="EL24" s="157">
        <v>-16.379000000000001</v>
      </c>
      <c r="EM24" s="157">
        <v>0</v>
      </c>
      <c r="EN24" s="157">
        <v>8.5620999999999992</v>
      </c>
      <c r="EO24" s="157">
        <v>7.9036</v>
      </c>
      <c r="EP24" s="157">
        <v>12.816000000000001</v>
      </c>
      <c r="EQ24" s="157">
        <v>-32.311</v>
      </c>
      <c r="ER24" s="157">
        <v>-31.841999999999999</v>
      </c>
      <c r="ES24" s="157">
        <v>-9.8978999999999999</v>
      </c>
      <c r="ET24" s="157">
        <v>-7.44</v>
      </c>
      <c r="EU24" s="157">
        <v>-14.009</v>
      </c>
      <c r="EV24" s="157">
        <v>0</v>
      </c>
      <c r="EW24" s="157">
        <v>6.7016</v>
      </c>
      <c r="EX24" s="157">
        <v>6.0212000000000003</v>
      </c>
      <c r="EY24" s="157">
        <v>-10.452</v>
      </c>
      <c r="EZ24" s="157">
        <v>-10.47</v>
      </c>
      <c r="FA24" s="157">
        <v>4.8022999999999998</v>
      </c>
      <c r="FB24" s="157">
        <v>-7.0591999999999997</v>
      </c>
      <c r="FC24" s="157">
        <v>-39.145000000000003</v>
      </c>
      <c r="FD24" s="157">
        <v>6.2698</v>
      </c>
      <c r="FE24" s="157">
        <v>0</v>
      </c>
      <c r="FF24" s="157">
        <v>0</v>
      </c>
      <c r="FG24" s="157">
        <v>0</v>
      </c>
      <c r="FH24" s="157">
        <v>1.8302</v>
      </c>
      <c r="FI24" s="157">
        <v>1.3764000000000001</v>
      </c>
      <c r="FJ24" s="157">
        <v>-3.0142000000000002</v>
      </c>
      <c r="FK24" s="157">
        <v>-3.1816</v>
      </c>
      <c r="FL24" s="157">
        <v>34.328000000000003</v>
      </c>
      <c r="FM24" s="157">
        <v>9.9587000000000003</v>
      </c>
      <c r="FN24" s="157">
        <v>9.9968000000000004</v>
      </c>
      <c r="FO24" s="157">
        <v>26.952000000000002</v>
      </c>
      <c r="FP24" s="157">
        <v>32.615000000000002</v>
      </c>
      <c r="FQ24" s="157">
        <v>3.1261999999999999</v>
      </c>
      <c r="FR24" s="157">
        <v>-8.0899000000000001</v>
      </c>
      <c r="FS24" s="157">
        <v>-2.6947999999999999</v>
      </c>
      <c r="FT24" s="157">
        <v>0.28039999999999998</v>
      </c>
      <c r="FU24" s="157">
        <v>2.08</v>
      </c>
      <c r="FV24" s="157">
        <v>2.8</v>
      </c>
      <c r="FW24" s="157">
        <v>0</v>
      </c>
      <c r="FX24" s="157">
        <v>1.538</v>
      </c>
      <c r="FY24" s="157">
        <v>7.7168999999999999</v>
      </c>
      <c r="FZ24" s="157">
        <v>1.2330000000000001</v>
      </c>
      <c r="GA24" s="157">
        <v>3.1031</v>
      </c>
      <c r="GB24" s="157">
        <v>35.228999999999999</v>
      </c>
      <c r="GC24" s="157">
        <v>-36.673000000000002</v>
      </c>
      <c r="GD24" s="157">
        <v>-28.376000000000001</v>
      </c>
      <c r="GE24" s="157">
        <v>-2.4098999999999999</v>
      </c>
      <c r="GF24" s="157">
        <v>19.518000000000001</v>
      </c>
      <c r="GG24" s="157">
        <v>5.0998999999999999</v>
      </c>
      <c r="GH24" s="157">
        <v>23.532</v>
      </c>
      <c r="GI24" s="157">
        <v>7.0766999999999998</v>
      </c>
      <c r="GJ24" s="157">
        <v>-7.5578000000000003</v>
      </c>
      <c r="GK24" s="157">
        <v>2.0569000000000002</v>
      </c>
      <c r="GL24" s="157">
        <v>7.6499999999999999E-2</v>
      </c>
      <c r="GM24" s="158"/>
      <c r="GN24" s="157">
        <v>-9.2590000000000003</v>
      </c>
      <c r="GO24" s="157">
        <v>-16.478999999999999</v>
      </c>
      <c r="GP24" s="157">
        <v>8.7608999999999995</v>
      </c>
      <c r="GQ24" s="157">
        <v>-33.36</v>
      </c>
      <c r="GR24" s="157">
        <v>-21.699000000000002</v>
      </c>
      <c r="GS24" s="157">
        <v>-21.701000000000001</v>
      </c>
      <c r="GT24" s="157">
        <v>151.34</v>
      </c>
      <c r="GU24" s="157">
        <v>-4.8108000000000004</v>
      </c>
      <c r="GV24" s="157">
        <v>-8.8587000000000007</v>
      </c>
      <c r="GW24" s="157">
        <v>-5.9085000000000001</v>
      </c>
      <c r="GX24" s="157">
        <v>2.6831</v>
      </c>
      <c r="GY24" s="157">
        <v>10.087</v>
      </c>
      <c r="GZ24" s="157">
        <v>10.127000000000001</v>
      </c>
      <c r="HA24" s="157">
        <v>2.0283000000000002</v>
      </c>
      <c r="HB24" s="157">
        <v>-16.655000000000001</v>
      </c>
      <c r="HC24" s="157">
        <v>-15.787000000000001</v>
      </c>
      <c r="HD24" s="157">
        <v>-11.728999999999999</v>
      </c>
      <c r="HE24" s="157">
        <v>15.231999999999999</v>
      </c>
      <c r="HF24" s="157">
        <v>49.718000000000004</v>
      </c>
      <c r="HG24" s="157">
        <v>35.573999999999998</v>
      </c>
      <c r="HH24" s="157">
        <v>28.577000000000002</v>
      </c>
      <c r="HI24" s="157">
        <v>37.159999999999997</v>
      </c>
      <c r="HJ24" s="157">
        <v>38.215000000000003</v>
      </c>
      <c r="HK24" s="157">
        <v>0</v>
      </c>
      <c r="HL24" s="157">
        <v>-6.3288000000000002</v>
      </c>
      <c r="HM24" s="157">
        <v>-10.874000000000001</v>
      </c>
      <c r="HN24" s="157">
        <v>-13.821999999999999</v>
      </c>
      <c r="HO24" s="157">
        <v>21.725000000000001</v>
      </c>
      <c r="HP24" s="157">
        <v>21.695</v>
      </c>
      <c r="HQ24" s="157">
        <v>-27.024999999999999</v>
      </c>
      <c r="HR24" s="157">
        <v>-26.465</v>
      </c>
      <c r="HS24" s="157">
        <v>-13.961</v>
      </c>
      <c r="HT24" s="157">
        <v>-13.882999999999999</v>
      </c>
      <c r="HU24" s="157">
        <v>0</v>
      </c>
      <c r="HV24" s="157">
        <v>0</v>
      </c>
      <c r="HW24" s="157">
        <v>-27.399000000000001</v>
      </c>
      <c r="HX24" s="157">
        <v>-27.899000000000001</v>
      </c>
      <c r="HY24" s="157">
        <v>1.6359999999999999</v>
      </c>
      <c r="HZ24" s="157">
        <v>-1.2</v>
      </c>
      <c r="IA24" s="157">
        <v>35.015999999999998</v>
      </c>
      <c r="IB24" s="157">
        <v>12.372</v>
      </c>
      <c r="IC24" s="157">
        <v>12.278</v>
      </c>
      <c r="ID24" s="157">
        <v>-14.8</v>
      </c>
      <c r="IE24" s="157">
        <v>-30.298999999999999</v>
      </c>
      <c r="IF24" s="157">
        <v>11.5</v>
      </c>
      <c r="IG24" s="157">
        <v>11</v>
      </c>
      <c r="IH24" s="157">
        <v>-18.71</v>
      </c>
      <c r="II24" s="157">
        <v>-18.507999999999999</v>
      </c>
      <c r="IJ24" s="157">
        <v>-73.216999999999999</v>
      </c>
      <c r="IK24" s="157">
        <v>-7.2019000000000002</v>
      </c>
      <c r="IL24" s="157">
        <v>-304.43</v>
      </c>
      <c r="IM24" s="157">
        <v>-31.58</v>
      </c>
      <c r="IN24" s="157">
        <v>74.081999999999994</v>
      </c>
      <c r="IO24" s="157">
        <v>103.31</v>
      </c>
      <c r="IP24" s="157">
        <v>65.097999999999999</v>
      </c>
      <c r="IQ24" s="157">
        <v>131.03</v>
      </c>
      <c r="IR24" s="157">
        <v>98.293000000000006</v>
      </c>
      <c r="IS24" s="157">
        <v>35.201999999999998</v>
      </c>
      <c r="IT24" s="157">
        <v>35.514000000000003</v>
      </c>
      <c r="IU24" s="157">
        <v>34.874000000000002</v>
      </c>
      <c r="IV24" s="157">
        <v>-21.225000000000001</v>
      </c>
      <c r="IW24" s="157">
        <v>206.81</v>
      </c>
      <c r="IX24" s="157">
        <v>-170.37</v>
      </c>
      <c r="IY24" s="157">
        <v>36.930999999999997</v>
      </c>
      <c r="IZ24" s="157">
        <v>-33.741</v>
      </c>
      <c r="JA24" s="157">
        <v>0.14280000000000001</v>
      </c>
      <c r="JB24" s="157">
        <v>5.3602999999999996</v>
      </c>
      <c r="JC24" s="157">
        <v>-10.88</v>
      </c>
      <c r="JD24" s="157">
        <v>-0.86099999999999999</v>
      </c>
      <c r="JE24" s="157">
        <v>-0.87</v>
      </c>
      <c r="JF24" s="157">
        <v>4.88</v>
      </c>
      <c r="JG24" s="157">
        <v>-1.84</v>
      </c>
      <c r="JH24" s="157">
        <v>-3.6937000000000002</v>
      </c>
      <c r="JI24" s="157">
        <v>-3.5720999999999998</v>
      </c>
      <c r="JJ24" s="157">
        <v>7.6493000000000002</v>
      </c>
      <c r="JK24" s="157">
        <v>-3.6911</v>
      </c>
      <c r="JL24" s="157">
        <v>0</v>
      </c>
      <c r="JM24" s="157">
        <v>0.754</v>
      </c>
      <c r="JN24" s="157">
        <v>-0.92800000000000005</v>
      </c>
      <c r="JO24" s="157">
        <v>0</v>
      </c>
      <c r="JP24" s="157">
        <v>0</v>
      </c>
      <c r="JQ24" s="157">
        <v>4.1025</v>
      </c>
      <c r="JR24" s="157">
        <v>3.3948</v>
      </c>
      <c r="JS24" s="157">
        <v>3.6855000000000002</v>
      </c>
      <c r="JT24" s="158"/>
      <c r="JU24" s="157">
        <v>14.5</v>
      </c>
      <c r="JV24" s="157">
        <v>8.9849999999999994</v>
      </c>
      <c r="JW24" s="157">
        <v>0.35</v>
      </c>
      <c r="JX24" s="157">
        <v>0.37</v>
      </c>
      <c r="JY24" s="157">
        <v>5.0811999999999999</v>
      </c>
      <c r="JZ24" s="157">
        <v>-21.117999999999999</v>
      </c>
      <c r="KA24" s="157">
        <v>-21.521000000000001</v>
      </c>
      <c r="KB24" s="157">
        <v>8.0783000000000005</v>
      </c>
      <c r="KC24" s="157">
        <v>16.736000000000001</v>
      </c>
      <c r="KD24" s="157">
        <v>-16.817</v>
      </c>
      <c r="KE24" s="157">
        <v>0</v>
      </c>
      <c r="KF24" s="157">
        <v>-15.8</v>
      </c>
      <c r="KG24" s="157">
        <v>-2.2000000000000002</v>
      </c>
      <c r="KH24" s="157">
        <v>14.99</v>
      </c>
      <c r="KI24" s="157">
        <v>-112.21</v>
      </c>
    </row>
    <row r="25" spans="1:295" ht="18" customHeight="1">
      <c r="A25" s="152" t="s">
        <v>57</v>
      </c>
      <c r="B25" s="152" t="s">
        <v>738</v>
      </c>
      <c r="C25" s="153">
        <v>0</v>
      </c>
      <c r="D25" s="153">
        <v>4.6885000000000003</v>
      </c>
      <c r="E25" s="153">
        <v>-9.6911000000000005</v>
      </c>
      <c r="F25" s="153">
        <v>2.2248999999999999</v>
      </c>
      <c r="G25" s="153">
        <v>10.202999999999999</v>
      </c>
      <c r="H25" s="153">
        <v>3.4401000000000002</v>
      </c>
      <c r="I25" s="153">
        <v>19.401</v>
      </c>
      <c r="J25" s="154"/>
      <c r="K25" s="153">
        <v>18.670999999999999</v>
      </c>
      <c r="L25" s="153">
        <v>8.2217000000000002</v>
      </c>
      <c r="M25" s="153">
        <v>-9.6513000000000009</v>
      </c>
      <c r="N25" s="153">
        <v>-8.8800000000000008</v>
      </c>
      <c r="O25" s="153">
        <v>-17.600000000000001</v>
      </c>
      <c r="P25" s="153">
        <v>-6.5998999999999999</v>
      </c>
      <c r="Q25" s="153">
        <v>4.1398999999999999</v>
      </c>
      <c r="R25" s="153">
        <v>-11</v>
      </c>
      <c r="S25" s="153">
        <v>0.59199999999999997</v>
      </c>
      <c r="T25" s="153">
        <v>0.88759999999999994</v>
      </c>
      <c r="U25" s="153">
        <v>6.3944000000000001</v>
      </c>
      <c r="V25" s="153">
        <v>6.2808000000000002</v>
      </c>
      <c r="W25" s="153">
        <v>11.036</v>
      </c>
      <c r="X25" s="153">
        <v>0</v>
      </c>
      <c r="Y25" s="153">
        <v>3.8527999999999998</v>
      </c>
      <c r="Z25" s="153">
        <v>1.3311999999999999</v>
      </c>
      <c r="AA25" s="154"/>
      <c r="AB25" s="153">
        <v>-0.97860000000000003</v>
      </c>
      <c r="AC25" s="153">
        <v>0.57599999999999996</v>
      </c>
      <c r="AD25" s="153">
        <v>0.59499999999999997</v>
      </c>
      <c r="AE25" s="153">
        <v>0.311</v>
      </c>
      <c r="AF25" s="153">
        <v>-11.1</v>
      </c>
      <c r="AG25" s="153">
        <v>-17.600000000000001</v>
      </c>
      <c r="AH25" s="153">
        <v>0.78600000000000003</v>
      </c>
      <c r="AI25" s="153">
        <v>0.249</v>
      </c>
      <c r="AJ25" s="153">
        <v>-7.5</v>
      </c>
      <c r="AK25" s="153">
        <v>-7.4099000000000004</v>
      </c>
      <c r="AL25" s="153">
        <v>-10</v>
      </c>
      <c r="AM25" s="153">
        <v>-18.170000000000002</v>
      </c>
      <c r="AN25" s="153">
        <v>-18.228999999999999</v>
      </c>
      <c r="AO25" s="153">
        <v>7.8818999999999999</v>
      </c>
      <c r="AP25" s="153">
        <v>3.4133</v>
      </c>
      <c r="AQ25" s="153">
        <v>19.884</v>
      </c>
      <c r="AR25" s="153">
        <v>24.442</v>
      </c>
      <c r="AS25" s="153">
        <v>-15.304</v>
      </c>
      <c r="AT25" s="153">
        <v>0</v>
      </c>
      <c r="AU25" s="153">
        <v>5.9924999999999997</v>
      </c>
      <c r="AV25" s="153">
        <v>-0.32650000000000001</v>
      </c>
      <c r="AW25" s="153">
        <v>-0.18079999999999999</v>
      </c>
      <c r="AX25" s="153">
        <v>-19.021999999999998</v>
      </c>
      <c r="AY25" s="153">
        <v>-16.475999999999999</v>
      </c>
      <c r="AZ25" s="153">
        <v>7.1140999999999996</v>
      </c>
      <c r="BA25" s="153">
        <v>37.18</v>
      </c>
      <c r="BB25" s="153">
        <v>42.98</v>
      </c>
      <c r="BC25" s="153">
        <v>1.1999999999999999E-3</v>
      </c>
      <c r="BD25" s="153">
        <v>-5.2999000000000001</v>
      </c>
      <c r="BE25" s="153">
        <v>-5.3998999999999997</v>
      </c>
      <c r="BF25" s="153">
        <v>2.5000000000000001E-3</v>
      </c>
      <c r="BG25" s="153">
        <v>-31.581</v>
      </c>
      <c r="BH25" s="153">
        <v>-3.2496999999999998</v>
      </c>
      <c r="BI25" s="153">
        <v>1.3141</v>
      </c>
      <c r="BJ25" s="153">
        <v>-8.8693000000000008</v>
      </c>
      <c r="BK25" s="153">
        <v>3.4199000000000002</v>
      </c>
      <c r="BL25" s="153">
        <v>4.8792</v>
      </c>
      <c r="BM25" s="153">
        <v>3.2263999999999999</v>
      </c>
      <c r="BN25" s="153">
        <v>-158.81</v>
      </c>
      <c r="BO25" s="153">
        <v>99.429000000000002</v>
      </c>
      <c r="BP25" s="153">
        <v>67.751000000000005</v>
      </c>
      <c r="BQ25" s="153">
        <v>-95.058999999999997</v>
      </c>
      <c r="BR25" s="153">
        <v>-163.63999999999999</v>
      </c>
      <c r="BS25" s="153">
        <v>-9.1669</v>
      </c>
      <c r="BT25" s="154"/>
      <c r="BU25" s="154"/>
      <c r="BV25" s="153">
        <v>29.699000000000002</v>
      </c>
      <c r="BW25" s="153">
        <v>15.6</v>
      </c>
      <c r="BX25" s="153">
        <v>8.8800000000000008</v>
      </c>
      <c r="BY25" s="153">
        <v>-11.47</v>
      </c>
      <c r="BZ25" s="153">
        <v>14.14</v>
      </c>
      <c r="CA25" s="153">
        <v>-3.8805000000000001</v>
      </c>
      <c r="CB25" s="153">
        <v>-3.7465999999999999</v>
      </c>
      <c r="CC25" s="153">
        <v>11.066000000000001</v>
      </c>
      <c r="CD25" s="153">
        <v>9.0177999999999994</v>
      </c>
      <c r="CE25" s="153">
        <v>-4.2297000000000002</v>
      </c>
      <c r="CF25" s="153">
        <v>-11.04</v>
      </c>
      <c r="CG25" s="153">
        <v>-11.176</v>
      </c>
      <c r="CH25" s="153">
        <v>-8.2637999999999998</v>
      </c>
      <c r="CI25" s="153">
        <v>0</v>
      </c>
      <c r="CJ25" s="153">
        <v>2.88</v>
      </c>
      <c r="CK25" s="153">
        <v>6.4119999999999999</v>
      </c>
      <c r="CL25" s="153">
        <v>28.399000000000001</v>
      </c>
      <c r="CM25" s="153">
        <v>23.899000000000001</v>
      </c>
      <c r="CN25" s="153">
        <v>-3.94</v>
      </c>
      <c r="CO25" s="153">
        <v>33.755000000000003</v>
      </c>
      <c r="CP25" s="153">
        <v>33.427</v>
      </c>
      <c r="CQ25" s="153">
        <v>32.082000000000001</v>
      </c>
      <c r="CR25" s="153">
        <v>77.191000000000003</v>
      </c>
      <c r="CS25" s="153">
        <v>77.632000000000005</v>
      </c>
      <c r="CT25" s="153">
        <v>-13.574</v>
      </c>
      <c r="CU25" s="153">
        <v>-88.503</v>
      </c>
      <c r="CV25" s="153">
        <v>0</v>
      </c>
      <c r="CW25" s="153">
        <v>3.0625</v>
      </c>
      <c r="CX25" s="153">
        <v>32.459000000000003</v>
      </c>
      <c r="CY25" s="153">
        <v>19.690000000000001</v>
      </c>
      <c r="CZ25" s="153">
        <v>12.973000000000001</v>
      </c>
      <c r="DA25" s="153">
        <v>12.893000000000001</v>
      </c>
      <c r="DB25" s="153">
        <v>-12.739000000000001</v>
      </c>
      <c r="DC25" s="153">
        <v>0.3145</v>
      </c>
      <c r="DD25" s="153">
        <v>0</v>
      </c>
      <c r="DE25" s="153">
        <v>0</v>
      </c>
      <c r="DF25" s="153">
        <v>23.731999999999999</v>
      </c>
      <c r="DG25" s="153">
        <v>1.44E-2</v>
      </c>
      <c r="DH25" s="153">
        <v>-6.7230999999999996</v>
      </c>
      <c r="DI25" s="153">
        <v>0</v>
      </c>
      <c r="DJ25" s="153">
        <v>0</v>
      </c>
      <c r="DK25" s="153">
        <v>-4.8388</v>
      </c>
      <c r="DL25" s="153">
        <v>7.2991000000000001</v>
      </c>
      <c r="DM25" s="153">
        <v>58.201000000000001</v>
      </c>
      <c r="DN25" s="153">
        <v>15.962</v>
      </c>
      <c r="DO25" s="153">
        <v>7.86</v>
      </c>
      <c r="DP25" s="153">
        <v>-8.18</v>
      </c>
      <c r="DQ25" s="153">
        <v>12.891999999999999</v>
      </c>
      <c r="DR25" s="153">
        <v>-22.786000000000001</v>
      </c>
      <c r="DS25" s="153">
        <v>-9.8699999999999992</v>
      </c>
      <c r="DT25" s="153">
        <v>-9.9099000000000004</v>
      </c>
      <c r="DU25" s="153">
        <v>28.72</v>
      </c>
      <c r="DV25" s="153">
        <v>25.12</v>
      </c>
      <c r="DW25" s="153">
        <v>-22.126999999999999</v>
      </c>
      <c r="DX25" s="153">
        <v>-11.045</v>
      </c>
      <c r="DY25" s="153">
        <v>-23.861999999999998</v>
      </c>
      <c r="DZ25" s="153">
        <v>-22.99</v>
      </c>
      <c r="EA25" s="153">
        <v>41.451000000000001</v>
      </c>
      <c r="EB25" s="153">
        <v>17.001000000000001</v>
      </c>
      <c r="EC25" s="153">
        <v>8.8112999999999992</v>
      </c>
      <c r="ED25" s="153">
        <v>9.1402999999999999</v>
      </c>
      <c r="EE25" s="153">
        <v>-6.9813999999999998</v>
      </c>
      <c r="EF25" s="153">
        <v>-8.5429999999999993</v>
      </c>
      <c r="EG25" s="153">
        <v>-9.3889999999999993</v>
      </c>
      <c r="EH25" s="153">
        <v>6.0507999999999997</v>
      </c>
      <c r="EI25" s="153">
        <v>-41.981999999999999</v>
      </c>
      <c r="EJ25" s="153">
        <v>0</v>
      </c>
      <c r="EK25" s="153">
        <v>-17.957999999999998</v>
      </c>
      <c r="EL25" s="153">
        <v>-17.073</v>
      </c>
      <c r="EM25" s="153">
        <v>0</v>
      </c>
      <c r="EN25" s="153">
        <v>7.3513999999999999</v>
      </c>
      <c r="EO25" s="153">
        <v>5.5392000000000001</v>
      </c>
      <c r="EP25" s="153">
        <v>19.472000000000001</v>
      </c>
      <c r="EQ25" s="153">
        <v>-33.491</v>
      </c>
      <c r="ER25" s="153">
        <v>-33.021000000000001</v>
      </c>
      <c r="ES25" s="153">
        <v>-11.977</v>
      </c>
      <c r="ET25" s="153">
        <v>-13.259</v>
      </c>
      <c r="EU25" s="153">
        <v>-13.369</v>
      </c>
      <c r="EV25" s="153">
        <v>0</v>
      </c>
      <c r="EW25" s="153">
        <v>6.8144999999999998</v>
      </c>
      <c r="EX25" s="153">
        <v>1.9724999999999999</v>
      </c>
      <c r="EY25" s="153">
        <v>-11.242000000000001</v>
      </c>
      <c r="EZ25" s="153">
        <v>-11.265000000000001</v>
      </c>
      <c r="FA25" s="153">
        <v>6.3254999999999999</v>
      </c>
      <c r="FB25" s="153">
        <v>-11.631</v>
      </c>
      <c r="FC25" s="153">
        <v>-39.145000000000003</v>
      </c>
      <c r="FD25" s="153">
        <v>6.0980999999999996</v>
      </c>
      <c r="FE25" s="153">
        <v>0</v>
      </c>
      <c r="FF25" s="153">
        <v>0</v>
      </c>
      <c r="FG25" s="153">
        <v>0</v>
      </c>
      <c r="FH25" s="153">
        <v>1.3565</v>
      </c>
      <c r="FI25" s="153">
        <v>2.0954000000000002</v>
      </c>
      <c r="FJ25" s="153">
        <v>-1.5071000000000001</v>
      </c>
      <c r="FK25" s="153">
        <v>-2.0093999999999999</v>
      </c>
      <c r="FL25" s="153">
        <v>30.309000000000001</v>
      </c>
      <c r="FM25" s="153">
        <v>9.6058000000000003</v>
      </c>
      <c r="FN25" s="153">
        <v>9.9265000000000008</v>
      </c>
      <c r="FO25" s="153">
        <v>25.614000000000001</v>
      </c>
      <c r="FP25" s="153">
        <v>33.173000000000002</v>
      </c>
      <c r="FQ25" s="153">
        <v>3.7317</v>
      </c>
      <c r="FR25" s="153">
        <v>-8.3598999999999997</v>
      </c>
      <c r="FS25" s="153">
        <v>-2.3140000000000001</v>
      </c>
      <c r="FT25" s="153">
        <v>0.31419999999999998</v>
      </c>
      <c r="FU25" s="153">
        <v>1.48</v>
      </c>
      <c r="FV25" s="153">
        <v>3.05</v>
      </c>
      <c r="FW25" s="153">
        <v>0</v>
      </c>
      <c r="FX25" s="153">
        <v>1.8227</v>
      </c>
      <c r="FY25" s="153">
        <v>7.5709</v>
      </c>
      <c r="FZ25" s="153">
        <v>1.0880000000000001</v>
      </c>
      <c r="GA25" s="153">
        <v>2.6526999999999998</v>
      </c>
      <c r="GB25" s="153">
        <v>36.5</v>
      </c>
      <c r="GC25" s="153">
        <v>-35.862000000000002</v>
      </c>
      <c r="GD25" s="153">
        <v>-27.398</v>
      </c>
      <c r="GE25" s="153">
        <v>-2.0398999999999998</v>
      </c>
      <c r="GF25" s="153">
        <v>22.032</v>
      </c>
      <c r="GG25" s="153">
        <v>4.6999000000000004</v>
      </c>
      <c r="GH25" s="153">
        <v>22.882000000000001</v>
      </c>
      <c r="GI25" s="153">
        <v>7.7466999999999997</v>
      </c>
      <c r="GJ25" s="153">
        <v>-8.2111999999999998</v>
      </c>
      <c r="GK25" s="153">
        <v>2.1766999999999999</v>
      </c>
      <c r="GL25" s="153">
        <v>7.6499999999999999E-2</v>
      </c>
      <c r="GM25" s="154"/>
      <c r="GN25" s="153">
        <v>-10.196</v>
      </c>
      <c r="GO25" s="153">
        <v>-21.414999999999999</v>
      </c>
      <c r="GP25" s="153">
        <v>11.06</v>
      </c>
      <c r="GQ25" s="153">
        <v>-30.922999999999998</v>
      </c>
      <c r="GR25" s="153">
        <v>-21.699000000000002</v>
      </c>
      <c r="GS25" s="153">
        <v>-20.468</v>
      </c>
      <c r="GT25" s="153">
        <v>152.30000000000001</v>
      </c>
      <c r="GU25" s="153">
        <v>-2.4740000000000002</v>
      </c>
      <c r="GV25" s="153">
        <v>-7.4787999999999997</v>
      </c>
      <c r="GW25" s="153">
        <v>-6.7271999999999998</v>
      </c>
      <c r="GX25" s="153">
        <v>2.2501000000000002</v>
      </c>
      <c r="GY25" s="153">
        <v>10.585000000000001</v>
      </c>
      <c r="GZ25" s="153">
        <v>10.664999999999999</v>
      </c>
      <c r="HA25" s="153">
        <v>1.4970000000000001</v>
      </c>
      <c r="HB25" s="153">
        <v>-8.7645999999999997</v>
      </c>
      <c r="HC25" s="153">
        <v>-8.2081999999999997</v>
      </c>
      <c r="HD25" s="153">
        <v>-7.5399000000000003</v>
      </c>
      <c r="HE25" s="153">
        <v>10.08</v>
      </c>
      <c r="HF25" s="153">
        <v>44.494</v>
      </c>
      <c r="HG25" s="153">
        <v>42.917999999999999</v>
      </c>
      <c r="HH25" s="153">
        <v>27.222000000000001</v>
      </c>
      <c r="HI25" s="153">
        <v>27.077000000000002</v>
      </c>
      <c r="HJ25" s="153">
        <v>28.385999999999999</v>
      </c>
      <c r="HK25" s="153">
        <v>-6.6795</v>
      </c>
      <c r="HL25" s="153">
        <v>-9.2722999999999995</v>
      </c>
      <c r="HM25" s="153">
        <v>0</v>
      </c>
      <c r="HN25" s="153">
        <v>0</v>
      </c>
      <c r="HO25" s="153">
        <v>31.812000000000001</v>
      </c>
      <c r="HP25" s="153">
        <v>32.024000000000001</v>
      </c>
      <c r="HQ25" s="153">
        <v>-24.888000000000002</v>
      </c>
      <c r="HR25" s="153">
        <v>-23.855</v>
      </c>
      <c r="HS25" s="153">
        <v>-13.641</v>
      </c>
      <c r="HT25" s="153">
        <v>-13.443</v>
      </c>
      <c r="HU25" s="153">
        <v>0</v>
      </c>
      <c r="HV25" s="153">
        <v>0</v>
      </c>
      <c r="HW25" s="153">
        <v>-27.2</v>
      </c>
      <c r="HX25" s="153">
        <v>-27</v>
      </c>
      <c r="HY25" s="153">
        <v>1.7403999999999999</v>
      </c>
      <c r="HZ25" s="153">
        <v>4.4800000000000004</v>
      </c>
      <c r="IA25" s="153">
        <v>30.1</v>
      </c>
      <c r="IB25" s="153">
        <v>14.032999999999999</v>
      </c>
      <c r="IC25" s="153">
        <v>13.935</v>
      </c>
      <c r="ID25" s="153">
        <v>-14.199</v>
      </c>
      <c r="IE25" s="153">
        <v>-29.399000000000001</v>
      </c>
      <c r="IF25" s="153">
        <v>9.3999000000000006</v>
      </c>
      <c r="IG25" s="153">
        <v>8.8999000000000006</v>
      </c>
      <c r="IH25" s="153">
        <v>-18.167000000000002</v>
      </c>
      <c r="II25" s="153">
        <v>-18.167999999999999</v>
      </c>
      <c r="IJ25" s="153">
        <v>-71.489000000000004</v>
      </c>
      <c r="IK25" s="153">
        <v>-6.7398999999999996</v>
      </c>
      <c r="IL25" s="153">
        <v>-298.29000000000002</v>
      </c>
      <c r="IM25" s="153">
        <v>-31.498999999999999</v>
      </c>
      <c r="IN25" s="153">
        <v>71.653000000000006</v>
      </c>
      <c r="IO25" s="153">
        <v>103.11</v>
      </c>
      <c r="IP25" s="153">
        <v>61.973999999999997</v>
      </c>
      <c r="IQ25" s="153">
        <v>118.77</v>
      </c>
      <c r="IR25" s="153">
        <v>100.54</v>
      </c>
      <c r="IS25" s="153">
        <v>33.604999999999997</v>
      </c>
      <c r="IT25" s="153">
        <v>37.546999999999997</v>
      </c>
      <c r="IU25" s="153">
        <v>37.909999999999997</v>
      </c>
      <c r="IV25" s="153">
        <v>-10.045</v>
      </c>
      <c r="IW25" s="153">
        <v>203.41</v>
      </c>
      <c r="IX25" s="153">
        <v>-168.93</v>
      </c>
      <c r="IY25" s="153">
        <v>34.380000000000003</v>
      </c>
      <c r="IZ25" s="153">
        <v>-32.317999999999998</v>
      </c>
      <c r="JA25" s="153">
        <v>1.1999999999999999E-3</v>
      </c>
      <c r="JB25" s="153">
        <v>5.3602999999999996</v>
      </c>
      <c r="JC25" s="153">
        <v>-10.319000000000001</v>
      </c>
      <c r="JD25" s="153">
        <v>-0.71799999999999997</v>
      </c>
      <c r="JE25" s="153">
        <v>-0.72499999999999998</v>
      </c>
      <c r="JF25" s="153">
        <v>5.1999000000000004</v>
      </c>
      <c r="JG25" s="153">
        <v>-2.48</v>
      </c>
      <c r="JH25" s="153">
        <v>-3.1303000000000001</v>
      </c>
      <c r="JI25" s="153">
        <v>-3.0167000000000002</v>
      </c>
      <c r="JJ25" s="153">
        <v>7.9696999999999996</v>
      </c>
      <c r="JK25" s="153">
        <v>-4.9210000000000003</v>
      </c>
      <c r="JL25" s="153">
        <v>0</v>
      </c>
      <c r="JM25" s="153">
        <v>-0.91500000000000004</v>
      </c>
      <c r="JN25" s="153">
        <v>-0.32900000000000001</v>
      </c>
      <c r="JO25" s="153">
        <v>0</v>
      </c>
      <c r="JP25" s="153">
        <v>0</v>
      </c>
      <c r="JQ25" s="153">
        <v>4.8341000000000003</v>
      </c>
      <c r="JR25" s="153">
        <v>3.5680999999999998</v>
      </c>
      <c r="JS25" s="153">
        <v>3.4988000000000001</v>
      </c>
      <c r="JT25" s="154"/>
      <c r="JU25" s="153">
        <v>13.3</v>
      </c>
      <c r="JV25" s="153">
        <v>8.9849999999999994</v>
      </c>
      <c r="JW25" s="153">
        <v>0.42</v>
      </c>
      <c r="JX25" s="153">
        <v>0.37</v>
      </c>
      <c r="JY25" s="153">
        <v>-4.2792000000000003</v>
      </c>
      <c r="JZ25" s="153">
        <v>-17.385999999999999</v>
      </c>
      <c r="KA25" s="153">
        <v>-17.43</v>
      </c>
      <c r="KB25" s="153">
        <v>-1.1218999999999999</v>
      </c>
      <c r="KC25" s="153">
        <v>13.19</v>
      </c>
      <c r="KD25" s="153">
        <v>-12.471</v>
      </c>
      <c r="KE25" s="153">
        <v>-1.7155</v>
      </c>
      <c r="KF25" s="153">
        <v>-15.199</v>
      </c>
      <c r="KG25" s="153">
        <v>-2.4</v>
      </c>
      <c r="KH25" s="153">
        <v>16.187000000000001</v>
      </c>
      <c r="KI25" s="153">
        <v>-111.28</v>
      </c>
    </row>
    <row r="26" spans="1:295" ht="18" customHeight="1">
      <c r="A26" s="152" t="s">
        <v>57</v>
      </c>
      <c r="B26" s="152" t="s">
        <v>739</v>
      </c>
      <c r="C26" s="155">
        <v>0</v>
      </c>
      <c r="D26" s="155">
        <v>5.0944000000000003</v>
      </c>
      <c r="E26" s="155">
        <v>-10.432</v>
      </c>
      <c r="F26" s="155">
        <v>0.28070000000000001</v>
      </c>
      <c r="G26" s="155">
        <v>11.98</v>
      </c>
      <c r="H26" s="155">
        <v>4.9968000000000004</v>
      </c>
      <c r="I26" s="155">
        <v>23.138999999999999</v>
      </c>
      <c r="J26" s="156"/>
      <c r="K26" s="155">
        <v>15.329000000000001</v>
      </c>
      <c r="L26" s="155">
        <v>6.5496999999999996</v>
      </c>
      <c r="M26" s="155">
        <v>-7.9356</v>
      </c>
      <c r="N26" s="155">
        <v>-11.1</v>
      </c>
      <c r="O26" s="155">
        <v>-17.600000000000001</v>
      </c>
      <c r="P26" s="155">
        <v>-4.4000000000000004</v>
      </c>
      <c r="Q26" s="155">
        <v>4.9679000000000002</v>
      </c>
      <c r="R26" s="155">
        <v>-11</v>
      </c>
      <c r="S26" s="155">
        <v>0.71409999999999996</v>
      </c>
      <c r="T26" s="155">
        <v>-2.6688000000000001</v>
      </c>
      <c r="U26" s="155">
        <v>6.5118999999999998</v>
      </c>
      <c r="V26" s="155">
        <v>6.4375999999999998</v>
      </c>
      <c r="W26" s="155">
        <v>11.28</v>
      </c>
      <c r="X26" s="155">
        <v>0</v>
      </c>
      <c r="Y26" s="155">
        <v>3.6617999999999999</v>
      </c>
      <c r="Z26" s="155">
        <v>1.1867000000000001</v>
      </c>
      <c r="AA26" s="156"/>
      <c r="AB26" s="155">
        <v>-1.0064</v>
      </c>
      <c r="AC26" s="155">
        <v>0.82299999999999995</v>
      </c>
      <c r="AD26" s="155">
        <v>0.82899999999999996</v>
      </c>
      <c r="AE26" s="155">
        <v>-6.8000000000000005E-2</v>
      </c>
      <c r="AF26" s="155">
        <v>-8.8800000000000008</v>
      </c>
      <c r="AG26" s="155">
        <v>-15.4</v>
      </c>
      <c r="AH26" s="155">
        <v>0.23100000000000001</v>
      </c>
      <c r="AI26" s="155">
        <v>0.245</v>
      </c>
      <c r="AJ26" s="155">
        <v>-2.0398999999999998</v>
      </c>
      <c r="AK26" s="155">
        <v>-2.21</v>
      </c>
      <c r="AL26" s="155">
        <v>-10</v>
      </c>
      <c r="AM26" s="155">
        <v>-21.489000000000001</v>
      </c>
      <c r="AN26" s="155">
        <v>-21.51</v>
      </c>
      <c r="AO26" s="155">
        <v>8.2469000000000001</v>
      </c>
      <c r="AP26" s="155">
        <v>3.2296999999999998</v>
      </c>
      <c r="AQ26" s="155">
        <v>15.044</v>
      </c>
      <c r="AR26" s="155">
        <v>18.800999999999998</v>
      </c>
      <c r="AS26" s="155">
        <v>-14.161</v>
      </c>
      <c r="AT26" s="155">
        <v>0</v>
      </c>
      <c r="AU26" s="155">
        <v>8.9809999999999999</v>
      </c>
      <c r="AV26" s="155">
        <v>9.8689</v>
      </c>
      <c r="AW26" s="155">
        <v>11.692</v>
      </c>
      <c r="AX26" s="155">
        <v>-22.370999999999999</v>
      </c>
      <c r="AY26" s="155">
        <v>-20.093</v>
      </c>
      <c r="AZ26" s="155">
        <v>8.2978000000000005</v>
      </c>
      <c r="BA26" s="155">
        <v>42.594000000000001</v>
      </c>
      <c r="BB26" s="155">
        <v>41.691000000000003</v>
      </c>
      <c r="BC26" s="155">
        <v>1.1999999999999999E-3</v>
      </c>
      <c r="BD26" s="155">
        <v>-4.9999000000000002</v>
      </c>
      <c r="BE26" s="155">
        <v>-5.1999000000000004</v>
      </c>
      <c r="BF26" s="155">
        <v>2.5000000000000001E-3</v>
      </c>
      <c r="BG26" s="155">
        <v>-30.018999999999998</v>
      </c>
      <c r="BH26" s="155">
        <v>-3.7450999999999999</v>
      </c>
      <c r="BI26" s="155">
        <v>1.3141</v>
      </c>
      <c r="BJ26" s="155">
        <v>-7.1901000000000002</v>
      </c>
      <c r="BK26" s="155">
        <v>3.1899000000000002</v>
      </c>
      <c r="BL26" s="155">
        <v>6.0507</v>
      </c>
      <c r="BM26" s="155">
        <v>4.0673000000000004</v>
      </c>
      <c r="BN26" s="155">
        <v>-143.49</v>
      </c>
      <c r="BO26" s="155">
        <v>100.25</v>
      </c>
      <c r="BP26" s="155">
        <v>68.269000000000005</v>
      </c>
      <c r="BQ26" s="155">
        <v>-104.13</v>
      </c>
      <c r="BR26" s="155">
        <v>-142.91999999999999</v>
      </c>
      <c r="BS26" s="155">
        <v>-9.1669</v>
      </c>
      <c r="BT26" s="156"/>
      <c r="BU26" s="156"/>
      <c r="BV26" s="155">
        <v>32.911999999999999</v>
      </c>
      <c r="BW26" s="155">
        <v>16.61</v>
      </c>
      <c r="BX26" s="155">
        <v>10.199</v>
      </c>
      <c r="BY26" s="155">
        <v>-8.4600000000000009</v>
      </c>
      <c r="BZ26" s="155">
        <v>17.149000000000001</v>
      </c>
      <c r="CA26" s="155">
        <v>-4.0145</v>
      </c>
      <c r="CB26" s="155">
        <v>-3.7465999999999999</v>
      </c>
      <c r="CC26" s="155">
        <v>10.829000000000001</v>
      </c>
      <c r="CD26" s="155">
        <v>8.5996000000000006</v>
      </c>
      <c r="CE26" s="155">
        <v>-2.4521000000000002</v>
      </c>
      <c r="CF26" s="155">
        <v>-10.712999999999999</v>
      </c>
      <c r="CG26" s="155">
        <v>-10.964</v>
      </c>
      <c r="CH26" s="155">
        <v>-6.0925000000000002</v>
      </c>
      <c r="CI26" s="155">
        <v>0</v>
      </c>
      <c r="CJ26" s="155">
        <v>2.88</v>
      </c>
      <c r="CK26" s="155">
        <v>6.4119999999999999</v>
      </c>
      <c r="CL26" s="155">
        <v>30.2</v>
      </c>
      <c r="CM26" s="155">
        <v>25.399000000000001</v>
      </c>
      <c r="CN26" s="155">
        <v>-4.4099000000000004</v>
      </c>
      <c r="CO26" s="155">
        <v>35.765999999999998</v>
      </c>
      <c r="CP26" s="155">
        <v>36.262999999999998</v>
      </c>
      <c r="CQ26" s="155">
        <v>34.119999999999997</v>
      </c>
      <c r="CR26" s="155">
        <v>68.349999999999994</v>
      </c>
      <c r="CS26" s="155">
        <v>68.783000000000001</v>
      </c>
      <c r="CT26" s="155">
        <v>1</v>
      </c>
      <c r="CU26" s="155">
        <v>-84.218000000000004</v>
      </c>
      <c r="CV26" s="155">
        <v>0</v>
      </c>
      <c r="CW26" s="155">
        <v>3.2581000000000002</v>
      </c>
      <c r="CX26" s="155">
        <v>35.43</v>
      </c>
      <c r="CY26" s="155">
        <v>21.94</v>
      </c>
      <c r="CZ26" s="155">
        <v>14.692</v>
      </c>
      <c r="DA26" s="155">
        <v>14.553000000000001</v>
      </c>
      <c r="DB26" s="155">
        <v>-13.759</v>
      </c>
      <c r="DC26" s="155">
        <v>0.3145</v>
      </c>
      <c r="DD26" s="155">
        <v>0</v>
      </c>
      <c r="DE26" s="155">
        <v>0</v>
      </c>
      <c r="DF26" s="155">
        <v>20.553000000000001</v>
      </c>
      <c r="DG26" s="155">
        <v>1.4E-2</v>
      </c>
      <c r="DH26" s="155">
        <v>-7.3606999999999996</v>
      </c>
      <c r="DI26" s="155">
        <v>-5.1999000000000004</v>
      </c>
      <c r="DJ26" s="155">
        <v>-4.3</v>
      </c>
      <c r="DK26" s="155">
        <v>-3.9416000000000002</v>
      </c>
      <c r="DL26" s="155">
        <v>8.2340999999999998</v>
      </c>
      <c r="DM26" s="155">
        <v>57.412999999999997</v>
      </c>
      <c r="DN26" s="155">
        <v>17.446999999999999</v>
      </c>
      <c r="DO26" s="155">
        <v>8.9700000000000006</v>
      </c>
      <c r="DP26" s="155">
        <v>-7.85</v>
      </c>
      <c r="DQ26" s="155">
        <v>14.944000000000001</v>
      </c>
      <c r="DR26" s="155">
        <v>-20.292999999999999</v>
      </c>
      <c r="DS26" s="155">
        <v>-9.84</v>
      </c>
      <c r="DT26" s="155">
        <v>-9.8800000000000008</v>
      </c>
      <c r="DU26" s="155">
        <v>30.1</v>
      </c>
      <c r="DV26" s="155">
        <v>27.01</v>
      </c>
      <c r="DW26" s="155">
        <v>-20.344999999999999</v>
      </c>
      <c r="DX26" s="155">
        <v>-10.345000000000001</v>
      </c>
      <c r="DY26" s="155">
        <v>-22.952999999999999</v>
      </c>
      <c r="DZ26" s="155">
        <v>-21.963000000000001</v>
      </c>
      <c r="EA26" s="155">
        <v>47.561999999999998</v>
      </c>
      <c r="EB26" s="155">
        <v>22.687000000000001</v>
      </c>
      <c r="EC26" s="155">
        <v>13.377000000000001</v>
      </c>
      <c r="ED26" s="155">
        <v>14.728</v>
      </c>
      <c r="EE26" s="155">
        <v>-3.9922</v>
      </c>
      <c r="EF26" s="155">
        <v>-7.6992000000000003</v>
      </c>
      <c r="EG26" s="155">
        <v>-10.305</v>
      </c>
      <c r="EH26" s="155">
        <v>18.696999999999999</v>
      </c>
      <c r="EI26" s="155">
        <v>-41.874000000000002</v>
      </c>
      <c r="EJ26" s="155">
        <v>0</v>
      </c>
      <c r="EK26" s="155">
        <v>-18.495999999999999</v>
      </c>
      <c r="EL26" s="155">
        <v>-17.661000000000001</v>
      </c>
      <c r="EM26" s="155">
        <v>0</v>
      </c>
      <c r="EN26" s="155">
        <v>3.1951000000000001</v>
      </c>
      <c r="EO26" s="155">
        <v>2.1558000000000002</v>
      </c>
      <c r="EP26" s="155">
        <v>14.352</v>
      </c>
      <c r="EQ26" s="155">
        <v>-30.100999999999999</v>
      </c>
      <c r="ER26" s="155">
        <v>-29.952999999999999</v>
      </c>
      <c r="ES26" s="155">
        <v>-10.9</v>
      </c>
      <c r="ET26" s="155">
        <v>-11.558999999999999</v>
      </c>
      <c r="EU26" s="155">
        <v>-10.099</v>
      </c>
      <c r="EV26" s="155">
        <v>0.7</v>
      </c>
      <c r="EW26" s="155">
        <v>6.8418999999999999</v>
      </c>
      <c r="EX26" s="155">
        <v>-6.7731000000000003</v>
      </c>
      <c r="EY26" s="155">
        <v>-11.81</v>
      </c>
      <c r="EZ26" s="155">
        <v>-11.725</v>
      </c>
      <c r="FA26" s="155">
        <v>6.7329999999999997</v>
      </c>
      <c r="FB26" s="155">
        <v>-7.7724000000000002</v>
      </c>
      <c r="FC26" s="155">
        <v>-39.145000000000003</v>
      </c>
      <c r="FD26" s="155">
        <v>6.3613</v>
      </c>
      <c r="FE26" s="155">
        <v>0</v>
      </c>
      <c r="FF26" s="155">
        <v>0</v>
      </c>
      <c r="FG26" s="155">
        <v>0</v>
      </c>
      <c r="FH26" s="155">
        <v>2.2782</v>
      </c>
      <c r="FI26" s="155">
        <v>2.4182999999999999</v>
      </c>
      <c r="FJ26" s="155">
        <v>-1.8420000000000001</v>
      </c>
      <c r="FK26" s="155">
        <v>-1.5071000000000001</v>
      </c>
      <c r="FL26" s="155">
        <v>37.51</v>
      </c>
      <c r="FM26" s="155">
        <v>9.7758000000000003</v>
      </c>
      <c r="FN26" s="155">
        <v>9.7824000000000009</v>
      </c>
      <c r="FO26" s="155">
        <v>29.856999999999999</v>
      </c>
      <c r="FP26" s="155">
        <v>36.177</v>
      </c>
      <c r="FQ26" s="155">
        <v>5.2259000000000002</v>
      </c>
      <c r="FR26" s="155">
        <v>-7.7999000000000001</v>
      </c>
      <c r="FS26" s="155">
        <v>-1.1091</v>
      </c>
      <c r="FT26" s="155">
        <v>0.31519999999999998</v>
      </c>
      <c r="FU26" s="155">
        <v>1.1299999999999999</v>
      </c>
      <c r="FV26" s="155">
        <v>3.01</v>
      </c>
      <c r="FW26" s="155">
        <v>0</v>
      </c>
      <c r="FX26" s="155">
        <v>1.6917</v>
      </c>
      <c r="FY26" s="155">
        <v>7.7778999999999998</v>
      </c>
      <c r="FZ26" s="155">
        <v>1.0729</v>
      </c>
      <c r="GA26" s="155">
        <v>2.8498000000000001</v>
      </c>
      <c r="GB26" s="155">
        <v>36.228999999999999</v>
      </c>
      <c r="GC26" s="155">
        <v>-37.664999999999999</v>
      </c>
      <c r="GD26" s="155">
        <v>-28.055</v>
      </c>
      <c r="GE26" s="155">
        <v>-1.4699</v>
      </c>
      <c r="GF26" s="155">
        <v>23.669</v>
      </c>
      <c r="GG26" s="155">
        <v>4.5</v>
      </c>
      <c r="GH26" s="155">
        <v>23.516999999999999</v>
      </c>
      <c r="GI26" s="155">
        <v>8.1160999999999994</v>
      </c>
      <c r="GJ26" s="155">
        <v>-8.5677000000000003</v>
      </c>
      <c r="GK26" s="155">
        <v>2.3681000000000001</v>
      </c>
      <c r="GL26" s="155">
        <v>4.2000000000000003E-2</v>
      </c>
      <c r="GM26" s="156"/>
      <c r="GN26" s="155">
        <v>-10.044</v>
      </c>
      <c r="GO26" s="155">
        <v>-24.134</v>
      </c>
      <c r="GP26" s="155">
        <v>10.943</v>
      </c>
      <c r="GQ26" s="155">
        <v>-29.663</v>
      </c>
      <c r="GR26" s="155">
        <v>-21.699000000000002</v>
      </c>
      <c r="GS26" s="155">
        <v>-20.55</v>
      </c>
      <c r="GT26" s="155">
        <v>162.79</v>
      </c>
      <c r="GU26" s="155">
        <v>-0.70409999999999995</v>
      </c>
      <c r="GV26" s="155">
        <v>-7.8830999999999998</v>
      </c>
      <c r="GW26" s="155">
        <v>-4.8762999999999996</v>
      </c>
      <c r="GX26" s="155">
        <v>2.1934999999999998</v>
      </c>
      <c r="GY26" s="155">
        <v>11.12</v>
      </c>
      <c r="GZ26" s="155">
        <v>11.305</v>
      </c>
      <c r="HA26" s="155">
        <v>1</v>
      </c>
      <c r="HB26" s="155">
        <v>-7.8665000000000003</v>
      </c>
      <c r="HC26" s="155">
        <v>-6.6818999999999997</v>
      </c>
      <c r="HD26" s="155">
        <v>-1.2599</v>
      </c>
      <c r="HE26" s="155">
        <v>8.2684999999999995</v>
      </c>
      <c r="HF26" s="155">
        <v>37.396000000000001</v>
      </c>
      <c r="HG26" s="155">
        <v>52.125</v>
      </c>
      <c r="HH26" s="155">
        <v>28.7</v>
      </c>
      <c r="HI26" s="155">
        <v>28.059000000000001</v>
      </c>
      <c r="HJ26" s="155">
        <v>29.068999999999999</v>
      </c>
      <c r="HK26" s="155">
        <v>-6.0396000000000001</v>
      </c>
      <c r="HL26" s="155">
        <v>-9.3388000000000009</v>
      </c>
      <c r="HM26" s="155">
        <v>0</v>
      </c>
      <c r="HN26" s="155">
        <v>-11.484999999999999</v>
      </c>
      <c r="HO26" s="155">
        <v>31.812000000000001</v>
      </c>
      <c r="HP26" s="155">
        <v>32.024000000000001</v>
      </c>
      <c r="HQ26" s="155">
        <v>-23.119</v>
      </c>
      <c r="HR26" s="155">
        <v>-22.466000000000001</v>
      </c>
      <c r="HS26" s="155">
        <v>-15.763999999999999</v>
      </c>
      <c r="HT26" s="155">
        <v>-15.496</v>
      </c>
      <c r="HU26" s="155">
        <v>0</v>
      </c>
      <c r="HV26" s="155">
        <v>0</v>
      </c>
      <c r="HW26" s="155">
        <v>-25.2</v>
      </c>
      <c r="HX26" s="155">
        <v>-25.5</v>
      </c>
      <c r="HY26" s="155">
        <v>1.7769999999999999</v>
      </c>
      <c r="HZ26" s="155">
        <v>4.88</v>
      </c>
      <c r="IA26" s="155">
        <v>17.131</v>
      </c>
      <c r="IB26" s="155">
        <v>22.716999999999999</v>
      </c>
      <c r="IC26" s="155">
        <v>23.753</v>
      </c>
      <c r="ID26" s="155">
        <v>-14</v>
      </c>
      <c r="IE26" s="155">
        <v>-29</v>
      </c>
      <c r="IF26" s="155">
        <v>8.5</v>
      </c>
      <c r="IG26" s="155">
        <v>7.5998999999999999</v>
      </c>
      <c r="IH26" s="155">
        <v>-17.986000000000001</v>
      </c>
      <c r="II26" s="155">
        <v>-17.905999999999999</v>
      </c>
      <c r="IJ26" s="155">
        <v>-67.415999999999997</v>
      </c>
      <c r="IK26" s="155">
        <v>-3.2669999999999999</v>
      </c>
      <c r="IL26" s="155">
        <v>-303.08</v>
      </c>
      <c r="IM26" s="155">
        <v>-34.488999999999997</v>
      </c>
      <c r="IN26" s="155">
        <v>66.590999999999994</v>
      </c>
      <c r="IO26" s="155">
        <v>112.09</v>
      </c>
      <c r="IP26" s="155">
        <v>50.843000000000004</v>
      </c>
      <c r="IQ26" s="155">
        <v>110.69</v>
      </c>
      <c r="IR26" s="155">
        <v>109.44</v>
      </c>
      <c r="IS26" s="155">
        <v>45.713000000000001</v>
      </c>
      <c r="IT26" s="155">
        <v>38.295999999999999</v>
      </c>
      <c r="IU26" s="155">
        <v>40.398000000000003</v>
      </c>
      <c r="IV26" s="155">
        <v>2.4241999999999999</v>
      </c>
      <c r="IW26" s="155">
        <v>214.16</v>
      </c>
      <c r="IX26" s="155">
        <v>-171.35</v>
      </c>
      <c r="IY26" s="155">
        <v>45.639000000000003</v>
      </c>
      <c r="IZ26" s="155">
        <v>-42.302</v>
      </c>
      <c r="JA26" s="155">
        <v>0.61160000000000003</v>
      </c>
      <c r="JB26" s="155">
        <v>5.3617999999999997</v>
      </c>
      <c r="JC26" s="155">
        <v>-9.2798999999999996</v>
      </c>
      <c r="JD26" s="155">
        <v>-0.65600000000000003</v>
      </c>
      <c r="JE26" s="155">
        <v>-0.67100000000000004</v>
      </c>
      <c r="JF26" s="155">
        <v>4.1599000000000004</v>
      </c>
      <c r="JG26" s="155">
        <v>-2.64</v>
      </c>
      <c r="JH26" s="155">
        <v>-2.0190999999999999</v>
      </c>
      <c r="JI26" s="155">
        <v>-3.0440999999999998</v>
      </c>
      <c r="JJ26" s="155">
        <v>8.0888000000000009</v>
      </c>
      <c r="JK26" s="155">
        <v>-4.9790000000000001</v>
      </c>
      <c r="JL26" s="155">
        <v>0</v>
      </c>
      <c r="JM26" s="155">
        <v>0.52400000000000002</v>
      </c>
      <c r="JN26" s="155">
        <v>0.71799999999999997</v>
      </c>
      <c r="JO26" s="155">
        <v>0</v>
      </c>
      <c r="JP26" s="155">
        <v>0</v>
      </c>
      <c r="JQ26" s="155">
        <v>3.6553</v>
      </c>
      <c r="JR26" s="155">
        <v>4.4819000000000004</v>
      </c>
      <c r="JS26" s="155">
        <v>3.7692000000000001</v>
      </c>
      <c r="JT26" s="156"/>
      <c r="JU26" s="155">
        <v>12.898999999999999</v>
      </c>
      <c r="JV26" s="155">
        <v>8.9849999999999994</v>
      </c>
      <c r="JW26" s="155">
        <v>0.54</v>
      </c>
      <c r="JX26" s="155">
        <v>0.37</v>
      </c>
      <c r="JY26" s="155">
        <v>-5.1326000000000001</v>
      </c>
      <c r="JZ26" s="155">
        <v>-16.068000000000001</v>
      </c>
      <c r="KA26" s="155">
        <v>-17.187999999999999</v>
      </c>
      <c r="KB26" s="155">
        <v>-1.3362000000000001</v>
      </c>
      <c r="KC26" s="155">
        <v>12.055999999999999</v>
      </c>
      <c r="KD26" s="155">
        <v>-11.978</v>
      </c>
      <c r="KE26" s="155">
        <v>-1.3455999999999999</v>
      </c>
      <c r="KF26" s="155">
        <v>-14.3</v>
      </c>
      <c r="KG26" s="155">
        <v>-2.9</v>
      </c>
      <c r="KH26" s="155">
        <v>6.3738999999999999</v>
      </c>
      <c r="KI26" s="155">
        <v>-103.11</v>
      </c>
    </row>
    <row r="27" spans="1:295" ht="18" customHeight="1">
      <c r="A27" s="152" t="s">
        <v>57</v>
      </c>
      <c r="B27" s="152" t="s">
        <v>740</v>
      </c>
      <c r="C27" s="155">
        <v>0</v>
      </c>
      <c r="D27" s="155">
        <v>5.3989000000000003</v>
      </c>
      <c r="E27" s="155">
        <v>-11.305999999999999</v>
      </c>
      <c r="F27" s="155">
        <v>5.7314999999999996</v>
      </c>
      <c r="G27" s="155">
        <v>7.8853999999999997</v>
      </c>
      <c r="H27" s="155">
        <v>6.7980999999999998</v>
      </c>
      <c r="I27" s="155">
        <v>15.04</v>
      </c>
      <c r="J27" s="156"/>
      <c r="K27" s="155">
        <v>16.817</v>
      </c>
      <c r="L27" s="155">
        <v>7.6997</v>
      </c>
      <c r="M27" s="155">
        <v>-9.2522000000000002</v>
      </c>
      <c r="N27" s="155">
        <v>-13.319000000000001</v>
      </c>
      <c r="O27" s="155">
        <v>-22</v>
      </c>
      <c r="P27" s="155">
        <v>-2.2000000000000002</v>
      </c>
      <c r="Q27" s="155">
        <v>5.7960000000000003</v>
      </c>
      <c r="R27" s="155">
        <v>-13.199</v>
      </c>
      <c r="S27" s="155">
        <v>0.81059999999999999</v>
      </c>
      <c r="T27" s="155">
        <v>-9.7673000000000005</v>
      </c>
      <c r="U27" s="155">
        <v>6.8007</v>
      </c>
      <c r="V27" s="155">
        <v>6.8643000000000001</v>
      </c>
      <c r="W27" s="155">
        <v>11.726000000000001</v>
      </c>
      <c r="X27" s="155">
        <v>0</v>
      </c>
      <c r="Y27" s="155">
        <v>3.9861</v>
      </c>
      <c r="Z27" s="155">
        <v>1.1688000000000001</v>
      </c>
      <c r="AA27" s="156"/>
      <c r="AB27" s="155">
        <v>-1.1458999999999999</v>
      </c>
      <c r="AC27" s="155">
        <v>1.0839000000000001</v>
      </c>
      <c r="AD27" s="155">
        <v>1.1279999999999999</v>
      </c>
      <c r="AE27" s="155">
        <v>6.3E-2</v>
      </c>
      <c r="AF27" s="155">
        <v>-4.4400000000000004</v>
      </c>
      <c r="AG27" s="155">
        <v>-11</v>
      </c>
      <c r="AH27" s="155">
        <v>0.56799999999999995</v>
      </c>
      <c r="AI27" s="155">
        <v>0.255</v>
      </c>
      <c r="AJ27" s="155">
        <v>-2.46</v>
      </c>
      <c r="AK27" s="155">
        <v>-2.6099000000000001</v>
      </c>
      <c r="AL27" s="155">
        <v>-10</v>
      </c>
      <c r="AM27" s="155">
        <v>-21.1</v>
      </c>
      <c r="AN27" s="155">
        <v>-21.228999999999999</v>
      </c>
      <c r="AO27" s="155">
        <v>9.3196999999999992</v>
      </c>
      <c r="AP27" s="155">
        <v>3.3079999999999998</v>
      </c>
      <c r="AQ27" s="155">
        <v>17.321000000000002</v>
      </c>
      <c r="AR27" s="155">
        <v>21.716999999999999</v>
      </c>
      <c r="AS27" s="155">
        <v>-14.244</v>
      </c>
      <c r="AT27" s="155">
        <v>0</v>
      </c>
      <c r="AU27" s="155">
        <v>7.9912000000000001</v>
      </c>
      <c r="AV27" s="155">
        <v>14.253</v>
      </c>
      <c r="AW27" s="155">
        <v>9.5783000000000005</v>
      </c>
      <c r="AX27" s="155">
        <v>-21.567</v>
      </c>
      <c r="AY27" s="155">
        <v>-18.486000000000001</v>
      </c>
      <c r="AZ27" s="155">
        <v>8.6922999999999995</v>
      </c>
      <c r="BA27" s="155">
        <v>41.811999999999998</v>
      </c>
      <c r="BB27" s="155">
        <v>40.343000000000004</v>
      </c>
      <c r="BC27" s="155">
        <v>1.1999999999999999E-3</v>
      </c>
      <c r="BD27" s="155">
        <v>-5.3998999999999997</v>
      </c>
      <c r="BE27" s="155">
        <v>-5.2999000000000001</v>
      </c>
      <c r="BF27" s="155">
        <v>2.5000000000000001E-3</v>
      </c>
      <c r="BG27" s="155">
        <v>-30.036000000000001</v>
      </c>
      <c r="BH27" s="155">
        <v>-3.9226000000000001</v>
      </c>
      <c r="BI27" s="155">
        <v>1.3141</v>
      </c>
      <c r="BJ27" s="155">
        <v>-9.9303000000000008</v>
      </c>
      <c r="BK27" s="155">
        <v>4.1100000000000003</v>
      </c>
      <c r="BL27" s="155">
        <v>6.0846</v>
      </c>
      <c r="BM27" s="155">
        <v>4.0914000000000001</v>
      </c>
      <c r="BN27" s="155">
        <v>-135.34</v>
      </c>
      <c r="BO27" s="155">
        <v>86.427999999999997</v>
      </c>
      <c r="BP27" s="155">
        <v>54.567</v>
      </c>
      <c r="BQ27" s="155">
        <v>-97.861999999999995</v>
      </c>
      <c r="BR27" s="155">
        <v>-151.84</v>
      </c>
      <c r="BS27" s="155">
        <v>-9.1669</v>
      </c>
      <c r="BT27" s="156"/>
      <c r="BU27" s="156"/>
      <c r="BV27" s="155">
        <v>32.811999999999998</v>
      </c>
      <c r="BW27" s="155">
        <v>17.04</v>
      </c>
      <c r="BX27" s="155">
        <v>10.52</v>
      </c>
      <c r="BY27" s="155">
        <v>-7.3299000000000003</v>
      </c>
      <c r="BZ27" s="155">
        <v>18.87</v>
      </c>
      <c r="CA27" s="155">
        <v>0.94189999999999996</v>
      </c>
      <c r="CB27" s="155">
        <v>0.94189999999999996</v>
      </c>
      <c r="CC27" s="155">
        <v>11.78</v>
      </c>
      <c r="CD27" s="155">
        <v>9.1321999999999992</v>
      </c>
      <c r="CE27" s="155">
        <v>-4.7473999999999998</v>
      </c>
      <c r="CF27" s="155">
        <v>-1.7143999999999999</v>
      </c>
      <c r="CG27" s="155">
        <v>-1.4454</v>
      </c>
      <c r="CH27" s="155">
        <v>-10.157999999999999</v>
      </c>
      <c r="CI27" s="155">
        <v>0</v>
      </c>
      <c r="CJ27" s="155">
        <v>2.88</v>
      </c>
      <c r="CK27" s="155">
        <v>6.4119999999999999</v>
      </c>
      <c r="CL27" s="155">
        <v>33.9</v>
      </c>
      <c r="CM27" s="155">
        <v>28.6</v>
      </c>
      <c r="CN27" s="155">
        <v>-4.82</v>
      </c>
      <c r="CO27" s="155">
        <v>44.274000000000001</v>
      </c>
      <c r="CP27" s="155">
        <v>44.521999999999998</v>
      </c>
      <c r="CQ27" s="155">
        <v>42.106999999999999</v>
      </c>
      <c r="CR27" s="155">
        <v>56.246000000000002</v>
      </c>
      <c r="CS27" s="155">
        <v>56.981000000000002</v>
      </c>
      <c r="CT27" s="155">
        <v>1</v>
      </c>
      <c r="CU27" s="155">
        <v>-73.006</v>
      </c>
      <c r="CV27" s="155">
        <v>0</v>
      </c>
      <c r="CW27" s="155">
        <v>3.5827</v>
      </c>
      <c r="CX27" s="155">
        <v>36.590000000000003</v>
      </c>
      <c r="CY27" s="155">
        <v>21.818999999999999</v>
      </c>
      <c r="CZ27" s="155">
        <v>15.629</v>
      </c>
      <c r="DA27" s="155">
        <v>15.335000000000001</v>
      </c>
      <c r="DB27" s="155">
        <v>-14.058999999999999</v>
      </c>
      <c r="DC27" s="155">
        <v>0.3145</v>
      </c>
      <c r="DD27" s="155">
        <v>0</v>
      </c>
      <c r="DE27" s="155">
        <v>0</v>
      </c>
      <c r="DF27" s="155">
        <v>26.625</v>
      </c>
      <c r="DG27" s="155">
        <v>1.44E-2</v>
      </c>
      <c r="DH27" s="155">
        <v>-7.4226999999999999</v>
      </c>
      <c r="DI27" s="155">
        <v>-7.1999000000000004</v>
      </c>
      <c r="DJ27" s="155">
        <v>-7</v>
      </c>
      <c r="DK27" s="155">
        <v>-3.6132</v>
      </c>
      <c r="DL27" s="155">
        <v>10.103999999999999</v>
      </c>
      <c r="DM27" s="155">
        <v>58.832000000000001</v>
      </c>
      <c r="DN27" s="155">
        <v>20.044</v>
      </c>
      <c r="DO27" s="155">
        <v>10.64</v>
      </c>
      <c r="DP27" s="155">
        <v>-8.09</v>
      </c>
      <c r="DQ27" s="155">
        <v>15.808</v>
      </c>
      <c r="DR27" s="155">
        <v>-27.044</v>
      </c>
      <c r="DS27" s="155">
        <v>-9.49</v>
      </c>
      <c r="DT27" s="155">
        <v>-9.4600000000000009</v>
      </c>
      <c r="DU27" s="155">
        <v>30.65</v>
      </c>
      <c r="DV27" s="155">
        <v>29.44</v>
      </c>
      <c r="DW27" s="155">
        <v>-29.018000000000001</v>
      </c>
      <c r="DX27" s="155">
        <v>-14.526999999999999</v>
      </c>
      <c r="DY27" s="155">
        <v>-21.385000000000002</v>
      </c>
      <c r="DZ27" s="155">
        <v>-20.562999999999999</v>
      </c>
      <c r="EA27" s="155">
        <v>48.232999999999997</v>
      </c>
      <c r="EB27" s="155">
        <v>22.172000000000001</v>
      </c>
      <c r="EC27" s="155">
        <v>13.894</v>
      </c>
      <c r="ED27" s="155">
        <v>13.643000000000001</v>
      </c>
      <c r="EE27" s="155">
        <v>-3.8664999999999998</v>
      </c>
      <c r="EF27" s="155">
        <v>-5.8234000000000004</v>
      </c>
      <c r="EG27" s="155">
        <v>-10.853999999999999</v>
      </c>
      <c r="EH27" s="155">
        <v>9.4138000000000002</v>
      </c>
      <c r="EI27" s="155">
        <v>-39.097999999999999</v>
      </c>
      <c r="EJ27" s="155">
        <v>0</v>
      </c>
      <c r="EK27" s="155">
        <v>-18.739000000000001</v>
      </c>
      <c r="EL27" s="155">
        <v>-17.581</v>
      </c>
      <c r="EM27" s="155">
        <v>0</v>
      </c>
      <c r="EN27" s="155">
        <v>2.5840000000000001</v>
      </c>
      <c r="EO27" s="155">
        <v>2.2675999999999998</v>
      </c>
      <c r="EP27" s="155">
        <v>19.984000000000002</v>
      </c>
      <c r="EQ27" s="155">
        <v>-31.895</v>
      </c>
      <c r="ER27" s="155">
        <v>-31.77</v>
      </c>
      <c r="ES27" s="155">
        <v>-11.256</v>
      </c>
      <c r="ET27" s="155">
        <v>-6.1999000000000004</v>
      </c>
      <c r="EU27" s="155">
        <v>-14.09</v>
      </c>
      <c r="EV27" s="155">
        <v>1</v>
      </c>
      <c r="EW27" s="155">
        <v>7.1173999999999999</v>
      </c>
      <c r="EX27" s="155">
        <v>-8.3300999999999998</v>
      </c>
      <c r="EY27" s="155">
        <v>-12.69</v>
      </c>
      <c r="EZ27" s="155">
        <v>-12.718999999999999</v>
      </c>
      <c r="FA27" s="155">
        <v>6.7337999999999996</v>
      </c>
      <c r="FB27" s="155">
        <v>-10.27</v>
      </c>
      <c r="FC27" s="155">
        <v>-39.145000000000003</v>
      </c>
      <c r="FD27" s="155">
        <v>7.6430999999999996</v>
      </c>
      <c r="FE27" s="155">
        <v>0</v>
      </c>
      <c r="FF27" s="155">
        <v>0</v>
      </c>
      <c r="FG27" s="155">
        <v>0</v>
      </c>
      <c r="FH27" s="155">
        <v>6.8487999999999998</v>
      </c>
      <c r="FI27" s="155">
        <v>6.0103</v>
      </c>
      <c r="FJ27" s="155">
        <v>-6.6981999999999999</v>
      </c>
      <c r="FK27" s="155">
        <v>-8.2052999999999994</v>
      </c>
      <c r="FL27" s="155">
        <v>38.514000000000003</v>
      </c>
      <c r="FM27" s="155">
        <v>8.4304000000000006</v>
      </c>
      <c r="FN27" s="155">
        <v>8.6632999999999996</v>
      </c>
      <c r="FO27" s="155">
        <v>31.965</v>
      </c>
      <c r="FP27" s="155">
        <v>40.67</v>
      </c>
      <c r="FQ27" s="155">
        <v>5.2698</v>
      </c>
      <c r="FR27" s="155">
        <v>-5.6798999999999999</v>
      </c>
      <c r="FS27" s="155">
        <v>-2.5081000000000002</v>
      </c>
      <c r="FT27" s="155">
        <v>0.29780000000000001</v>
      </c>
      <c r="FU27" s="155">
        <v>1.76</v>
      </c>
      <c r="FV27" s="155">
        <v>-0.06</v>
      </c>
      <c r="FW27" s="155">
        <v>0</v>
      </c>
      <c r="FX27" s="155">
        <v>1.8340000000000001</v>
      </c>
      <c r="FY27" s="155">
        <v>7.9268999999999998</v>
      </c>
      <c r="FZ27" s="155">
        <v>1.0268999999999999</v>
      </c>
      <c r="GA27" s="155">
        <v>3.4575</v>
      </c>
      <c r="GB27" s="155">
        <v>37.24</v>
      </c>
      <c r="GC27" s="155">
        <v>-42.546999999999997</v>
      </c>
      <c r="GD27" s="155">
        <v>-31.663</v>
      </c>
      <c r="GE27" s="155">
        <v>-1.4699</v>
      </c>
      <c r="GF27" s="155">
        <v>25.873000000000001</v>
      </c>
      <c r="GG27" s="155">
        <v>3.9</v>
      </c>
      <c r="GH27" s="155">
        <v>25.835000000000001</v>
      </c>
      <c r="GI27" s="155">
        <v>7.5541</v>
      </c>
      <c r="GJ27" s="155">
        <v>-7.9112999999999998</v>
      </c>
      <c r="GK27" s="155">
        <v>2.4556</v>
      </c>
      <c r="GL27" s="155">
        <v>4.3499999999999997E-2</v>
      </c>
      <c r="GM27" s="156"/>
      <c r="GN27" s="155">
        <v>-10.044</v>
      </c>
      <c r="GO27" s="155">
        <v>-24.83</v>
      </c>
      <c r="GP27" s="155">
        <v>13.302</v>
      </c>
      <c r="GQ27" s="155">
        <v>-30.082999999999998</v>
      </c>
      <c r="GR27" s="155">
        <v>-21.699000000000002</v>
      </c>
      <c r="GS27" s="155">
        <v>-23.265000000000001</v>
      </c>
      <c r="GT27" s="155">
        <v>167.81</v>
      </c>
      <c r="GU27" s="155">
        <v>8.3999999999999995E-3</v>
      </c>
      <c r="GV27" s="155">
        <v>-8.6275999999999993</v>
      </c>
      <c r="GW27" s="155">
        <v>-4.6196000000000002</v>
      </c>
      <c r="GX27" s="155">
        <v>3.0350000000000001</v>
      </c>
      <c r="GY27" s="155">
        <v>12.132</v>
      </c>
      <c r="GZ27" s="155">
        <v>12.247999999999999</v>
      </c>
      <c r="HA27" s="155">
        <v>2</v>
      </c>
      <c r="HB27" s="155">
        <v>-7.9513999999999996</v>
      </c>
      <c r="HC27" s="155">
        <v>-7.2545000000000002</v>
      </c>
      <c r="HD27" s="155">
        <v>-12.569000000000001</v>
      </c>
      <c r="HE27" s="155">
        <v>16.146000000000001</v>
      </c>
      <c r="HF27" s="155">
        <v>37.119</v>
      </c>
      <c r="HG27" s="155">
        <v>44.25</v>
      </c>
      <c r="HH27" s="155">
        <v>34.213000000000001</v>
      </c>
      <c r="HI27" s="155">
        <v>23.838999999999999</v>
      </c>
      <c r="HJ27" s="155">
        <v>23.734999999999999</v>
      </c>
      <c r="HK27" s="155">
        <v>-5.7526999999999999</v>
      </c>
      <c r="HL27" s="155">
        <v>-8.0478000000000005</v>
      </c>
      <c r="HM27" s="155">
        <v>0</v>
      </c>
      <c r="HN27" s="155">
        <v>-11.275</v>
      </c>
      <c r="HO27" s="155">
        <v>31.812000000000001</v>
      </c>
      <c r="HP27" s="155">
        <v>32.024000000000001</v>
      </c>
      <c r="HQ27" s="155">
        <v>-22.800999999999998</v>
      </c>
      <c r="HR27" s="155">
        <v>-22.207000000000001</v>
      </c>
      <c r="HS27" s="155">
        <v>-18.971</v>
      </c>
      <c r="HT27" s="155">
        <v>-19.152999999999999</v>
      </c>
      <c r="HU27" s="155">
        <v>0</v>
      </c>
      <c r="HV27" s="155">
        <v>0</v>
      </c>
      <c r="HW27" s="155">
        <v>-24.399000000000001</v>
      </c>
      <c r="HX27" s="155">
        <v>-24.2</v>
      </c>
      <c r="HY27" s="155">
        <v>1.6891</v>
      </c>
      <c r="HZ27" s="155">
        <v>9.0398999999999994</v>
      </c>
      <c r="IA27" s="155">
        <v>26.388999999999999</v>
      </c>
      <c r="IB27" s="155">
        <v>22.154</v>
      </c>
      <c r="IC27" s="155">
        <v>21.905000000000001</v>
      </c>
      <c r="ID27" s="155">
        <v>-13.6</v>
      </c>
      <c r="IE27" s="155">
        <v>-28.2</v>
      </c>
      <c r="IF27" s="155">
        <v>7.3</v>
      </c>
      <c r="IG27" s="155">
        <v>6.8</v>
      </c>
      <c r="IH27" s="155">
        <v>-18.206</v>
      </c>
      <c r="II27" s="155">
        <v>-18.119</v>
      </c>
      <c r="IJ27" s="155">
        <v>-86.727000000000004</v>
      </c>
      <c r="IK27" s="155">
        <v>-12.818</v>
      </c>
      <c r="IL27" s="155">
        <v>-296.67</v>
      </c>
      <c r="IM27" s="155">
        <v>-29.335000000000001</v>
      </c>
      <c r="IN27" s="155">
        <v>55.457000000000001</v>
      </c>
      <c r="IO27" s="155">
        <v>100.99</v>
      </c>
      <c r="IP27" s="155">
        <v>65.210999999999999</v>
      </c>
      <c r="IQ27" s="155">
        <v>110.27</v>
      </c>
      <c r="IR27" s="155">
        <v>99.759</v>
      </c>
      <c r="IS27" s="155">
        <v>35.110999999999997</v>
      </c>
      <c r="IT27" s="155">
        <v>39.137999999999998</v>
      </c>
      <c r="IU27" s="155">
        <v>42.04</v>
      </c>
      <c r="IV27" s="155">
        <v>-2.5516999999999999</v>
      </c>
      <c r="IW27" s="155">
        <v>203.84</v>
      </c>
      <c r="IX27" s="155">
        <v>-167.35</v>
      </c>
      <c r="IY27" s="155">
        <v>35.399000000000001</v>
      </c>
      <c r="IZ27" s="155">
        <v>-32.563000000000002</v>
      </c>
      <c r="JA27" s="155">
        <v>0.61160000000000003</v>
      </c>
      <c r="JB27" s="155">
        <v>8.1875999999999998</v>
      </c>
      <c r="JC27" s="155">
        <v>-9.52</v>
      </c>
      <c r="JD27" s="155">
        <v>-1.1338999999999999</v>
      </c>
      <c r="JE27" s="155">
        <v>-1.139</v>
      </c>
      <c r="JF27" s="155">
        <v>4.5598999999999998</v>
      </c>
      <c r="JG27" s="155">
        <v>-3.44</v>
      </c>
      <c r="JH27" s="155">
        <v>-1.7931999999999999</v>
      </c>
      <c r="JI27" s="155">
        <v>-2.1377000000000002</v>
      </c>
      <c r="JJ27" s="155">
        <v>7.0023</v>
      </c>
      <c r="JK27" s="155">
        <v>-5.0369999999999999</v>
      </c>
      <c r="JL27" s="155">
        <v>0</v>
      </c>
      <c r="JM27" s="155">
        <v>1.843</v>
      </c>
      <c r="JN27" s="155">
        <v>2.1198999999999999</v>
      </c>
      <c r="JO27" s="155">
        <v>0</v>
      </c>
      <c r="JP27" s="155">
        <v>0</v>
      </c>
      <c r="JQ27" s="155">
        <v>3.5939999999999999</v>
      </c>
      <c r="JR27" s="155">
        <v>3.1173000000000002</v>
      </c>
      <c r="JS27" s="155">
        <v>2.4965000000000002</v>
      </c>
      <c r="JT27" s="156"/>
      <c r="JU27" s="155">
        <v>12.699</v>
      </c>
      <c r="JV27" s="155">
        <v>8.9849999999999994</v>
      </c>
      <c r="JW27" s="155">
        <v>0.69</v>
      </c>
      <c r="JX27" s="155">
        <v>0.37</v>
      </c>
      <c r="JY27" s="155">
        <v>-4.0311000000000003</v>
      </c>
      <c r="JZ27" s="155">
        <v>-17.744</v>
      </c>
      <c r="KA27" s="155">
        <v>-18.263999999999999</v>
      </c>
      <c r="KB27" s="155">
        <v>0</v>
      </c>
      <c r="KC27" s="155">
        <v>13.162000000000001</v>
      </c>
      <c r="KD27" s="155">
        <v>-12.369</v>
      </c>
      <c r="KE27" s="155">
        <v>-1.3982000000000001</v>
      </c>
      <c r="KF27" s="155">
        <v>-14.199</v>
      </c>
      <c r="KG27" s="155">
        <v>-3.2</v>
      </c>
      <c r="KH27" s="155">
        <v>12.448</v>
      </c>
      <c r="KI27" s="155">
        <v>-108.81</v>
      </c>
    </row>
    <row r="28" spans="1:295" ht="18" customHeight="1">
      <c r="A28" s="152" t="s">
        <v>57</v>
      </c>
      <c r="B28" s="152" t="s">
        <v>741</v>
      </c>
      <c r="C28" s="155">
        <v>0</v>
      </c>
      <c r="D28" s="155">
        <v>5.2290000000000001</v>
      </c>
      <c r="E28" s="155">
        <v>-10.753</v>
      </c>
      <c r="F28" s="155">
        <v>6.1078999999999999</v>
      </c>
      <c r="G28" s="155">
        <v>8.2165999999999997</v>
      </c>
      <c r="H28" s="155">
        <v>6.7145999999999999</v>
      </c>
      <c r="I28" s="155">
        <v>15.811</v>
      </c>
      <c r="J28" s="156"/>
      <c r="K28" s="155">
        <v>18.422000000000001</v>
      </c>
      <c r="L28" s="155">
        <v>7.9217000000000004</v>
      </c>
      <c r="M28" s="155">
        <v>-9.5022000000000002</v>
      </c>
      <c r="N28" s="155">
        <v>-15.539</v>
      </c>
      <c r="O28" s="155">
        <v>-22</v>
      </c>
      <c r="P28" s="155">
        <v>0</v>
      </c>
      <c r="Q28" s="155">
        <v>4.9679000000000002</v>
      </c>
      <c r="R28" s="155">
        <v>-15.398999999999999</v>
      </c>
      <c r="S28" s="155">
        <v>0.84279999999999999</v>
      </c>
      <c r="T28" s="155">
        <v>-9.4191000000000003</v>
      </c>
      <c r="U28" s="155">
        <v>7.6917999999999997</v>
      </c>
      <c r="V28" s="155">
        <v>7.7131999999999996</v>
      </c>
      <c r="W28" s="155">
        <v>13.308</v>
      </c>
      <c r="X28" s="155">
        <v>0</v>
      </c>
      <c r="Y28" s="155">
        <v>3.7732000000000001</v>
      </c>
      <c r="Z28" s="155">
        <v>1.7471000000000001</v>
      </c>
      <c r="AA28" s="156"/>
      <c r="AB28" s="155">
        <v>-1.0725</v>
      </c>
      <c r="AC28" s="155">
        <v>0.94599999999999995</v>
      </c>
      <c r="AD28" s="155">
        <v>1.0548999999999999</v>
      </c>
      <c r="AE28" s="155">
        <v>-0.34599999999999997</v>
      </c>
      <c r="AF28" s="155">
        <v>-2.2200000000000002</v>
      </c>
      <c r="AG28" s="155">
        <v>-11</v>
      </c>
      <c r="AH28" s="155">
        <v>0.70299999999999996</v>
      </c>
      <c r="AI28" s="155">
        <v>0.245</v>
      </c>
      <c r="AJ28" s="155">
        <v>-4.1398999999999999</v>
      </c>
      <c r="AK28" s="155">
        <v>-4.0598999999999998</v>
      </c>
      <c r="AL28" s="155">
        <v>-10</v>
      </c>
      <c r="AM28" s="155">
        <v>-20.350000000000001</v>
      </c>
      <c r="AN28" s="155">
        <v>-20.478999999999999</v>
      </c>
      <c r="AO28" s="155">
        <v>9.5335999999999999</v>
      </c>
      <c r="AP28" s="155">
        <v>3.1215000000000002</v>
      </c>
      <c r="AQ28" s="155">
        <v>18.625</v>
      </c>
      <c r="AR28" s="155">
        <v>23.32</v>
      </c>
      <c r="AS28" s="155">
        <v>-12.497999999999999</v>
      </c>
      <c r="AT28" s="155">
        <v>0</v>
      </c>
      <c r="AU28" s="155">
        <v>7.0186000000000002</v>
      </c>
      <c r="AV28" s="155">
        <v>0.68589999999999995</v>
      </c>
      <c r="AW28" s="155">
        <v>0.4698</v>
      </c>
      <c r="AX28" s="155">
        <v>-19.558</v>
      </c>
      <c r="AY28" s="155">
        <v>-15.941000000000001</v>
      </c>
      <c r="AZ28" s="155">
        <v>7.1140999999999996</v>
      </c>
      <c r="BA28" s="155">
        <v>36.390999999999998</v>
      </c>
      <c r="BB28" s="155">
        <v>43.396999999999998</v>
      </c>
      <c r="BC28" s="155">
        <v>1.1999999999999999E-3</v>
      </c>
      <c r="BD28" s="155">
        <v>-5.6999000000000004</v>
      </c>
      <c r="BE28" s="155">
        <v>-5.4999000000000002</v>
      </c>
      <c r="BF28" s="155">
        <v>0</v>
      </c>
      <c r="BG28" s="155">
        <v>-31.196999999999999</v>
      </c>
      <c r="BH28" s="155">
        <v>-3.9163999999999999</v>
      </c>
      <c r="BI28" s="155">
        <v>1.3141</v>
      </c>
      <c r="BJ28" s="155">
        <v>-9.0747</v>
      </c>
      <c r="BK28" s="155">
        <v>4.7300000000000004</v>
      </c>
      <c r="BL28" s="155">
        <v>5.8141999999999996</v>
      </c>
      <c r="BM28" s="155">
        <v>4.0105000000000004</v>
      </c>
      <c r="BN28" s="155">
        <v>-141.38999999999999</v>
      </c>
      <c r="BO28" s="155">
        <v>87.617999999999995</v>
      </c>
      <c r="BP28" s="155">
        <v>55.756999999999998</v>
      </c>
      <c r="BQ28" s="155">
        <v>-94.481999999999999</v>
      </c>
      <c r="BR28" s="155">
        <v>-150.36000000000001</v>
      </c>
      <c r="BS28" s="155">
        <v>-9.1669</v>
      </c>
      <c r="BT28" s="156"/>
      <c r="BU28" s="156"/>
      <c r="BV28" s="155">
        <v>34.418999999999997</v>
      </c>
      <c r="BW28" s="155">
        <v>17.29</v>
      </c>
      <c r="BX28" s="155">
        <v>10.909000000000001</v>
      </c>
      <c r="BY28" s="155">
        <v>-6.7698999999999998</v>
      </c>
      <c r="BZ28" s="155">
        <v>19.29</v>
      </c>
      <c r="CA28" s="155">
        <v>0.67400000000000004</v>
      </c>
      <c r="CB28" s="155">
        <v>0.67400000000000004</v>
      </c>
      <c r="CC28" s="155">
        <v>11.555</v>
      </c>
      <c r="CD28" s="155">
        <v>9.0013000000000005</v>
      </c>
      <c r="CE28" s="155">
        <v>-4.4127999999999998</v>
      </c>
      <c r="CF28" s="155">
        <v>-7.5392999999999999</v>
      </c>
      <c r="CG28" s="155">
        <v>-7.6723999999999997</v>
      </c>
      <c r="CH28" s="155">
        <v>-9.0604999999999993</v>
      </c>
      <c r="CI28" s="155">
        <v>0</v>
      </c>
      <c r="CJ28" s="155">
        <v>2.88</v>
      </c>
      <c r="CK28" s="155">
        <v>6.4119999999999999</v>
      </c>
      <c r="CL28" s="155">
        <v>35.9</v>
      </c>
      <c r="CM28" s="155">
        <v>30.6</v>
      </c>
      <c r="CN28" s="155">
        <v>-4.9400000000000004</v>
      </c>
      <c r="CO28" s="155">
        <v>43.100999999999999</v>
      </c>
      <c r="CP28" s="155">
        <v>42.683999999999997</v>
      </c>
      <c r="CQ28" s="155">
        <v>41.395000000000003</v>
      </c>
      <c r="CR28" s="155">
        <v>55.305999999999997</v>
      </c>
      <c r="CS28" s="155">
        <v>55.912999999999997</v>
      </c>
      <c r="CT28" s="155">
        <v>1</v>
      </c>
      <c r="CU28" s="155">
        <v>-71.506</v>
      </c>
      <c r="CV28" s="155">
        <v>0</v>
      </c>
      <c r="CW28" s="155">
        <v>3.76</v>
      </c>
      <c r="CX28" s="155">
        <v>35.798999999999999</v>
      </c>
      <c r="CY28" s="155">
        <v>23.879000000000001</v>
      </c>
      <c r="CZ28" s="155">
        <v>15.942</v>
      </c>
      <c r="DA28" s="155">
        <v>15.823</v>
      </c>
      <c r="DB28" s="155">
        <v>-14.509</v>
      </c>
      <c r="DC28" s="155">
        <v>0.3145</v>
      </c>
      <c r="DD28" s="155">
        <v>0</v>
      </c>
      <c r="DE28" s="155">
        <v>0</v>
      </c>
      <c r="DF28" s="155">
        <v>27.003</v>
      </c>
      <c r="DG28" s="155">
        <v>1.44E-2</v>
      </c>
      <c r="DH28" s="155">
        <v>-7.7690999999999999</v>
      </c>
      <c r="DI28" s="155">
        <v>-7.5998999999999999</v>
      </c>
      <c r="DJ28" s="155">
        <v>-8.1</v>
      </c>
      <c r="DK28" s="155">
        <v>-3.5741999999999998</v>
      </c>
      <c r="DL28" s="155">
        <v>11.039</v>
      </c>
      <c r="DM28" s="155">
        <v>59.936</v>
      </c>
      <c r="DN28" s="155">
        <v>21.529</v>
      </c>
      <c r="DO28" s="155">
        <v>11.65</v>
      </c>
      <c r="DP28" s="155">
        <v>-8.3000000000000007</v>
      </c>
      <c r="DQ28" s="155">
        <v>16.321000000000002</v>
      </c>
      <c r="DR28" s="155">
        <v>-26.303000000000001</v>
      </c>
      <c r="DS28" s="155">
        <v>-8.56</v>
      </c>
      <c r="DT28" s="155">
        <v>-8.5799000000000003</v>
      </c>
      <c r="DU28" s="155">
        <v>30.67</v>
      </c>
      <c r="DV28" s="155">
        <v>30.51</v>
      </c>
      <c r="DW28" s="155">
        <v>-26.709</v>
      </c>
      <c r="DX28" s="155">
        <v>-13.772</v>
      </c>
      <c r="DY28" s="155">
        <v>-22.137</v>
      </c>
      <c r="DZ28" s="155">
        <v>-21.853999999999999</v>
      </c>
      <c r="EA28" s="155">
        <v>51.104999999999997</v>
      </c>
      <c r="EB28" s="155">
        <v>24.727</v>
      </c>
      <c r="EC28" s="155">
        <v>15.787000000000001</v>
      </c>
      <c r="ED28" s="155">
        <v>15.154999999999999</v>
      </c>
      <c r="EE28" s="155">
        <v>-3.5712000000000002</v>
      </c>
      <c r="EF28" s="155">
        <v>-9.1636000000000006</v>
      </c>
      <c r="EG28" s="155">
        <v>-12.361000000000001</v>
      </c>
      <c r="EH28" s="155">
        <v>6.4053000000000004</v>
      </c>
      <c r="EI28" s="155">
        <v>-37.536999999999999</v>
      </c>
      <c r="EJ28" s="155">
        <v>0</v>
      </c>
      <c r="EK28" s="155">
        <v>-19.949000000000002</v>
      </c>
      <c r="EL28" s="155">
        <v>-19.065999999999999</v>
      </c>
      <c r="EM28" s="155">
        <v>0</v>
      </c>
      <c r="EN28" s="155">
        <v>9.1073000000000004</v>
      </c>
      <c r="EO28" s="155">
        <v>7.7866</v>
      </c>
      <c r="EP28" s="155">
        <v>-1.028</v>
      </c>
      <c r="EQ28" s="155">
        <v>-32.427</v>
      </c>
      <c r="ER28" s="155">
        <v>-32.183</v>
      </c>
      <c r="ES28" s="155">
        <v>-8.2019000000000002</v>
      </c>
      <c r="ET28" s="155">
        <v>0</v>
      </c>
      <c r="EU28" s="155">
        <v>-10.76</v>
      </c>
      <c r="EV28" s="155">
        <v>0</v>
      </c>
      <c r="EW28" s="155">
        <v>7.6886000000000001</v>
      </c>
      <c r="EX28" s="155">
        <v>2.9238</v>
      </c>
      <c r="EY28" s="155">
        <v>-12.782999999999999</v>
      </c>
      <c r="EZ28" s="155">
        <v>-12.646000000000001</v>
      </c>
      <c r="FA28" s="155">
        <v>6.2731000000000003</v>
      </c>
      <c r="FB28" s="155">
        <v>-11.356</v>
      </c>
      <c r="FC28" s="155">
        <v>-39.145000000000003</v>
      </c>
      <c r="FD28" s="155">
        <v>6.8983999999999996</v>
      </c>
      <c r="FE28" s="155">
        <v>0</v>
      </c>
      <c r="FF28" s="155">
        <v>0</v>
      </c>
      <c r="FG28" s="155">
        <v>0</v>
      </c>
      <c r="FH28" s="155">
        <v>2.9683000000000002</v>
      </c>
      <c r="FI28" s="155">
        <v>0.98229999999999995</v>
      </c>
      <c r="FJ28" s="155">
        <v>-6.0284000000000004</v>
      </c>
      <c r="FK28" s="155">
        <v>-6.5307000000000004</v>
      </c>
      <c r="FL28" s="155">
        <v>29.806999999999999</v>
      </c>
      <c r="FM28" s="155">
        <v>9.6438000000000006</v>
      </c>
      <c r="FN28" s="155">
        <v>10.073</v>
      </c>
      <c r="FO28" s="155">
        <v>30.181999999999999</v>
      </c>
      <c r="FP28" s="155">
        <v>40.545000000000002</v>
      </c>
      <c r="FQ28" s="155">
        <v>7.6185</v>
      </c>
      <c r="FR28" s="155">
        <v>-10.898999999999999</v>
      </c>
      <c r="FS28" s="155">
        <v>-3.1067999999999998</v>
      </c>
      <c r="FT28" s="155">
        <v>0.32429999999999998</v>
      </c>
      <c r="FU28" s="155">
        <v>1.95</v>
      </c>
      <c r="FV28" s="155">
        <v>1.08</v>
      </c>
      <c r="FW28" s="155">
        <v>-9.3193000000000001</v>
      </c>
      <c r="FX28" s="155">
        <v>1.7391000000000001</v>
      </c>
      <c r="FY28" s="155">
        <v>7.7618999999999998</v>
      </c>
      <c r="FZ28" s="155">
        <v>0.61599999999999999</v>
      </c>
      <c r="GA28" s="155">
        <v>3.3563000000000001</v>
      </c>
      <c r="GB28" s="155">
        <v>33.439</v>
      </c>
      <c r="GC28" s="155">
        <v>-42.781999999999996</v>
      </c>
      <c r="GD28" s="155">
        <v>-32.292999999999999</v>
      </c>
      <c r="GE28" s="155">
        <v>-0.68</v>
      </c>
      <c r="GF28" s="155">
        <v>24.478000000000002</v>
      </c>
      <c r="GG28" s="155">
        <v>5.8</v>
      </c>
      <c r="GH28" s="155">
        <v>22.815999999999999</v>
      </c>
      <c r="GI28" s="155">
        <v>8.3279999999999994</v>
      </c>
      <c r="GJ28" s="155">
        <v>-8.9193999999999996</v>
      </c>
      <c r="GK28" s="155">
        <v>2.1871</v>
      </c>
      <c r="GL28" s="155">
        <v>4.3499999999999997E-2</v>
      </c>
      <c r="GM28" s="156"/>
      <c r="GN28" s="155">
        <v>-9.3864999999999998</v>
      </c>
      <c r="GO28" s="155">
        <v>-28.606999999999999</v>
      </c>
      <c r="GP28" s="155">
        <v>12.394</v>
      </c>
      <c r="GQ28" s="155">
        <v>-26.638000000000002</v>
      </c>
      <c r="GR28" s="155">
        <v>-21.699000000000002</v>
      </c>
      <c r="GS28" s="155">
        <v>-22.059000000000001</v>
      </c>
      <c r="GT28" s="155">
        <v>162.28</v>
      </c>
      <c r="GU28" s="155">
        <v>0.50539999999999996</v>
      </c>
      <c r="GV28" s="155">
        <v>-7.1928000000000001</v>
      </c>
      <c r="GW28" s="155">
        <v>-6.8973000000000004</v>
      </c>
      <c r="GX28" s="155">
        <v>2.9508000000000001</v>
      </c>
      <c r="GY28" s="155">
        <v>12.087999999999999</v>
      </c>
      <c r="GZ28" s="155">
        <v>12.161</v>
      </c>
      <c r="HA28" s="155">
        <v>2</v>
      </c>
      <c r="HB28" s="155">
        <v>-5.7577999999999996</v>
      </c>
      <c r="HC28" s="155">
        <v>-3.6825999999999999</v>
      </c>
      <c r="HD28" s="155">
        <v>-12.569000000000001</v>
      </c>
      <c r="HE28" s="155">
        <v>15.952999999999999</v>
      </c>
      <c r="HF28" s="155">
        <v>39.578000000000003</v>
      </c>
      <c r="HG28" s="155">
        <v>49.121000000000002</v>
      </c>
      <c r="HH28" s="155">
        <v>37.963000000000001</v>
      </c>
      <c r="HI28" s="155">
        <v>24.84</v>
      </c>
      <c r="HJ28" s="155">
        <v>25.059000000000001</v>
      </c>
      <c r="HK28" s="155">
        <v>-5.9413999999999998</v>
      </c>
      <c r="HL28" s="155">
        <v>-8.7847000000000008</v>
      </c>
      <c r="HM28" s="155">
        <v>0</v>
      </c>
      <c r="HN28" s="155">
        <v>-10.651999999999999</v>
      </c>
      <c r="HO28" s="155">
        <v>31.812000000000001</v>
      </c>
      <c r="HP28" s="155">
        <v>32.024000000000001</v>
      </c>
      <c r="HQ28" s="155">
        <v>-21.922000000000001</v>
      </c>
      <c r="HR28" s="155">
        <v>-21.300999999999998</v>
      </c>
      <c r="HS28" s="155">
        <v>-20.132999999999999</v>
      </c>
      <c r="HT28" s="155">
        <v>-20.007999999999999</v>
      </c>
      <c r="HU28" s="155">
        <v>0</v>
      </c>
      <c r="HV28" s="155">
        <v>0</v>
      </c>
      <c r="HW28" s="155">
        <v>-27.2</v>
      </c>
      <c r="HX28" s="155">
        <v>-27.1</v>
      </c>
      <c r="HY28" s="155">
        <v>1.6708000000000001</v>
      </c>
      <c r="HZ28" s="155">
        <v>10.56</v>
      </c>
      <c r="IA28" s="155">
        <v>23.399000000000001</v>
      </c>
      <c r="IB28" s="155">
        <v>24.321000000000002</v>
      </c>
      <c r="IC28" s="155">
        <v>24.114999999999998</v>
      </c>
      <c r="ID28" s="155">
        <v>-13.5</v>
      </c>
      <c r="IE28" s="155">
        <v>-29.399000000000001</v>
      </c>
      <c r="IF28" s="155">
        <v>6.4</v>
      </c>
      <c r="IG28" s="155">
        <v>5.9</v>
      </c>
      <c r="IH28" s="155">
        <v>-18.117000000000001</v>
      </c>
      <c r="II28" s="155">
        <v>-18.093</v>
      </c>
      <c r="IJ28" s="155">
        <v>-87.614000000000004</v>
      </c>
      <c r="IK28" s="155">
        <v>-14.327</v>
      </c>
      <c r="IL28" s="155">
        <v>-298.77999999999997</v>
      </c>
      <c r="IM28" s="155">
        <v>-30.423999999999999</v>
      </c>
      <c r="IN28" s="155">
        <v>56.42</v>
      </c>
      <c r="IO28" s="155">
        <v>102.81</v>
      </c>
      <c r="IP28" s="155">
        <v>63.801000000000002</v>
      </c>
      <c r="IQ28" s="155">
        <v>110.91</v>
      </c>
      <c r="IR28" s="155">
        <v>98.412999999999997</v>
      </c>
      <c r="IS28" s="155">
        <v>35.109000000000002</v>
      </c>
      <c r="IT28" s="155">
        <v>40.779000000000003</v>
      </c>
      <c r="IU28" s="155">
        <v>41.250999999999998</v>
      </c>
      <c r="IV28" s="155">
        <v>-3.6486000000000001</v>
      </c>
      <c r="IW28" s="155">
        <v>204.1</v>
      </c>
      <c r="IX28" s="155">
        <v>-165.91</v>
      </c>
      <c r="IY28" s="155">
        <v>34.981999999999999</v>
      </c>
      <c r="IZ28" s="155">
        <v>-32.188000000000002</v>
      </c>
      <c r="JA28" s="155">
        <v>0.61160000000000003</v>
      </c>
      <c r="JB28" s="155">
        <v>6.9381000000000004</v>
      </c>
      <c r="JC28" s="155">
        <v>-8.8000000000000007</v>
      </c>
      <c r="JD28" s="155">
        <v>-1.1080000000000001</v>
      </c>
      <c r="JE28" s="155">
        <v>-1.1009</v>
      </c>
      <c r="JF28" s="155">
        <v>4.2398999999999996</v>
      </c>
      <c r="JG28" s="155">
        <v>-3.68</v>
      </c>
      <c r="JH28" s="155">
        <v>-1.3996999999999999</v>
      </c>
      <c r="JI28" s="155">
        <v>-1.9913000000000001</v>
      </c>
      <c r="JJ28" s="155">
        <v>7.4722999999999997</v>
      </c>
      <c r="JK28" s="155">
        <v>-5.8883999999999999</v>
      </c>
      <c r="JL28" s="155">
        <v>0</v>
      </c>
      <c r="JM28" s="155">
        <v>-4.5929000000000002</v>
      </c>
      <c r="JN28" s="155">
        <v>-1.4939</v>
      </c>
      <c r="JO28" s="155">
        <v>0</v>
      </c>
      <c r="JP28" s="155">
        <v>0</v>
      </c>
      <c r="JQ28" s="155">
        <v>3.4167999999999998</v>
      </c>
      <c r="JR28" s="155">
        <v>3.5362</v>
      </c>
      <c r="JS28" s="155">
        <v>3.2244000000000002</v>
      </c>
      <c r="JT28" s="156"/>
      <c r="JU28" s="155">
        <v>13.898999999999999</v>
      </c>
      <c r="JV28" s="155">
        <v>8.9849999999999994</v>
      </c>
      <c r="JW28" s="155">
        <v>0.55000000000000004</v>
      </c>
      <c r="JX28" s="155">
        <v>0.37</v>
      </c>
      <c r="JY28" s="155">
        <v>-4.0810000000000004</v>
      </c>
      <c r="JZ28" s="155">
        <v>-17.277999999999999</v>
      </c>
      <c r="KA28" s="155">
        <v>-17.670000000000002</v>
      </c>
      <c r="KB28" s="155">
        <v>0</v>
      </c>
      <c r="KC28" s="155">
        <v>13.047000000000001</v>
      </c>
      <c r="KD28" s="155">
        <v>-12.843</v>
      </c>
      <c r="KE28" s="155">
        <v>0</v>
      </c>
      <c r="KF28" s="155">
        <v>-15.898999999999999</v>
      </c>
      <c r="KG28" s="155">
        <v>-1.7</v>
      </c>
      <c r="KH28" s="155">
        <v>18.649000000000001</v>
      </c>
      <c r="KI28" s="155">
        <v>-108.72</v>
      </c>
    </row>
    <row r="29" spans="1:295" ht="18" customHeight="1">
      <c r="A29" s="152" t="s">
        <v>57</v>
      </c>
      <c r="B29" s="152" t="s">
        <v>742</v>
      </c>
      <c r="C29" s="155">
        <v>0</v>
      </c>
      <c r="D29" s="155">
        <v>6.0716999999999999</v>
      </c>
      <c r="E29" s="155">
        <v>-12.387</v>
      </c>
      <c r="F29" s="155">
        <v>1.9347000000000001</v>
      </c>
      <c r="G29" s="155">
        <v>8.8300999999999998</v>
      </c>
      <c r="H29" s="155">
        <v>5.7271000000000001</v>
      </c>
      <c r="I29" s="155">
        <v>16.821999999999999</v>
      </c>
      <c r="J29" s="156"/>
      <c r="K29" s="155">
        <v>18.234000000000002</v>
      </c>
      <c r="L29" s="155">
        <v>7.6426999999999996</v>
      </c>
      <c r="M29" s="155">
        <v>-9.4572000000000003</v>
      </c>
      <c r="N29" s="155">
        <v>-17.760000000000002</v>
      </c>
      <c r="O29" s="155">
        <v>-24.2</v>
      </c>
      <c r="P29" s="155">
        <v>0</v>
      </c>
      <c r="Q29" s="155">
        <v>6.6239999999999997</v>
      </c>
      <c r="R29" s="155">
        <v>-15.398999999999999</v>
      </c>
      <c r="S29" s="155">
        <v>1.1317999999999999</v>
      </c>
      <c r="T29" s="155">
        <v>-7.5293999999999999</v>
      </c>
      <c r="U29" s="155">
        <v>8.3384999999999998</v>
      </c>
      <c r="V29" s="155">
        <v>8.4024000000000001</v>
      </c>
      <c r="W29" s="155">
        <v>14.314</v>
      </c>
      <c r="X29" s="155">
        <v>0</v>
      </c>
      <c r="Y29" s="155">
        <v>3.9937999999999998</v>
      </c>
      <c r="Z29" s="155">
        <v>2.2936000000000001</v>
      </c>
      <c r="AA29" s="156"/>
      <c r="AB29" s="155">
        <v>-1.0759000000000001</v>
      </c>
      <c r="AC29" s="155">
        <v>0.66</v>
      </c>
      <c r="AD29" s="155">
        <v>0.66700000000000004</v>
      </c>
      <c r="AE29" s="155">
        <v>-0.60699999999999998</v>
      </c>
      <c r="AF29" s="155">
        <v>-2.2200000000000002</v>
      </c>
      <c r="AG29" s="155">
        <v>-8.8000000000000007</v>
      </c>
      <c r="AH29" s="155">
        <v>0.872</v>
      </c>
      <c r="AI29" s="155">
        <v>0.224</v>
      </c>
      <c r="AJ29" s="155">
        <v>-8.3698999999999995</v>
      </c>
      <c r="AK29" s="155">
        <v>-8.3800000000000008</v>
      </c>
      <c r="AL29" s="155">
        <v>-10</v>
      </c>
      <c r="AM29" s="155">
        <v>-16.59</v>
      </c>
      <c r="AN29" s="155">
        <v>-17.37</v>
      </c>
      <c r="AO29" s="155">
        <v>10.32</v>
      </c>
      <c r="AP29" s="155">
        <v>3.0131999999999999</v>
      </c>
      <c r="AQ29" s="155">
        <v>19.872</v>
      </c>
      <c r="AR29" s="155">
        <v>23.577000000000002</v>
      </c>
      <c r="AS29" s="155">
        <v>-11.023</v>
      </c>
      <c r="AT29" s="155">
        <v>0</v>
      </c>
      <c r="AU29" s="155">
        <v>0.28289999999999998</v>
      </c>
      <c r="AV29" s="155">
        <v>3.8600000000000002E-2</v>
      </c>
      <c r="AW29" s="155">
        <v>0.42359999999999998</v>
      </c>
      <c r="AX29" s="155">
        <v>-17.28</v>
      </c>
      <c r="AY29" s="155">
        <v>-14.333</v>
      </c>
      <c r="AZ29" s="155">
        <v>7.1140999999999996</v>
      </c>
      <c r="BA29" s="155">
        <v>37.451000000000001</v>
      </c>
      <c r="BB29" s="155">
        <v>41.094999999999999</v>
      </c>
      <c r="BC29" s="155">
        <v>0</v>
      </c>
      <c r="BD29" s="155">
        <v>-7.5998999999999999</v>
      </c>
      <c r="BE29" s="155">
        <v>-7.7999000000000001</v>
      </c>
      <c r="BF29" s="155">
        <v>0</v>
      </c>
      <c r="BG29" s="155">
        <v>-24.513999999999999</v>
      </c>
      <c r="BH29" s="155">
        <v>-4.9240000000000004</v>
      </c>
      <c r="BI29" s="155">
        <v>1.3141</v>
      </c>
      <c r="BJ29" s="155">
        <v>-0.1719</v>
      </c>
      <c r="BK29" s="155">
        <v>6.3198999999999996</v>
      </c>
      <c r="BL29" s="155">
        <v>5.4138000000000002</v>
      </c>
      <c r="BM29" s="155">
        <v>3.8113999999999999</v>
      </c>
      <c r="BN29" s="155">
        <v>-142.27000000000001</v>
      </c>
      <c r="BO29" s="155">
        <v>88.015000000000001</v>
      </c>
      <c r="BP29" s="155">
        <v>55.756999999999998</v>
      </c>
      <c r="BQ29" s="155">
        <v>-91.576999999999998</v>
      </c>
      <c r="BR29" s="155">
        <v>-146.56</v>
      </c>
      <c r="BS29" s="155">
        <v>-9.1669</v>
      </c>
      <c r="BT29" s="156"/>
      <c r="BU29" s="156"/>
      <c r="BV29" s="155">
        <v>35.337000000000003</v>
      </c>
      <c r="BW29" s="155">
        <v>17.318999999999999</v>
      </c>
      <c r="BX29" s="155">
        <v>11.1</v>
      </c>
      <c r="BY29" s="155">
        <v>-6.17</v>
      </c>
      <c r="BZ29" s="155">
        <v>19.27</v>
      </c>
      <c r="CA29" s="155">
        <v>0.80789999999999995</v>
      </c>
      <c r="CB29" s="155">
        <v>1.0758000000000001</v>
      </c>
      <c r="CC29" s="155">
        <v>20.138999999999999</v>
      </c>
      <c r="CD29" s="155">
        <v>17.797000000000001</v>
      </c>
      <c r="CE29" s="155">
        <v>-0.88319999999999999</v>
      </c>
      <c r="CF29" s="155">
        <v>-12.259</v>
      </c>
      <c r="CG29" s="155">
        <v>-12.63</v>
      </c>
      <c r="CH29" s="155">
        <v>0.55179999999999996</v>
      </c>
      <c r="CI29" s="155">
        <v>0</v>
      </c>
      <c r="CJ29" s="155">
        <v>2.88</v>
      </c>
      <c r="CK29" s="155">
        <v>6.4119999999999999</v>
      </c>
      <c r="CL29" s="155">
        <v>36.9</v>
      </c>
      <c r="CM29" s="155">
        <v>31.1</v>
      </c>
      <c r="CN29" s="155">
        <v>-5.2698999999999998</v>
      </c>
      <c r="CO29" s="155">
        <v>42.122999999999998</v>
      </c>
      <c r="CP29" s="155">
        <v>41.689</v>
      </c>
      <c r="CQ29" s="155">
        <v>39.935000000000002</v>
      </c>
      <c r="CR29" s="155">
        <v>57.13</v>
      </c>
      <c r="CS29" s="155">
        <v>57.765999999999998</v>
      </c>
      <c r="CT29" s="155">
        <v>1</v>
      </c>
      <c r="CU29" s="155">
        <v>-69.872</v>
      </c>
      <c r="CV29" s="155">
        <v>0</v>
      </c>
      <c r="CW29" s="155">
        <v>3.9441999999999999</v>
      </c>
      <c r="CX29" s="155">
        <v>35.75</v>
      </c>
      <c r="CY29" s="155">
        <v>25.459</v>
      </c>
      <c r="CZ29" s="155">
        <v>17.192</v>
      </c>
      <c r="DA29" s="155">
        <v>16.896999999999998</v>
      </c>
      <c r="DB29" s="155">
        <v>-15.159000000000001</v>
      </c>
      <c r="DC29" s="155">
        <v>0.3145</v>
      </c>
      <c r="DD29" s="155">
        <v>0</v>
      </c>
      <c r="DE29" s="155">
        <v>0</v>
      </c>
      <c r="DF29" s="155">
        <v>27.021999999999998</v>
      </c>
      <c r="DG29" s="155">
        <v>1.4500000000000001E-2</v>
      </c>
      <c r="DH29" s="155">
        <v>-8.0893999999999995</v>
      </c>
      <c r="DI29" s="155">
        <v>-10.1</v>
      </c>
      <c r="DJ29" s="155">
        <v>-11.398999999999999</v>
      </c>
      <c r="DK29" s="155">
        <v>-2.3058999999999998</v>
      </c>
      <c r="DL29" s="155">
        <v>11.974</v>
      </c>
      <c r="DM29" s="155">
        <v>59.305</v>
      </c>
      <c r="DN29" s="155">
        <v>23.384</v>
      </c>
      <c r="DO29" s="155">
        <v>12.79</v>
      </c>
      <c r="DP29" s="155">
        <v>-7.5</v>
      </c>
      <c r="DQ29" s="155">
        <v>16.794</v>
      </c>
      <c r="DR29" s="155">
        <v>-27.939</v>
      </c>
      <c r="DS29" s="155">
        <v>-8.9</v>
      </c>
      <c r="DT29" s="155">
        <v>-8.9498999999999995</v>
      </c>
      <c r="DU29" s="155">
        <v>30.94</v>
      </c>
      <c r="DV29" s="155">
        <v>31.29</v>
      </c>
      <c r="DW29" s="155">
        <v>-29.327000000000002</v>
      </c>
      <c r="DX29" s="155">
        <v>-14.736000000000001</v>
      </c>
      <c r="DY29" s="155">
        <v>-25.795999999999999</v>
      </c>
      <c r="DZ29" s="155">
        <v>-24.39</v>
      </c>
      <c r="EA29" s="155">
        <v>50.091000000000001</v>
      </c>
      <c r="EB29" s="155">
        <v>22.696000000000002</v>
      </c>
      <c r="EC29" s="155">
        <v>14.772</v>
      </c>
      <c r="ED29" s="155">
        <v>14.689</v>
      </c>
      <c r="EE29" s="155">
        <v>-4.8905000000000003</v>
      </c>
      <c r="EF29" s="155">
        <v>-11.425000000000001</v>
      </c>
      <c r="EG29" s="155">
        <v>-13.441000000000001</v>
      </c>
      <c r="EH29" s="155">
        <v>2.1396999999999999</v>
      </c>
      <c r="EI29" s="155">
        <v>-35.659999999999997</v>
      </c>
      <c r="EJ29" s="155">
        <v>0</v>
      </c>
      <c r="EK29" s="155">
        <v>-20.369</v>
      </c>
      <c r="EL29" s="155">
        <v>-19.309999999999999</v>
      </c>
      <c r="EM29" s="155">
        <v>9.1440999999999999</v>
      </c>
      <c r="EN29" s="155">
        <v>8.27</v>
      </c>
      <c r="EO29" s="155">
        <v>6.8768000000000002</v>
      </c>
      <c r="EP29" s="155">
        <v>-12.804</v>
      </c>
      <c r="EQ29" s="155">
        <v>-28.827999999999999</v>
      </c>
      <c r="ER29" s="155">
        <v>-28.036000000000001</v>
      </c>
      <c r="ES29" s="155">
        <v>-6.609</v>
      </c>
      <c r="ET29" s="155">
        <v>12.199</v>
      </c>
      <c r="EU29" s="155">
        <v>-9.6499000000000006</v>
      </c>
      <c r="EV29" s="155">
        <v>0.1</v>
      </c>
      <c r="EW29" s="155">
        <v>7.7873000000000001</v>
      </c>
      <c r="EX29" s="155">
        <v>1.0969</v>
      </c>
      <c r="EY29" s="155">
        <v>-12.85</v>
      </c>
      <c r="EZ29" s="155">
        <v>-12.811</v>
      </c>
      <c r="FA29" s="155">
        <v>6.5873999999999997</v>
      </c>
      <c r="FB29" s="155">
        <v>-6.1984000000000004</v>
      </c>
      <c r="FC29" s="155">
        <v>-39.145000000000003</v>
      </c>
      <c r="FD29" s="155">
        <v>6.6238000000000001</v>
      </c>
      <c r="FE29" s="155">
        <v>0</v>
      </c>
      <c r="FF29" s="155">
        <v>0</v>
      </c>
      <c r="FG29" s="155">
        <v>0</v>
      </c>
      <c r="FH29" s="155">
        <v>2.6558000000000002</v>
      </c>
      <c r="FI29" s="155">
        <v>1.5078</v>
      </c>
      <c r="FJ29" s="155">
        <v>-8.0379000000000005</v>
      </c>
      <c r="FK29" s="155">
        <v>-9.0426000000000002</v>
      </c>
      <c r="FL29" s="155">
        <v>30.978999999999999</v>
      </c>
      <c r="FM29" s="155">
        <v>11.869</v>
      </c>
      <c r="FN29" s="155">
        <v>11.798999999999999</v>
      </c>
      <c r="FO29" s="155">
        <v>25.521000000000001</v>
      </c>
      <c r="FP29" s="155">
        <v>33.055999999999997</v>
      </c>
      <c r="FQ29" s="155">
        <v>2.3351999999999999</v>
      </c>
      <c r="FR29" s="155">
        <v>-7.7199</v>
      </c>
      <c r="FS29" s="155">
        <v>-2.7185999999999999</v>
      </c>
      <c r="FT29" s="155">
        <v>0.32429999999999998</v>
      </c>
      <c r="FU29" s="155">
        <v>1.66</v>
      </c>
      <c r="FV29" s="155">
        <v>2.19</v>
      </c>
      <c r="FW29" s="155">
        <v>0</v>
      </c>
      <c r="FX29" s="155">
        <v>1.8358000000000001</v>
      </c>
      <c r="FY29" s="155">
        <v>7.8529</v>
      </c>
      <c r="FZ29" s="155">
        <v>0.60399999999999998</v>
      </c>
      <c r="GA29" s="155">
        <v>3.3182999999999998</v>
      </c>
      <c r="GB29" s="155">
        <v>38.72</v>
      </c>
      <c r="GC29" s="155">
        <v>-40.548000000000002</v>
      </c>
      <c r="GD29" s="155">
        <v>-29.859000000000002</v>
      </c>
      <c r="GE29" s="155">
        <v>-0.51</v>
      </c>
      <c r="GF29" s="155">
        <v>27.125</v>
      </c>
      <c r="GG29" s="155">
        <v>7.1999000000000004</v>
      </c>
      <c r="GH29" s="155">
        <v>23.738</v>
      </c>
      <c r="GI29" s="155">
        <v>8.2810000000000006</v>
      </c>
      <c r="GJ29" s="155">
        <v>-8.8422000000000001</v>
      </c>
      <c r="GK29" s="155">
        <v>2.6762999999999999</v>
      </c>
      <c r="GL29" s="155">
        <v>7.4999999999999997E-2</v>
      </c>
      <c r="GM29" s="156"/>
      <c r="GN29" s="155">
        <v>-9.3864999999999998</v>
      </c>
      <c r="GO29" s="155">
        <v>-28.509</v>
      </c>
      <c r="GP29" s="155">
        <v>14.196</v>
      </c>
      <c r="GQ29" s="155">
        <v>-27.73</v>
      </c>
      <c r="GR29" s="155">
        <v>-21.699000000000002</v>
      </c>
      <c r="GS29" s="155">
        <v>-21.393999999999998</v>
      </c>
      <c r="GT29" s="155">
        <v>155.44</v>
      </c>
      <c r="GU29" s="155">
        <v>-0.16320000000000001</v>
      </c>
      <c r="GV29" s="155">
        <v>-8.4303000000000008</v>
      </c>
      <c r="GW29" s="155">
        <v>-8.5479000000000003</v>
      </c>
      <c r="GX29" s="155">
        <v>3.1373000000000002</v>
      </c>
      <c r="GY29" s="155">
        <v>12.278</v>
      </c>
      <c r="GZ29" s="155">
        <v>12.43</v>
      </c>
      <c r="HA29" s="155">
        <v>2</v>
      </c>
      <c r="HB29" s="155">
        <v>-5.9725999999999999</v>
      </c>
      <c r="HC29" s="155">
        <v>-4.0105000000000004</v>
      </c>
      <c r="HD29" s="155">
        <v>-14.67</v>
      </c>
      <c r="HE29" s="155">
        <v>19.035</v>
      </c>
      <c r="HF29" s="155">
        <v>37.271000000000001</v>
      </c>
      <c r="HG29" s="155">
        <v>44.436</v>
      </c>
      <c r="HH29" s="155">
        <v>36.130000000000003</v>
      </c>
      <c r="HI29" s="155">
        <v>22.494</v>
      </c>
      <c r="HJ29" s="155">
        <v>24.221</v>
      </c>
      <c r="HK29" s="155">
        <v>-5.6112000000000002</v>
      </c>
      <c r="HL29" s="155">
        <v>-8.3242999999999991</v>
      </c>
      <c r="HM29" s="155">
        <v>0</v>
      </c>
      <c r="HN29" s="155">
        <v>-11.138999999999999</v>
      </c>
      <c r="HO29" s="155">
        <v>31.812000000000001</v>
      </c>
      <c r="HP29" s="155">
        <v>32.024000000000001</v>
      </c>
      <c r="HQ29" s="155">
        <v>-23.536999999999999</v>
      </c>
      <c r="HR29" s="155">
        <v>-22.564</v>
      </c>
      <c r="HS29" s="155">
        <v>-20.312999999999999</v>
      </c>
      <c r="HT29" s="155">
        <v>-20.567</v>
      </c>
      <c r="HU29" s="155">
        <v>0</v>
      </c>
      <c r="HV29" s="155">
        <v>0</v>
      </c>
      <c r="HW29" s="155">
        <v>-26.798999999999999</v>
      </c>
      <c r="HX29" s="155">
        <v>-26.399000000000001</v>
      </c>
      <c r="HY29" s="155">
        <v>1.8118000000000001</v>
      </c>
      <c r="HZ29" s="155">
        <v>8.3199000000000005</v>
      </c>
      <c r="IA29" s="155">
        <v>22.103999999999999</v>
      </c>
      <c r="IB29" s="155">
        <v>22.701000000000001</v>
      </c>
      <c r="IC29" s="155">
        <v>22.596</v>
      </c>
      <c r="ID29" s="155">
        <v>-13.5</v>
      </c>
      <c r="IE29" s="155">
        <v>-28.2</v>
      </c>
      <c r="IF29" s="155">
        <v>7.1999000000000004</v>
      </c>
      <c r="IG29" s="155">
        <v>6.3</v>
      </c>
      <c r="IH29" s="155">
        <v>-17.936</v>
      </c>
      <c r="II29" s="155">
        <v>-17.908999999999999</v>
      </c>
      <c r="IJ29" s="155">
        <v>-88.156999999999996</v>
      </c>
      <c r="IK29" s="155">
        <v>-15.067</v>
      </c>
      <c r="IL29" s="155">
        <v>-298.45</v>
      </c>
      <c r="IM29" s="155">
        <v>-29.602</v>
      </c>
      <c r="IN29" s="155">
        <v>49.866</v>
      </c>
      <c r="IO29" s="155">
        <v>100.66</v>
      </c>
      <c r="IP29" s="155">
        <v>64.531000000000006</v>
      </c>
      <c r="IQ29" s="155">
        <v>114.4</v>
      </c>
      <c r="IR29" s="155">
        <v>97.578999999999994</v>
      </c>
      <c r="IS29" s="155">
        <v>35.003</v>
      </c>
      <c r="IT29" s="155">
        <v>39.311999999999998</v>
      </c>
      <c r="IU29" s="155">
        <v>40.061999999999998</v>
      </c>
      <c r="IV29" s="155">
        <v>-4.4111000000000002</v>
      </c>
      <c r="IW29" s="155">
        <v>203.13</v>
      </c>
      <c r="IX29" s="155">
        <v>-168.6</v>
      </c>
      <c r="IY29" s="155">
        <v>36.662999999999997</v>
      </c>
      <c r="IZ29" s="155">
        <v>-32.036999999999999</v>
      </c>
      <c r="JA29" s="155">
        <v>0.63349999999999995</v>
      </c>
      <c r="JB29" s="155">
        <v>6.9381000000000004</v>
      </c>
      <c r="JC29" s="155">
        <v>-9.84</v>
      </c>
      <c r="JD29" s="155">
        <v>-1.1719999999999999</v>
      </c>
      <c r="JE29" s="155">
        <v>-1.177</v>
      </c>
      <c r="JF29" s="155">
        <v>4.2398999999999996</v>
      </c>
      <c r="JG29" s="155">
        <v>-4.0799000000000003</v>
      </c>
      <c r="JH29" s="155">
        <v>-1.6813</v>
      </c>
      <c r="JI29" s="155">
        <v>-1.9913000000000001</v>
      </c>
      <c r="JJ29" s="155">
        <v>7.3258000000000001</v>
      </c>
      <c r="JK29" s="155">
        <v>-5.4763999999999999</v>
      </c>
      <c r="JL29" s="155">
        <v>0</v>
      </c>
      <c r="JM29" s="155">
        <v>-0.13800000000000001</v>
      </c>
      <c r="JN29" s="155">
        <v>-0.66800000000000004</v>
      </c>
      <c r="JO29" s="155">
        <v>0</v>
      </c>
      <c r="JP29" s="155">
        <v>0</v>
      </c>
      <c r="JQ29" s="155">
        <v>3.8477000000000001</v>
      </c>
      <c r="JR29" s="155">
        <v>4.1097000000000001</v>
      </c>
      <c r="JS29" s="155">
        <v>3.5099</v>
      </c>
      <c r="JT29" s="156"/>
      <c r="JU29" s="155">
        <v>12.699</v>
      </c>
      <c r="JV29" s="155">
        <v>8.9849999999999994</v>
      </c>
      <c r="JW29" s="155">
        <v>0.82</v>
      </c>
      <c r="JX29" s="155">
        <v>0.37</v>
      </c>
      <c r="JY29" s="155">
        <v>-3.8835000000000002</v>
      </c>
      <c r="JZ29" s="155">
        <v>-17.175999999999998</v>
      </c>
      <c r="KA29" s="155">
        <v>-17.792000000000002</v>
      </c>
      <c r="KB29" s="155">
        <v>0</v>
      </c>
      <c r="KC29" s="155">
        <v>12.512</v>
      </c>
      <c r="KD29" s="155">
        <v>-13.250999999999999</v>
      </c>
      <c r="KE29" s="155">
        <v>0</v>
      </c>
      <c r="KF29" s="155">
        <v>-13.898999999999999</v>
      </c>
      <c r="KG29" s="155">
        <v>-2.7</v>
      </c>
      <c r="KH29" s="155">
        <v>19.393999999999998</v>
      </c>
      <c r="KI29" s="155">
        <v>-109.81</v>
      </c>
    </row>
    <row r="30" spans="1:295" ht="18" customHeight="1">
      <c r="A30" s="152" t="s">
        <v>57</v>
      </c>
      <c r="B30" s="152" t="s">
        <v>743</v>
      </c>
      <c r="C30" s="155">
        <v>0</v>
      </c>
      <c r="D30" s="155">
        <v>6.0734000000000004</v>
      </c>
      <c r="E30" s="155">
        <v>-12.477</v>
      </c>
      <c r="F30" s="155">
        <v>1.3165</v>
      </c>
      <c r="G30" s="155">
        <v>9.2796000000000003</v>
      </c>
      <c r="H30" s="155">
        <v>5.0147000000000004</v>
      </c>
      <c r="I30" s="155">
        <v>17.923999999999999</v>
      </c>
      <c r="J30" s="156"/>
      <c r="K30" s="155">
        <v>17.347000000000001</v>
      </c>
      <c r="L30" s="155">
        <v>7.3327</v>
      </c>
      <c r="M30" s="155">
        <v>-9.1889000000000003</v>
      </c>
      <c r="N30" s="155">
        <v>-22.2</v>
      </c>
      <c r="O30" s="155">
        <v>-26.399000000000001</v>
      </c>
      <c r="P30" s="155">
        <v>2.2000000000000002</v>
      </c>
      <c r="Q30" s="155">
        <v>7.452</v>
      </c>
      <c r="R30" s="155">
        <v>-17.600000000000001</v>
      </c>
      <c r="S30" s="155">
        <v>2.5607000000000002</v>
      </c>
      <c r="T30" s="155">
        <v>-6.5042999999999997</v>
      </c>
      <c r="U30" s="155">
        <v>8.4433000000000007</v>
      </c>
      <c r="V30" s="155">
        <v>8.6013999999999999</v>
      </c>
      <c r="W30" s="155">
        <v>14.398999999999999</v>
      </c>
      <c r="X30" s="155">
        <v>0</v>
      </c>
      <c r="Y30" s="155">
        <v>3.9243999999999999</v>
      </c>
      <c r="Z30" s="155">
        <v>2.2509000000000001</v>
      </c>
      <c r="AA30" s="156"/>
      <c r="AB30" s="155">
        <v>-1.0578000000000001</v>
      </c>
      <c r="AC30" s="155">
        <v>0.66200000000000003</v>
      </c>
      <c r="AD30" s="155">
        <v>0.7</v>
      </c>
      <c r="AE30" s="155">
        <v>-0.53</v>
      </c>
      <c r="AF30" s="155">
        <v>0</v>
      </c>
      <c r="AG30" s="155">
        <v>-6.6</v>
      </c>
      <c r="AH30" s="155">
        <v>0.78600000000000003</v>
      </c>
      <c r="AI30" s="155">
        <v>0.23400000000000001</v>
      </c>
      <c r="AJ30" s="155">
        <v>-8.64</v>
      </c>
      <c r="AK30" s="155">
        <v>-8.1198999999999995</v>
      </c>
      <c r="AL30" s="155">
        <v>-10</v>
      </c>
      <c r="AM30" s="155">
        <v>-18.420000000000002</v>
      </c>
      <c r="AN30" s="155">
        <v>-18.2</v>
      </c>
      <c r="AO30" s="155">
        <v>9.5001999999999995</v>
      </c>
      <c r="AP30" s="155">
        <v>3.3584999999999998</v>
      </c>
      <c r="AQ30" s="155">
        <v>18.378</v>
      </c>
      <c r="AR30" s="155">
        <v>22.861000000000001</v>
      </c>
      <c r="AS30" s="155">
        <v>-10.688000000000001</v>
      </c>
      <c r="AT30" s="155">
        <v>0</v>
      </c>
      <c r="AU30" s="155">
        <v>-0.56810000000000005</v>
      </c>
      <c r="AV30" s="155">
        <v>0.24129999999999999</v>
      </c>
      <c r="AW30" s="155">
        <v>0.57199999999999995</v>
      </c>
      <c r="AX30" s="155">
        <v>-17.414000000000001</v>
      </c>
      <c r="AY30" s="155">
        <v>-14.333</v>
      </c>
      <c r="AZ30" s="155">
        <v>7.1140999999999996</v>
      </c>
      <c r="BA30" s="155">
        <v>36.442999999999998</v>
      </c>
      <c r="BB30" s="155">
        <v>42.268000000000001</v>
      </c>
      <c r="BC30" s="155">
        <v>0</v>
      </c>
      <c r="BD30" s="155">
        <v>-6.7999000000000001</v>
      </c>
      <c r="BE30" s="155">
        <v>-6.7999000000000001</v>
      </c>
      <c r="BF30" s="155">
        <v>0</v>
      </c>
      <c r="BG30" s="155">
        <v>-24.277000000000001</v>
      </c>
      <c r="BH30" s="155">
        <v>-4.7599</v>
      </c>
      <c r="BI30" s="155">
        <v>1.3141</v>
      </c>
      <c r="BJ30" s="155">
        <v>2.2499999999999999E-2</v>
      </c>
      <c r="BK30" s="155">
        <v>6.0698999999999996</v>
      </c>
      <c r="BL30" s="155">
        <v>5.1642999999999999</v>
      </c>
      <c r="BM30" s="155">
        <v>3.7980999999999998</v>
      </c>
      <c r="BN30" s="155">
        <v>-139.59</v>
      </c>
      <c r="BO30" s="155">
        <v>87.281999999999996</v>
      </c>
      <c r="BP30" s="155">
        <v>55.390999999999998</v>
      </c>
      <c r="BQ30" s="155">
        <v>-91.488</v>
      </c>
      <c r="BR30" s="155">
        <v>-142.82</v>
      </c>
      <c r="BS30" s="155">
        <v>-9.1669</v>
      </c>
      <c r="BT30" s="156"/>
      <c r="BU30" s="156"/>
      <c r="BV30" s="155">
        <v>36.335000000000001</v>
      </c>
      <c r="BW30" s="155">
        <v>17.478999999999999</v>
      </c>
      <c r="BX30" s="155">
        <v>11.34</v>
      </c>
      <c r="BY30" s="155">
        <v>-6.2199</v>
      </c>
      <c r="BZ30" s="155">
        <v>19.2</v>
      </c>
      <c r="CA30" s="155">
        <v>0.80789999999999995</v>
      </c>
      <c r="CB30" s="155">
        <v>0.54</v>
      </c>
      <c r="CC30" s="155">
        <v>19.488</v>
      </c>
      <c r="CD30" s="155">
        <v>17.161000000000001</v>
      </c>
      <c r="CE30" s="155">
        <v>-1.4314</v>
      </c>
      <c r="CF30" s="155">
        <v>-10.685</v>
      </c>
      <c r="CG30" s="155">
        <v>-10.666</v>
      </c>
      <c r="CH30" s="155">
        <v>6.4799999999999996E-2</v>
      </c>
      <c r="CI30" s="155">
        <v>0</v>
      </c>
      <c r="CJ30" s="155">
        <v>2.88</v>
      </c>
      <c r="CK30" s="155">
        <v>6.4119999999999999</v>
      </c>
      <c r="CL30" s="155">
        <v>36.700000000000003</v>
      </c>
      <c r="CM30" s="155">
        <v>31.1</v>
      </c>
      <c r="CN30" s="155">
        <v>-4.92</v>
      </c>
      <c r="CO30" s="155">
        <v>42.335000000000001</v>
      </c>
      <c r="CP30" s="155">
        <v>42.798999999999999</v>
      </c>
      <c r="CQ30" s="155">
        <v>40.991</v>
      </c>
      <c r="CR30" s="155">
        <v>55.878999999999998</v>
      </c>
      <c r="CS30" s="155">
        <v>56.006999999999998</v>
      </c>
      <c r="CT30" s="155">
        <v>-8.7395999999999994</v>
      </c>
      <c r="CU30" s="155">
        <v>-68.656000000000006</v>
      </c>
      <c r="CV30" s="155">
        <v>0</v>
      </c>
      <c r="CW30" s="155">
        <v>3.9131</v>
      </c>
      <c r="CX30" s="155">
        <v>35.418999999999997</v>
      </c>
      <c r="CY30" s="155">
        <v>26.048999999999999</v>
      </c>
      <c r="CZ30" s="155">
        <v>17.192</v>
      </c>
      <c r="DA30" s="155">
        <v>17.091999999999999</v>
      </c>
      <c r="DB30" s="155">
        <v>-15.319000000000001</v>
      </c>
      <c r="DC30" s="155">
        <v>0.3145</v>
      </c>
      <c r="DD30" s="155">
        <v>0</v>
      </c>
      <c r="DE30" s="155">
        <v>0</v>
      </c>
      <c r="DF30" s="155">
        <v>27.058</v>
      </c>
      <c r="DG30" s="155">
        <v>1.4500000000000001E-2</v>
      </c>
      <c r="DH30" s="155">
        <v>-8.2193000000000005</v>
      </c>
      <c r="DI30" s="155">
        <v>-10.6</v>
      </c>
      <c r="DJ30" s="155">
        <v>-11.398999999999999</v>
      </c>
      <c r="DK30" s="155">
        <v>-2.2130999999999998</v>
      </c>
      <c r="DL30" s="155">
        <v>12.535</v>
      </c>
      <c r="DM30" s="155">
        <v>59.777999999999999</v>
      </c>
      <c r="DN30" s="155">
        <v>23.754999999999999</v>
      </c>
      <c r="DO30" s="155">
        <v>13.38</v>
      </c>
      <c r="DP30" s="155">
        <v>-7.7</v>
      </c>
      <c r="DQ30" s="155">
        <v>17.131</v>
      </c>
      <c r="DR30" s="155">
        <v>-28.036000000000001</v>
      </c>
      <c r="DS30" s="155">
        <v>-6.59</v>
      </c>
      <c r="DT30" s="155">
        <v>-6.6798999999999999</v>
      </c>
      <c r="DU30" s="155">
        <v>27.33</v>
      </c>
      <c r="DV30" s="155">
        <v>31.9</v>
      </c>
      <c r="DW30" s="155">
        <v>-29.454000000000001</v>
      </c>
      <c r="DX30" s="155">
        <v>-15.018000000000001</v>
      </c>
      <c r="DY30" s="155">
        <v>-25.904</v>
      </c>
      <c r="DZ30" s="155">
        <v>-24.399000000000001</v>
      </c>
      <c r="EA30" s="155">
        <v>51.156999999999996</v>
      </c>
      <c r="EB30" s="155">
        <v>24.436</v>
      </c>
      <c r="EC30" s="155">
        <v>14.952</v>
      </c>
      <c r="ED30" s="155">
        <v>15.475</v>
      </c>
      <c r="EE30" s="155">
        <v>-3.7073999999999998</v>
      </c>
      <c r="EF30" s="155">
        <v>-11.003</v>
      </c>
      <c r="EG30" s="155">
        <v>-13.348000000000001</v>
      </c>
      <c r="EH30" s="155">
        <v>2.9325000000000001</v>
      </c>
      <c r="EI30" s="155">
        <v>-38.100999999999999</v>
      </c>
      <c r="EJ30" s="155">
        <v>0</v>
      </c>
      <c r="EK30" s="155">
        <v>-19.785</v>
      </c>
      <c r="EL30" s="155">
        <v>-19.073</v>
      </c>
      <c r="EM30" s="155">
        <v>0</v>
      </c>
      <c r="EN30" s="155">
        <v>5.2183000000000002</v>
      </c>
      <c r="EO30" s="155">
        <v>4.2773000000000003</v>
      </c>
      <c r="EP30" s="155">
        <v>0</v>
      </c>
      <c r="EQ30" s="155">
        <v>-28.725000000000001</v>
      </c>
      <c r="ER30" s="155">
        <v>-28.145</v>
      </c>
      <c r="ES30" s="155">
        <v>-6.7374999999999998</v>
      </c>
      <c r="ET30" s="155">
        <v>6.1798999999999999</v>
      </c>
      <c r="EU30" s="155">
        <v>-9.8598999999999997</v>
      </c>
      <c r="EV30" s="155">
        <v>0.3</v>
      </c>
      <c r="EW30" s="155">
        <v>7.9005000000000001</v>
      </c>
      <c r="EX30" s="155">
        <v>-5.2194000000000003</v>
      </c>
      <c r="EY30" s="155">
        <v>-13.298999999999999</v>
      </c>
      <c r="EZ30" s="155">
        <v>-13.21</v>
      </c>
      <c r="FA30" s="155">
        <v>6.5926999999999998</v>
      </c>
      <c r="FB30" s="155">
        <v>-8.2035</v>
      </c>
      <c r="FC30" s="155">
        <v>-39.145000000000003</v>
      </c>
      <c r="FD30" s="155">
        <v>6.9412000000000003</v>
      </c>
      <c r="FE30" s="155">
        <v>0</v>
      </c>
      <c r="FF30" s="155">
        <v>0</v>
      </c>
      <c r="FG30" s="155">
        <v>0</v>
      </c>
      <c r="FH30" s="155">
        <v>2.6042000000000001</v>
      </c>
      <c r="FI30" s="155">
        <v>3.3060999999999998</v>
      </c>
      <c r="FJ30" s="155">
        <v>-7.7028999999999996</v>
      </c>
      <c r="FK30" s="155">
        <v>-7.8704000000000001</v>
      </c>
      <c r="FL30" s="155">
        <v>29.303999999999998</v>
      </c>
      <c r="FM30" s="155">
        <v>11.997999999999999</v>
      </c>
      <c r="FN30" s="155">
        <v>11.776</v>
      </c>
      <c r="FO30" s="155">
        <v>24.783999999999999</v>
      </c>
      <c r="FP30" s="155">
        <v>34.244999999999997</v>
      </c>
      <c r="FQ30" s="155">
        <v>4.3372000000000002</v>
      </c>
      <c r="FR30" s="155">
        <v>-7.6699000000000002</v>
      </c>
      <c r="FS30" s="155">
        <v>-2.8065000000000002</v>
      </c>
      <c r="FT30" s="155">
        <v>0.34539999999999998</v>
      </c>
      <c r="FU30" s="155">
        <v>1.97</v>
      </c>
      <c r="FV30" s="155">
        <v>2.1</v>
      </c>
      <c r="FW30" s="155">
        <v>0</v>
      </c>
      <c r="FX30" s="155">
        <v>1.4932000000000001</v>
      </c>
      <c r="FY30" s="155">
        <v>7.8648999999999996</v>
      </c>
      <c r="FZ30" s="155">
        <v>0.40600000000000003</v>
      </c>
      <c r="GA30" s="155">
        <v>2.9621</v>
      </c>
      <c r="GB30" s="155">
        <v>38.779000000000003</v>
      </c>
      <c r="GC30" s="155">
        <v>-40.683999999999997</v>
      </c>
      <c r="GD30" s="155">
        <v>-29.390999999999998</v>
      </c>
      <c r="GE30" s="155">
        <v>-1.0599000000000001</v>
      </c>
      <c r="GF30" s="155">
        <v>27.135000000000002</v>
      </c>
      <c r="GG30" s="155">
        <v>7.6999000000000004</v>
      </c>
      <c r="GH30" s="155">
        <v>23.462</v>
      </c>
      <c r="GI30" s="155">
        <v>8.5004000000000008</v>
      </c>
      <c r="GJ30" s="155">
        <v>-9.0615000000000006</v>
      </c>
      <c r="GK30" s="155">
        <v>2.7481</v>
      </c>
      <c r="GL30" s="155">
        <v>7.4999999999999997E-2</v>
      </c>
      <c r="GM30" s="156"/>
      <c r="GN30" s="155">
        <v>-10.37</v>
      </c>
      <c r="GO30" s="155">
        <v>-29.739000000000001</v>
      </c>
      <c r="GP30" s="155">
        <v>12.54</v>
      </c>
      <c r="GQ30" s="155">
        <v>-26.89</v>
      </c>
      <c r="GR30" s="155">
        <v>-21.699000000000002</v>
      </c>
      <c r="GS30" s="155">
        <v>-18.213000000000001</v>
      </c>
      <c r="GT30" s="155">
        <v>157.78</v>
      </c>
      <c r="GU30" s="155">
        <v>0.70079999999999998</v>
      </c>
      <c r="GV30" s="155">
        <v>-7.3949999999999996</v>
      </c>
      <c r="GW30" s="155">
        <v>-7.4924999999999997</v>
      </c>
      <c r="GX30" s="155">
        <v>2.8466999999999998</v>
      </c>
      <c r="GY30" s="155">
        <v>12.476000000000001</v>
      </c>
      <c r="GZ30" s="155">
        <v>12.564</v>
      </c>
      <c r="HA30" s="155">
        <v>2</v>
      </c>
      <c r="HB30" s="155">
        <v>-6.6417999999999999</v>
      </c>
      <c r="HC30" s="155">
        <v>-4.5791000000000004</v>
      </c>
      <c r="HD30" s="155">
        <v>-14.25</v>
      </c>
      <c r="HE30" s="155">
        <v>18.071000000000002</v>
      </c>
      <c r="HF30" s="155">
        <v>37.825000000000003</v>
      </c>
      <c r="HG30" s="155">
        <v>45.741</v>
      </c>
      <c r="HH30" s="155">
        <v>36.151000000000003</v>
      </c>
      <c r="HI30" s="155">
        <v>23.042999999999999</v>
      </c>
      <c r="HJ30" s="155">
        <v>23.777999999999999</v>
      </c>
      <c r="HK30" s="155">
        <v>-6.7765000000000004</v>
      </c>
      <c r="HL30" s="155">
        <v>-9.7294999999999998</v>
      </c>
      <c r="HM30" s="155">
        <v>-11.391</v>
      </c>
      <c r="HN30" s="155">
        <v>-11.791</v>
      </c>
      <c r="HO30" s="155">
        <v>31.812000000000001</v>
      </c>
      <c r="HP30" s="155">
        <v>32.024000000000001</v>
      </c>
      <c r="HQ30" s="155">
        <v>-23.603000000000002</v>
      </c>
      <c r="HR30" s="155">
        <v>-22.992999999999999</v>
      </c>
      <c r="HS30" s="155">
        <v>-20.835999999999999</v>
      </c>
      <c r="HT30" s="155">
        <v>-20.768000000000001</v>
      </c>
      <c r="HU30" s="155">
        <v>0</v>
      </c>
      <c r="HV30" s="155">
        <v>0</v>
      </c>
      <c r="HW30" s="155">
        <v>-22.899000000000001</v>
      </c>
      <c r="HX30" s="155">
        <v>-23.2</v>
      </c>
      <c r="HY30" s="155">
        <v>1.7239</v>
      </c>
      <c r="HZ30" s="155">
        <v>8.64</v>
      </c>
      <c r="IA30" s="155">
        <v>24.72</v>
      </c>
      <c r="IB30" s="155">
        <v>23.812000000000001</v>
      </c>
      <c r="IC30" s="155">
        <v>24.155000000000001</v>
      </c>
      <c r="ID30" s="155">
        <v>-13.1</v>
      </c>
      <c r="IE30" s="155">
        <v>-26.899000000000001</v>
      </c>
      <c r="IF30" s="155">
        <v>6.9</v>
      </c>
      <c r="IG30" s="155">
        <v>6.3</v>
      </c>
      <c r="IH30" s="155">
        <v>-18.178000000000001</v>
      </c>
      <c r="II30" s="155">
        <v>-18.154</v>
      </c>
      <c r="IJ30" s="155">
        <v>-89.244</v>
      </c>
      <c r="IK30" s="155">
        <v>-11.532999999999999</v>
      </c>
      <c r="IL30" s="155">
        <v>-296.60000000000002</v>
      </c>
      <c r="IM30" s="155">
        <v>-29.64</v>
      </c>
      <c r="IN30" s="155">
        <v>51.43</v>
      </c>
      <c r="IO30" s="155">
        <v>103</v>
      </c>
      <c r="IP30" s="155">
        <v>65.069999999999993</v>
      </c>
      <c r="IQ30" s="155">
        <v>113.02</v>
      </c>
      <c r="IR30" s="155">
        <v>101.95</v>
      </c>
      <c r="IS30" s="155">
        <v>32.765000000000001</v>
      </c>
      <c r="IT30" s="155">
        <v>39.704000000000001</v>
      </c>
      <c r="IU30" s="155">
        <v>39.747999999999998</v>
      </c>
      <c r="IV30" s="155">
        <v>-6.2427000000000001</v>
      </c>
      <c r="IW30" s="155">
        <v>204.06</v>
      </c>
      <c r="IX30" s="155">
        <v>-169.26</v>
      </c>
      <c r="IY30" s="155">
        <v>35.011000000000003</v>
      </c>
      <c r="IZ30" s="155">
        <v>-31.632999999999999</v>
      </c>
      <c r="JA30" s="155">
        <v>0.65800000000000003</v>
      </c>
      <c r="JB30" s="155">
        <v>8.2451000000000008</v>
      </c>
      <c r="JC30" s="155">
        <v>-9.4398999999999997</v>
      </c>
      <c r="JD30" s="155">
        <v>-1.2029000000000001</v>
      </c>
      <c r="JE30" s="155">
        <v>-1.204</v>
      </c>
      <c r="JF30" s="155">
        <v>4.2398999999999996</v>
      </c>
      <c r="JG30" s="155">
        <v>-4</v>
      </c>
      <c r="JH30" s="155">
        <v>-1.2551000000000001</v>
      </c>
      <c r="JI30" s="155">
        <v>-1.5518000000000001</v>
      </c>
      <c r="JJ30" s="155">
        <v>6.5049000000000001</v>
      </c>
      <c r="JK30" s="155">
        <v>-5.0369999999999999</v>
      </c>
      <c r="JL30" s="155">
        <v>0</v>
      </c>
      <c r="JM30" s="155">
        <v>2.3250000000000002</v>
      </c>
      <c r="JN30" s="155">
        <v>2.1629999999999998</v>
      </c>
      <c r="JO30" s="155">
        <v>0</v>
      </c>
      <c r="JP30" s="155">
        <v>0</v>
      </c>
      <c r="JQ30" s="155">
        <v>3.5571999999999999</v>
      </c>
      <c r="JR30" s="155">
        <v>4.1493000000000002</v>
      </c>
      <c r="JS30" s="155">
        <v>3.6011000000000002</v>
      </c>
      <c r="JT30" s="156"/>
      <c r="JU30" s="155">
        <v>11</v>
      </c>
      <c r="JV30" s="155">
        <v>8.9849999999999994</v>
      </c>
      <c r="JW30" s="155">
        <v>0.86</v>
      </c>
      <c r="JX30" s="155">
        <v>0.37</v>
      </c>
      <c r="JY30" s="155">
        <v>-3.036</v>
      </c>
      <c r="JZ30" s="155">
        <v>-17.015999999999998</v>
      </c>
      <c r="KA30" s="155">
        <v>-17.602</v>
      </c>
      <c r="KB30" s="155">
        <v>0</v>
      </c>
      <c r="KC30" s="155">
        <v>12.536</v>
      </c>
      <c r="KD30" s="155">
        <v>-12.391</v>
      </c>
      <c r="KE30" s="155">
        <v>0</v>
      </c>
      <c r="KF30" s="155">
        <v>-12.6</v>
      </c>
      <c r="KG30" s="155">
        <v>-4.3</v>
      </c>
      <c r="KH30" s="155">
        <v>17.417000000000002</v>
      </c>
      <c r="KI30" s="155">
        <v>-106.3</v>
      </c>
    </row>
    <row r="31" spans="1:295" ht="18" customHeight="1">
      <c r="A31" s="152" t="s">
        <v>57</v>
      </c>
      <c r="B31" s="152" t="s">
        <v>744</v>
      </c>
      <c r="C31" s="155">
        <v>0</v>
      </c>
      <c r="D31" s="155">
        <v>3.1331000000000002</v>
      </c>
      <c r="E31" s="155">
        <v>-6.6675000000000004</v>
      </c>
      <c r="F31" s="155">
        <v>1.3681000000000001</v>
      </c>
      <c r="G31" s="155">
        <v>9.7684999999999995</v>
      </c>
      <c r="H31" s="155">
        <v>5.9672999999999998</v>
      </c>
      <c r="I31" s="155">
        <v>18.888000000000002</v>
      </c>
      <c r="J31" s="156"/>
      <c r="K31" s="155">
        <v>16.704999999999998</v>
      </c>
      <c r="L31" s="155">
        <v>7.1436999999999999</v>
      </c>
      <c r="M31" s="155">
        <v>-8.9113000000000007</v>
      </c>
      <c r="N31" s="155">
        <v>-22.2</v>
      </c>
      <c r="O31" s="155">
        <v>-26.399000000000001</v>
      </c>
      <c r="P31" s="155">
        <v>2.2000000000000002</v>
      </c>
      <c r="Q31" s="155">
        <v>7.452</v>
      </c>
      <c r="R31" s="155">
        <v>-17.600000000000001</v>
      </c>
      <c r="S31" s="155">
        <v>2.7161</v>
      </c>
      <c r="T31" s="155">
        <v>-6.4917999999999996</v>
      </c>
      <c r="U31" s="155">
        <v>8.6428999999999991</v>
      </c>
      <c r="V31" s="155">
        <v>8.5427999999999997</v>
      </c>
      <c r="W31" s="155">
        <v>14.241</v>
      </c>
      <c r="X31" s="155">
        <v>0</v>
      </c>
      <c r="Y31" s="155">
        <v>2.7988</v>
      </c>
      <c r="Z31" s="155">
        <v>2.2784</v>
      </c>
      <c r="AA31" s="156"/>
      <c r="AB31" s="155">
        <v>-0.99619999999999997</v>
      </c>
      <c r="AC31" s="155">
        <v>0.49099999999999999</v>
      </c>
      <c r="AD31" s="155">
        <v>0.52200000000000002</v>
      </c>
      <c r="AE31" s="155">
        <v>-0.22500000000000001</v>
      </c>
      <c r="AF31" s="155">
        <v>2.2200000000000002</v>
      </c>
      <c r="AG31" s="155">
        <v>-4.4000000000000004</v>
      </c>
      <c r="AH31" s="155">
        <v>0.63500000000000001</v>
      </c>
      <c r="AI31" s="155">
        <v>0.248</v>
      </c>
      <c r="AJ31" s="155">
        <v>-7.86</v>
      </c>
      <c r="AK31" s="155">
        <v>-7.88</v>
      </c>
      <c r="AL31" s="155">
        <v>-10</v>
      </c>
      <c r="AM31" s="155">
        <v>-17.93</v>
      </c>
      <c r="AN31" s="155">
        <v>-17.989000000000001</v>
      </c>
      <c r="AO31" s="155">
        <v>9.4746000000000006</v>
      </c>
      <c r="AP31" s="155">
        <v>3.2368999999999999</v>
      </c>
      <c r="AQ31" s="155">
        <v>18.875</v>
      </c>
      <c r="AR31" s="155">
        <v>22.995000000000001</v>
      </c>
      <c r="AS31" s="155">
        <v>-10.286</v>
      </c>
      <c r="AT31" s="155">
        <v>0</v>
      </c>
      <c r="AU31" s="155">
        <v>-0.70879999999999999</v>
      </c>
      <c r="AV31" s="155">
        <v>-0.4582</v>
      </c>
      <c r="AW31" s="155">
        <v>-0.32050000000000001</v>
      </c>
      <c r="AX31" s="155">
        <v>-17.547999999999998</v>
      </c>
      <c r="AY31" s="155">
        <v>-14.467000000000001</v>
      </c>
      <c r="AZ31" s="155">
        <v>6.7195999999999998</v>
      </c>
      <c r="BA31" s="155">
        <v>35.302</v>
      </c>
      <c r="BB31" s="155">
        <v>40.798000000000002</v>
      </c>
      <c r="BC31" s="155">
        <v>0</v>
      </c>
      <c r="BD31" s="155">
        <v>-7.3998999999999997</v>
      </c>
      <c r="BE31" s="155">
        <v>-7.2999000000000001</v>
      </c>
      <c r="BF31" s="155">
        <v>0</v>
      </c>
      <c r="BG31" s="155">
        <v>-23.991</v>
      </c>
      <c r="BH31" s="155">
        <v>-4.9404000000000003</v>
      </c>
      <c r="BI31" s="155">
        <v>1.3141</v>
      </c>
      <c r="BJ31" s="155">
        <v>0.19059999999999999</v>
      </c>
      <c r="BK31" s="155">
        <v>6.5698999999999996</v>
      </c>
      <c r="BL31" s="155">
        <v>5.6950000000000003</v>
      </c>
      <c r="BM31" s="155">
        <v>3.7208999999999999</v>
      </c>
      <c r="BN31" s="155">
        <v>-142.18</v>
      </c>
      <c r="BO31" s="155">
        <v>76.478999999999999</v>
      </c>
      <c r="BP31" s="155">
        <v>76.784000000000006</v>
      </c>
      <c r="BQ31" s="155">
        <v>-86.872</v>
      </c>
      <c r="BR31" s="155">
        <v>-136.37</v>
      </c>
      <c r="BS31" s="155">
        <v>-9.1669</v>
      </c>
      <c r="BT31" s="156"/>
      <c r="BU31" s="156"/>
      <c r="BV31" s="155">
        <v>37.862000000000002</v>
      </c>
      <c r="BW31" s="155">
        <v>17.79</v>
      </c>
      <c r="BX31" s="155">
        <v>12.01</v>
      </c>
      <c r="BY31" s="155">
        <v>-5.8498999999999999</v>
      </c>
      <c r="BZ31" s="155">
        <v>19.79</v>
      </c>
      <c r="CA31" s="155">
        <v>3.8889</v>
      </c>
      <c r="CB31" s="155">
        <v>3.621</v>
      </c>
      <c r="CC31" s="155">
        <v>20.827999999999999</v>
      </c>
      <c r="CD31" s="155">
        <v>18.202999999999999</v>
      </c>
      <c r="CE31" s="155">
        <v>-2.4659</v>
      </c>
      <c r="CF31" s="155">
        <v>-13.961</v>
      </c>
      <c r="CG31" s="155">
        <v>-14.167</v>
      </c>
      <c r="CH31" s="155">
        <v>-0.90810000000000002</v>
      </c>
      <c r="CI31" s="155">
        <v>0</v>
      </c>
      <c r="CJ31" s="155">
        <v>2.88</v>
      </c>
      <c r="CK31" s="155">
        <v>6.4119999999999999</v>
      </c>
      <c r="CL31" s="155">
        <v>37.5</v>
      </c>
      <c r="CM31" s="155">
        <v>31.798999999999999</v>
      </c>
      <c r="CN31" s="155">
        <v>-5.1798999999999999</v>
      </c>
      <c r="CO31" s="155">
        <v>42.058</v>
      </c>
      <c r="CP31" s="155">
        <v>41.805999999999997</v>
      </c>
      <c r="CQ31" s="155">
        <v>39.685000000000002</v>
      </c>
      <c r="CR31" s="155">
        <v>57.552</v>
      </c>
      <c r="CS31" s="155">
        <v>58.978999999999999</v>
      </c>
      <c r="CT31" s="155">
        <v>1</v>
      </c>
      <c r="CU31" s="155">
        <v>-71.132999999999996</v>
      </c>
      <c r="CV31" s="155">
        <v>0</v>
      </c>
      <c r="CW31" s="155">
        <v>3.9253999999999998</v>
      </c>
      <c r="CX31" s="155">
        <v>36.31</v>
      </c>
      <c r="CY31" s="155">
        <v>25.629000000000001</v>
      </c>
      <c r="CZ31" s="155">
        <v>17.817</v>
      </c>
      <c r="DA31" s="155">
        <v>17.385000000000002</v>
      </c>
      <c r="DB31" s="155">
        <v>-15.759</v>
      </c>
      <c r="DC31" s="155">
        <v>0.3145</v>
      </c>
      <c r="DD31" s="155">
        <v>0</v>
      </c>
      <c r="DE31" s="155">
        <v>0</v>
      </c>
      <c r="DF31" s="155">
        <v>30.311</v>
      </c>
      <c r="DG31" s="155">
        <v>1.46E-2</v>
      </c>
      <c r="DH31" s="155">
        <v>-8.4087999999999994</v>
      </c>
      <c r="DI31" s="155">
        <v>-12.898999999999999</v>
      </c>
      <c r="DJ31" s="155">
        <v>-13.5</v>
      </c>
      <c r="DK31" s="155">
        <v>-2.1446999999999998</v>
      </c>
      <c r="DL31" s="155">
        <v>13.096</v>
      </c>
      <c r="DM31" s="155">
        <v>60.408999999999999</v>
      </c>
      <c r="DN31" s="155">
        <v>24.497</v>
      </c>
      <c r="DO31" s="155">
        <v>13.98</v>
      </c>
      <c r="DP31" s="155">
        <v>-7.7</v>
      </c>
      <c r="DQ31" s="155">
        <v>17.495999999999999</v>
      </c>
      <c r="DR31" s="155">
        <v>-32.819000000000003</v>
      </c>
      <c r="DS31" s="155">
        <v>-5.4</v>
      </c>
      <c r="DT31" s="155">
        <v>-5.4099000000000004</v>
      </c>
      <c r="DU31" s="155">
        <v>26.04</v>
      </c>
      <c r="DV31" s="155">
        <v>32.53</v>
      </c>
      <c r="DW31" s="155">
        <v>-32.817999999999998</v>
      </c>
      <c r="DX31" s="155">
        <v>-16.298999999999999</v>
      </c>
      <c r="DY31" s="155">
        <v>-25.43</v>
      </c>
      <c r="DZ31" s="155">
        <v>-24.126999999999999</v>
      </c>
      <c r="EA31" s="155">
        <v>50.213000000000001</v>
      </c>
      <c r="EB31" s="155">
        <v>22.312999999999999</v>
      </c>
      <c r="EC31" s="155">
        <v>13.314</v>
      </c>
      <c r="ED31" s="155">
        <v>14.458</v>
      </c>
      <c r="EE31" s="155">
        <v>-0.9254</v>
      </c>
      <c r="EF31" s="155">
        <v>-9.0191999999999997</v>
      </c>
      <c r="EG31" s="155">
        <v>-13.416</v>
      </c>
      <c r="EH31" s="155">
        <v>1.9093</v>
      </c>
      <c r="EI31" s="155">
        <v>-39.558</v>
      </c>
      <c r="EJ31" s="155">
        <v>0</v>
      </c>
      <c r="EK31" s="155">
        <v>-19.724</v>
      </c>
      <c r="EL31" s="155">
        <v>-18.606999999999999</v>
      </c>
      <c r="EM31" s="155">
        <v>0</v>
      </c>
      <c r="EN31" s="155">
        <v>6.0705</v>
      </c>
      <c r="EO31" s="155">
        <v>5.0286999999999997</v>
      </c>
      <c r="EP31" s="155">
        <v>5.1360000000000001</v>
      </c>
      <c r="EQ31" s="155">
        <v>-29.763000000000002</v>
      </c>
      <c r="ER31" s="155">
        <v>-29.395</v>
      </c>
      <c r="ES31" s="155">
        <v>-8.6105999999999998</v>
      </c>
      <c r="ET31" s="155">
        <v>0</v>
      </c>
      <c r="EU31" s="155">
        <v>-10.138999999999999</v>
      </c>
      <c r="EV31" s="155">
        <v>-0.5</v>
      </c>
      <c r="EW31" s="155">
        <v>8.3247</v>
      </c>
      <c r="EX31" s="155">
        <v>-5.2480000000000002</v>
      </c>
      <c r="EY31" s="155">
        <v>-13.2</v>
      </c>
      <c r="EZ31" s="155">
        <v>-12.994999999999999</v>
      </c>
      <c r="FA31" s="155">
        <v>7.2793000000000001</v>
      </c>
      <c r="FB31" s="155">
        <v>-11.289</v>
      </c>
      <c r="FC31" s="155">
        <v>-39.145000000000003</v>
      </c>
      <c r="FD31" s="155">
        <v>6.6848000000000001</v>
      </c>
      <c r="FE31" s="155">
        <v>0</v>
      </c>
      <c r="FF31" s="155">
        <v>0</v>
      </c>
      <c r="FG31" s="155">
        <v>0</v>
      </c>
      <c r="FH31" s="155">
        <v>3.5162</v>
      </c>
      <c r="FI31" s="155">
        <v>2.3161999999999998</v>
      </c>
      <c r="FJ31" s="155">
        <v>-10.214</v>
      </c>
      <c r="FK31" s="155">
        <v>-10.047000000000001</v>
      </c>
      <c r="FL31" s="155">
        <v>31.649000000000001</v>
      </c>
      <c r="FM31" s="155">
        <v>12.365</v>
      </c>
      <c r="FN31" s="155">
        <v>12.605</v>
      </c>
      <c r="FO31" s="155">
        <v>25.852</v>
      </c>
      <c r="FP31" s="155">
        <v>36.451000000000001</v>
      </c>
      <c r="FQ31" s="155">
        <v>3.5461</v>
      </c>
      <c r="FR31" s="155">
        <v>-7.7899000000000003</v>
      </c>
      <c r="FS31" s="155">
        <v>-2.3121</v>
      </c>
      <c r="FT31" s="155">
        <v>0.38200000000000001</v>
      </c>
      <c r="FU31" s="155">
        <v>2.0499999999999998</v>
      </c>
      <c r="FV31" s="155">
        <v>1.59</v>
      </c>
      <c r="FW31" s="155">
        <v>0</v>
      </c>
      <c r="FX31" s="155">
        <v>1.1863999999999999</v>
      </c>
      <c r="FY31" s="155">
        <v>7.7149000000000001</v>
      </c>
      <c r="FZ31" s="155">
        <v>0.42399999999999999</v>
      </c>
      <c r="GA31" s="155">
        <v>3.0078999999999998</v>
      </c>
      <c r="GB31" s="155">
        <v>38.569000000000003</v>
      </c>
      <c r="GC31" s="155">
        <v>-42.067</v>
      </c>
      <c r="GD31" s="155">
        <v>-30.922000000000001</v>
      </c>
      <c r="GE31" s="155">
        <v>-1.0099</v>
      </c>
      <c r="GF31" s="155">
        <v>27.527999999999999</v>
      </c>
      <c r="GG31" s="155">
        <v>6.6999000000000004</v>
      </c>
      <c r="GH31" s="155">
        <v>23.454999999999998</v>
      </c>
      <c r="GI31" s="155">
        <v>8.8694000000000006</v>
      </c>
      <c r="GJ31" s="155">
        <v>-9.5345999999999993</v>
      </c>
      <c r="GK31" s="155">
        <v>2.8290000000000002</v>
      </c>
      <c r="GL31" s="155">
        <v>3.9800000000000002E-2</v>
      </c>
      <c r="GM31" s="156"/>
      <c r="GN31" s="155">
        <v>-10.423999999999999</v>
      </c>
      <c r="GO31" s="155">
        <v>-31.443999999999999</v>
      </c>
      <c r="GP31" s="155">
        <v>15.000999999999999</v>
      </c>
      <c r="GQ31" s="155">
        <v>-25.965</v>
      </c>
      <c r="GR31" s="155">
        <v>-21.699000000000002</v>
      </c>
      <c r="GS31" s="155">
        <v>-21.533000000000001</v>
      </c>
      <c r="GT31" s="155">
        <v>158.22</v>
      </c>
      <c r="GU31" s="155">
        <v>0.60270000000000001</v>
      </c>
      <c r="GV31" s="155">
        <v>-6.5881999999999996</v>
      </c>
      <c r="GW31" s="155">
        <v>-9.1533999999999995</v>
      </c>
      <c r="GX31" s="155">
        <v>3.516</v>
      </c>
      <c r="GY31" s="155">
        <v>12.593</v>
      </c>
      <c r="GZ31" s="155">
        <v>12.778</v>
      </c>
      <c r="HA31" s="155">
        <v>3</v>
      </c>
      <c r="HB31" s="155">
        <v>-8.2074999999999996</v>
      </c>
      <c r="HC31" s="155">
        <v>-6.4756</v>
      </c>
      <c r="HD31" s="155">
        <v>-14.25</v>
      </c>
      <c r="HE31" s="155">
        <v>17.141999999999999</v>
      </c>
      <c r="HF31" s="155">
        <v>39.497</v>
      </c>
      <c r="HG31" s="155">
        <v>46.326000000000001</v>
      </c>
      <c r="HH31" s="155">
        <v>35.576999999999998</v>
      </c>
      <c r="HI31" s="155">
        <v>22.963999999999999</v>
      </c>
      <c r="HJ31" s="155">
        <v>24.055</v>
      </c>
      <c r="HK31" s="155">
        <v>-6.2313000000000001</v>
      </c>
      <c r="HL31" s="155">
        <v>-9.5989000000000004</v>
      </c>
      <c r="HM31" s="155">
        <v>-11.244999999999999</v>
      </c>
      <c r="HN31" s="155">
        <v>-14.425000000000001</v>
      </c>
      <c r="HO31" s="155">
        <v>29.137</v>
      </c>
      <c r="HP31" s="155">
        <v>29.196000000000002</v>
      </c>
      <c r="HQ31" s="155">
        <v>-25.245000000000001</v>
      </c>
      <c r="HR31" s="155">
        <v>-24.273</v>
      </c>
      <c r="HS31" s="155">
        <v>-22.257999999999999</v>
      </c>
      <c r="HT31" s="155">
        <v>-22.34</v>
      </c>
      <c r="HU31" s="155">
        <v>0</v>
      </c>
      <c r="HV31" s="155">
        <v>0</v>
      </c>
      <c r="HW31" s="155">
        <v>-26.1</v>
      </c>
      <c r="HX31" s="155">
        <v>-26.1</v>
      </c>
      <c r="HY31" s="155">
        <v>1.7239</v>
      </c>
      <c r="HZ31" s="155">
        <v>11.76</v>
      </c>
      <c r="IA31" s="155">
        <v>29.67</v>
      </c>
      <c r="IB31" s="155">
        <v>24.061</v>
      </c>
      <c r="IC31" s="155">
        <v>23.279</v>
      </c>
      <c r="ID31" s="155">
        <v>-12.699</v>
      </c>
      <c r="IE31" s="155">
        <v>-27.7</v>
      </c>
      <c r="IF31" s="155">
        <v>9.8000000000000007</v>
      </c>
      <c r="IG31" s="155">
        <v>9.3000000000000007</v>
      </c>
      <c r="IH31" s="155">
        <v>-18.260999999999999</v>
      </c>
      <c r="II31" s="155">
        <v>-18.152999999999999</v>
      </c>
      <c r="IJ31" s="155">
        <v>-91.777000000000001</v>
      </c>
      <c r="IK31" s="155">
        <v>-10.493</v>
      </c>
      <c r="IL31" s="155">
        <v>-300.19</v>
      </c>
      <c r="IM31" s="155">
        <v>-30.908999999999999</v>
      </c>
      <c r="IN31" s="155">
        <v>54.335000000000001</v>
      </c>
      <c r="IO31" s="155">
        <v>103.53</v>
      </c>
      <c r="IP31" s="155">
        <v>63.151000000000003</v>
      </c>
      <c r="IQ31" s="155">
        <v>119.45</v>
      </c>
      <c r="IR31" s="155">
        <v>99.623000000000005</v>
      </c>
      <c r="IS31" s="155">
        <v>32.555999999999997</v>
      </c>
      <c r="IT31" s="155">
        <v>38.856000000000002</v>
      </c>
      <c r="IU31" s="155">
        <v>35.1</v>
      </c>
      <c r="IV31" s="155">
        <v>-9.7626000000000008</v>
      </c>
      <c r="IW31" s="155">
        <v>201.57</v>
      </c>
      <c r="IX31" s="155">
        <v>-169.88</v>
      </c>
      <c r="IY31" s="155">
        <v>29.805</v>
      </c>
      <c r="IZ31" s="155">
        <v>-31.131</v>
      </c>
      <c r="JA31" s="155">
        <v>1.0095000000000001</v>
      </c>
      <c r="JB31" s="155">
        <v>8.8679000000000006</v>
      </c>
      <c r="JC31" s="155">
        <v>-10.079000000000001</v>
      </c>
      <c r="JD31" s="155">
        <v>-1.22</v>
      </c>
      <c r="JE31" s="155">
        <v>-1.238</v>
      </c>
      <c r="JF31" s="155">
        <v>4.88</v>
      </c>
      <c r="JG31" s="155">
        <v>-4.4000000000000004</v>
      </c>
      <c r="JH31" s="155">
        <v>-1.6241000000000001</v>
      </c>
      <c r="JI31" s="155">
        <v>-1.2008000000000001</v>
      </c>
      <c r="JJ31" s="155">
        <v>6.3583999999999996</v>
      </c>
      <c r="JK31" s="155">
        <v>-5.3025000000000002</v>
      </c>
      <c r="JL31" s="155">
        <v>0</v>
      </c>
      <c r="JM31" s="155">
        <v>0.95099999999999996</v>
      </c>
      <c r="JN31" s="155">
        <v>1.7768999999999999</v>
      </c>
      <c r="JO31" s="155">
        <v>0</v>
      </c>
      <c r="JP31" s="155">
        <v>0</v>
      </c>
      <c r="JQ31" s="155">
        <v>3.5478000000000001</v>
      </c>
      <c r="JR31" s="155">
        <v>3.1133000000000002</v>
      </c>
      <c r="JS31" s="155">
        <v>4.1009000000000002</v>
      </c>
      <c r="JT31" s="156"/>
      <c r="JU31" s="155">
        <v>11.398999999999999</v>
      </c>
      <c r="JV31" s="155">
        <v>8.9849999999999994</v>
      </c>
      <c r="JW31" s="155">
        <v>0.98</v>
      </c>
      <c r="JX31" s="155">
        <v>0.37</v>
      </c>
      <c r="JY31" s="155">
        <v>0</v>
      </c>
      <c r="JZ31" s="155">
        <v>-17.369</v>
      </c>
      <c r="KA31" s="155">
        <v>-18.155999999999999</v>
      </c>
      <c r="KB31" s="155">
        <v>0</v>
      </c>
      <c r="KC31" s="155">
        <v>12.776</v>
      </c>
      <c r="KD31" s="155">
        <v>-13.128</v>
      </c>
      <c r="KE31" s="155">
        <v>0</v>
      </c>
      <c r="KF31" s="155">
        <v>-13.398999999999999</v>
      </c>
      <c r="KG31" s="155">
        <v>-3.4</v>
      </c>
      <c r="KH31" s="155">
        <v>18.12</v>
      </c>
      <c r="KI31" s="155">
        <v>-105.99</v>
      </c>
    </row>
    <row r="32" spans="1:295" ht="18" customHeight="1">
      <c r="A32" s="152" t="s">
        <v>57</v>
      </c>
      <c r="B32" s="152" t="s">
        <v>745</v>
      </c>
      <c r="C32" s="157">
        <v>0</v>
      </c>
      <c r="D32" s="157">
        <v>3.3178000000000001</v>
      </c>
      <c r="E32" s="157">
        <v>-6.9452999999999996</v>
      </c>
      <c r="F32" s="157">
        <v>0.61260000000000003</v>
      </c>
      <c r="G32" s="157">
        <v>9.1288999999999998</v>
      </c>
      <c r="H32" s="157">
        <v>6.4093999999999998</v>
      </c>
      <c r="I32" s="157">
        <v>17.646000000000001</v>
      </c>
      <c r="J32" s="158"/>
      <c r="K32" s="157">
        <v>15.847</v>
      </c>
      <c r="L32" s="157">
        <v>7.0327000000000002</v>
      </c>
      <c r="M32" s="157">
        <v>-7.9077999999999999</v>
      </c>
      <c r="N32" s="157">
        <v>-22.2</v>
      </c>
      <c r="O32" s="157">
        <v>-26.399000000000001</v>
      </c>
      <c r="P32" s="157">
        <v>2.2000000000000002</v>
      </c>
      <c r="Q32" s="157">
        <v>8.2798999999999996</v>
      </c>
      <c r="R32" s="157">
        <v>-17.600000000000001</v>
      </c>
      <c r="S32" s="157">
        <v>2.4847999999999999</v>
      </c>
      <c r="T32" s="157">
        <v>-5.9165999999999999</v>
      </c>
      <c r="U32" s="157">
        <v>8.0961999999999996</v>
      </c>
      <c r="V32" s="157">
        <v>8.1015999999999995</v>
      </c>
      <c r="W32" s="157">
        <v>13.811</v>
      </c>
      <c r="X32" s="157">
        <v>0</v>
      </c>
      <c r="Y32" s="157">
        <v>3.2151999999999998</v>
      </c>
      <c r="Z32" s="157">
        <v>2.2437999999999998</v>
      </c>
      <c r="AA32" s="158"/>
      <c r="AB32" s="157">
        <v>-1.0622</v>
      </c>
      <c r="AC32" s="157">
        <v>0.81499999999999995</v>
      </c>
      <c r="AD32" s="157">
        <v>0.69099999999999995</v>
      </c>
      <c r="AE32" s="157">
        <v>-0.25</v>
      </c>
      <c r="AF32" s="157">
        <v>2.2200000000000002</v>
      </c>
      <c r="AG32" s="157">
        <v>-4.4000000000000004</v>
      </c>
      <c r="AH32" s="157">
        <v>0.65200000000000002</v>
      </c>
      <c r="AI32" s="157">
        <v>0.24199999999999999</v>
      </c>
      <c r="AJ32" s="157">
        <v>-7.6798999999999999</v>
      </c>
      <c r="AK32" s="157">
        <v>-7.82</v>
      </c>
      <c r="AL32" s="157">
        <v>-10</v>
      </c>
      <c r="AM32" s="157">
        <v>-17.388999999999999</v>
      </c>
      <c r="AN32" s="157">
        <v>-17.239000000000001</v>
      </c>
      <c r="AO32" s="157">
        <v>8.9215999999999998</v>
      </c>
      <c r="AP32" s="157">
        <v>3.8553999999999999</v>
      </c>
      <c r="AQ32" s="157">
        <v>15.403</v>
      </c>
      <c r="AR32" s="157">
        <v>18.209</v>
      </c>
      <c r="AS32" s="157">
        <v>-11.516999999999999</v>
      </c>
      <c r="AT32" s="157">
        <v>0</v>
      </c>
      <c r="AU32" s="157">
        <v>-1.8802000000000001</v>
      </c>
      <c r="AV32" s="157">
        <v>20.29</v>
      </c>
      <c r="AW32" s="157">
        <v>8.3046000000000006</v>
      </c>
      <c r="AX32" s="157">
        <v>-22.638999999999999</v>
      </c>
      <c r="AY32" s="157">
        <v>-17.95</v>
      </c>
      <c r="AZ32" s="157">
        <v>9.4814000000000007</v>
      </c>
      <c r="BA32" s="157">
        <v>45.991</v>
      </c>
      <c r="BB32" s="157">
        <v>39.686999999999998</v>
      </c>
      <c r="BC32" s="157">
        <v>0</v>
      </c>
      <c r="BD32" s="157">
        <v>-5.7999000000000001</v>
      </c>
      <c r="BE32" s="157">
        <v>-5.9999000000000002</v>
      </c>
      <c r="BF32" s="157">
        <v>0</v>
      </c>
      <c r="BG32" s="157">
        <v>-20.472000000000001</v>
      </c>
      <c r="BH32" s="157">
        <v>-4.6166</v>
      </c>
      <c r="BI32" s="157">
        <v>1.3141</v>
      </c>
      <c r="BJ32" s="157">
        <v>-2.488</v>
      </c>
      <c r="BK32" s="157">
        <v>4.2300000000000004</v>
      </c>
      <c r="BL32" s="157">
        <v>5.5529999999999999</v>
      </c>
      <c r="BM32" s="157">
        <v>3.7667999999999999</v>
      </c>
      <c r="BN32" s="157">
        <v>-125</v>
      </c>
      <c r="BO32" s="157">
        <v>73.334999999999994</v>
      </c>
      <c r="BP32" s="157">
        <v>73.396000000000001</v>
      </c>
      <c r="BQ32" s="157">
        <v>-91.849000000000004</v>
      </c>
      <c r="BR32" s="157">
        <v>-130.22</v>
      </c>
      <c r="BS32" s="157">
        <v>-9.1669</v>
      </c>
      <c r="BT32" s="158"/>
      <c r="BU32" s="158"/>
      <c r="BV32" s="157">
        <v>35.735999999999997</v>
      </c>
      <c r="BW32" s="157">
        <v>17.68</v>
      </c>
      <c r="BX32" s="157">
        <v>11.898999999999999</v>
      </c>
      <c r="BY32" s="157">
        <v>-5.63</v>
      </c>
      <c r="BZ32" s="157">
        <v>18.7</v>
      </c>
      <c r="CA32" s="157">
        <v>4.4246999999999996</v>
      </c>
      <c r="CB32" s="157">
        <v>5.0945</v>
      </c>
      <c r="CC32" s="157">
        <v>18.876000000000001</v>
      </c>
      <c r="CD32" s="157">
        <v>16.332000000000001</v>
      </c>
      <c r="CE32" s="157">
        <v>-2.0829</v>
      </c>
      <c r="CF32" s="157">
        <v>-12.005000000000001</v>
      </c>
      <c r="CG32" s="157">
        <v>-12.198</v>
      </c>
      <c r="CH32" s="157">
        <v>-1.5875999999999999</v>
      </c>
      <c r="CI32" s="157">
        <v>0</v>
      </c>
      <c r="CJ32" s="157">
        <v>2.88</v>
      </c>
      <c r="CK32" s="157">
        <v>6.4119999999999999</v>
      </c>
      <c r="CL32" s="157">
        <v>36</v>
      </c>
      <c r="CM32" s="157">
        <v>31.2</v>
      </c>
      <c r="CN32" s="157">
        <v>-4.7698999999999998</v>
      </c>
      <c r="CO32" s="157">
        <v>41.313000000000002</v>
      </c>
      <c r="CP32" s="157">
        <v>40.975999999999999</v>
      </c>
      <c r="CQ32" s="157">
        <v>38.932000000000002</v>
      </c>
      <c r="CR32" s="157">
        <v>55.441000000000003</v>
      </c>
      <c r="CS32" s="157">
        <v>55.963999999999999</v>
      </c>
      <c r="CT32" s="157">
        <v>-9.7119</v>
      </c>
      <c r="CU32" s="157">
        <v>-69.180000000000007</v>
      </c>
      <c r="CV32" s="157">
        <v>0</v>
      </c>
      <c r="CW32" s="157">
        <v>4.1355000000000004</v>
      </c>
      <c r="CX32" s="157">
        <v>36.520000000000003</v>
      </c>
      <c r="CY32" s="157">
        <v>25.67</v>
      </c>
      <c r="CZ32" s="157">
        <v>17.817</v>
      </c>
      <c r="DA32" s="157">
        <v>17.581</v>
      </c>
      <c r="DB32" s="157">
        <v>-15.819000000000001</v>
      </c>
      <c r="DC32" s="157">
        <v>0.3145</v>
      </c>
      <c r="DD32" s="157">
        <v>0</v>
      </c>
      <c r="DE32" s="157">
        <v>0</v>
      </c>
      <c r="DF32" s="157">
        <v>30.28</v>
      </c>
      <c r="DG32" s="157">
        <v>1.4500000000000001E-2</v>
      </c>
      <c r="DH32" s="157">
        <v>-8.4460999999999995</v>
      </c>
      <c r="DI32" s="157">
        <v>-12.699</v>
      </c>
      <c r="DJ32" s="157">
        <v>-11.1</v>
      </c>
      <c r="DK32" s="157">
        <v>-2.6501000000000001</v>
      </c>
      <c r="DL32" s="157">
        <v>13.282999999999999</v>
      </c>
      <c r="DM32" s="157">
        <v>60.250999999999998</v>
      </c>
      <c r="DN32" s="157">
        <v>25.611000000000001</v>
      </c>
      <c r="DO32" s="157">
        <v>14.29</v>
      </c>
      <c r="DP32" s="157">
        <v>-7.8</v>
      </c>
      <c r="DQ32" s="157">
        <v>17.481999999999999</v>
      </c>
      <c r="DR32" s="157">
        <v>-31.684000000000001</v>
      </c>
      <c r="DS32" s="157">
        <v>-4.7300000000000004</v>
      </c>
      <c r="DT32" s="157">
        <v>-4.7899000000000003</v>
      </c>
      <c r="DU32" s="157">
        <v>25.88</v>
      </c>
      <c r="DV32" s="157">
        <v>32.14</v>
      </c>
      <c r="DW32" s="157">
        <v>-32.090000000000003</v>
      </c>
      <c r="DX32" s="157">
        <v>-15.609</v>
      </c>
      <c r="DY32" s="157">
        <v>-24.452999999999999</v>
      </c>
      <c r="DZ32" s="157">
        <v>-22.626999999999999</v>
      </c>
      <c r="EA32" s="157">
        <v>50.542000000000002</v>
      </c>
      <c r="EB32" s="157">
        <v>23.079000000000001</v>
      </c>
      <c r="EC32" s="157">
        <v>14.156000000000001</v>
      </c>
      <c r="ED32" s="157">
        <v>14.396000000000001</v>
      </c>
      <c r="EE32" s="157">
        <v>3.3879000000000001</v>
      </c>
      <c r="EF32" s="157">
        <v>-5.9850000000000003</v>
      </c>
      <c r="EG32" s="157">
        <v>-13.010999999999999</v>
      </c>
      <c r="EH32" s="157">
        <v>9.8081999999999994</v>
      </c>
      <c r="EI32" s="157">
        <v>-36.49</v>
      </c>
      <c r="EJ32" s="157">
        <v>0</v>
      </c>
      <c r="EK32" s="157">
        <v>-18.675999999999998</v>
      </c>
      <c r="EL32" s="157">
        <v>-19.082999999999998</v>
      </c>
      <c r="EM32" s="157">
        <v>0</v>
      </c>
      <c r="EN32" s="157">
        <v>5.1487999999999996</v>
      </c>
      <c r="EO32" s="157">
        <v>3.9799000000000002</v>
      </c>
      <c r="EP32" s="157">
        <v>15.888</v>
      </c>
      <c r="EQ32" s="157">
        <v>-29.419</v>
      </c>
      <c r="ER32" s="157">
        <v>-28.187999999999999</v>
      </c>
      <c r="ES32" s="157">
        <v>-10.282999999999999</v>
      </c>
      <c r="ET32" s="157">
        <v>0</v>
      </c>
      <c r="EU32" s="157">
        <v>-9.3800000000000008</v>
      </c>
      <c r="EV32" s="157">
        <v>0.2</v>
      </c>
      <c r="EW32" s="157">
        <v>7.9318</v>
      </c>
      <c r="EX32" s="157">
        <v>-6.8064999999999998</v>
      </c>
      <c r="EY32" s="157">
        <v>-11.451000000000001</v>
      </c>
      <c r="EZ32" s="157">
        <v>-11.419</v>
      </c>
      <c r="FA32" s="157">
        <v>3.5897999999999999</v>
      </c>
      <c r="FB32" s="157">
        <v>-14.914999999999999</v>
      </c>
      <c r="FC32" s="157">
        <v>-39.145000000000003</v>
      </c>
      <c r="FD32" s="157">
        <v>6.9412000000000003</v>
      </c>
      <c r="FE32" s="157">
        <v>0</v>
      </c>
      <c r="FF32" s="157">
        <v>0</v>
      </c>
      <c r="FG32" s="157">
        <v>0</v>
      </c>
      <c r="FH32" s="157">
        <v>2.8254999999999999</v>
      </c>
      <c r="FI32" s="157">
        <v>2.6745000000000001</v>
      </c>
      <c r="FJ32" s="157">
        <v>-10.548999999999999</v>
      </c>
      <c r="FK32" s="157">
        <v>-10.884</v>
      </c>
      <c r="FL32" s="157">
        <v>29.974</v>
      </c>
      <c r="FM32" s="157">
        <v>11.343</v>
      </c>
      <c r="FN32" s="157">
        <v>11.211</v>
      </c>
      <c r="FO32" s="157">
        <v>24.413</v>
      </c>
      <c r="FP32" s="157">
        <v>34.545000000000002</v>
      </c>
      <c r="FQ32" s="157">
        <v>5.9631999999999996</v>
      </c>
      <c r="FR32" s="157">
        <v>-7.7298999999999998</v>
      </c>
      <c r="FS32" s="157">
        <v>-3.4070999999999998</v>
      </c>
      <c r="FT32" s="157">
        <v>0.40400000000000003</v>
      </c>
      <c r="FU32" s="157">
        <v>2.2599999999999998</v>
      </c>
      <c r="FV32" s="157">
        <v>1.02</v>
      </c>
      <c r="FW32" s="157">
        <v>0</v>
      </c>
      <c r="FX32" s="157">
        <v>1.1213</v>
      </c>
      <c r="FY32" s="157">
        <v>7.4039000000000001</v>
      </c>
      <c r="FZ32" s="157">
        <v>0.38400000000000001</v>
      </c>
      <c r="GA32" s="157">
        <v>2.8024</v>
      </c>
      <c r="GB32" s="157">
        <v>35.978999999999999</v>
      </c>
      <c r="GC32" s="157">
        <v>-39.226999999999997</v>
      </c>
      <c r="GD32" s="157">
        <v>-29.266999999999999</v>
      </c>
      <c r="GE32" s="157">
        <v>-1.3099000000000001</v>
      </c>
      <c r="GF32" s="157">
        <v>28.73</v>
      </c>
      <c r="GG32" s="157">
        <v>6.5</v>
      </c>
      <c r="GH32" s="157">
        <v>23.062000000000001</v>
      </c>
      <c r="GI32" s="157">
        <v>9.0625999999999998</v>
      </c>
      <c r="GJ32" s="157">
        <v>-9.6176999999999992</v>
      </c>
      <c r="GK32" s="157">
        <v>2.9178999999999999</v>
      </c>
      <c r="GL32" s="157">
        <v>7.3499999999999996E-2</v>
      </c>
      <c r="GM32" s="158"/>
      <c r="GN32" s="157">
        <v>-10.529</v>
      </c>
      <c r="GO32" s="157">
        <v>-30.181999999999999</v>
      </c>
      <c r="GP32" s="157">
        <v>13.683</v>
      </c>
      <c r="GQ32" s="157">
        <v>-25.041</v>
      </c>
      <c r="GR32" s="157">
        <v>-21.699000000000002</v>
      </c>
      <c r="GS32" s="157">
        <v>-17.635999999999999</v>
      </c>
      <c r="GT32" s="157">
        <v>160.38</v>
      </c>
      <c r="GU32" s="157">
        <v>1.0506</v>
      </c>
      <c r="GV32" s="157">
        <v>-6.2575000000000003</v>
      </c>
      <c r="GW32" s="157">
        <v>-6.0541</v>
      </c>
      <c r="GX32" s="157">
        <v>3.5880999999999998</v>
      </c>
      <c r="GY32" s="157">
        <v>12.673999999999999</v>
      </c>
      <c r="GZ32" s="157">
        <v>12.801</v>
      </c>
      <c r="HA32" s="157">
        <v>3</v>
      </c>
      <c r="HB32" s="157">
        <v>-8.4537999999999993</v>
      </c>
      <c r="HC32" s="157">
        <v>-7.3017000000000003</v>
      </c>
      <c r="HD32" s="157">
        <v>-14.67</v>
      </c>
      <c r="HE32" s="157">
        <v>18.690000000000001</v>
      </c>
      <c r="HF32" s="157">
        <v>40.168999999999997</v>
      </c>
      <c r="HG32" s="157">
        <v>46.709000000000003</v>
      </c>
      <c r="HH32" s="157">
        <v>32.344000000000001</v>
      </c>
      <c r="HI32" s="157">
        <v>22.312999999999999</v>
      </c>
      <c r="HJ32" s="157">
        <v>23.224</v>
      </c>
      <c r="HK32" s="157">
        <v>0</v>
      </c>
      <c r="HL32" s="157">
        <v>-6.8079999999999998</v>
      </c>
      <c r="HM32" s="157">
        <v>-11.042999999999999</v>
      </c>
      <c r="HN32" s="157">
        <v>-13.005000000000001</v>
      </c>
      <c r="HO32" s="157">
        <v>29.137</v>
      </c>
      <c r="HP32" s="157">
        <v>29.196000000000002</v>
      </c>
      <c r="HQ32" s="157">
        <v>-24.042000000000002</v>
      </c>
      <c r="HR32" s="157">
        <v>-23.245999999999999</v>
      </c>
      <c r="HS32" s="157">
        <v>-20.9</v>
      </c>
      <c r="HT32" s="157">
        <v>-20.280999999999999</v>
      </c>
      <c r="HU32" s="157">
        <v>0</v>
      </c>
      <c r="HV32" s="157">
        <v>0</v>
      </c>
      <c r="HW32" s="157">
        <v>-26.399000000000001</v>
      </c>
      <c r="HX32" s="157">
        <v>-26.5</v>
      </c>
      <c r="HY32" s="157">
        <v>1.6525000000000001</v>
      </c>
      <c r="HZ32" s="157">
        <v>9.3598999999999997</v>
      </c>
      <c r="IA32" s="157">
        <v>28.071000000000002</v>
      </c>
      <c r="IB32" s="157">
        <v>25.024999999999999</v>
      </c>
      <c r="IC32" s="157">
        <v>25.35</v>
      </c>
      <c r="ID32" s="157">
        <v>-13.1</v>
      </c>
      <c r="IE32" s="157">
        <v>-29</v>
      </c>
      <c r="IF32" s="157">
        <v>8.1</v>
      </c>
      <c r="IG32" s="157">
        <v>7.5998999999999999</v>
      </c>
      <c r="IH32" s="157">
        <v>-18.260999999999999</v>
      </c>
      <c r="II32" s="157">
        <v>-18.123999999999999</v>
      </c>
      <c r="IJ32" s="157">
        <v>-94.343000000000004</v>
      </c>
      <c r="IK32" s="157">
        <v>-13.025</v>
      </c>
      <c r="IL32" s="157">
        <v>-300.19</v>
      </c>
      <c r="IM32" s="157">
        <v>-33.402999999999999</v>
      </c>
      <c r="IN32" s="157">
        <v>47.142000000000003</v>
      </c>
      <c r="IO32" s="157">
        <v>100.04</v>
      </c>
      <c r="IP32" s="157">
        <v>67.167000000000002</v>
      </c>
      <c r="IQ32" s="157">
        <v>116.29</v>
      </c>
      <c r="IR32" s="157">
        <v>99.563000000000002</v>
      </c>
      <c r="IS32" s="157">
        <v>30.251000000000001</v>
      </c>
      <c r="IT32" s="157">
        <v>40.462000000000003</v>
      </c>
      <c r="IU32" s="157">
        <v>38.430999999999997</v>
      </c>
      <c r="IV32" s="157">
        <v>-8.0813000000000006</v>
      </c>
      <c r="IW32" s="157">
        <v>201.08</v>
      </c>
      <c r="IX32" s="157">
        <v>-169.16</v>
      </c>
      <c r="IY32" s="157">
        <v>34.372999999999998</v>
      </c>
      <c r="IZ32" s="157">
        <v>-30.968</v>
      </c>
      <c r="JA32" s="157">
        <v>0.84599999999999997</v>
      </c>
      <c r="JB32" s="157">
        <v>8.7628000000000004</v>
      </c>
      <c r="JC32" s="157">
        <v>-10.239000000000001</v>
      </c>
      <c r="JD32" s="157">
        <v>-1.2588999999999999</v>
      </c>
      <c r="JE32" s="157">
        <v>-1.2668999999999999</v>
      </c>
      <c r="JF32" s="157">
        <v>4.8</v>
      </c>
      <c r="JG32" s="157">
        <v>-3.92</v>
      </c>
      <c r="JH32" s="157">
        <v>-2.1143000000000001</v>
      </c>
      <c r="JI32" s="157">
        <v>-1.6982999999999999</v>
      </c>
      <c r="JJ32" s="157">
        <v>7.2098000000000004</v>
      </c>
      <c r="JK32" s="157">
        <v>-5.8883999999999999</v>
      </c>
      <c r="JL32" s="157">
        <v>0</v>
      </c>
      <c r="JM32" s="157">
        <v>-1.097</v>
      </c>
      <c r="JN32" s="157">
        <v>-0.20100000000000001</v>
      </c>
      <c r="JO32" s="157">
        <v>0</v>
      </c>
      <c r="JP32" s="157">
        <v>0</v>
      </c>
      <c r="JQ32" s="157">
        <v>3.4022000000000001</v>
      </c>
      <c r="JR32" s="157">
        <v>3.2008000000000001</v>
      </c>
      <c r="JS32" s="157">
        <v>3.1547999999999998</v>
      </c>
      <c r="JT32" s="158"/>
      <c r="JU32" s="157">
        <v>13.199</v>
      </c>
      <c r="JV32" s="157">
        <v>8.9849999999999994</v>
      </c>
      <c r="JW32" s="157">
        <v>0.96</v>
      </c>
      <c r="JX32" s="157">
        <v>0.37</v>
      </c>
      <c r="JY32" s="157">
        <v>-2.9601000000000002</v>
      </c>
      <c r="JZ32" s="157">
        <v>-17.591000000000001</v>
      </c>
      <c r="KA32" s="157">
        <v>-18.95</v>
      </c>
      <c r="KB32" s="157">
        <v>0</v>
      </c>
      <c r="KC32" s="157">
        <v>13.907</v>
      </c>
      <c r="KD32" s="157">
        <v>-13.75</v>
      </c>
      <c r="KE32" s="157">
        <v>0</v>
      </c>
      <c r="KF32" s="157">
        <v>-15.1</v>
      </c>
      <c r="KG32" s="157">
        <v>-3</v>
      </c>
      <c r="KH32" s="157">
        <v>17.591999999999999</v>
      </c>
      <c r="KI32" s="157">
        <v>-106.58</v>
      </c>
    </row>
    <row r="33" spans="1:295" ht="18" customHeight="1">
      <c r="A33" s="152" t="s">
        <v>57</v>
      </c>
      <c r="B33" s="152" t="s">
        <v>746</v>
      </c>
      <c r="C33" s="153">
        <v>0</v>
      </c>
      <c r="D33" s="153">
        <v>3.6617000000000002</v>
      </c>
      <c r="E33" s="153">
        <v>-7.4494999999999996</v>
      </c>
      <c r="F33" s="153">
        <v>-7.4999999999999997E-2</v>
      </c>
      <c r="G33" s="153">
        <v>9.6203000000000003</v>
      </c>
      <c r="H33" s="153">
        <v>6.4427000000000003</v>
      </c>
      <c r="I33" s="153">
        <v>18.734000000000002</v>
      </c>
      <c r="J33" s="154"/>
      <c r="K33" s="153">
        <v>17.190000000000001</v>
      </c>
      <c r="L33" s="153">
        <v>7.8087</v>
      </c>
      <c r="M33" s="153">
        <v>-8.9657999999999998</v>
      </c>
      <c r="N33" s="153">
        <v>-19.978999999999999</v>
      </c>
      <c r="O33" s="153">
        <v>-24.2</v>
      </c>
      <c r="P33" s="153">
        <v>0</v>
      </c>
      <c r="Q33" s="153">
        <v>5.7960000000000003</v>
      </c>
      <c r="R33" s="153">
        <v>-15.398999999999999</v>
      </c>
      <c r="S33" s="153">
        <v>2.6568999999999998</v>
      </c>
      <c r="T33" s="153">
        <v>-5.3914999999999997</v>
      </c>
      <c r="U33" s="153">
        <v>7.9966999999999997</v>
      </c>
      <c r="V33" s="153">
        <v>7.6885000000000003</v>
      </c>
      <c r="W33" s="153">
        <v>13.337</v>
      </c>
      <c r="X33" s="153">
        <v>0</v>
      </c>
      <c r="Y33" s="153">
        <v>3.0926</v>
      </c>
      <c r="Z33" s="153">
        <v>2.3412000000000002</v>
      </c>
      <c r="AA33" s="154"/>
      <c r="AB33" s="153">
        <v>-1.0619000000000001</v>
      </c>
      <c r="AC33" s="153">
        <v>0.41499999999999998</v>
      </c>
      <c r="AD33" s="153">
        <v>0.443</v>
      </c>
      <c r="AE33" s="153">
        <v>-0.40200000000000002</v>
      </c>
      <c r="AF33" s="153">
        <v>0</v>
      </c>
      <c r="AG33" s="153">
        <v>-8.8000000000000007</v>
      </c>
      <c r="AH33" s="153">
        <v>0.79200000000000004</v>
      </c>
      <c r="AI33" s="153">
        <v>0.22900000000000001</v>
      </c>
      <c r="AJ33" s="153">
        <v>-8.31</v>
      </c>
      <c r="AK33" s="153">
        <v>-8.5298999999999996</v>
      </c>
      <c r="AL33" s="153">
        <v>-10</v>
      </c>
      <c r="AM33" s="153">
        <v>-16.7</v>
      </c>
      <c r="AN33" s="153">
        <v>-16.760000000000002</v>
      </c>
      <c r="AO33" s="153">
        <v>9.1210000000000004</v>
      </c>
      <c r="AP33" s="153">
        <v>3.6436000000000002</v>
      </c>
      <c r="AQ33" s="153">
        <v>16.585000000000001</v>
      </c>
      <c r="AR33" s="153">
        <v>21.076000000000001</v>
      </c>
      <c r="AS33" s="153">
        <v>-12.416</v>
      </c>
      <c r="AT33" s="153">
        <v>0</v>
      </c>
      <c r="AU33" s="153">
        <v>-2.1208999999999998</v>
      </c>
      <c r="AV33" s="153">
        <v>10.558999999999999</v>
      </c>
      <c r="AW33" s="153">
        <v>17.059000000000001</v>
      </c>
      <c r="AX33" s="153">
        <v>-19.021999999999998</v>
      </c>
      <c r="AY33" s="153">
        <v>-16.61</v>
      </c>
      <c r="AZ33" s="153">
        <v>7.9032</v>
      </c>
      <c r="BA33" s="153">
        <v>46.064</v>
      </c>
      <c r="BB33" s="153">
        <v>39.953000000000003</v>
      </c>
      <c r="BC33" s="153">
        <v>0</v>
      </c>
      <c r="BD33" s="153">
        <v>-8.1998999999999995</v>
      </c>
      <c r="BE33" s="153">
        <v>-7.9999000000000002</v>
      </c>
      <c r="BF33" s="153">
        <v>0</v>
      </c>
      <c r="BG33" s="153">
        <v>-18.933</v>
      </c>
      <c r="BH33" s="153">
        <v>-4.0502000000000002</v>
      </c>
      <c r="BI33" s="153">
        <v>1.3141</v>
      </c>
      <c r="BJ33" s="153">
        <v>-2.1960999999999999</v>
      </c>
      <c r="BK33" s="153">
        <v>5.0899000000000001</v>
      </c>
      <c r="BL33" s="153">
        <v>4.1402000000000001</v>
      </c>
      <c r="BM33" s="153">
        <v>2.8902999999999999</v>
      </c>
      <c r="BN33" s="153">
        <v>-136.63</v>
      </c>
      <c r="BO33" s="153">
        <v>73.853999999999999</v>
      </c>
      <c r="BP33" s="153">
        <v>74.495000000000005</v>
      </c>
      <c r="BQ33" s="153">
        <v>-92.307000000000002</v>
      </c>
      <c r="BR33" s="153">
        <v>-143.03</v>
      </c>
      <c r="BS33" s="153">
        <v>-9.1669</v>
      </c>
      <c r="BT33" s="154"/>
      <c r="BU33" s="154"/>
      <c r="BV33" s="153">
        <v>32.633000000000003</v>
      </c>
      <c r="BW33" s="153">
        <v>16.149000000000001</v>
      </c>
      <c r="BX33" s="153">
        <v>10.5</v>
      </c>
      <c r="BY33" s="153">
        <v>-7.42</v>
      </c>
      <c r="BZ33" s="153">
        <v>16.978999999999999</v>
      </c>
      <c r="CA33" s="153">
        <v>-1.4693000000000001</v>
      </c>
      <c r="CB33" s="153">
        <v>-1.3352999999999999</v>
      </c>
      <c r="CC33" s="153">
        <v>11.13</v>
      </c>
      <c r="CD33" s="153">
        <v>9.1392000000000007</v>
      </c>
      <c r="CE33" s="153">
        <v>-2.8553999999999999</v>
      </c>
      <c r="CF33" s="153">
        <v>-5.5670999999999999</v>
      </c>
      <c r="CG33" s="153">
        <v>-5.8974000000000002</v>
      </c>
      <c r="CH33" s="153">
        <v>-1.3792</v>
      </c>
      <c r="CI33" s="153">
        <v>0</v>
      </c>
      <c r="CJ33" s="153">
        <v>2.88</v>
      </c>
      <c r="CK33" s="153">
        <v>6.4119999999999999</v>
      </c>
      <c r="CL33" s="153">
        <v>35.9</v>
      </c>
      <c r="CM33" s="153">
        <v>30.899000000000001</v>
      </c>
      <c r="CN33" s="153">
        <v>-4.76</v>
      </c>
      <c r="CO33" s="153">
        <v>43.338999999999999</v>
      </c>
      <c r="CP33" s="153">
        <v>43.776000000000003</v>
      </c>
      <c r="CQ33" s="153">
        <v>41.271999999999998</v>
      </c>
      <c r="CR33" s="153">
        <v>61.558</v>
      </c>
      <c r="CS33" s="153">
        <v>62.78</v>
      </c>
      <c r="CT33" s="153">
        <v>1</v>
      </c>
      <c r="CU33" s="153">
        <v>-70.049000000000007</v>
      </c>
      <c r="CV33" s="153">
        <v>0</v>
      </c>
      <c r="CW33" s="153">
        <v>3.9487000000000001</v>
      </c>
      <c r="CX33" s="153">
        <v>40.439</v>
      </c>
      <c r="CY33" s="153">
        <v>24.02</v>
      </c>
      <c r="CZ33" s="153">
        <v>18.129000000000001</v>
      </c>
      <c r="DA33" s="153">
        <v>17.971</v>
      </c>
      <c r="DB33" s="153">
        <v>-16.228999999999999</v>
      </c>
      <c r="DC33" s="153">
        <v>0.3145</v>
      </c>
      <c r="DD33" s="153">
        <v>0</v>
      </c>
      <c r="DE33" s="153">
        <v>0</v>
      </c>
      <c r="DF33" s="153">
        <v>22.914000000000001</v>
      </c>
      <c r="DG33" s="153">
        <v>1.44E-2</v>
      </c>
      <c r="DH33" s="153">
        <v>-8.8108000000000004</v>
      </c>
      <c r="DI33" s="153">
        <v>-10.6</v>
      </c>
      <c r="DJ33" s="153">
        <v>-11.199</v>
      </c>
      <c r="DK33" s="153">
        <v>-3.8744999999999998</v>
      </c>
      <c r="DL33" s="153">
        <v>13.282999999999999</v>
      </c>
      <c r="DM33" s="153">
        <v>60.250999999999998</v>
      </c>
      <c r="DN33" s="153">
        <v>25.24</v>
      </c>
      <c r="DO33" s="153">
        <v>14.1</v>
      </c>
      <c r="DP33" s="153">
        <v>-7.82</v>
      </c>
      <c r="DQ33" s="153">
        <v>16.038</v>
      </c>
      <c r="DR33" s="153">
        <v>-24.396000000000001</v>
      </c>
      <c r="DS33" s="153">
        <v>-4.22</v>
      </c>
      <c r="DT33" s="153">
        <v>-4.34</v>
      </c>
      <c r="DU33" s="153">
        <v>24.83</v>
      </c>
      <c r="DV33" s="153">
        <v>30.46</v>
      </c>
      <c r="DW33" s="153">
        <v>-25.327000000000002</v>
      </c>
      <c r="DX33" s="153">
        <v>-13.318</v>
      </c>
      <c r="DY33" s="153">
        <v>-24.117999999999999</v>
      </c>
      <c r="DZ33" s="153">
        <v>-23.145</v>
      </c>
      <c r="EA33" s="153">
        <v>50.430999999999997</v>
      </c>
      <c r="EB33" s="153">
        <v>26.091999999999999</v>
      </c>
      <c r="EC33" s="153">
        <v>16.529</v>
      </c>
      <c r="ED33" s="153">
        <v>17.539000000000001</v>
      </c>
      <c r="EE33" s="153">
        <v>-1.8245</v>
      </c>
      <c r="EF33" s="153">
        <v>-9.1790000000000003</v>
      </c>
      <c r="EG33" s="153">
        <v>-12.436</v>
      </c>
      <c r="EH33" s="153">
        <v>6.2420999999999998</v>
      </c>
      <c r="EI33" s="153">
        <v>-39.765999999999998</v>
      </c>
      <c r="EJ33" s="153">
        <v>0</v>
      </c>
      <c r="EK33" s="153">
        <v>-19.542999999999999</v>
      </c>
      <c r="EL33" s="153">
        <v>-18.696999999999999</v>
      </c>
      <c r="EM33" s="153">
        <v>0</v>
      </c>
      <c r="EN33" s="153">
        <v>4.7062999999999997</v>
      </c>
      <c r="EO33" s="153">
        <v>3.2753000000000001</v>
      </c>
      <c r="EP33" s="153">
        <v>12.816000000000001</v>
      </c>
      <c r="EQ33" s="153">
        <v>-30.994</v>
      </c>
      <c r="ER33" s="153">
        <v>-30.527999999999999</v>
      </c>
      <c r="ES33" s="153">
        <v>-8.0696999999999992</v>
      </c>
      <c r="ET33" s="153">
        <v>-10.859</v>
      </c>
      <c r="EU33" s="153">
        <v>-9.26</v>
      </c>
      <c r="EV33" s="153">
        <v>-0.4</v>
      </c>
      <c r="EW33" s="153">
        <v>8.0754000000000001</v>
      </c>
      <c r="EX33" s="153">
        <v>-4.2767999999999997</v>
      </c>
      <c r="EY33" s="153">
        <v>-9.5222999999999995</v>
      </c>
      <c r="EZ33" s="153">
        <v>-9.5873000000000008</v>
      </c>
      <c r="FA33" s="153">
        <v>1.0809</v>
      </c>
      <c r="FB33" s="153">
        <v>-14.61</v>
      </c>
      <c r="FC33" s="153">
        <v>-39.145000000000003</v>
      </c>
      <c r="FD33" s="153">
        <v>7.0754999999999999</v>
      </c>
      <c r="FE33" s="153">
        <v>0</v>
      </c>
      <c r="FF33" s="153">
        <v>0</v>
      </c>
      <c r="FG33" s="153">
        <v>0</v>
      </c>
      <c r="FH33" s="153">
        <v>4.3353999999999999</v>
      </c>
      <c r="FI33" s="153">
        <v>1.8773</v>
      </c>
      <c r="FJ33" s="153">
        <v>-4.1863999999999999</v>
      </c>
      <c r="FK33" s="153">
        <v>-4.1863999999999999</v>
      </c>
      <c r="FL33" s="153">
        <v>25.954999999999998</v>
      </c>
      <c r="FM33" s="153">
        <v>11.093</v>
      </c>
      <c r="FN33" s="153">
        <v>11.132999999999999</v>
      </c>
      <c r="FO33" s="153">
        <v>21.408000000000001</v>
      </c>
      <c r="FP33" s="153">
        <v>31.698</v>
      </c>
      <c r="FQ33" s="153">
        <v>6.6614000000000004</v>
      </c>
      <c r="FR33" s="153">
        <v>-8.7898999999999994</v>
      </c>
      <c r="FS33" s="153">
        <v>-2.0137</v>
      </c>
      <c r="FT33" s="153">
        <v>0.40489999999999998</v>
      </c>
      <c r="FU33" s="153">
        <v>2.38</v>
      </c>
      <c r="FV33" s="153">
        <v>0.32</v>
      </c>
      <c r="FW33" s="153">
        <v>0</v>
      </c>
      <c r="FX33" s="153">
        <v>1.1814</v>
      </c>
      <c r="FY33" s="153">
        <v>7.3678999999999997</v>
      </c>
      <c r="FZ33" s="153">
        <v>0.39900000000000002</v>
      </c>
      <c r="GA33" s="153">
        <v>2.8292000000000002</v>
      </c>
      <c r="GB33" s="153">
        <v>35.119</v>
      </c>
      <c r="GC33" s="153">
        <v>-37.146999999999998</v>
      </c>
      <c r="GD33" s="153">
        <v>-27.047000000000001</v>
      </c>
      <c r="GE33" s="153">
        <v>-1.8099000000000001</v>
      </c>
      <c r="GF33" s="153">
        <v>27.681000000000001</v>
      </c>
      <c r="GG33" s="153">
        <v>6.3</v>
      </c>
      <c r="GH33" s="153">
        <v>23.82</v>
      </c>
      <c r="GI33" s="153">
        <v>8.8125999999999998</v>
      </c>
      <c r="GJ33" s="153">
        <v>-9.3613999999999997</v>
      </c>
      <c r="GK33" s="153">
        <v>2.8448000000000002</v>
      </c>
      <c r="GL33" s="153">
        <v>7.3499999999999996E-2</v>
      </c>
      <c r="GM33" s="154"/>
      <c r="GN33" s="153">
        <v>-10.868</v>
      </c>
      <c r="GO33" s="153">
        <v>-26.515999999999998</v>
      </c>
      <c r="GP33" s="153">
        <v>13.39</v>
      </c>
      <c r="GQ33" s="153">
        <v>-27.058</v>
      </c>
      <c r="GR33" s="153">
        <v>-21.699000000000002</v>
      </c>
      <c r="GS33" s="153">
        <v>-23.623000000000001</v>
      </c>
      <c r="GT33" s="153">
        <v>156.87</v>
      </c>
      <c r="GU33" s="153">
        <v>-1.339</v>
      </c>
      <c r="GV33" s="153">
        <v>-7.1630000000000003</v>
      </c>
      <c r="GW33" s="153">
        <v>-6.3224</v>
      </c>
      <c r="GX33" s="153">
        <v>3.4081999999999999</v>
      </c>
      <c r="GY33" s="153">
        <v>12.381</v>
      </c>
      <c r="GZ33" s="153">
        <v>12.596</v>
      </c>
      <c r="HA33" s="153">
        <v>2.7755999999999998</v>
      </c>
      <c r="HB33" s="153">
        <v>-9.5183999999999997</v>
      </c>
      <c r="HC33" s="153">
        <v>-8.4616000000000007</v>
      </c>
      <c r="HD33" s="153">
        <v>-14.25</v>
      </c>
      <c r="HE33" s="153">
        <v>18.465</v>
      </c>
      <c r="HF33" s="153">
        <v>37.36</v>
      </c>
      <c r="HG33" s="153">
        <v>46.411000000000001</v>
      </c>
      <c r="HH33" s="153">
        <v>34.286000000000001</v>
      </c>
      <c r="HI33" s="153">
        <v>21.773</v>
      </c>
      <c r="HJ33" s="153">
        <v>23.733000000000001</v>
      </c>
      <c r="HK33" s="153">
        <v>-5.9962999999999997</v>
      </c>
      <c r="HL33" s="153">
        <v>-8.8085000000000004</v>
      </c>
      <c r="HM33" s="153">
        <v>-11.71</v>
      </c>
      <c r="HN33" s="153">
        <v>-13.765000000000001</v>
      </c>
      <c r="HO33" s="153">
        <v>29.137</v>
      </c>
      <c r="HP33" s="153">
        <v>29.196000000000002</v>
      </c>
      <c r="HQ33" s="153">
        <v>-23.619</v>
      </c>
      <c r="HR33" s="153">
        <v>-22.998000000000001</v>
      </c>
      <c r="HS33" s="153">
        <v>-18.934000000000001</v>
      </c>
      <c r="HT33" s="153">
        <v>-18.638999999999999</v>
      </c>
      <c r="HU33" s="153">
        <v>0</v>
      </c>
      <c r="HV33" s="153">
        <v>0</v>
      </c>
      <c r="HW33" s="153">
        <v>-27.1</v>
      </c>
      <c r="HX33" s="153">
        <v>-27.2</v>
      </c>
      <c r="HY33" s="153">
        <v>1.9161999999999999</v>
      </c>
      <c r="HZ33" s="153">
        <v>10.88</v>
      </c>
      <c r="IA33" s="153">
        <v>26.198</v>
      </c>
      <c r="IB33" s="153">
        <v>25.597000000000001</v>
      </c>
      <c r="IC33" s="153">
        <v>25.506</v>
      </c>
      <c r="ID33" s="153">
        <v>-14</v>
      </c>
      <c r="IE33" s="153">
        <v>-30.298999999999999</v>
      </c>
      <c r="IF33" s="153">
        <v>7.8</v>
      </c>
      <c r="IG33" s="153">
        <v>7.1999000000000004</v>
      </c>
      <c r="IH33" s="153">
        <v>-18.260999999999999</v>
      </c>
      <c r="II33" s="153">
        <v>-18.129000000000001</v>
      </c>
      <c r="IJ33" s="153">
        <v>-91.683999999999997</v>
      </c>
      <c r="IK33" s="153">
        <v>-12.098000000000001</v>
      </c>
      <c r="IL33" s="153">
        <v>-301.95</v>
      </c>
      <c r="IM33" s="153">
        <v>-29.236999999999998</v>
      </c>
      <c r="IN33" s="153">
        <v>49.374000000000002</v>
      </c>
      <c r="IO33" s="153">
        <v>96.781000000000006</v>
      </c>
      <c r="IP33" s="153">
        <v>67.912000000000006</v>
      </c>
      <c r="IQ33" s="153">
        <v>117.14</v>
      </c>
      <c r="IR33" s="153">
        <v>91.61</v>
      </c>
      <c r="IS33" s="153">
        <v>28.234000000000002</v>
      </c>
      <c r="IT33" s="153">
        <v>40.536999999999999</v>
      </c>
      <c r="IU33" s="153">
        <v>38.631999999999998</v>
      </c>
      <c r="IV33" s="153">
        <v>-9.0678999999999998</v>
      </c>
      <c r="IW33" s="153">
        <v>201.04</v>
      </c>
      <c r="IX33" s="153">
        <v>-167.41</v>
      </c>
      <c r="IY33" s="153">
        <v>30.045999999999999</v>
      </c>
      <c r="IZ33" s="153">
        <v>-27.378</v>
      </c>
      <c r="JA33" s="153">
        <v>0.61160000000000003</v>
      </c>
      <c r="JB33" s="153">
        <v>7.5921000000000003</v>
      </c>
      <c r="JC33" s="153">
        <v>-10.88</v>
      </c>
      <c r="JD33" s="153">
        <v>-1.3559000000000001</v>
      </c>
      <c r="JE33" s="153">
        <v>-1.3480000000000001</v>
      </c>
      <c r="JF33" s="153">
        <v>5.92</v>
      </c>
      <c r="JG33" s="153">
        <v>-3.8399000000000001</v>
      </c>
      <c r="JH33" s="153">
        <v>-2.4900000000000002</v>
      </c>
      <c r="JI33" s="153">
        <v>-1.9027000000000001</v>
      </c>
      <c r="JJ33" s="153">
        <v>6.9748000000000001</v>
      </c>
      <c r="JK33" s="153">
        <v>-5.3879000000000001</v>
      </c>
      <c r="JL33" s="153">
        <v>0</v>
      </c>
      <c r="JM33" s="153">
        <v>-0.35899999999999999</v>
      </c>
      <c r="JN33" s="153">
        <v>-0.497</v>
      </c>
      <c r="JO33" s="153">
        <v>0</v>
      </c>
      <c r="JP33" s="153">
        <v>0</v>
      </c>
      <c r="JQ33" s="153">
        <v>2.7492000000000001</v>
      </c>
      <c r="JR33" s="153">
        <v>3.1770999999999998</v>
      </c>
      <c r="JS33" s="153">
        <v>3.7786</v>
      </c>
      <c r="JT33" s="154"/>
      <c r="JU33" s="153">
        <v>14.8</v>
      </c>
      <c r="JV33" s="153">
        <v>8.9849999999999994</v>
      </c>
      <c r="JW33" s="153">
        <v>0.87</v>
      </c>
      <c r="JX33" s="153">
        <v>0.37</v>
      </c>
      <c r="JY33" s="153">
        <v>0</v>
      </c>
      <c r="JZ33" s="153">
        <v>-18.599</v>
      </c>
      <c r="KA33" s="153">
        <v>-18.86</v>
      </c>
      <c r="KB33" s="153">
        <v>1.1196999999999999</v>
      </c>
      <c r="KC33" s="153">
        <v>14.372</v>
      </c>
      <c r="KD33" s="153">
        <v>-12.497999999999999</v>
      </c>
      <c r="KE33" s="153">
        <v>-2.1877</v>
      </c>
      <c r="KF33" s="153">
        <v>-15.8</v>
      </c>
      <c r="KG33" s="153">
        <v>-1.1000000000000001</v>
      </c>
      <c r="KH33" s="153">
        <v>18.707999999999998</v>
      </c>
      <c r="KI33" s="153">
        <v>-106.29</v>
      </c>
    </row>
    <row r="34" spans="1:295" ht="18" customHeight="1">
      <c r="A34" s="152" t="s">
        <v>57</v>
      </c>
      <c r="B34" s="152" t="s">
        <v>747</v>
      </c>
      <c r="C34" s="155">
        <v>0</v>
      </c>
      <c r="D34" s="155">
        <v>3.5390000000000001</v>
      </c>
      <c r="E34" s="155">
        <v>-7.5385</v>
      </c>
      <c r="F34" s="155">
        <v>2.8994</v>
      </c>
      <c r="G34" s="155">
        <v>9.6926000000000005</v>
      </c>
      <c r="H34" s="155">
        <v>6.6040000000000001</v>
      </c>
      <c r="I34" s="155">
        <v>18.670000000000002</v>
      </c>
      <c r="J34" s="156"/>
      <c r="K34" s="155">
        <v>18.82</v>
      </c>
      <c r="L34" s="155">
        <v>8.3026999999999997</v>
      </c>
      <c r="M34" s="155">
        <v>-9.8001000000000005</v>
      </c>
      <c r="N34" s="155">
        <v>-15.539</v>
      </c>
      <c r="O34" s="155">
        <v>-24.2</v>
      </c>
      <c r="P34" s="155">
        <v>0</v>
      </c>
      <c r="Q34" s="155">
        <v>5.7960000000000003</v>
      </c>
      <c r="R34" s="155">
        <v>-15.398999999999999</v>
      </c>
      <c r="S34" s="155">
        <v>2.7313999999999998</v>
      </c>
      <c r="T34" s="155">
        <v>-4.0857000000000001</v>
      </c>
      <c r="U34" s="155">
        <v>7.3627000000000002</v>
      </c>
      <c r="V34" s="155">
        <v>7.3544</v>
      </c>
      <c r="W34" s="155">
        <v>12.563000000000001</v>
      </c>
      <c r="X34" s="155">
        <v>0</v>
      </c>
      <c r="Y34" s="155">
        <v>3.2791000000000001</v>
      </c>
      <c r="Z34" s="155">
        <v>2.3329</v>
      </c>
      <c r="AA34" s="156"/>
      <c r="AB34" s="155">
        <v>-0.99370000000000003</v>
      </c>
      <c r="AC34" s="155">
        <v>0.90200000000000002</v>
      </c>
      <c r="AD34" s="155">
        <v>0.91100000000000003</v>
      </c>
      <c r="AE34" s="155">
        <v>-0.36499999999999999</v>
      </c>
      <c r="AF34" s="155">
        <v>-2.2200000000000002</v>
      </c>
      <c r="AG34" s="155">
        <v>-8.8000000000000007</v>
      </c>
      <c r="AH34" s="155">
        <v>0.64</v>
      </c>
      <c r="AI34" s="155">
        <v>0.22700000000000001</v>
      </c>
      <c r="AJ34" s="155">
        <v>-10.31</v>
      </c>
      <c r="AK34" s="155">
        <v>-10.220000000000001</v>
      </c>
      <c r="AL34" s="155">
        <v>-10</v>
      </c>
      <c r="AM34" s="155">
        <v>-14.779</v>
      </c>
      <c r="AN34" s="155">
        <v>-14.63</v>
      </c>
      <c r="AO34" s="155">
        <v>9.2812000000000001</v>
      </c>
      <c r="AP34" s="155">
        <v>3.4584000000000001</v>
      </c>
      <c r="AQ34" s="155">
        <v>19.620999999999999</v>
      </c>
      <c r="AR34" s="155">
        <v>23.771000000000001</v>
      </c>
      <c r="AS34" s="155">
        <v>-12.194000000000001</v>
      </c>
      <c r="AT34" s="155">
        <v>0</v>
      </c>
      <c r="AU34" s="155">
        <v>-1.3461000000000001</v>
      </c>
      <c r="AV34" s="155">
        <v>-0.31359999999999999</v>
      </c>
      <c r="AW34" s="155">
        <v>-0.2167</v>
      </c>
      <c r="AX34" s="155">
        <v>-17.414000000000001</v>
      </c>
      <c r="AY34" s="155">
        <v>-13.930999999999999</v>
      </c>
      <c r="AZ34" s="155">
        <v>7.1140999999999996</v>
      </c>
      <c r="BA34" s="155">
        <v>35.984000000000002</v>
      </c>
      <c r="BB34" s="155">
        <v>43.957999999999998</v>
      </c>
      <c r="BC34" s="155">
        <v>0</v>
      </c>
      <c r="BD34" s="155">
        <v>-6.7999000000000001</v>
      </c>
      <c r="BE34" s="155">
        <v>-6.7999000000000001</v>
      </c>
      <c r="BF34" s="155">
        <v>0</v>
      </c>
      <c r="BG34" s="155">
        <v>-22.838999999999999</v>
      </c>
      <c r="BH34" s="155">
        <v>-3.8216999999999999</v>
      </c>
      <c r="BI34" s="155">
        <v>1.3141</v>
      </c>
      <c r="BJ34" s="155">
        <v>-3.4538000000000002</v>
      </c>
      <c r="BK34" s="155">
        <v>3.0998999999999999</v>
      </c>
      <c r="BL34" s="155">
        <v>3.1938</v>
      </c>
      <c r="BM34" s="155">
        <v>2.4519000000000002</v>
      </c>
      <c r="BN34" s="155">
        <v>-151.12</v>
      </c>
      <c r="BO34" s="155">
        <v>75.167000000000002</v>
      </c>
      <c r="BP34" s="155">
        <v>75.197000000000003</v>
      </c>
      <c r="BQ34" s="155">
        <v>-92.177000000000007</v>
      </c>
      <c r="BR34" s="155">
        <v>-151.6</v>
      </c>
      <c r="BS34" s="155">
        <v>-9.1669</v>
      </c>
      <c r="BT34" s="156"/>
      <c r="BU34" s="156"/>
      <c r="BV34" s="155">
        <v>31.245000000000001</v>
      </c>
      <c r="BW34" s="155">
        <v>16.459</v>
      </c>
      <c r="BX34" s="155">
        <v>10.6</v>
      </c>
      <c r="BY34" s="155">
        <v>-7.88</v>
      </c>
      <c r="BZ34" s="155">
        <v>17.03</v>
      </c>
      <c r="CA34" s="155">
        <v>0.94189999999999996</v>
      </c>
      <c r="CB34" s="155">
        <v>1.2098</v>
      </c>
      <c r="CC34" s="155">
        <v>10.393000000000001</v>
      </c>
      <c r="CD34" s="155">
        <v>7.2755000000000001</v>
      </c>
      <c r="CE34" s="155">
        <v>-1.8839999999999999</v>
      </c>
      <c r="CF34" s="155">
        <v>2.1343000000000001</v>
      </c>
      <c r="CG34" s="155">
        <v>2.4723000000000002</v>
      </c>
      <c r="CH34" s="155">
        <v>-1.9817</v>
      </c>
      <c r="CI34" s="155">
        <v>0</v>
      </c>
      <c r="CJ34" s="155">
        <v>2.88</v>
      </c>
      <c r="CK34" s="155">
        <v>6.4119999999999999</v>
      </c>
      <c r="CL34" s="155">
        <v>35.298999999999999</v>
      </c>
      <c r="CM34" s="155">
        <v>30</v>
      </c>
      <c r="CN34" s="155">
        <v>-4.8600000000000003</v>
      </c>
      <c r="CO34" s="155">
        <v>46.667000000000002</v>
      </c>
      <c r="CP34" s="155">
        <v>46.317</v>
      </c>
      <c r="CQ34" s="155">
        <v>45.268999999999998</v>
      </c>
      <c r="CR34" s="155">
        <v>59.423999999999999</v>
      </c>
      <c r="CS34" s="155">
        <v>60.508000000000003</v>
      </c>
      <c r="CT34" s="155">
        <v>-13.818</v>
      </c>
      <c r="CU34" s="155">
        <v>-69.838999999999999</v>
      </c>
      <c r="CV34" s="155">
        <v>0</v>
      </c>
      <c r="CW34" s="155">
        <v>3.8283999999999998</v>
      </c>
      <c r="CX34" s="155">
        <v>37.918999999999997</v>
      </c>
      <c r="CY34" s="155">
        <v>21.1</v>
      </c>
      <c r="CZ34" s="155">
        <v>17.661000000000001</v>
      </c>
      <c r="DA34" s="155">
        <v>17.385000000000002</v>
      </c>
      <c r="DB34" s="155">
        <v>-15.829000000000001</v>
      </c>
      <c r="DC34" s="155">
        <v>0.3145</v>
      </c>
      <c r="DD34" s="155">
        <v>0</v>
      </c>
      <c r="DE34" s="155">
        <v>0</v>
      </c>
      <c r="DF34" s="155">
        <v>31.562999999999999</v>
      </c>
      <c r="DG34" s="155">
        <v>1.4500000000000001E-2</v>
      </c>
      <c r="DH34" s="155">
        <v>-8.5151000000000003</v>
      </c>
      <c r="DI34" s="155">
        <v>-10.5</v>
      </c>
      <c r="DJ34" s="155">
        <v>-11.199</v>
      </c>
      <c r="DK34" s="155">
        <v>-4.2992999999999997</v>
      </c>
      <c r="DL34" s="155">
        <v>13.282999999999999</v>
      </c>
      <c r="DM34" s="155">
        <v>59.146999999999998</v>
      </c>
      <c r="DN34" s="155">
        <v>24.869</v>
      </c>
      <c r="DO34" s="155">
        <v>14.25</v>
      </c>
      <c r="DP34" s="155">
        <v>-7.42</v>
      </c>
      <c r="DQ34" s="155">
        <v>16.591000000000001</v>
      </c>
      <c r="DR34" s="155">
        <v>-29.888999999999999</v>
      </c>
      <c r="DS34" s="155">
        <v>-4.37</v>
      </c>
      <c r="DT34" s="155">
        <v>-4.4898999999999996</v>
      </c>
      <c r="DU34" s="155">
        <v>22.12</v>
      </c>
      <c r="DV34" s="155">
        <v>29.52</v>
      </c>
      <c r="DW34" s="155">
        <v>-31.617999999999999</v>
      </c>
      <c r="DX34" s="155">
        <v>-15.509</v>
      </c>
      <c r="DY34" s="155">
        <v>-23.213000000000001</v>
      </c>
      <c r="DZ34" s="155">
        <v>-22.663</v>
      </c>
      <c r="EA34" s="155">
        <v>47.86</v>
      </c>
      <c r="EB34" s="155">
        <v>21.254000000000001</v>
      </c>
      <c r="EC34" s="155">
        <v>13.662000000000001</v>
      </c>
      <c r="ED34" s="155">
        <v>13.065</v>
      </c>
      <c r="EE34" s="155">
        <v>5.8986999999999998</v>
      </c>
      <c r="EF34" s="155">
        <v>-5.4718</v>
      </c>
      <c r="EG34" s="155">
        <v>-12.596</v>
      </c>
      <c r="EH34" s="155">
        <v>4.3663999999999996</v>
      </c>
      <c r="EI34" s="155">
        <v>-37.795000000000002</v>
      </c>
      <c r="EJ34" s="155">
        <v>0</v>
      </c>
      <c r="EK34" s="155">
        <v>-17.698</v>
      </c>
      <c r="EL34" s="155">
        <v>-16.242999999999999</v>
      </c>
      <c r="EM34" s="155">
        <v>0</v>
      </c>
      <c r="EN34" s="155">
        <v>4.2141999999999999</v>
      </c>
      <c r="EO34" s="155">
        <v>3.1528</v>
      </c>
      <c r="EP34" s="155">
        <v>-3.5880000000000001</v>
      </c>
      <c r="EQ34" s="155">
        <v>-28.268000000000001</v>
      </c>
      <c r="ER34" s="155">
        <v>-26.640999999999998</v>
      </c>
      <c r="ES34" s="155">
        <v>-7.3567</v>
      </c>
      <c r="ET34" s="155">
        <v>6.5899000000000001</v>
      </c>
      <c r="EU34" s="155">
        <v>-8.8299000000000003</v>
      </c>
      <c r="EV34" s="155">
        <v>-1.7</v>
      </c>
      <c r="EW34" s="155">
        <v>8.1064000000000007</v>
      </c>
      <c r="EX34" s="155">
        <v>-6.0198999999999998</v>
      </c>
      <c r="EY34" s="155">
        <v>-10.420999999999999</v>
      </c>
      <c r="EZ34" s="155">
        <v>-10.385999999999999</v>
      </c>
      <c r="FA34" s="155">
        <v>3.4312999999999998</v>
      </c>
      <c r="FB34" s="155">
        <v>-6.5796999999999999</v>
      </c>
      <c r="FC34" s="155">
        <v>-39.145000000000003</v>
      </c>
      <c r="FD34" s="155">
        <v>6.9656000000000002</v>
      </c>
      <c r="FE34" s="155">
        <v>0</v>
      </c>
      <c r="FF34" s="155">
        <v>0</v>
      </c>
      <c r="FG34" s="155">
        <v>0</v>
      </c>
      <c r="FH34" s="155">
        <v>2.6522000000000001</v>
      </c>
      <c r="FI34" s="155">
        <v>2.5501999999999998</v>
      </c>
      <c r="FJ34" s="155">
        <v>-5.5259999999999998</v>
      </c>
      <c r="FK34" s="155">
        <v>-6.5307000000000004</v>
      </c>
      <c r="FL34" s="155">
        <v>34.328000000000003</v>
      </c>
      <c r="FM34" s="155">
        <v>10.872</v>
      </c>
      <c r="FN34" s="155">
        <v>10.691000000000001</v>
      </c>
      <c r="FO34" s="155">
        <v>29.286999999999999</v>
      </c>
      <c r="FP34" s="155">
        <v>38.247</v>
      </c>
      <c r="FQ34" s="155">
        <v>4.3372000000000002</v>
      </c>
      <c r="FR34" s="155">
        <v>-7.8299000000000003</v>
      </c>
      <c r="FS34" s="155">
        <v>-3.5133000000000001</v>
      </c>
      <c r="FT34" s="155">
        <v>0.31519999999999998</v>
      </c>
      <c r="FU34" s="155">
        <v>1.96</v>
      </c>
      <c r="FV34" s="155">
        <v>0.62</v>
      </c>
      <c r="FW34" s="155">
        <v>0</v>
      </c>
      <c r="FX34" s="155">
        <v>1.1798999999999999</v>
      </c>
      <c r="FY34" s="155">
        <v>7.2499000000000002</v>
      </c>
      <c r="FZ34" s="155">
        <v>0.59699999999999998</v>
      </c>
      <c r="GA34" s="155">
        <v>2.7818999999999998</v>
      </c>
      <c r="GB34" s="155">
        <v>34.369</v>
      </c>
      <c r="GC34" s="155">
        <v>-39.46</v>
      </c>
      <c r="GD34" s="155">
        <v>-28.696000000000002</v>
      </c>
      <c r="GE34" s="155">
        <v>-2.0699000000000001</v>
      </c>
      <c r="GF34" s="155">
        <v>26.524999999999999</v>
      </c>
      <c r="GG34" s="155">
        <v>7.1999000000000004</v>
      </c>
      <c r="GH34" s="155">
        <v>25.109000000000002</v>
      </c>
      <c r="GI34" s="155">
        <v>8.9568999999999992</v>
      </c>
      <c r="GJ34" s="155">
        <v>-9.4214000000000002</v>
      </c>
      <c r="GK34" s="155">
        <v>2.8641999999999999</v>
      </c>
      <c r="GL34" s="155">
        <v>7.3499999999999996E-2</v>
      </c>
      <c r="GM34" s="156"/>
      <c r="GN34" s="155">
        <v>-10.500999999999999</v>
      </c>
      <c r="GO34" s="155">
        <v>-24.643000000000001</v>
      </c>
      <c r="GP34" s="155">
        <v>12.641999999999999</v>
      </c>
      <c r="GQ34" s="155">
        <v>-28.991</v>
      </c>
      <c r="GR34" s="155">
        <v>-21.699000000000002</v>
      </c>
      <c r="GS34" s="155">
        <v>-14.708</v>
      </c>
      <c r="GT34" s="155">
        <v>165.45</v>
      </c>
      <c r="GU34" s="155">
        <v>-1.2607999999999999</v>
      </c>
      <c r="GV34" s="155">
        <v>-7.9970999999999997</v>
      </c>
      <c r="GW34" s="155">
        <v>-7.4249999999999998</v>
      </c>
      <c r="GX34" s="155">
        <v>3.3738999999999999</v>
      </c>
      <c r="GY34" s="155">
        <v>11.56</v>
      </c>
      <c r="GZ34" s="155">
        <v>11.725</v>
      </c>
      <c r="HA34" s="155">
        <v>3</v>
      </c>
      <c r="HB34" s="155">
        <v>-8.7964000000000002</v>
      </c>
      <c r="HC34" s="155">
        <v>-7.2732000000000001</v>
      </c>
      <c r="HD34" s="155">
        <v>-14.67</v>
      </c>
      <c r="HE34" s="155">
        <v>17.547000000000001</v>
      </c>
      <c r="HF34" s="155">
        <v>38.988</v>
      </c>
      <c r="HG34" s="155">
        <v>45.805</v>
      </c>
      <c r="HH34" s="155">
        <v>35.701000000000001</v>
      </c>
      <c r="HI34" s="155">
        <v>23.966000000000001</v>
      </c>
      <c r="HJ34" s="155">
        <v>24.591000000000001</v>
      </c>
      <c r="HK34" s="155">
        <v>-6.4893000000000001</v>
      </c>
      <c r="HL34" s="155">
        <v>-8.9847999999999999</v>
      </c>
      <c r="HM34" s="155">
        <v>-10.8</v>
      </c>
      <c r="HN34" s="155">
        <v>-12.425000000000001</v>
      </c>
      <c r="HO34" s="155">
        <v>29.137</v>
      </c>
      <c r="HP34" s="155">
        <v>29.196000000000002</v>
      </c>
      <c r="HQ34" s="155">
        <v>-21.526</v>
      </c>
      <c r="HR34" s="155">
        <v>-20.954999999999998</v>
      </c>
      <c r="HS34" s="155">
        <v>-14.420999999999999</v>
      </c>
      <c r="HT34" s="155">
        <v>-14.055</v>
      </c>
      <c r="HU34" s="155">
        <v>0</v>
      </c>
      <c r="HV34" s="155">
        <v>0</v>
      </c>
      <c r="HW34" s="155">
        <v>-24</v>
      </c>
      <c r="HX34" s="155">
        <v>-23.7</v>
      </c>
      <c r="HY34" s="155">
        <v>1.8283</v>
      </c>
      <c r="HZ34" s="155">
        <v>2.64</v>
      </c>
      <c r="IA34" s="155">
        <v>13.856</v>
      </c>
      <c r="IB34" s="155">
        <v>20.844999999999999</v>
      </c>
      <c r="IC34" s="155">
        <v>20.495999999999999</v>
      </c>
      <c r="ID34" s="155">
        <v>-14.398999999999999</v>
      </c>
      <c r="IE34" s="155">
        <v>-29.899000000000001</v>
      </c>
      <c r="IF34" s="155">
        <v>5.0998999999999999</v>
      </c>
      <c r="IG34" s="155">
        <v>4.5998999999999999</v>
      </c>
      <c r="IH34" s="155">
        <v>-18.29</v>
      </c>
      <c r="II34" s="155">
        <v>-18.129000000000001</v>
      </c>
      <c r="IJ34" s="155">
        <v>-89.088999999999999</v>
      </c>
      <c r="IK34" s="155">
        <v>-11.769</v>
      </c>
      <c r="IL34" s="155">
        <v>-297.7</v>
      </c>
      <c r="IM34" s="155">
        <v>-27.629000000000001</v>
      </c>
      <c r="IN34" s="155">
        <v>48.527000000000001</v>
      </c>
      <c r="IO34" s="155">
        <v>99.504000000000005</v>
      </c>
      <c r="IP34" s="155">
        <v>66.459999999999994</v>
      </c>
      <c r="IQ34" s="155">
        <v>110.2</v>
      </c>
      <c r="IR34" s="155">
        <v>94.301000000000002</v>
      </c>
      <c r="IS34" s="155">
        <v>30.899000000000001</v>
      </c>
      <c r="IT34" s="155">
        <v>35.728000000000002</v>
      </c>
      <c r="IU34" s="155">
        <v>35.661999999999999</v>
      </c>
      <c r="IV34" s="155">
        <v>-8.3764000000000003</v>
      </c>
      <c r="IW34" s="155">
        <v>200.33</v>
      </c>
      <c r="IX34" s="155">
        <v>-165.96</v>
      </c>
      <c r="IY34" s="155">
        <v>36.146999999999998</v>
      </c>
      <c r="IZ34" s="155">
        <v>-30.436</v>
      </c>
      <c r="JA34" s="155">
        <v>0.47</v>
      </c>
      <c r="JB34" s="155">
        <v>5.0835999999999997</v>
      </c>
      <c r="JC34" s="155">
        <v>-9.76</v>
      </c>
      <c r="JD34" s="155">
        <v>-1.3838999999999999</v>
      </c>
      <c r="JE34" s="155">
        <v>-1.3918999999999999</v>
      </c>
      <c r="JF34" s="155">
        <v>5.1199000000000003</v>
      </c>
      <c r="JG34" s="155">
        <v>-3.0398999999999998</v>
      </c>
      <c r="JH34" s="155">
        <v>-2.3264</v>
      </c>
      <c r="JI34" s="155">
        <v>-2.3117000000000001</v>
      </c>
      <c r="JJ34" s="155">
        <v>6.5354000000000001</v>
      </c>
      <c r="JK34" s="155">
        <v>-4.5975000000000001</v>
      </c>
      <c r="JL34" s="155">
        <v>0</v>
      </c>
      <c r="JM34" s="155">
        <v>2.4449000000000001</v>
      </c>
      <c r="JN34" s="155">
        <v>2.8540000000000001</v>
      </c>
      <c r="JO34" s="155">
        <v>0</v>
      </c>
      <c r="JP34" s="155">
        <v>0</v>
      </c>
      <c r="JQ34" s="155">
        <v>3.0034000000000001</v>
      </c>
      <c r="JR34" s="155">
        <v>3.2888999999999999</v>
      </c>
      <c r="JS34" s="155">
        <v>3.4851999999999999</v>
      </c>
      <c r="JT34" s="156"/>
      <c r="JU34" s="155">
        <v>13.3</v>
      </c>
      <c r="JV34" s="155">
        <v>8.9849999999999994</v>
      </c>
      <c r="JW34" s="155">
        <v>0.75</v>
      </c>
      <c r="JX34" s="155">
        <v>0.37</v>
      </c>
      <c r="JY34" s="155">
        <v>0</v>
      </c>
      <c r="JZ34" s="155">
        <v>-18.274000000000001</v>
      </c>
      <c r="KA34" s="155">
        <v>-17.646999999999998</v>
      </c>
      <c r="KB34" s="155">
        <v>0</v>
      </c>
      <c r="KC34" s="155">
        <v>13.82</v>
      </c>
      <c r="KD34" s="155">
        <v>-11.97</v>
      </c>
      <c r="KE34" s="155">
        <v>-2.3224999999999998</v>
      </c>
      <c r="KF34" s="155">
        <v>-15.5</v>
      </c>
      <c r="KG34" s="155">
        <v>-2</v>
      </c>
      <c r="KH34" s="155">
        <v>16.863</v>
      </c>
      <c r="KI34" s="155">
        <v>-106.4</v>
      </c>
    </row>
    <row r="35" spans="1:295" ht="18" customHeight="1">
      <c r="A35" s="152" t="s">
        <v>57</v>
      </c>
      <c r="B35" s="152" t="s">
        <v>748</v>
      </c>
      <c r="C35" s="155">
        <v>0</v>
      </c>
      <c r="D35" s="155">
        <v>3.6819999999999999</v>
      </c>
      <c r="E35" s="155">
        <v>-7.7024999999999997</v>
      </c>
      <c r="F35" s="155">
        <v>2.4733999999999998</v>
      </c>
      <c r="G35" s="155">
        <v>9.4212000000000007</v>
      </c>
      <c r="H35" s="155">
        <v>6.7576999999999998</v>
      </c>
      <c r="I35" s="155">
        <v>17.968</v>
      </c>
      <c r="J35" s="156"/>
      <c r="K35" s="155">
        <v>17.628</v>
      </c>
      <c r="L35" s="155">
        <v>7.5067000000000004</v>
      </c>
      <c r="M35" s="155">
        <v>-9.1146999999999991</v>
      </c>
      <c r="N35" s="155">
        <v>-15.539</v>
      </c>
      <c r="O35" s="155">
        <v>-24.2</v>
      </c>
      <c r="P35" s="155">
        <v>0</v>
      </c>
      <c r="Q35" s="155">
        <v>6.6239999999999997</v>
      </c>
      <c r="R35" s="155">
        <v>-15.398999999999999</v>
      </c>
      <c r="S35" s="155">
        <v>2.7046999999999999</v>
      </c>
      <c r="T35" s="155">
        <v>-5.3277000000000001</v>
      </c>
      <c r="U35" s="155">
        <v>7.1707999999999998</v>
      </c>
      <c r="V35" s="155">
        <v>7.0690999999999997</v>
      </c>
      <c r="W35" s="155">
        <v>12.122999999999999</v>
      </c>
      <c r="X35" s="155">
        <v>0</v>
      </c>
      <c r="Y35" s="155">
        <v>3.5169999999999999</v>
      </c>
      <c r="Z35" s="155">
        <v>2.1766999999999999</v>
      </c>
      <c r="AA35" s="156"/>
      <c r="AB35" s="155">
        <v>-1.0734999999999999</v>
      </c>
      <c r="AC35" s="155">
        <v>0.89400000000000002</v>
      </c>
      <c r="AD35" s="155">
        <v>0.86499999999999999</v>
      </c>
      <c r="AE35" s="155">
        <v>-0.45200000000000001</v>
      </c>
      <c r="AF35" s="155">
        <v>-2.2200000000000002</v>
      </c>
      <c r="AG35" s="155">
        <v>-8.8000000000000007</v>
      </c>
      <c r="AH35" s="155">
        <v>0.73099999999999998</v>
      </c>
      <c r="AI35" s="155">
        <v>0.22800000000000001</v>
      </c>
      <c r="AJ35" s="155">
        <v>-9.0799000000000003</v>
      </c>
      <c r="AK35" s="155">
        <v>-9.0298999999999996</v>
      </c>
      <c r="AL35" s="155">
        <v>-10</v>
      </c>
      <c r="AM35" s="155">
        <v>-15.148999999999999</v>
      </c>
      <c r="AN35" s="155">
        <v>-15.239000000000001</v>
      </c>
      <c r="AO35" s="155">
        <v>9.3150999999999993</v>
      </c>
      <c r="AP35" s="155">
        <v>3.2134999999999998</v>
      </c>
      <c r="AQ35" s="155">
        <v>17.347000000000001</v>
      </c>
      <c r="AR35" s="155">
        <v>22.027000000000001</v>
      </c>
      <c r="AS35" s="155">
        <v>-13.618</v>
      </c>
      <c r="AT35" s="155">
        <v>0</v>
      </c>
      <c r="AU35" s="155">
        <v>-2.448</v>
      </c>
      <c r="AV35" s="155">
        <v>9.4288000000000007</v>
      </c>
      <c r="AW35" s="155">
        <v>13.271000000000001</v>
      </c>
      <c r="AX35" s="155">
        <v>-20.093</v>
      </c>
      <c r="AY35" s="155">
        <v>-17.012</v>
      </c>
      <c r="AZ35" s="155">
        <v>7.9032</v>
      </c>
      <c r="BA35" s="155">
        <v>40.744</v>
      </c>
      <c r="BB35" s="155">
        <v>45.366</v>
      </c>
      <c r="BC35" s="155">
        <v>0</v>
      </c>
      <c r="BD35" s="155">
        <v>-6.6999000000000004</v>
      </c>
      <c r="BE35" s="155">
        <v>-6.6999000000000004</v>
      </c>
      <c r="BF35" s="155">
        <v>0</v>
      </c>
      <c r="BG35" s="155">
        <v>-21.635000000000002</v>
      </c>
      <c r="BH35" s="155">
        <v>-3.0895000000000001</v>
      </c>
      <c r="BI35" s="155">
        <v>1.3141</v>
      </c>
      <c r="BJ35" s="155">
        <v>-2.5752000000000002</v>
      </c>
      <c r="BK35" s="155">
        <v>3.3399000000000001</v>
      </c>
      <c r="BL35" s="155">
        <v>3.3016000000000001</v>
      </c>
      <c r="BM35" s="155">
        <v>2.3197000000000001</v>
      </c>
      <c r="BN35" s="155">
        <v>-138.52000000000001</v>
      </c>
      <c r="BO35" s="155">
        <v>71.412999999999997</v>
      </c>
      <c r="BP35" s="155">
        <v>71.534999999999997</v>
      </c>
      <c r="BQ35" s="155">
        <v>-91.141999999999996</v>
      </c>
      <c r="BR35" s="155">
        <v>-148.16</v>
      </c>
      <c r="BS35" s="155">
        <v>-9.1669</v>
      </c>
      <c r="BT35" s="156"/>
      <c r="BU35" s="156"/>
      <c r="BV35" s="155">
        <v>29.349</v>
      </c>
      <c r="BW35" s="155">
        <v>16.170000000000002</v>
      </c>
      <c r="BX35" s="155">
        <v>10.34</v>
      </c>
      <c r="BY35" s="155">
        <v>-8.2399000000000004</v>
      </c>
      <c r="BZ35" s="155">
        <v>16.260000000000002</v>
      </c>
      <c r="CA35" s="155">
        <v>1.8794999999999999</v>
      </c>
      <c r="CB35" s="155">
        <v>2.1475</v>
      </c>
      <c r="CC35" s="155">
        <v>10.284000000000001</v>
      </c>
      <c r="CD35" s="155">
        <v>7.7648999999999999</v>
      </c>
      <c r="CE35" s="155">
        <v>-0.95409999999999995</v>
      </c>
      <c r="CF35" s="155">
        <v>2.169</v>
      </c>
      <c r="CG35" s="155">
        <v>2.0312999999999999</v>
      </c>
      <c r="CH35" s="155">
        <v>-2.5760000000000001</v>
      </c>
      <c r="CI35" s="155">
        <v>0</v>
      </c>
      <c r="CJ35" s="155">
        <v>2.88</v>
      </c>
      <c r="CK35" s="155">
        <v>6.4119999999999999</v>
      </c>
      <c r="CL35" s="155">
        <v>36.798999999999999</v>
      </c>
      <c r="CM35" s="155">
        <v>31.298999999999999</v>
      </c>
      <c r="CN35" s="155">
        <v>-4.92</v>
      </c>
      <c r="CO35" s="155">
        <v>47.290999999999997</v>
      </c>
      <c r="CP35" s="155">
        <v>46.969000000000001</v>
      </c>
      <c r="CQ35" s="155">
        <v>45.290999999999997</v>
      </c>
      <c r="CR35" s="155">
        <v>60.460999999999999</v>
      </c>
      <c r="CS35" s="155">
        <v>60.575000000000003</v>
      </c>
      <c r="CT35" s="155">
        <v>-8.8641000000000005</v>
      </c>
      <c r="CU35" s="155">
        <v>-68.978999999999999</v>
      </c>
      <c r="CV35" s="155">
        <v>0</v>
      </c>
      <c r="CW35" s="155">
        <v>4.1365999999999996</v>
      </c>
      <c r="CX35" s="155">
        <v>35.590000000000003</v>
      </c>
      <c r="CY35" s="155">
        <v>19.52</v>
      </c>
      <c r="CZ35" s="155">
        <v>16.567</v>
      </c>
      <c r="DA35" s="155">
        <v>16.408999999999999</v>
      </c>
      <c r="DB35" s="155">
        <v>-14.898999999999999</v>
      </c>
      <c r="DC35" s="155">
        <v>0.3145</v>
      </c>
      <c r="DD35" s="155">
        <v>0</v>
      </c>
      <c r="DE35" s="155">
        <v>0</v>
      </c>
      <c r="DF35" s="155">
        <v>31.641999999999999</v>
      </c>
      <c r="DG35" s="155">
        <v>1.44E-2</v>
      </c>
      <c r="DH35" s="155">
        <v>-7.9097</v>
      </c>
      <c r="DI35" s="155">
        <v>-8.3999000000000006</v>
      </c>
      <c r="DJ35" s="155">
        <v>-8.8000000000000007</v>
      </c>
      <c r="DK35" s="155">
        <v>-4.298</v>
      </c>
      <c r="DL35" s="155">
        <v>13.096</v>
      </c>
      <c r="DM35" s="155">
        <v>58.517000000000003</v>
      </c>
      <c r="DN35" s="155">
        <v>25.053999999999998</v>
      </c>
      <c r="DO35" s="155">
        <v>14.02</v>
      </c>
      <c r="DP35" s="155">
        <v>-7.33</v>
      </c>
      <c r="DQ35" s="155">
        <v>16.375</v>
      </c>
      <c r="DR35" s="155">
        <v>-31.565999999999999</v>
      </c>
      <c r="DS35" s="155">
        <v>-4.43</v>
      </c>
      <c r="DT35" s="155">
        <v>-4.55</v>
      </c>
      <c r="DU35" s="155">
        <v>22.76</v>
      </c>
      <c r="DV35" s="155">
        <v>28.83</v>
      </c>
      <c r="DW35" s="155">
        <v>-31.635999999999999</v>
      </c>
      <c r="DX35" s="155">
        <v>-16</v>
      </c>
      <c r="DY35" s="155">
        <v>-22.268000000000001</v>
      </c>
      <c r="DZ35" s="155">
        <v>-21.972000000000001</v>
      </c>
      <c r="EA35" s="155">
        <v>48.209000000000003</v>
      </c>
      <c r="EB35" s="155">
        <v>22.234000000000002</v>
      </c>
      <c r="EC35" s="155">
        <v>13.038</v>
      </c>
      <c r="ED35" s="155">
        <v>13.606</v>
      </c>
      <c r="EE35" s="155">
        <v>-6.3643000000000001</v>
      </c>
      <c r="EF35" s="155">
        <v>-8.5403000000000002</v>
      </c>
      <c r="EG35" s="155">
        <v>-12.250999999999999</v>
      </c>
      <c r="EH35" s="155">
        <v>3.8557000000000001</v>
      </c>
      <c r="EI35" s="155">
        <v>-37.694000000000003</v>
      </c>
      <c r="EJ35" s="155">
        <v>0</v>
      </c>
      <c r="EK35" s="155">
        <v>-18.606999999999999</v>
      </c>
      <c r="EL35" s="155">
        <v>-18.355</v>
      </c>
      <c r="EM35" s="155">
        <v>8.2033000000000005</v>
      </c>
      <c r="EN35" s="155">
        <v>4.7443999999999997</v>
      </c>
      <c r="EO35" s="155">
        <v>3.7206999999999999</v>
      </c>
      <c r="EP35" s="155">
        <v>-7.6840000000000002</v>
      </c>
      <c r="EQ35" s="155">
        <v>-26.591000000000001</v>
      </c>
      <c r="ER35" s="155">
        <v>-26.373000000000001</v>
      </c>
      <c r="ES35" s="155">
        <v>-3.8382000000000001</v>
      </c>
      <c r="ET35" s="155">
        <v>6.0399000000000003</v>
      </c>
      <c r="EU35" s="155">
        <v>-8.4600000000000009</v>
      </c>
      <c r="EV35" s="155">
        <v>-0.8</v>
      </c>
      <c r="EW35" s="155">
        <v>8.2141000000000002</v>
      </c>
      <c r="EX35" s="155">
        <v>-5.8365999999999998</v>
      </c>
      <c r="EY35" s="155">
        <v>-11.907</v>
      </c>
      <c r="EZ35" s="155">
        <v>-11.907</v>
      </c>
      <c r="FA35" s="155">
        <v>5.6241000000000003</v>
      </c>
      <c r="FB35" s="155">
        <v>-6.4530000000000003</v>
      </c>
      <c r="FC35" s="155">
        <v>-39.145000000000003</v>
      </c>
      <c r="FD35" s="155">
        <v>7.1242999999999999</v>
      </c>
      <c r="FE35" s="155">
        <v>0</v>
      </c>
      <c r="FF35" s="155">
        <v>0</v>
      </c>
      <c r="FG35" s="155">
        <v>0</v>
      </c>
      <c r="FH35" s="155">
        <v>2.8035999999999999</v>
      </c>
      <c r="FI35" s="155">
        <v>3.4403000000000001</v>
      </c>
      <c r="FJ35" s="155">
        <v>-7.2005999999999997</v>
      </c>
      <c r="FK35" s="155">
        <v>-7.2005999999999997</v>
      </c>
      <c r="FL35" s="155">
        <v>34.328000000000003</v>
      </c>
      <c r="FM35" s="155">
        <v>9.625</v>
      </c>
      <c r="FN35" s="155">
        <v>9.6150000000000002</v>
      </c>
      <c r="FO35" s="155">
        <v>29.145</v>
      </c>
      <c r="FP35" s="155">
        <v>37.988</v>
      </c>
      <c r="FQ35" s="155">
        <v>3.8683999999999998</v>
      </c>
      <c r="FR35" s="155">
        <v>-7.8699000000000003</v>
      </c>
      <c r="FS35" s="155">
        <v>-2.9127000000000001</v>
      </c>
      <c r="FT35" s="155">
        <v>0.31519999999999998</v>
      </c>
      <c r="FU35" s="155">
        <v>2.09</v>
      </c>
      <c r="FV35" s="155">
        <v>2.0099999999999998</v>
      </c>
      <c r="FW35" s="155">
        <v>0</v>
      </c>
      <c r="FX35" s="155">
        <v>1.7254</v>
      </c>
      <c r="FY35" s="155">
        <v>7.0799000000000003</v>
      </c>
      <c r="FZ35" s="155">
        <v>0.63900000000000001</v>
      </c>
      <c r="GA35" s="155">
        <v>3.3256000000000001</v>
      </c>
      <c r="GB35" s="155">
        <v>34.58</v>
      </c>
      <c r="GC35" s="155">
        <v>-39.777999999999999</v>
      </c>
      <c r="GD35" s="155">
        <v>-29.872</v>
      </c>
      <c r="GE35" s="155">
        <v>-1.9098999999999999</v>
      </c>
      <c r="GF35" s="155">
        <v>26.905000000000001</v>
      </c>
      <c r="GG35" s="155">
        <v>7.5998999999999999</v>
      </c>
      <c r="GH35" s="155">
        <v>24.745999999999999</v>
      </c>
      <c r="GI35" s="155">
        <v>8.8284000000000002</v>
      </c>
      <c r="GJ35" s="155">
        <v>-9.5096000000000007</v>
      </c>
      <c r="GK35" s="155">
        <v>2.8127</v>
      </c>
      <c r="GL35" s="155">
        <v>7.3499999999999996E-2</v>
      </c>
      <c r="GM35" s="156"/>
      <c r="GN35" s="155">
        <v>-9.4441000000000006</v>
      </c>
      <c r="GO35" s="155">
        <v>-25.584</v>
      </c>
      <c r="GP35" s="155">
        <v>11.308999999999999</v>
      </c>
      <c r="GQ35" s="155">
        <v>-28.15</v>
      </c>
      <c r="GR35" s="155">
        <v>-21.699000000000002</v>
      </c>
      <c r="GS35" s="155">
        <v>-15.331</v>
      </c>
      <c r="GT35" s="155">
        <v>167.13</v>
      </c>
      <c r="GU35" s="155">
        <v>-5.8700000000000002E-2</v>
      </c>
      <c r="GV35" s="155">
        <v>-7.7710999999999997</v>
      </c>
      <c r="GW35" s="155">
        <v>-8.3565000000000005</v>
      </c>
      <c r="GX35" s="155">
        <v>3.0070999999999999</v>
      </c>
      <c r="GY35" s="155">
        <v>10.827</v>
      </c>
      <c r="GZ35" s="155">
        <v>11.021000000000001</v>
      </c>
      <c r="HA35" s="155">
        <v>2</v>
      </c>
      <c r="HB35" s="155">
        <v>-7.2248999999999999</v>
      </c>
      <c r="HC35" s="155">
        <v>-6.4280999999999997</v>
      </c>
      <c r="HD35" s="155">
        <v>-14.67</v>
      </c>
      <c r="HE35" s="155">
        <v>17.928000000000001</v>
      </c>
      <c r="HF35" s="155">
        <v>40.262999999999998</v>
      </c>
      <c r="HG35" s="155">
        <v>48.59</v>
      </c>
      <c r="HH35" s="155">
        <v>33.914999999999999</v>
      </c>
      <c r="HI35" s="155">
        <v>24.533000000000001</v>
      </c>
      <c r="HJ35" s="155">
        <v>24.975000000000001</v>
      </c>
      <c r="HK35" s="155">
        <v>-6.7808999999999999</v>
      </c>
      <c r="HL35" s="155">
        <v>-9.8201999999999998</v>
      </c>
      <c r="HM35" s="155">
        <v>0</v>
      </c>
      <c r="HN35" s="155">
        <v>-12.484</v>
      </c>
      <c r="HO35" s="155">
        <v>29.137</v>
      </c>
      <c r="HP35" s="155">
        <v>29.196000000000002</v>
      </c>
      <c r="HQ35" s="155">
        <v>-23.190999999999999</v>
      </c>
      <c r="HR35" s="155">
        <v>-22.504000000000001</v>
      </c>
      <c r="HS35" s="155">
        <v>-16.015999999999998</v>
      </c>
      <c r="HT35" s="155">
        <v>-15.983000000000001</v>
      </c>
      <c r="HU35" s="155">
        <v>0</v>
      </c>
      <c r="HV35" s="155">
        <v>0</v>
      </c>
      <c r="HW35" s="155">
        <v>-27</v>
      </c>
      <c r="HX35" s="155">
        <v>-27</v>
      </c>
      <c r="HY35" s="155">
        <v>1.5481</v>
      </c>
      <c r="HZ35" s="155">
        <v>7.1999000000000004</v>
      </c>
      <c r="IA35" s="155">
        <v>26.21</v>
      </c>
      <c r="IB35" s="155">
        <v>20.111999999999998</v>
      </c>
      <c r="IC35" s="155">
        <v>19.879000000000001</v>
      </c>
      <c r="ID35" s="155">
        <v>-14</v>
      </c>
      <c r="IE35" s="155">
        <v>-29</v>
      </c>
      <c r="IF35" s="155">
        <v>6.9</v>
      </c>
      <c r="IG35" s="155">
        <v>6.3</v>
      </c>
      <c r="IH35" s="155">
        <v>-18.146999999999998</v>
      </c>
      <c r="II35" s="155">
        <v>-18.094000000000001</v>
      </c>
      <c r="IJ35" s="155">
        <v>-86.822999999999993</v>
      </c>
      <c r="IK35" s="155">
        <v>-12.88</v>
      </c>
      <c r="IL35" s="155">
        <v>-301.12</v>
      </c>
      <c r="IM35" s="155">
        <v>-29.366</v>
      </c>
      <c r="IN35" s="155">
        <v>51.354999999999997</v>
      </c>
      <c r="IO35" s="155">
        <v>100.12</v>
      </c>
      <c r="IP35" s="155">
        <v>64.463999999999999</v>
      </c>
      <c r="IQ35" s="155">
        <v>115.11</v>
      </c>
      <c r="IR35" s="155">
        <v>98.97</v>
      </c>
      <c r="IS35" s="155">
        <v>32.313000000000002</v>
      </c>
      <c r="IT35" s="155">
        <v>36.21</v>
      </c>
      <c r="IU35" s="155">
        <v>34.01</v>
      </c>
      <c r="IV35" s="155">
        <v>-6.6440000000000001</v>
      </c>
      <c r="IW35" s="155">
        <v>202.45</v>
      </c>
      <c r="IX35" s="155">
        <v>-167.99</v>
      </c>
      <c r="IY35" s="155">
        <v>35.537999999999997</v>
      </c>
      <c r="IZ35" s="155">
        <v>-32.859000000000002</v>
      </c>
      <c r="JA35" s="155">
        <v>0.82150000000000001</v>
      </c>
      <c r="JB35" s="155">
        <v>7.5308000000000002</v>
      </c>
      <c r="JC35" s="155">
        <v>-10.159000000000001</v>
      </c>
      <c r="JD35" s="155">
        <v>-1.2989999999999999</v>
      </c>
      <c r="JE35" s="155">
        <v>-1.2948999999999999</v>
      </c>
      <c r="JF35" s="155">
        <v>4.88</v>
      </c>
      <c r="JG35" s="155">
        <v>-3.2799</v>
      </c>
      <c r="JH35" s="155">
        <v>-2.0047000000000001</v>
      </c>
      <c r="JI35" s="155">
        <v>-1.9913000000000001</v>
      </c>
      <c r="JJ35" s="155">
        <v>6.3003999999999998</v>
      </c>
      <c r="JK35" s="155">
        <v>-4.6859999999999999</v>
      </c>
      <c r="JL35" s="155">
        <v>0</v>
      </c>
      <c r="JM35" s="155">
        <v>0.83599999999999997</v>
      </c>
      <c r="JN35" s="155">
        <v>0.105</v>
      </c>
      <c r="JO35" s="155">
        <v>0</v>
      </c>
      <c r="JP35" s="155">
        <v>0</v>
      </c>
      <c r="JQ35" s="155">
        <v>3.4333999999999998</v>
      </c>
      <c r="JR35" s="155">
        <v>3.8803000000000001</v>
      </c>
      <c r="JS35" s="155">
        <v>2.8645999999999998</v>
      </c>
      <c r="JT35" s="156"/>
      <c r="JU35" s="155">
        <v>13.699</v>
      </c>
      <c r="JV35" s="155">
        <v>8.9849999999999994</v>
      </c>
      <c r="JW35" s="155">
        <v>0.9</v>
      </c>
      <c r="JX35" s="155">
        <v>0.37</v>
      </c>
      <c r="JY35" s="155">
        <v>-3.9784999999999999</v>
      </c>
      <c r="JZ35" s="155">
        <v>-18.11</v>
      </c>
      <c r="KA35" s="155">
        <v>-17.786999999999999</v>
      </c>
      <c r="KB35" s="155">
        <v>0</v>
      </c>
      <c r="KC35" s="155">
        <v>13.201000000000001</v>
      </c>
      <c r="KD35" s="155">
        <v>-11.898999999999999</v>
      </c>
      <c r="KE35" s="155">
        <v>-2.0735999999999999</v>
      </c>
      <c r="KF35" s="155">
        <v>-15.398999999999999</v>
      </c>
      <c r="KG35" s="155">
        <v>-2.5</v>
      </c>
      <c r="KH35" s="155">
        <v>16.093</v>
      </c>
      <c r="KI35" s="155">
        <v>-108.14</v>
      </c>
    </row>
    <row r="36" spans="1:295" ht="18" customHeight="1">
      <c r="A36" s="152" t="s">
        <v>57</v>
      </c>
      <c r="B36" s="152" t="s">
        <v>749</v>
      </c>
      <c r="C36" s="155">
        <v>0</v>
      </c>
      <c r="D36" s="155">
        <v>3.6810999999999998</v>
      </c>
      <c r="E36" s="155">
        <v>-7.7047999999999996</v>
      </c>
      <c r="F36" s="155">
        <v>2.7122999999999999</v>
      </c>
      <c r="G36" s="155">
        <v>9.2573000000000008</v>
      </c>
      <c r="H36" s="155">
        <v>7.5186999999999999</v>
      </c>
      <c r="I36" s="155">
        <v>17.786000000000001</v>
      </c>
      <c r="J36" s="156"/>
      <c r="K36" s="155">
        <v>17.628</v>
      </c>
      <c r="L36" s="155">
        <v>7.6307</v>
      </c>
      <c r="M36" s="155">
        <v>-9.3637999999999995</v>
      </c>
      <c r="N36" s="155">
        <v>-17.760000000000002</v>
      </c>
      <c r="O36" s="155">
        <v>-26.399000000000001</v>
      </c>
      <c r="P36" s="155">
        <v>2.2000000000000002</v>
      </c>
      <c r="Q36" s="155">
        <v>6.6239999999999997</v>
      </c>
      <c r="R36" s="155">
        <v>-17.600000000000001</v>
      </c>
      <c r="S36" s="155">
        <v>1.9144000000000001</v>
      </c>
      <c r="T36" s="155">
        <v>-5.4793000000000003</v>
      </c>
      <c r="U36" s="155">
        <v>7.1997</v>
      </c>
      <c r="V36" s="155">
        <v>7.1660000000000004</v>
      </c>
      <c r="W36" s="155">
        <v>12.298</v>
      </c>
      <c r="X36" s="155">
        <v>0</v>
      </c>
      <c r="Y36" s="155">
        <v>3.9451999999999998</v>
      </c>
      <c r="Z36" s="155">
        <v>2.2000999999999999</v>
      </c>
      <c r="AA36" s="156"/>
      <c r="AB36" s="155">
        <v>-1.0121</v>
      </c>
      <c r="AC36" s="155">
        <v>0.58799999999999997</v>
      </c>
      <c r="AD36" s="155">
        <v>0.60699999999999998</v>
      </c>
      <c r="AE36" s="155">
        <v>-0.436</v>
      </c>
      <c r="AF36" s="155">
        <v>-2.2200000000000002</v>
      </c>
      <c r="AG36" s="155">
        <v>-4.4000000000000004</v>
      </c>
      <c r="AH36" s="155">
        <v>0.67300000000000004</v>
      </c>
      <c r="AI36" s="155">
        <v>0.23100000000000001</v>
      </c>
      <c r="AJ36" s="155">
        <v>-9.14</v>
      </c>
      <c r="AK36" s="155">
        <v>-9.0699000000000005</v>
      </c>
      <c r="AL36" s="155">
        <v>-10</v>
      </c>
      <c r="AM36" s="155">
        <v>-16.2</v>
      </c>
      <c r="AN36" s="155">
        <v>-16.28</v>
      </c>
      <c r="AO36" s="155">
        <v>9.7349999999999994</v>
      </c>
      <c r="AP36" s="155">
        <v>3.5442999999999998</v>
      </c>
      <c r="AQ36" s="155">
        <v>19.216999999999999</v>
      </c>
      <c r="AR36" s="155">
        <v>24.048999999999999</v>
      </c>
      <c r="AS36" s="155">
        <v>-12.927</v>
      </c>
      <c r="AT36" s="155">
        <v>0</v>
      </c>
      <c r="AU36" s="155">
        <v>-3.661</v>
      </c>
      <c r="AV36" s="155">
        <v>25.850999999999999</v>
      </c>
      <c r="AW36" s="155">
        <v>31.012</v>
      </c>
      <c r="AX36" s="155">
        <v>-18.62</v>
      </c>
      <c r="AY36" s="155">
        <v>-14.467000000000001</v>
      </c>
      <c r="AZ36" s="155">
        <v>8.6922999999999995</v>
      </c>
      <c r="BA36" s="155">
        <v>45.476999999999997</v>
      </c>
      <c r="BB36" s="155">
        <v>40.942999999999998</v>
      </c>
      <c r="BC36" s="155">
        <v>0</v>
      </c>
      <c r="BD36" s="155">
        <v>-7.1999000000000004</v>
      </c>
      <c r="BE36" s="155">
        <v>-7.1999000000000004</v>
      </c>
      <c r="BF36" s="155">
        <v>0</v>
      </c>
      <c r="BG36" s="155">
        <v>-22.177</v>
      </c>
      <c r="BH36" s="155">
        <v>-3.1989000000000001</v>
      </c>
      <c r="BI36" s="155">
        <v>1.3141</v>
      </c>
      <c r="BJ36" s="155">
        <v>-1.8603000000000001</v>
      </c>
      <c r="BK36" s="155">
        <v>3.6798999999999999</v>
      </c>
      <c r="BL36" s="155">
        <v>3.9386000000000001</v>
      </c>
      <c r="BM36" s="155">
        <v>2.6859000000000002</v>
      </c>
      <c r="BN36" s="155">
        <v>-144.19</v>
      </c>
      <c r="BO36" s="155">
        <v>73.549000000000007</v>
      </c>
      <c r="BP36" s="155">
        <v>72.908000000000001</v>
      </c>
      <c r="BQ36" s="155">
        <v>-90.602999999999994</v>
      </c>
      <c r="BR36" s="155">
        <v>-153.16</v>
      </c>
      <c r="BS36" s="155">
        <v>-9.1669</v>
      </c>
      <c r="BT36" s="156"/>
      <c r="BU36" s="156"/>
      <c r="BV36" s="155">
        <v>30.536999999999999</v>
      </c>
      <c r="BW36" s="155">
        <v>16.45</v>
      </c>
      <c r="BX36" s="155">
        <v>11.02</v>
      </c>
      <c r="BY36" s="155">
        <v>-7.3498999999999999</v>
      </c>
      <c r="BZ36" s="155">
        <v>16.45</v>
      </c>
      <c r="CA36" s="155">
        <v>0.80789999999999995</v>
      </c>
      <c r="CB36" s="155">
        <v>1.0758000000000001</v>
      </c>
      <c r="CC36" s="155">
        <v>5.1083999999999996</v>
      </c>
      <c r="CD36" s="155">
        <v>3.4323000000000001</v>
      </c>
      <c r="CE36" s="155">
        <v>-8.2000000000000007E-3</v>
      </c>
      <c r="CF36" s="155">
        <v>2.2646999999999999</v>
      </c>
      <c r="CG36" s="155">
        <v>2.0043000000000002</v>
      </c>
      <c r="CH36" s="155">
        <v>-2.7947000000000002</v>
      </c>
      <c r="CI36" s="155">
        <v>0</v>
      </c>
      <c r="CJ36" s="155">
        <v>2.88</v>
      </c>
      <c r="CK36" s="155">
        <v>6.4119999999999999</v>
      </c>
      <c r="CL36" s="155">
        <v>36.4</v>
      </c>
      <c r="CM36" s="155">
        <v>31.2</v>
      </c>
      <c r="CN36" s="155">
        <v>-4.75</v>
      </c>
      <c r="CO36" s="155">
        <v>47.911000000000001</v>
      </c>
      <c r="CP36" s="155">
        <v>47.579000000000001</v>
      </c>
      <c r="CQ36" s="155">
        <v>45.292999999999999</v>
      </c>
      <c r="CR36" s="155">
        <v>59.621000000000002</v>
      </c>
      <c r="CS36" s="155">
        <v>61.956000000000003</v>
      </c>
      <c r="CT36" s="155">
        <v>-11.903</v>
      </c>
      <c r="CU36" s="155">
        <v>-69.522999999999996</v>
      </c>
      <c r="CV36" s="155">
        <v>0</v>
      </c>
      <c r="CW36" s="155">
        <v>3.6288999999999998</v>
      </c>
      <c r="CX36" s="155">
        <v>34.509</v>
      </c>
      <c r="CY36" s="155">
        <v>19.79</v>
      </c>
      <c r="CZ36" s="155">
        <v>16.879000000000001</v>
      </c>
      <c r="DA36" s="155">
        <v>16.896999999999998</v>
      </c>
      <c r="DB36" s="155">
        <v>-15.589</v>
      </c>
      <c r="DC36" s="155">
        <v>0.3145</v>
      </c>
      <c r="DD36" s="155">
        <v>0</v>
      </c>
      <c r="DE36" s="155">
        <v>0</v>
      </c>
      <c r="DF36" s="155">
        <v>32.109000000000002</v>
      </c>
      <c r="DG36" s="155">
        <v>1.44E-2</v>
      </c>
      <c r="DH36" s="155">
        <v>-8.2594999999999992</v>
      </c>
      <c r="DI36" s="155">
        <v>-8.3999000000000006</v>
      </c>
      <c r="DJ36" s="155">
        <v>-8.8000000000000007</v>
      </c>
      <c r="DK36" s="155">
        <v>-4.3419999999999996</v>
      </c>
      <c r="DL36" s="155">
        <v>13.096</v>
      </c>
      <c r="DM36" s="155">
        <v>58.517000000000003</v>
      </c>
      <c r="DN36" s="155">
        <v>24.312000000000001</v>
      </c>
      <c r="DO36" s="155">
        <v>13.88</v>
      </c>
      <c r="DP36" s="155">
        <v>-7.41</v>
      </c>
      <c r="DQ36" s="155">
        <v>17.577000000000002</v>
      </c>
      <c r="DR36" s="155">
        <v>-33.628999999999998</v>
      </c>
      <c r="DS36" s="155">
        <v>-4.2698999999999998</v>
      </c>
      <c r="DT36" s="155">
        <v>-4.3498999999999999</v>
      </c>
      <c r="DU36" s="155">
        <v>23.1</v>
      </c>
      <c r="DV36" s="155">
        <v>30.02</v>
      </c>
      <c r="DW36" s="155">
        <v>-32.744999999999997</v>
      </c>
      <c r="DX36" s="155">
        <v>-16</v>
      </c>
      <c r="DY36" s="155">
        <v>-22.323</v>
      </c>
      <c r="DZ36" s="155">
        <v>-21.736000000000001</v>
      </c>
      <c r="EA36" s="155">
        <v>49.798000000000002</v>
      </c>
      <c r="EB36" s="155">
        <v>22.463999999999999</v>
      </c>
      <c r="EC36" s="155">
        <v>13.474</v>
      </c>
      <c r="ED36" s="155">
        <v>13.326000000000001</v>
      </c>
      <c r="EE36" s="155">
        <v>-5.6459999999999999</v>
      </c>
      <c r="EF36" s="155">
        <v>-11.222</v>
      </c>
      <c r="EG36" s="155">
        <v>-12.207000000000001</v>
      </c>
      <c r="EH36" s="155">
        <v>5.2306999999999997</v>
      </c>
      <c r="EI36" s="155">
        <v>-38.582999999999998</v>
      </c>
      <c r="EJ36" s="155">
        <v>0</v>
      </c>
      <c r="EK36" s="155">
        <v>-18.640999999999998</v>
      </c>
      <c r="EL36" s="155">
        <v>-18.047000000000001</v>
      </c>
      <c r="EM36" s="155">
        <v>9.7477</v>
      </c>
      <c r="EN36" s="155">
        <v>7.4149000000000003</v>
      </c>
      <c r="EO36" s="155">
        <v>5.9751000000000003</v>
      </c>
      <c r="EP36" s="155">
        <v>-2.052</v>
      </c>
      <c r="EQ36" s="155">
        <v>-31.408999999999999</v>
      </c>
      <c r="ER36" s="155">
        <v>-31.22</v>
      </c>
      <c r="ES36" s="155">
        <v>-5.1298000000000004</v>
      </c>
      <c r="ET36" s="155">
        <v>0</v>
      </c>
      <c r="EU36" s="155">
        <v>-10.17</v>
      </c>
      <c r="EV36" s="155">
        <v>0</v>
      </c>
      <c r="EW36" s="155">
        <v>7.9973999999999998</v>
      </c>
      <c r="EX36" s="155">
        <v>-0.15659999999999999</v>
      </c>
      <c r="EY36" s="155">
        <v>-12.999000000000001</v>
      </c>
      <c r="EZ36" s="155">
        <v>-12.965</v>
      </c>
      <c r="FA36" s="155">
        <v>7.1340000000000003</v>
      </c>
      <c r="FB36" s="155">
        <v>-8.5521999999999991</v>
      </c>
      <c r="FC36" s="155">
        <v>-39.145000000000003</v>
      </c>
      <c r="FD36" s="155">
        <v>6.8312999999999997</v>
      </c>
      <c r="FE36" s="155">
        <v>0</v>
      </c>
      <c r="FF36" s="155">
        <v>0</v>
      </c>
      <c r="FG36" s="155">
        <v>0</v>
      </c>
      <c r="FH36" s="155">
        <v>3.6711999999999998</v>
      </c>
      <c r="FI36" s="155">
        <v>3.8033000000000001</v>
      </c>
      <c r="FJ36" s="155">
        <v>-5.5259999999999998</v>
      </c>
      <c r="FK36" s="155">
        <v>-5.5259999999999998</v>
      </c>
      <c r="FL36" s="155">
        <v>34.494999999999997</v>
      </c>
      <c r="FM36" s="155">
        <v>9.2439999999999998</v>
      </c>
      <c r="FN36" s="155">
        <v>9.1251999999999995</v>
      </c>
      <c r="FO36" s="155">
        <v>28.69</v>
      </c>
      <c r="FP36" s="155">
        <v>38.027999999999999</v>
      </c>
      <c r="FQ36" s="155">
        <v>5.0061</v>
      </c>
      <c r="FR36" s="155">
        <v>-7.9699</v>
      </c>
      <c r="FS36" s="155">
        <v>-2.0118999999999998</v>
      </c>
      <c r="FT36" s="155">
        <v>0.29780000000000001</v>
      </c>
      <c r="FU36" s="155">
        <v>2.23</v>
      </c>
      <c r="FV36" s="155">
        <v>2.54</v>
      </c>
      <c r="FW36" s="155">
        <v>0</v>
      </c>
      <c r="FX36" s="155">
        <v>1.6276999999999999</v>
      </c>
      <c r="FY36" s="155">
        <v>6.8888999999999996</v>
      </c>
      <c r="FZ36" s="155">
        <v>0.64200000000000002</v>
      </c>
      <c r="GA36" s="155">
        <v>3.3473999999999999</v>
      </c>
      <c r="GB36" s="155">
        <v>35.93</v>
      </c>
      <c r="GC36" s="155">
        <v>-40.29</v>
      </c>
      <c r="GD36" s="155">
        <v>-30.007000000000001</v>
      </c>
      <c r="GE36" s="155">
        <v>-1.6498999999999999</v>
      </c>
      <c r="GF36" s="155">
        <v>29.765999999999998</v>
      </c>
      <c r="GG36" s="155">
        <v>11.3</v>
      </c>
      <c r="GH36" s="155">
        <v>24.408999999999999</v>
      </c>
      <c r="GI36" s="155">
        <v>9.1053999999999995</v>
      </c>
      <c r="GJ36" s="155">
        <v>-9.8307000000000002</v>
      </c>
      <c r="GK36" s="155">
        <v>2.7471999999999999</v>
      </c>
      <c r="GL36" s="155">
        <v>7.3499999999999996E-2</v>
      </c>
      <c r="GM36" s="156"/>
      <c r="GN36" s="155">
        <v>-10.087</v>
      </c>
      <c r="GO36" s="155">
        <v>-27.3</v>
      </c>
      <c r="GP36" s="155">
        <v>13.183999999999999</v>
      </c>
      <c r="GQ36" s="155">
        <v>-27.898</v>
      </c>
      <c r="GR36" s="155">
        <v>-21.699000000000002</v>
      </c>
      <c r="GS36" s="155">
        <v>-15.582000000000001</v>
      </c>
      <c r="GT36" s="155">
        <v>166.59</v>
      </c>
      <c r="GU36" s="155">
        <v>0.82579999999999998</v>
      </c>
      <c r="GV36" s="155">
        <v>-6.7455999999999996</v>
      </c>
      <c r="GW36" s="155">
        <v>-8.8167000000000009</v>
      </c>
      <c r="GX36" s="155">
        <v>3.0682999999999998</v>
      </c>
      <c r="GY36" s="155">
        <v>11.032</v>
      </c>
      <c r="GZ36" s="155">
        <v>11.138999999999999</v>
      </c>
      <c r="HA36" s="155">
        <v>2.4085999999999999</v>
      </c>
      <c r="HB36" s="155">
        <v>-5.5412999999999997</v>
      </c>
      <c r="HC36" s="155">
        <v>-4.1013999999999999</v>
      </c>
      <c r="HD36" s="155">
        <v>-12.148999999999999</v>
      </c>
      <c r="HE36" s="155">
        <v>17.305</v>
      </c>
      <c r="HF36" s="155">
        <v>38.343000000000004</v>
      </c>
      <c r="HG36" s="155">
        <v>50.656999999999996</v>
      </c>
      <c r="HH36" s="155">
        <v>34.366999999999997</v>
      </c>
      <c r="HI36" s="155">
        <v>24.608000000000001</v>
      </c>
      <c r="HJ36" s="155">
        <v>24.902999999999999</v>
      </c>
      <c r="HK36" s="155">
        <v>-5.7156000000000002</v>
      </c>
      <c r="HL36" s="155">
        <v>-8.3757000000000001</v>
      </c>
      <c r="HM36" s="155">
        <v>0</v>
      </c>
      <c r="HN36" s="155">
        <v>0</v>
      </c>
      <c r="HO36" s="155">
        <v>29.137</v>
      </c>
      <c r="HP36" s="155">
        <v>29.196000000000002</v>
      </c>
      <c r="HQ36" s="155">
        <v>-26.19</v>
      </c>
      <c r="HR36" s="155">
        <v>-25.542000000000002</v>
      </c>
      <c r="HS36" s="155">
        <v>-15.621</v>
      </c>
      <c r="HT36" s="155">
        <v>-15.497</v>
      </c>
      <c r="HU36" s="155">
        <v>0</v>
      </c>
      <c r="HV36" s="155">
        <v>0</v>
      </c>
      <c r="HW36" s="155">
        <v>-26.2</v>
      </c>
      <c r="HX36" s="155">
        <v>-27.399000000000001</v>
      </c>
      <c r="HY36" s="155">
        <v>1.6708000000000001</v>
      </c>
      <c r="HZ36" s="155">
        <v>2.0798999999999999</v>
      </c>
      <c r="IA36" s="155">
        <v>34.731000000000002</v>
      </c>
      <c r="IB36" s="155">
        <v>19.143999999999998</v>
      </c>
      <c r="IC36" s="155">
        <v>19.216999999999999</v>
      </c>
      <c r="ID36" s="155">
        <v>-14</v>
      </c>
      <c r="IE36" s="155">
        <v>-28.6</v>
      </c>
      <c r="IF36" s="155">
        <v>10.3</v>
      </c>
      <c r="IG36" s="155">
        <v>9.8000000000000007</v>
      </c>
      <c r="IH36" s="155">
        <v>-18.178000000000001</v>
      </c>
      <c r="II36" s="155">
        <v>-18.312000000000001</v>
      </c>
      <c r="IJ36" s="155">
        <v>-83.352999999999994</v>
      </c>
      <c r="IK36" s="155">
        <v>-12.332000000000001</v>
      </c>
      <c r="IL36" s="155">
        <v>-301.66000000000003</v>
      </c>
      <c r="IM36" s="155">
        <v>-32.594000000000001</v>
      </c>
      <c r="IN36" s="155">
        <v>58.679000000000002</v>
      </c>
      <c r="IO36" s="155">
        <v>103.71</v>
      </c>
      <c r="IP36" s="155">
        <v>61.680999999999997</v>
      </c>
      <c r="IQ36" s="155">
        <v>120.73</v>
      </c>
      <c r="IR36" s="155">
        <v>104.62</v>
      </c>
      <c r="IS36" s="155">
        <v>38.343000000000004</v>
      </c>
      <c r="IT36" s="155">
        <v>36.139000000000003</v>
      </c>
      <c r="IU36" s="155">
        <v>36.493000000000002</v>
      </c>
      <c r="IV36" s="155">
        <v>-12.026</v>
      </c>
      <c r="IW36" s="155">
        <v>210.51</v>
      </c>
      <c r="IX36" s="155">
        <v>-172.11</v>
      </c>
      <c r="IY36" s="155">
        <v>37.816000000000003</v>
      </c>
      <c r="IZ36" s="155">
        <v>-33.133000000000003</v>
      </c>
      <c r="JA36" s="155">
        <v>1.0095000000000001</v>
      </c>
      <c r="JB36" s="155">
        <v>8.7523</v>
      </c>
      <c r="JC36" s="155">
        <v>-9.84</v>
      </c>
      <c r="JD36" s="155">
        <v>-1.3159000000000001</v>
      </c>
      <c r="JE36" s="155">
        <v>-1.3220000000000001</v>
      </c>
      <c r="JF36" s="155">
        <v>4.0799000000000003</v>
      </c>
      <c r="JG36" s="155">
        <v>-3.2799</v>
      </c>
      <c r="JH36" s="155">
        <v>-1.8940999999999999</v>
      </c>
      <c r="JI36" s="155">
        <v>-2.1652</v>
      </c>
      <c r="JJ36" s="155">
        <v>7.3563000000000001</v>
      </c>
      <c r="JK36" s="155">
        <v>-5.4489000000000001</v>
      </c>
      <c r="JL36" s="155">
        <v>0</v>
      </c>
      <c r="JM36" s="155">
        <v>0.85799999999999998</v>
      </c>
      <c r="JN36" s="155">
        <v>2.2349000000000001</v>
      </c>
      <c r="JO36" s="155">
        <v>0</v>
      </c>
      <c r="JP36" s="155">
        <v>0</v>
      </c>
      <c r="JQ36" s="155">
        <v>4.1292</v>
      </c>
      <c r="JR36" s="155">
        <v>2.9232</v>
      </c>
      <c r="JS36" s="155">
        <v>3.4260000000000002</v>
      </c>
      <c r="JT36" s="156"/>
      <c r="JU36" s="155">
        <v>11.8</v>
      </c>
      <c r="JV36" s="155">
        <v>8.9849999999999994</v>
      </c>
      <c r="JW36" s="155">
        <v>0.87</v>
      </c>
      <c r="JX36" s="155">
        <v>0.37</v>
      </c>
      <c r="JY36" s="155">
        <v>-3.3824999999999998</v>
      </c>
      <c r="JZ36" s="155">
        <v>-17.21</v>
      </c>
      <c r="KA36" s="155">
        <v>-17.957999999999998</v>
      </c>
      <c r="KB36" s="155">
        <v>0</v>
      </c>
      <c r="KC36" s="155">
        <v>13.097</v>
      </c>
      <c r="KD36" s="155">
        <v>-12.101000000000001</v>
      </c>
      <c r="KE36" s="155">
        <v>-1.7608999999999999</v>
      </c>
      <c r="KF36" s="155">
        <v>-14.5</v>
      </c>
      <c r="KG36" s="155">
        <v>-3.4</v>
      </c>
      <c r="KH36" s="155">
        <v>17.838000000000001</v>
      </c>
      <c r="KI36" s="155">
        <v>-110.53</v>
      </c>
    </row>
    <row r="37" spans="1:295" ht="18" customHeight="1">
      <c r="A37" s="152" t="s">
        <v>57</v>
      </c>
      <c r="B37" s="152" t="s">
        <v>750</v>
      </c>
      <c r="C37" s="155">
        <v>0</v>
      </c>
      <c r="D37" s="155">
        <v>3.2294999999999998</v>
      </c>
      <c r="E37" s="155">
        <v>-7.0175000000000001</v>
      </c>
      <c r="F37" s="155">
        <v>1.4114</v>
      </c>
      <c r="G37" s="155">
        <v>10.045</v>
      </c>
      <c r="H37" s="155">
        <v>6.8731</v>
      </c>
      <c r="I37" s="155">
        <v>19.564</v>
      </c>
      <c r="J37" s="156"/>
      <c r="K37" s="155">
        <v>17.077000000000002</v>
      </c>
      <c r="L37" s="155">
        <v>7.1847000000000003</v>
      </c>
      <c r="M37" s="155">
        <v>-8.8444000000000003</v>
      </c>
      <c r="N37" s="155">
        <v>-19.978999999999999</v>
      </c>
      <c r="O37" s="155">
        <v>-26.399000000000001</v>
      </c>
      <c r="P37" s="155">
        <v>2.2000000000000002</v>
      </c>
      <c r="Q37" s="155">
        <v>7.452</v>
      </c>
      <c r="R37" s="155">
        <v>-17.600000000000001</v>
      </c>
      <c r="S37" s="155">
        <v>1.8342000000000001</v>
      </c>
      <c r="T37" s="155">
        <v>-3.8195000000000001</v>
      </c>
      <c r="U37" s="155">
        <v>7.4097999999999997</v>
      </c>
      <c r="V37" s="155">
        <v>7.3617999999999997</v>
      </c>
      <c r="W37" s="155">
        <v>12.798999999999999</v>
      </c>
      <c r="X37" s="155">
        <v>0</v>
      </c>
      <c r="Y37" s="155">
        <v>3.7605</v>
      </c>
      <c r="Z37" s="155">
        <v>2.1029</v>
      </c>
      <c r="AA37" s="156"/>
      <c r="AB37" s="155">
        <v>-0.98440000000000005</v>
      </c>
      <c r="AC37" s="155">
        <v>0.65200000000000002</v>
      </c>
      <c r="AD37" s="155">
        <v>0.67400000000000004</v>
      </c>
      <c r="AE37" s="155">
        <v>-0.36299999999999999</v>
      </c>
      <c r="AF37" s="155">
        <v>0</v>
      </c>
      <c r="AG37" s="155">
        <v>-4.4000000000000004</v>
      </c>
      <c r="AH37" s="155">
        <v>0.83499999999999996</v>
      </c>
      <c r="AI37" s="155">
        <v>0.22600000000000001</v>
      </c>
      <c r="AJ37" s="155">
        <v>-8.1300000000000008</v>
      </c>
      <c r="AK37" s="155">
        <v>-8.1198999999999995</v>
      </c>
      <c r="AL37" s="155">
        <v>-10</v>
      </c>
      <c r="AM37" s="155">
        <v>-17.02</v>
      </c>
      <c r="AN37" s="155">
        <v>-16.959</v>
      </c>
      <c r="AO37" s="155">
        <v>8.9095999999999993</v>
      </c>
      <c r="AP37" s="155">
        <v>3.2957999999999998</v>
      </c>
      <c r="AQ37" s="155">
        <v>17.748999999999999</v>
      </c>
      <c r="AR37" s="155">
        <v>23.405000000000001</v>
      </c>
      <c r="AS37" s="155">
        <v>-12.345000000000001</v>
      </c>
      <c r="AT37" s="155">
        <v>0</v>
      </c>
      <c r="AU37" s="155">
        <v>-1.3532999999999999</v>
      </c>
      <c r="AV37" s="155">
        <v>11.753</v>
      </c>
      <c r="AW37" s="155">
        <v>12.696</v>
      </c>
      <c r="AX37" s="155">
        <v>-19.824999999999999</v>
      </c>
      <c r="AY37" s="155">
        <v>-16.209</v>
      </c>
      <c r="AZ37" s="155">
        <v>9.0869</v>
      </c>
      <c r="BA37" s="155">
        <v>39.692</v>
      </c>
      <c r="BB37" s="155">
        <v>42.945999999999998</v>
      </c>
      <c r="BC37" s="155">
        <v>0</v>
      </c>
      <c r="BD37" s="155">
        <v>-6.1999000000000004</v>
      </c>
      <c r="BE37" s="155">
        <v>-6.1999000000000004</v>
      </c>
      <c r="BF37" s="155">
        <v>0</v>
      </c>
      <c r="BG37" s="155">
        <v>-22.933</v>
      </c>
      <c r="BH37" s="155">
        <v>-3.2425000000000002</v>
      </c>
      <c r="BI37" s="155">
        <v>1.3141</v>
      </c>
      <c r="BJ37" s="155">
        <v>-0.74470000000000003</v>
      </c>
      <c r="BK37" s="155">
        <v>3.97</v>
      </c>
      <c r="BL37" s="155">
        <v>3.3753000000000002</v>
      </c>
      <c r="BM37" s="155">
        <v>2.2692999999999999</v>
      </c>
      <c r="BN37" s="155">
        <v>-145.16999999999999</v>
      </c>
      <c r="BO37" s="155">
        <v>75.533000000000001</v>
      </c>
      <c r="BP37" s="155">
        <v>76.509</v>
      </c>
      <c r="BQ37" s="155">
        <v>-95.298000000000002</v>
      </c>
      <c r="BR37" s="155">
        <v>-138.43</v>
      </c>
      <c r="BS37" s="155">
        <v>-9.1669</v>
      </c>
      <c r="BT37" s="156"/>
      <c r="BU37" s="156"/>
      <c r="BV37" s="155">
        <v>37.262999999999998</v>
      </c>
      <c r="BW37" s="155">
        <v>17.829000000000001</v>
      </c>
      <c r="BX37" s="155">
        <v>12.67</v>
      </c>
      <c r="BY37" s="155">
        <v>-4.2300000000000004</v>
      </c>
      <c r="BZ37" s="155">
        <v>18.420000000000002</v>
      </c>
      <c r="CA37" s="155">
        <v>-5.7558999999999996</v>
      </c>
      <c r="CB37" s="155">
        <v>-5.7558999999999996</v>
      </c>
      <c r="CC37" s="155">
        <v>10.718</v>
      </c>
      <c r="CD37" s="155">
        <v>7.9055</v>
      </c>
      <c r="CE37" s="155">
        <v>-3.8799000000000001</v>
      </c>
      <c r="CF37" s="155">
        <v>1.1347</v>
      </c>
      <c r="CG37" s="155">
        <v>1.2206999999999999</v>
      </c>
      <c r="CH37" s="155">
        <v>-1.1378999999999999</v>
      </c>
      <c r="CI37" s="155">
        <v>0</v>
      </c>
      <c r="CJ37" s="155">
        <v>2.88</v>
      </c>
      <c r="CK37" s="155">
        <v>6.4119999999999999</v>
      </c>
      <c r="CL37" s="155">
        <v>36.9</v>
      </c>
      <c r="CM37" s="155">
        <v>31.5</v>
      </c>
      <c r="CN37" s="155">
        <v>-5.2199</v>
      </c>
      <c r="CO37" s="155">
        <v>48.835999999999999</v>
      </c>
      <c r="CP37" s="155">
        <v>48.776000000000003</v>
      </c>
      <c r="CQ37" s="155">
        <v>46.957000000000001</v>
      </c>
      <c r="CR37" s="155">
        <v>59.15</v>
      </c>
      <c r="CS37" s="155">
        <v>60.158999999999999</v>
      </c>
      <c r="CT37" s="155">
        <v>-10.278</v>
      </c>
      <c r="CU37" s="155">
        <v>-71.474999999999994</v>
      </c>
      <c r="CV37" s="155">
        <v>0</v>
      </c>
      <c r="CW37" s="155">
        <v>3.9319000000000002</v>
      </c>
      <c r="CX37" s="155">
        <v>37.728999999999999</v>
      </c>
      <c r="CY37" s="155">
        <v>22.489000000000001</v>
      </c>
      <c r="CZ37" s="155">
        <v>18.286000000000001</v>
      </c>
      <c r="DA37" s="155">
        <v>17.971</v>
      </c>
      <c r="DB37" s="155">
        <v>-16.818999999999999</v>
      </c>
      <c r="DC37" s="155">
        <v>0.3145</v>
      </c>
      <c r="DD37" s="155">
        <v>0</v>
      </c>
      <c r="DE37" s="155">
        <v>0</v>
      </c>
      <c r="DF37" s="155">
        <v>31.532</v>
      </c>
      <c r="DG37" s="155">
        <v>1.43E-2</v>
      </c>
      <c r="DH37" s="155">
        <v>-9.0777000000000001</v>
      </c>
      <c r="DI37" s="155">
        <v>-14</v>
      </c>
      <c r="DJ37" s="155">
        <v>-11.8</v>
      </c>
      <c r="DK37" s="155">
        <v>-3.7719</v>
      </c>
      <c r="DL37" s="155">
        <v>13.096</v>
      </c>
      <c r="DM37" s="155">
        <v>58.673999999999999</v>
      </c>
      <c r="DN37" s="155">
        <v>24.497</v>
      </c>
      <c r="DO37" s="155">
        <v>13.87</v>
      </c>
      <c r="DP37" s="155">
        <v>-7.95</v>
      </c>
      <c r="DQ37" s="155">
        <v>17.212</v>
      </c>
      <c r="DR37" s="155">
        <v>-29.809000000000001</v>
      </c>
      <c r="DS37" s="155">
        <v>-8.5</v>
      </c>
      <c r="DT37" s="155">
        <v>-8.59</v>
      </c>
      <c r="DU37" s="155">
        <v>33.24</v>
      </c>
      <c r="DV37" s="155">
        <v>32.200000000000003</v>
      </c>
      <c r="DW37" s="155">
        <v>-29.672000000000001</v>
      </c>
      <c r="DX37" s="155">
        <v>-14.917999999999999</v>
      </c>
      <c r="DY37" s="155">
        <v>-29.227</v>
      </c>
      <c r="DZ37" s="155">
        <v>-28.318000000000001</v>
      </c>
      <c r="EA37" s="155">
        <v>54.435000000000002</v>
      </c>
      <c r="EB37" s="155">
        <v>26.408999999999999</v>
      </c>
      <c r="EC37" s="155">
        <v>16.995999999999999</v>
      </c>
      <c r="ED37" s="155">
        <v>16.748000000000001</v>
      </c>
      <c r="EE37" s="155">
        <v>-4.3512000000000004</v>
      </c>
      <c r="EF37" s="155">
        <v>-10.441000000000001</v>
      </c>
      <c r="EG37" s="155">
        <v>-12.835000000000001</v>
      </c>
      <c r="EH37" s="155">
        <v>9.9177</v>
      </c>
      <c r="EI37" s="155">
        <v>-41.695</v>
      </c>
      <c r="EJ37" s="155">
        <v>0</v>
      </c>
      <c r="EK37" s="155">
        <v>-17.895</v>
      </c>
      <c r="EL37" s="155">
        <v>-16.954999999999998</v>
      </c>
      <c r="EM37" s="155">
        <v>8.2265999999999995</v>
      </c>
      <c r="EN37" s="155">
        <v>5.2710999999999997</v>
      </c>
      <c r="EO37" s="155">
        <v>4.1444999999999999</v>
      </c>
      <c r="EP37" s="155">
        <v>11.28</v>
      </c>
      <c r="EQ37" s="155">
        <v>-34.133000000000003</v>
      </c>
      <c r="ER37" s="155">
        <v>-33.640999999999998</v>
      </c>
      <c r="ES37" s="155">
        <v>-5.1003999999999996</v>
      </c>
      <c r="ET37" s="155">
        <v>-11.59</v>
      </c>
      <c r="EU37" s="155">
        <v>-10.210000000000001</v>
      </c>
      <c r="EV37" s="155">
        <v>0</v>
      </c>
      <c r="EW37" s="155">
        <v>7.9908000000000001</v>
      </c>
      <c r="EX37" s="155">
        <v>-4.6582999999999997</v>
      </c>
      <c r="EY37" s="155">
        <v>-12.731999999999999</v>
      </c>
      <c r="EZ37" s="155">
        <v>-12.558999999999999</v>
      </c>
      <c r="FA37" s="155">
        <v>7.0148999999999999</v>
      </c>
      <c r="FB37" s="155">
        <v>-9.7088999999999999</v>
      </c>
      <c r="FC37" s="155">
        <v>-39.145000000000003</v>
      </c>
      <c r="FD37" s="155">
        <v>6.6726000000000001</v>
      </c>
      <c r="FE37" s="155">
        <v>0</v>
      </c>
      <c r="FF37" s="155">
        <v>0</v>
      </c>
      <c r="FG37" s="155">
        <v>0</v>
      </c>
      <c r="FH37" s="155">
        <v>2.9689999999999999</v>
      </c>
      <c r="FI37" s="155">
        <v>2.3614000000000002</v>
      </c>
      <c r="FJ37" s="155">
        <v>1.0046999999999999</v>
      </c>
      <c r="FK37" s="155">
        <v>0.83730000000000004</v>
      </c>
      <c r="FL37" s="155">
        <v>32.151000000000003</v>
      </c>
      <c r="FM37" s="155">
        <v>17.201000000000001</v>
      </c>
      <c r="FN37" s="155">
        <v>16.968</v>
      </c>
      <c r="FO37" s="155">
        <v>30.902000000000001</v>
      </c>
      <c r="FP37" s="155">
        <v>38.043999999999997</v>
      </c>
      <c r="FQ37" s="155">
        <v>4.5373999999999999</v>
      </c>
      <c r="FR37" s="155">
        <v>-7.3299000000000003</v>
      </c>
      <c r="FS37" s="155">
        <v>-2.8065000000000002</v>
      </c>
      <c r="FT37" s="155">
        <v>0.3417</v>
      </c>
      <c r="FU37" s="155">
        <v>1.92</v>
      </c>
      <c r="FV37" s="155">
        <v>1.82</v>
      </c>
      <c r="FW37" s="155">
        <v>0</v>
      </c>
      <c r="FX37" s="155">
        <v>1.2407999999999999</v>
      </c>
      <c r="FY37" s="155">
        <v>6.9549000000000003</v>
      </c>
      <c r="FZ37" s="155">
        <v>0.626</v>
      </c>
      <c r="GA37" s="155">
        <v>2.8835000000000002</v>
      </c>
      <c r="GB37" s="155">
        <v>37.450000000000003</v>
      </c>
      <c r="GC37" s="155">
        <v>-41.72</v>
      </c>
      <c r="GD37" s="155">
        <v>-33.618000000000002</v>
      </c>
      <c r="GE37" s="155">
        <v>-1.1698999999999999</v>
      </c>
      <c r="GF37" s="155">
        <v>31.718</v>
      </c>
      <c r="GG37" s="155">
        <v>8.3999000000000006</v>
      </c>
      <c r="GH37" s="155">
        <v>24.440999999999999</v>
      </c>
      <c r="GI37" s="155">
        <v>9.2802000000000007</v>
      </c>
      <c r="GJ37" s="155">
        <v>-10.055</v>
      </c>
      <c r="GK37" s="155">
        <v>2.7875000000000001</v>
      </c>
      <c r="GL37" s="155">
        <v>7.9500000000000001E-2</v>
      </c>
      <c r="GM37" s="156"/>
      <c r="GN37" s="155">
        <v>-10.515000000000001</v>
      </c>
      <c r="GO37" s="155">
        <v>-28.751000000000001</v>
      </c>
      <c r="GP37" s="155">
        <v>15.673999999999999</v>
      </c>
      <c r="GQ37" s="155">
        <v>-27.225999999999999</v>
      </c>
      <c r="GR37" s="155">
        <v>-13.866</v>
      </c>
      <c r="GS37" s="155">
        <v>-15.475</v>
      </c>
      <c r="GT37" s="155">
        <v>166.01</v>
      </c>
      <c r="GU37" s="155">
        <v>1.2833000000000001</v>
      </c>
      <c r="GV37" s="155">
        <v>-6.6889000000000003</v>
      </c>
      <c r="GW37" s="155">
        <v>-8.9719999999999995</v>
      </c>
      <c r="GX37" s="155">
        <v>2.8694999999999999</v>
      </c>
      <c r="GY37" s="155">
        <v>11.654999999999999</v>
      </c>
      <c r="GZ37" s="155">
        <v>11.795999999999999</v>
      </c>
      <c r="HA37" s="155">
        <v>2</v>
      </c>
      <c r="HB37" s="155">
        <v>-7.3162000000000003</v>
      </c>
      <c r="HC37" s="155">
        <v>-5.8658999999999999</v>
      </c>
      <c r="HD37" s="155">
        <v>-13.829000000000001</v>
      </c>
      <c r="HE37" s="155">
        <v>15.143000000000001</v>
      </c>
      <c r="HF37" s="155">
        <v>30.808</v>
      </c>
      <c r="HG37" s="155">
        <v>51.338999999999999</v>
      </c>
      <c r="HH37" s="155">
        <v>38.079000000000001</v>
      </c>
      <c r="HI37" s="155">
        <v>24.814</v>
      </c>
      <c r="HJ37" s="155">
        <v>25.91</v>
      </c>
      <c r="HK37" s="155">
        <v>-6.3818999999999999</v>
      </c>
      <c r="HL37" s="155">
        <v>-8.9487000000000005</v>
      </c>
      <c r="HM37" s="155">
        <v>-11.182</v>
      </c>
      <c r="HN37" s="155">
        <v>-12.622999999999999</v>
      </c>
      <c r="HO37" s="155">
        <v>29.137</v>
      </c>
      <c r="HP37" s="155">
        <v>29.196000000000002</v>
      </c>
      <c r="HQ37" s="155">
        <v>-23.257000000000001</v>
      </c>
      <c r="HR37" s="155">
        <v>-22.640999999999998</v>
      </c>
      <c r="HS37" s="155">
        <v>-15.052</v>
      </c>
      <c r="HT37" s="155">
        <v>-15.356999999999999</v>
      </c>
      <c r="HU37" s="155">
        <v>0</v>
      </c>
      <c r="HV37" s="155">
        <v>0</v>
      </c>
      <c r="HW37" s="155">
        <v>-28.2</v>
      </c>
      <c r="HX37" s="155">
        <v>-28.1</v>
      </c>
      <c r="HY37" s="155">
        <v>1.7403999999999999</v>
      </c>
      <c r="HZ37" s="155">
        <v>1.2799</v>
      </c>
      <c r="IA37" s="155">
        <v>30.867999999999999</v>
      </c>
      <c r="IB37" s="155">
        <v>23.004000000000001</v>
      </c>
      <c r="IC37" s="155">
        <v>22.984000000000002</v>
      </c>
      <c r="ID37" s="155">
        <v>-13.6</v>
      </c>
      <c r="IE37" s="155">
        <v>-29.899000000000001</v>
      </c>
      <c r="IF37" s="155">
        <v>7.3</v>
      </c>
      <c r="IG37" s="155">
        <v>6.8</v>
      </c>
      <c r="IH37" s="155">
        <v>-18.178000000000001</v>
      </c>
      <c r="II37" s="155">
        <v>-18.087</v>
      </c>
      <c r="IJ37" s="155">
        <v>-89.975999999999999</v>
      </c>
      <c r="IK37" s="155">
        <v>-8.1770999999999994</v>
      </c>
      <c r="IL37" s="155">
        <v>-301.55</v>
      </c>
      <c r="IM37" s="155">
        <v>-32.319000000000003</v>
      </c>
      <c r="IN37" s="155">
        <v>48.061999999999998</v>
      </c>
      <c r="IO37" s="155">
        <v>106.53</v>
      </c>
      <c r="IP37" s="155">
        <v>60.5</v>
      </c>
      <c r="IQ37" s="155">
        <v>114.64</v>
      </c>
      <c r="IR37" s="155">
        <v>102.44</v>
      </c>
      <c r="IS37" s="155">
        <v>37.250999999999998</v>
      </c>
      <c r="IT37" s="155">
        <v>37.622</v>
      </c>
      <c r="IU37" s="155">
        <v>37.624000000000002</v>
      </c>
      <c r="IV37" s="155">
        <v>-9.1282999999999994</v>
      </c>
      <c r="IW37" s="155">
        <v>209.26</v>
      </c>
      <c r="IX37" s="155">
        <v>-170.95</v>
      </c>
      <c r="IY37" s="155">
        <v>41.283000000000001</v>
      </c>
      <c r="IZ37" s="155">
        <v>-37.639000000000003</v>
      </c>
      <c r="JA37" s="155">
        <v>0.8679</v>
      </c>
      <c r="JB37" s="155">
        <v>8.7523</v>
      </c>
      <c r="JC37" s="155">
        <v>-10.88</v>
      </c>
      <c r="JD37" s="155">
        <v>-1.2889999999999999</v>
      </c>
      <c r="JE37" s="155">
        <v>-1.2879</v>
      </c>
      <c r="JF37" s="155">
        <v>5.36</v>
      </c>
      <c r="JG37" s="155">
        <v>-4.88</v>
      </c>
      <c r="JH37" s="155">
        <v>-1.7411000000000001</v>
      </c>
      <c r="JI37" s="155">
        <v>-0.90790000000000004</v>
      </c>
      <c r="JJ37" s="155">
        <v>8.2932000000000006</v>
      </c>
      <c r="JK37" s="155">
        <v>-4.1306000000000003</v>
      </c>
      <c r="JL37" s="155">
        <v>0</v>
      </c>
      <c r="JM37" s="155">
        <v>-2.1150000000000002</v>
      </c>
      <c r="JN37" s="155">
        <v>-2.0369000000000002</v>
      </c>
      <c r="JO37" s="155">
        <v>0</v>
      </c>
      <c r="JP37" s="155">
        <v>0</v>
      </c>
      <c r="JQ37" s="155">
        <v>3.2694000000000001</v>
      </c>
      <c r="JR37" s="155">
        <v>2.5495999999999999</v>
      </c>
      <c r="JS37" s="155">
        <v>2.8102</v>
      </c>
      <c r="JT37" s="156"/>
      <c r="JU37" s="155">
        <v>14.199</v>
      </c>
      <c r="JV37" s="155">
        <v>8.9849999999999994</v>
      </c>
      <c r="JW37" s="155">
        <v>0.82</v>
      </c>
      <c r="JX37" s="155">
        <v>0.37</v>
      </c>
      <c r="JY37" s="155">
        <v>-3.7130000000000001</v>
      </c>
      <c r="JZ37" s="155">
        <v>-17.238</v>
      </c>
      <c r="KA37" s="155">
        <v>-18.332999999999998</v>
      </c>
      <c r="KB37" s="155">
        <v>0</v>
      </c>
      <c r="KC37" s="155">
        <v>12.573</v>
      </c>
      <c r="KD37" s="155">
        <v>-13.023</v>
      </c>
      <c r="KE37" s="155">
        <v>0</v>
      </c>
      <c r="KF37" s="155">
        <v>-15.398999999999999</v>
      </c>
      <c r="KG37" s="155">
        <v>-1.6</v>
      </c>
      <c r="KH37" s="155">
        <v>10.706</v>
      </c>
      <c r="KI37" s="155">
        <v>-102.31</v>
      </c>
    </row>
    <row r="38" spans="1:295" ht="18" customHeight="1">
      <c r="A38" s="152" t="s">
        <v>57</v>
      </c>
      <c r="B38" s="152" t="s">
        <v>751</v>
      </c>
      <c r="C38" s="155">
        <v>0</v>
      </c>
      <c r="D38" s="155">
        <v>3.5916999999999999</v>
      </c>
      <c r="E38" s="155">
        <v>-7.6364999999999998</v>
      </c>
      <c r="F38" s="155">
        <v>2.5381</v>
      </c>
      <c r="G38" s="155">
        <v>10.536</v>
      </c>
      <c r="H38" s="155">
        <v>6.8912000000000004</v>
      </c>
      <c r="I38" s="155">
        <v>20.216000000000001</v>
      </c>
      <c r="J38" s="156"/>
      <c r="K38" s="155">
        <v>17.652999999999999</v>
      </c>
      <c r="L38" s="155">
        <v>8.0957000000000008</v>
      </c>
      <c r="M38" s="155">
        <v>-9.1069999999999993</v>
      </c>
      <c r="N38" s="155">
        <v>-19.978999999999999</v>
      </c>
      <c r="O38" s="155">
        <v>-28.6</v>
      </c>
      <c r="P38" s="155">
        <v>2.2000000000000002</v>
      </c>
      <c r="Q38" s="155">
        <v>8.2798999999999996</v>
      </c>
      <c r="R38" s="155">
        <v>-17.600000000000001</v>
      </c>
      <c r="S38" s="155">
        <v>0.82469999999999999</v>
      </c>
      <c r="T38" s="155">
        <v>-3.3868</v>
      </c>
      <c r="U38" s="155">
        <v>7.4409000000000001</v>
      </c>
      <c r="V38" s="155">
        <v>7.4649999999999999</v>
      </c>
      <c r="W38" s="155">
        <v>12.545</v>
      </c>
      <c r="X38" s="155">
        <v>0</v>
      </c>
      <c r="Y38" s="155">
        <v>2.8578999999999999</v>
      </c>
      <c r="Z38" s="155">
        <v>2.2841</v>
      </c>
      <c r="AA38" s="156"/>
      <c r="AB38" s="155">
        <v>-1.1497999999999999</v>
      </c>
      <c r="AC38" s="155">
        <v>0.61099999999999999</v>
      </c>
      <c r="AD38" s="155">
        <v>0.59899999999999998</v>
      </c>
      <c r="AE38" s="155">
        <v>-0.57699999999999996</v>
      </c>
      <c r="AF38" s="155">
        <v>0</v>
      </c>
      <c r="AG38" s="155">
        <v>-4.4000000000000004</v>
      </c>
      <c r="AH38" s="155">
        <v>1.1479999999999999</v>
      </c>
      <c r="AI38" s="155">
        <v>0.21299999999999999</v>
      </c>
      <c r="AJ38" s="155">
        <v>-8.3800000000000008</v>
      </c>
      <c r="AK38" s="155">
        <v>-8.18</v>
      </c>
      <c r="AL38" s="155">
        <v>-10</v>
      </c>
      <c r="AM38" s="155">
        <v>-16.95</v>
      </c>
      <c r="AN38" s="155">
        <v>-17.149000000000001</v>
      </c>
      <c r="AO38" s="155">
        <v>9.9257000000000009</v>
      </c>
      <c r="AP38" s="155">
        <v>3.2387999999999999</v>
      </c>
      <c r="AQ38" s="155">
        <v>18.140999999999998</v>
      </c>
      <c r="AR38" s="155">
        <v>20.805</v>
      </c>
      <c r="AS38" s="155">
        <v>-12.162000000000001</v>
      </c>
      <c r="AT38" s="155">
        <v>0</v>
      </c>
      <c r="AU38" s="155">
        <v>-2.8879000000000001</v>
      </c>
      <c r="AV38" s="155">
        <v>8.1426999999999996</v>
      </c>
      <c r="AW38" s="155">
        <v>30.387</v>
      </c>
      <c r="AX38" s="155">
        <v>-17.95</v>
      </c>
      <c r="AY38" s="155">
        <v>-18.084</v>
      </c>
      <c r="AZ38" s="155">
        <v>8.6922999999999995</v>
      </c>
      <c r="BA38" s="155">
        <v>40.869999999999997</v>
      </c>
      <c r="BB38" s="155">
        <v>41.078000000000003</v>
      </c>
      <c r="BC38" s="155">
        <v>0</v>
      </c>
      <c r="BD38" s="155">
        <v>-5.6999000000000004</v>
      </c>
      <c r="BE38" s="155">
        <v>-5.7999000000000001</v>
      </c>
      <c r="BF38" s="155">
        <v>0</v>
      </c>
      <c r="BG38" s="155">
        <v>-17.908000000000001</v>
      </c>
      <c r="BH38" s="155">
        <v>-3.3601999999999999</v>
      </c>
      <c r="BI38" s="155">
        <v>1.3141</v>
      </c>
      <c r="BJ38" s="155">
        <v>-1.8241000000000001</v>
      </c>
      <c r="BK38" s="155">
        <v>4.4000000000000004</v>
      </c>
      <c r="BL38" s="155">
        <v>3.6852</v>
      </c>
      <c r="BM38" s="155">
        <v>2.4321999999999999</v>
      </c>
      <c r="BN38" s="155">
        <v>-149.38</v>
      </c>
      <c r="BO38" s="155">
        <v>77.944000000000003</v>
      </c>
      <c r="BP38" s="155">
        <v>76.540000000000006</v>
      </c>
      <c r="BQ38" s="155">
        <v>-97.528999999999996</v>
      </c>
      <c r="BR38" s="155">
        <v>-144.57</v>
      </c>
      <c r="BS38" s="155">
        <v>-9.1669</v>
      </c>
      <c r="BT38" s="156"/>
      <c r="BU38" s="156"/>
      <c r="BV38" s="155">
        <v>38.121000000000002</v>
      </c>
      <c r="BW38" s="155">
        <v>18.2</v>
      </c>
      <c r="BX38" s="155">
        <v>12.579000000000001</v>
      </c>
      <c r="BY38" s="155">
        <v>-4.9000000000000004</v>
      </c>
      <c r="BZ38" s="155">
        <v>18.62</v>
      </c>
      <c r="CA38" s="155">
        <v>-6.1577999999999999</v>
      </c>
      <c r="CB38" s="155">
        <v>-5.2201000000000004</v>
      </c>
      <c r="CC38" s="155">
        <v>9.0711999999999993</v>
      </c>
      <c r="CD38" s="155">
        <v>6.3041999999999998</v>
      </c>
      <c r="CE38" s="155">
        <v>-3.7871999999999999</v>
      </c>
      <c r="CF38" s="155">
        <v>-2.3443999999999998</v>
      </c>
      <c r="CG38" s="155">
        <v>-2.0524</v>
      </c>
      <c r="CH38" s="155">
        <v>-2.4889000000000001</v>
      </c>
      <c r="CI38" s="155">
        <v>0</v>
      </c>
      <c r="CJ38" s="155">
        <v>2.88</v>
      </c>
      <c r="CK38" s="155">
        <v>6.4119999999999999</v>
      </c>
      <c r="CL38" s="155">
        <v>35.9</v>
      </c>
      <c r="CM38" s="155">
        <v>30.798999999999999</v>
      </c>
      <c r="CN38" s="155">
        <v>-4.96</v>
      </c>
      <c r="CO38" s="155">
        <v>46.825000000000003</v>
      </c>
      <c r="CP38" s="155">
        <v>46.718000000000004</v>
      </c>
      <c r="CQ38" s="155">
        <v>44.198999999999998</v>
      </c>
      <c r="CR38" s="155">
        <v>61.634</v>
      </c>
      <c r="CS38" s="155">
        <v>60.908000000000001</v>
      </c>
      <c r="CT38" s="155">
        <v>-10.6</v>
      </c>
      <c r="CU38" s="155">
        <v>-72.474000000000004</v>
      </c>
      <c r="CV38" s="155">
        <v>0</v>
      </c>
      <c r="CW38" s="155">
        <v>3.8582000000000001</v>
      </c>
      <c r="CX38" s="155">
        <v>37.119</v>
      </c>
      <c r="CY38" s="155">
        <v>24.079000000000001</v>
      </c>
      <c r="CZ38" s="155">
        <v>18.597999999999999</v>
      </c>
      <c r="DA38" s="155">
        <v>18.46</v>
      </c>
      <c r="DB38" s="155">
        <v>-17.100000000000001</v>
      </c>
      <c r="DC38" s="155">
        <v>0.3145</v>
      </c>
      <c r="DD38" s="155">
        <v>0</v>
      </c>
      <c r="DE38" s="155">
        <v>0</v>
      </c>
      <c r="DF38" s="155">
        <v>27.029</v>
      </c>
      <c r="DG38" s="155">
        <v>1.4200000000000001E-2</v>
      </c>
      <c r="DH38" s="155">
        <v>-9.2763000000000009</v>
      </c>
      <c r="DI38" s="155">
        <v>-12.3</v>
      </c>
      <c r="DJ38" s="155">
        <v>-11.898999999999999</v>
      </c>
      <c r="DK38" s="155">
        <v>-3.8365999999999998</v>
      </c>
      <c r="DL38" s="155">
        <v>13.096</v>
      </c>
      <c r="DM38" s="155">
        <v>59.936</v>
      </c>
      <c r="DN38" s="155">
        <v>24.497</v>
      </c>
      <c r="DO38" s="155">
        <v>13.92</v>
      </c>
      <c r="DP38" s="155">
        <v>-8.17</v>
      </c>
      <c r="DQ38" s="155">
        <v>16.888000000000002</v>
      </c>
      <c r="DR38" s="155">
        <v>-27.408999999999999</v>
      </c>
      <c r="DS38" s="155">
        <v>-8.5799000000000003</v>
      </c>
      <c r="DT38" s="155">
        <v>-8.6599000000000004</v>
      </c>
      <c r="DU38" s="155">
        <v>32.1</v>
      </c>
      <c r="DV38" s="155">
        <v>32.25</v>
      </c>
      <c r="DW38" s="155">
        <v>-29.036000000000001</v>
      </c>
      <c r="DX38" s="155">
        <v>-13.680999999999999</v>
      </c>
      <c r="DY38" s="155">
        <v>-27.754000000000001</v>
      </c>
      <c r="DZ38" s="155">
        <v>-26.399000000000001</v>
      </c>
      <c r="EA38" s="155">
        <v>56.262999999999998</v>
      </c>
      <c r="EB38" s="155">
        <v>27.619</v>
      </c>
      <c r="EC38" s="155">
        <v>18.048999999999999</v>
      </c>
      <c r="ED38" s="155">
        <v>17.364999999999998</v>
      </c>
      <c r="EE38" s="155">
        <v>-7.6508000000000003</v>
      </c>
      <c r="EF38" s="155">
        <v>-10.029999999999999</v>
      </c>
      <c r="EG38" s="155">
        <v>-12.545999999999999</v>
      </c>
      <c r="EH38" s="155">
        <v>11.632999999999999</v>
      </c>
      <c r="EI38" s="155">
        <v>-33.820999999999998</v>
      </c>
      <c r="EJ38" s="155">
        <v>0</v>
      </c>
      <c r="EK38" s="155">
        <v>-18.045999999999999</v>
      </c>
      <c r="EL38" s="155">
        <v>-16.428999999999998</v>
      </c>
      <c r="EM38" s="155">
        <v>15.305</v>
      </c>
      <c r="EN38" s="155">
        <v>1.1285000000000001</v>
      </c>
      <c r="EO38" s="155">
        <v>0.15770000000000001</v>
      </c>
      <c r="EP38" s="155">
        <v>8.2080000000000002</v>
      </c>
      <c r="EQ38" s="155">
        <v>-28.751000000000001</v>
      </c>
      <c r="ER38" s="155">
        <v>-27.834</v>
      </c>
      <c r="ES38" s="155">
        <v>-2.2643</v>
      </c>
      <c r="ET38" s="155">
        <v>0</v>
      </c>
      <c r="EU38" s="155">
        <v>-9.6300000000000008</v>
      </c>
      <c r="EV38" s="155">
        <v>-4.7</v>
      </c>
      <c r="EW38" s="155">
        <v>7.6638000000000002</v>
      </c>
      <c r="EX38" s="155">
        <v>-11.099</v>
      </c>
      <c r="EY38" s="155">
        <v>-13.189</v>
      </c>
      <c r="EZ38" s="155">
        <v>-13.065</v>
      </c>
      <c r="FA38" s="155">
        <v>6.8143000000000002</v>
      </c>
      <c r="FB38" s="155">
        <v>-6.6936999999999998</v>
      </c>
      <c r="FC38" s="155">
        <v>-39.145000000000003</v>
      </c>
      <c r="FD38" s="155">
        <v>6.6482000000000001</v>
      </c>
      <c r="FE38" s="155">
        <v>0</v>
      </c>
      <c r="FF38" s="155">
        <v>0</v>
      </c>
      <c r="FG38" s="155">
        <v>0</v>
      </c>
      <c r="FH38" s="155">
        <v>2.9721000000000002</v>
      </c>
      <c r="FI38" s="155">
        <v>3.0110000000000001</v>
      </c>
      <c r="FJ38" s="155">
        <v>0.83730000000000004</v>
      </c>
      <c r="FK38" s="155">
        <v>0</v>
      </c>
      <c r="FL38" s="155">
        <v>39.351999999999997</v>
      </c>
      <c r="FM38" s="155">
        <v>15.343999999999999</v>
      </c>
      <c r="FN38" s="155">
        <v>15.278</v>
      </c>
      <c r="FO38" s="155">
        <v>32.634999999999998</v>
      </c>
      <c r="FP38" s="155">
        <v>39.39</v>
      </c>
      <c r="FQ38" s="155">
        <v>5.5431999999999997</v>
      </c>
      <c r="FR38" s="155">
        <v>-7.3198999999999996</v>
      </c>
      <c r="FS38" s="155">
        <v>-2.1181000000000001</v>
      </c>
      <c r="FT38" s="155">
        <v>0.31609999999999999</v>
      </c>
      <c r="FU38" s="155">
        <v>1.64</v>
      </c>
      <c r="FV38" s="155">
        <v>1.86</v>
      </c>
      <c r="FW38" s="155">
        <v>0</v>
      </c>
      <c r="FX38" s="155">
        <v>1.1909000000000001</v>
      </c>
      <c r="FY38" s="155">
        <v>6.9679000000000002</v>
      </c>
      <c r="FZ38" s="155">
        <v>0.63</v>
      </c>
      <c r="GA38" s="155">
        <v>2.9247999999999998</v>
      </c>
      <c r="GB38" s="155">
        <v>36.83</v>
      </c>
      <c r="GC38" s="155">
        <v>-41.854999999999997</v>
      </c>
      <c r="GD38" s="155">
        <v>-33.604999999999997</v>
      </c>
      <c r="GE38" s="155">
        <v>-1.2399</v>
      </c>
      <c r="GF38" s="155">
        <v>31.616</v>
      </c>
      <c r="GG38" s="155">
        <v>7.4</v>
      </c>
      <c r="GH38" s="155">
        <v>24.242999999999999</v>
      </c>
      <c r="GI38" s="155">
        <v>9.4736999999999991</v>
      </c>
      <c r="GJ38" s="155">
        <v>-10.045</v>
      </c>
      <c r="GK38" s="155">
        <v>2.7376</v>
      </c>
      <c r="GL38" s="155">
        <v>7.4300000000000005E-2</v>
      </c>
      <c r="GM38" s="156"/>
      <c r="GN38" s="155">
        <v>-10.515000000000001</v>
      </c>
      <c r="GO38" s="155">
        <v>-30.062000000000001</v>
      </c>
      <c r="GP38" s="155">
        <v>16.364000000000001</v>
      </c>
      <c r="GQ38" s="155">
        <v>-27.31</v>
      </c>
      <c r="GR38" s="155">
        <v>-14.632999999999999</v>
      </c>
      <c r="GS38" s="155">
        <v>-15.8</v>
      </c>
      <c r="GT38" s="155">
        <v>168.37</v>
      </c>
      <c r="GU38" s="155">
        <v>1.2705</v>
      </c>
      <c r="GV38" s="155">
        <v>-6.407</v>
      </c>
      <c r="GW38" s="155">
        <v>-9.1610999999999994</v>
      </c>
      <c r="GX38" s="155">
        <v>2.7463000000000002</v>
      </c>
      <c r="GY38" s="155">
        <v>12.278</v>
      </c>
      <c r="GZ38" s="155">
        <v>12.414</v>
      </c>
      <c r="HA38" s="155">
        <v>2.0546000000000002</v>
      </c>
      <c r="HB38" s="155">
        <v>-4.6261999999999999</v>
      </c>
      <c r="HC38" s="155">
        <v>-2.81</v>
      </c>
      <c r="HD38" s="155">
        <v>-11.308999999999999</v>
      </c>
      <c r="HE38" s="155">
        <v>14.856999999999999</v>
      </c>
      <c r="HF38" s="155">
        <v>33.899000000000001</v>
      </c>
      <c r="HG38" s="155">
        <v>49.811999999999998</v>
      </c>
      <c r="HH38" s="155">
        <v>44.402999999999999</v>
      </c>
      <c r="HI38" s="155">
        <v>24.274999999999999</v>
      </c>
      <c r="HJ38" s="155">
        <v>25.238</v>
      </c>
      <c r="HK38" s="155">
        <v>-6.2790999999999997</v>
      </c>
      <c r="HL38" s="155">
        <v>-9.3249999999999993</v>
      </c>
      <c r="HM38" s="155">
        <v>0</v>
      </c>
      <c r="HN38" s="155">
        <v>-10.11</v>
      </c>
      <c r="HO38" s="155">
        <v>33.18</v>
      </c>
      <c r="HP38" s="155">
        <v>32.850999999999999</v>
      </c>
      <c r="HQ38" s="155">
        <v>-24.46</v>
      </c>
      <c r="HR38" s="155">
        <v>-23.844000000000001</v>
      </c>
      <c r="HS38" s="155">
        <v>-14.917999999999999</v>
      </c>
      <c r="HT38" s="155">
        <v>-14.35</v>
      </c>
      <c r="HU38" s="155">
        <v>0</v>
      </c>
      <c r="HV38" s="155">
        <v>0</v>
      </c>
      <c r="HW38" s="155">
        <v>-28.5</v>
      </c>
      <c r="HX38" s="155">
        <v>-28.2</v>
      </c>
      <c r="HY38" s="155">
        <v>1.6708000000000001</v>
      </c>
      <c r="HZ38" s="155">
        <v>2.4</v>
      </c>
      <c r="IA38" s="155">
        <v>28.234999999999999</v>
      </c>
      <c r="IB38" s="155">
        <v>21.733000000000001</v>
      </c>
      <c r="IC38" s="155">
        <v>21.501000000000001</v>
      </c>
      <c r="ID38" s="155">
        <v>-14</v>
      </c>
      <c r="IE38" s="155">
        <v>-30.298999999999999</v>
      </c>
      <c r="IF38" s="155">
        <v>9</v>
      </c>
      <c r="IG38" s="155">
        <v>8.5</v>
      </c>
      <c r="IH38" s="155">
        <v>-17.617999999999999</v>
      </c>
      <c r="II38" s="155">
        <v>-17.869</v>
      </c>
      <c r="IJ38" s="155">
        <v>-87.581000000000003</v>
      </c>
      <c r="IK38" s="155">
        <v>-12.071999999999999</v>
      </c>
      <c r="IL38" s="155">
        <v>-304.11</v>
      </c>
      <c r="IM38" s="155">
        <v>-29.428000000000001</v>
      </c>
      <c r="IN38" s="155">
        <v>49.372999999999998</v>
      </c>
      <c r="IO38" s="155">
        <v>110.36</v>
      </c>
      <c r="IP38" s="155">
        <v>53.338000000000001</v>
      </c>
      <c r="IQ38" s="155">
        <v>116.75</v>
      </c>
      <c r="IR38" s="155">
        <v>108.85</v>
      </c>
      <c r="IS38" s="155">
        <v>44.27</v>
      </c>
      <c r="IT38" s="155">
        <v>43.32</v>
      </c>
      <c r="IU38" s="155">
        <v>41.628999999999998</v>
      </c>
      <c r="IV38" s="155">
        <v>-10.468</v>
      </c>
      <c r="IW38" s="155">
        <v>221.08</v>
      </c>
      <c r="IX38" s="155">
        <v>-168.77</v>
      </c>
      <c r="IY38" s="155">
        <v>47.816000000000003</v>
      </c>
      <c r="IZ38" s="155">
        <v>-45.564</v>
      </c>
      <c r="JA38" s="155">
        <v>0.82150000000000001</v>
      </c>
      <c r="JB38" s="155">
        <v>6.2807000000000004</v>
      </c>
      <c r="JC38" s="155">
        <v>-10.079000000000001</v>
      </c>
      <c r="JD38" s="155">
        <v>-1.371</v>
      </c>
      <c r="JE38" s="155">
        <v>-1.3619000000000001</v>
      </c>
      <c r="JF38" s="155">
        <v>5.44</v>
      </c>
      <c r="JG38" s="155">
        <v>-4.1599000000000004</v>
      </c>
      <c r="JH38" s="155">
        <v>-2.2536</v>
      </c>
      <c r="JI38" s="155">
        <v>-1.7257</v>
      </c>
      <c r="JJ38" s="155">
        <v>11.164999999999999</v>
      </c>
      <c r="JK38" s="155">
        <v>-4.4234999999999998</v>
      </c>
      <c r="JL38" s="155">
        <v>-1.2999000000000001</v>
      </c>
      <c r="JM38" s="155">
        <v>-0.46600000000000003</v>
      </c>
      <c r="JN38" s="155">
        <v>0.33400000000000002</v>
      </c>
      <c r="JO38" s="155">
        <v>0</v>
      </c>
      <c r="JP38" s="155">
        <v>0</v>
      </c>
      <c r="JQ38" s="155">
        <v>4.5975000000000001</v>
      </c>
      <c r="JR38" s="155">
        <v>4.1870000000000003</v>
      </c>
      <c r="JS38" s="155">
        <v>3.8552</v>
      </c>
      <c r="JT38" s="156"/>
      <c r="JU38" s="155">
        <v>14.6</v>
      </c>
      <c r="JV38" s="155">
        <v>8.9849999999999994</v>
      </c>
      <c r="JW38" s="155">
        <v>0.91</v>
      </c>
      <c r="JX38" s="155">
        <v>0.37</v>
      </c>
      <c r="JY38" s="155">
        <v>-4.0849000000000002</v>
      </c>
      <c r="JZ38" s="155">
        <v>-16.306999999999999</v>
      </c>
      <c r="KA38" s="155">
        <v>-17.946999999999999</v>
      </c>
      <c r="KB38" s="155">
        <v>0</v>
      </c>
      <c r="KC38" s="155">
        <v>12.053000000000001</v>
      </c>
      <c r="KD38" s="155">
        <v>-12.586</v>
      </c>
      <c r="KE38" s="155">
        <v>0</v>
      </c>
      <c r="KF38" s="155">
        <v>-15.8</v>
      </c>
      <c r="KG38" s="155">
        <v>-1</v>
      </c>
      <c r="KH38" s="155">
        <v>14.321</v>
      </c>
      <c r="KI38" s="155">
        <v>-108.23</v>
      </c>
    </row>
    <row r="39" spans="1:295" ht="18" customHeight="1">
      <c r="A39" s="152" t="s">
        <v>57</v>
      </c>
      <c r="B39" s="152" t="s">
        <v>752</v>
      </c>
      <c r="C39" s="155">
        <v>0</v>
      </c>
      <c r="D39" s="155">
        <v>3.6294</v>
      </c>
      <c r="E39" s="155">
        <v>-7.6123000000000003</v>
      </c>
      <c r="F39" s="155">
        <v>2.2490000000000001</v>
      </c>
      <c r="G39" s="155">
        <v>10.125</v>
      </c>
      <c r="H39" s="155">
        <v>6.9316000000000004</v>
      </c>
      <c r="I39" s="155">
        <v>19.728000000000002</v>
      </c>
      <c r="J39" s="156"/>
      <c r="K39" s="155">
        <v>19.114999999999998</v>
      </c>
      <c r="L39" s="155">
        <v>8.4137000000000004</v>
      </c>
      <c r="M39" s="155">
        <v>-9.5816999999999997</v>
      </c>
      <c r="N39" s="155">
        <v>-19.978999999999999</v>
      </c>
      <c r="O39" s="155">
        <v>-26.399000000000001</v>
      </c>
      <c r="P39" s="155">
        <v>2.2000000000000002</v>
      </c>
      <c r="Q39" s="155">
        <v>7.452</v>
      </c>
      <c r="R39" s="155">
        <v>-17.600000000000001</v>
      </c>
      <c r="S39" s="155">
        <v>-0.79730000000000001</v>
      </c>
      <c r="T39" s="155">
        <v>-2.9626999999999999</v>
      </c>
      <c r="U39" s="155">
        <v>7.6020000000000003</v>
      </c>
      <c r="V39" s="155">
        <v>7.6083999999999996</v>
      </c>
      <c r="W39" s="155">
        <v>12.843</v>
      </c>
      <c r="X39" s="155">
        <v>0</v>
      </c>
      <c r="Y39" s="155">
        <v>3.3523999999999998</v>
      </c>
      <c r="Z39" s="155">
        <v>2.3536999999999999</v>
      </c>
      <c r="AA39" s="156"/>
      <c r="AB39" s="155">
        <v>-1.032</v>
      </c>
      <c r="AC39" s="155">
        <v>0.66</v>
      </c>
      <c r="AD39" s="155">
        <v>0.67400000000000004</v>
      </c>
      <c r="AE39" s="155">
        <v>-0.31900000000000001</v>
      </c>
      <c r="AF39" s="155">
        <v>0</v>
      </c>
      <c r="AG39" s="155">
        <v>-4.4000000000000004</v>
      </c>
      <c r="AH39" s="155">
        <v>0.70699999999999996</v>
      </c>
      <c r="AI39" s="155">
        <v>0.22600000000000001</v>
      </c>
      <c r="AJ39" s="155">
        <v>-9.27</v>
      </c>
      <c r="AK39" s="155">
        <v>-9</v>
      </c>
      <c r="AL39" s="155">
        <v>-10</v>
      </c>
      <c r="AM39" s="155">
        <v>-16.45</v>
      </c>
      <c r="AN39" s="155">
        <v>-16.28</v>
      </c>
      <c r="AO39" s="155">
        <v>9.7213999999999992</v>
      </c>
      <c r="AP39" s="155">
        <v>3.1696</v>
      </c>
      <c r="AQ39" s="155">
        <v>19.95</v>
      </c>
      <c r="AR39" s="155">
        <v>24.741</v>
      </c>
      <c r="AS39" s="155">
        <v>-11.734</v>
      </c>
      <c r="AT39" s="155">
        <v>0</v>
      </c>
      <c r="AU39" s="155">
        <v>-1.3623000000000001</v>
      </c>
      <c r="AV39" s="155">
        <v>0.36930000000000002</v>
      </c>
      <c r="AW39" s="155">
        <v>0.59040000000000004</v>
      </c>
      <c r="AX39" s="155">
        <v>-17.146000000000001</v>
      </c>
      <c r="AY39" s="155">
        <v>-13.797000000000001</v>
      </c>
      <c r="AZ39" s="155">
        <v>7.1140999999999996</v>
      </c>
      <c r="BA39" s="155">
        <v>36.463999999999999</v>
      </c>
      <c r="BB39" s="155">
        <v>45.448</v>
      </c>
      <c r="BC39" s="155">
        <v>0</v>
      </c>
      <c r="BD39" s="155">
        <v>-6.0998999999999999</v>
      </c>
      <c r="BE39" s="155">
        <v>-5.9999000000000002</v>
      </c>
      <c r="BF39" s="155">
        <v>0</v>
      </c>
      <c r="BG39" s="155">
        <v>-24.035</v>
      </c>
      <c r="BH39" s="155">
        <v>-3.3571</v>
      </c>
      <c r="BI39" s="155">
        <v>1.3141</v>
      </c>
      <c r="BJ39" s="155">
        <v>-0.93340000000000001</v>
      </c>
      <c r="BK39" s="155">
        <v>4.1900000000000004</v>
      </c>
      <c r="BL39" s="155">
        <v>3.7488000000000001</v>
      </c>
      <c r="BM39" s="155">
        <v>2.5415999999999999</v>
      </c>
      <c r="BN39" s="155">
        <v>-157.87</v>
      </c>
      <c r="BO39" s="155">
        <v>77.394000000000005</v>
      </c>
      <c r="BP39" s="155">
        <v>77.790999999999997</v>
      </c>
      <c r="BQ39" s="155">
        <v>-90.405000000000001</v>
      </c>
      <c r="BR39" s="155">
        <v>-146.88999999999999</v>
      </c>
      <c r="BS39" s="155">
        <v>-9.1669</v>
      </c>
      <c r="BT39" s="156"/>
      <c r="BU39" s="156"/>
      <c r="BV39" s="155">
        <v>37.372999999999998</v>
      </c>
      <c r="BW39" s="155">
        <v>18.11</v>
      </c>
      <c r="BX39" s="155">
        <v>12.31</v>
      </c>
      <c r="BY39" s="155">
        <v>-5.2899000000000003</v>
      </c>
      <c r="BZ39" s="155">
        <v>18.818999999999999</v>
      </c>
      <c r="CA39" s="155">
        <v>-6.8276000000000003</v>
      </c>
      <c r="CB39" s="155">
        <v>-6.6936</v>
      </c>
      <c r="CC39" s="155">
        <v>11.683</v>
      </c>
      <c r="CD39" s="155">
        <v>8.7933000000000003</v>
      </c>
      <c r="CE39" s="155">
        <v>-3.9056000000000002</v>
      </c>
      <c r="CF39" s="155">
        <v>-0.5746</v>
      </c>
      <c r="CG39" s="155">
        <v>-1.0072000000000001</v>
      </c>
      <c r="CH39" s="155">
        <v>-0.7974</v>
      </c>
      <c r="CI39" s="155">
        <v>0</v>
      </c>
      <c r="CJ39" s="155">
        <v>2.88</v>
      </c>
      <c r="CK39" s="155">
        <v>6.4119999999999999</v>
      </c>
      <c r="CL39" s="155">
        <v>35</v>
      </c>
      <c r="CM39" s="155">
        <v>30</v>
      </c>
      <c r="CN39" s="155">
        <v>-5.26</v>
      </c>
      <c r="CO39" s="155">
        <v>46.976999999999997</v>
      </c>
      <c r="CP39" s="155">
        <v>46.813000000000002</v>
      </c>
      <c r="CQ39" s="155">
        <v>45.061</v>
      </c>
      <c r="CR39" s="155">
        <v>62.048999999999999</v>
      </c>
      <c r="CS39" s="155">
        <v>62.457999999999998</v>
      </c>
      <c r="CT39" s="155">
        <v>-9.7451000000000008</v>
      </c>
      <c r="CU39" s="155">
        <v>-73.626000000000005</v>
      </c>
      <c r="CV39" s="155">
        <v>0</v>
      </c>
      <c r="CW39" s="155">
        <v>3.528</v>
      </c>
      <c r="CX39" s="155">
        <v>36.959000000000003</v>
      </c>
      <c r="CY39" s="155">
        <v>23.45</v>
      </c>
      <c r="CZ39" s="155">
        <v>18.597999999999999</v>
      </c>
      <c r="DA39" s="155">
        <v>18.361999999999998</v>
      </c>
      <c r="DB39" s="155">
        <v>-16.709</v>
      </c>
      <c r="DC39" s="155">
        <v>0.3145</v>
      </c>
      <c r="DD39" s="155">
        <v>0</v>
      </c>
      <c r="DE39" s="155">
        <v>0</v>
      </c>
      <c r="DF39" s="155">
        <v>30.416</v>
      </c>
      <c r="DG39" s="155">
        <v>1.4200000000000001E-2</v>
      </c>
      <c r="DH39" s="155">
        <v>-9.0772999999999993</v>
      </c>
      <c r="DI39" s="155">
        <v>-12</v>
      </c>
      <c r="DJ39" s="155">
        <v>-13.1</v>
      </c>
      <c r="DK39" s="155">
        <v>-3.7963</v>
      </c>
      <c r="DL39" s="155">
        <v>12.909000000000001</v>
      </c>
      <c r="DM39" s="155">
        <v>58.832000000000001</v>
      </c>
      <c r="DN39" s="155">
        <v>24.312000000000001</v>
      </c>
      <c r="DO39" s="155">
        <v>13.68</v>
      </c>
      <c r="DP39" s="155">
        <v>-7.89</v>
      </c>
      <c r="DQ39" s="155">
        <v>15.781000000000001</v>
      </c>
      <c r="DR39" s="155">
        <v>-29.221</v>
      </c>
      <c r="DS39" s="155">
        <v>-8.3800000000000008</v>
      </c>
      <c r="DT39" s="155">
        <v>-8.4899000000000004</v>
      </c>
      <c r="DU39" s="155">
        <v>36.42</v>
      </c>
      <c r="DV39" s="155">
        <v>31.81</v>
      </c>
      <c r="DW39" s="155">
        <v>-30.29</v>
      </c>
      <c r="DX39" s="155">
        <v>-15.127000000000001</v>
      </c>
      <c r="DY39" s="155">
        <v>-30.228000000000002</v>
      </c>
      <c r="DZ39" s="155">
        <v>-28.835999999999999</v>
      </c>
      <c r="EA39" s="155">
        <v>54.02</v>
      </c>
      <c r="EB39" s="155">
        <v>25.681000000000001</v>
      </c>
      <c r="EC39" s="155">
        <v>15.853999999999999</v>
      </c>
      <c r="ED39" s="155">
        <v>16.213000000000001</v>
      </c>
      <c r="EE39" s="155">
        <v>-4.8982000000000001</v>
      </c>
      <c r="EF39" s="155">
        <v>-9.0230999999999995</v>
      </c>
      <c r="EG39" s="155">
        <v>-10.488</v>
      </c>
      <c r="EH39" s="155">
        <v>3.0935999999999999</v>
      </c>
      <c r="EI39" s="155">
        <v>-31.736999999999998</v>
      </c>
      <c r="EJ39" s="155">
        <v>0</v>
      </c>
      <c r="EK39" s="155">
        <v>-18.125</v>
      </c>
      <c r="EL39" s="155">
        <v>-17.079000000000001</v>
      </c>
      <c r="EM39" s="155">
        <v>13.206</v>
      </c>
      <c r="EN39" s="155">
        <v>3.0737999999999999</v>
      </c>
      <c r="EO39" s="155">
        <v>1.9059999999999999</v>
      </c>
      <c r="EP39" s="155">
        <v>11.792</v>
      </c>
      <c r="EQ39" s="155">
        <v>-32.938000000000002</v>
      </c>
      <c r="ER39" s="155">
        <v>-32.92</v>
      </c>
      <c r="ES39" s="155">
        <v>-5.4538000000000002</v>
      </c>
      <c r="ET39" s="155">
        <v>-9.3498999999999999</v>
      </c>
      <c r="EU39" s="155">
        <v>-9.9398999999999997</v>
      </c>
      <c r="EV39" s="155">
        <v>0.3</v>
      </c>
      <c r="EW39" s="155">
        <v>7.8945999999999996</v>
      </c>
      <c r="EX39" s="155">
        <v>-9.0661000000000005</v>
      </c>
      <c r="EY39" s="155">
        <v>-12.904999999999999</v>
      </c>
      <c r="EZ39" s="155">
        <v>-12.754</v>
      </c>
      <c r="FA39" s="155">
        <v>6.6105</v>
      </c>
      <c r="FB39" s="155">
        <v>-9.7837999999999994</v>
      </c>
      <c r="FC39" s="155">
        <v>-39.145000000000003</v>
      </c>
      <c r="FD39" s="155">
        <v>6.6482000000000001</v>
      </c>
      <c r="FE39" s="155">
        <v>0</v>
      </c>
      <c r="FF39" s="155">
        <v>0</v>
      </c>
      <c r="FG39" s="155">
        <v>0</v>
      </c>
      <c r="FH39" s="155">
        <v>2.9537</v>
      </c>
      <c r="FI39" s="155">
        <v>2.4144999999999999</v>
      </c>
      <c r="FJ39" s="155">
        <v>1.0046999999999999</v>
      </c>
      <c r="FK39" s="155">
        <v>0.66979999999999995</v>
      </c>
      <c r="FL39" s="155">
        <v>36.840000000000003</v>
      </c>
      <c r="FM39" s="155">
        <v>16.913</v>
      </c>
      <c r="FN39" s="155">
        <v>17.175000000000001</v>
      </c>
      <c r="FO39" s="155">
        <v>32.201999999999998</v>
      </c>
      <c r="FP39" s="155">
        <v>39.234999999999999</v>
      </c>
      <c r="FQ39" s="155">
        <v>3.5461</v>
      </c>
      <c r="FR39" s="155">
        <v>-8.0599000000000007</v>
      </c>
      <c r="FS39" s="155">
        <v>-2.5062000000000002</v>
      </c>
      <c r="FT39" s="155">
        <v>0.3417</v>
      </c>
      <c r="FU39" s="155">
        <v>1.96</v>
      </c>
      <c r="FV39" s="155">
        <v>1.9</v>
      </c>
      <c r="FW39" s="155">
        <v>0</v>
      </c>
      <c r="FX39" s="155">
        <v>1.2902</v>
      </c>
      <c r="FY39" s="155">
        <v>6.8169000000000004</v>
      </c>
      <c r="FZ39" s="155">
        <v>0.39300000000000002</v>
      </c>
      <c r="GA39" s="155">
        <v>2.8776000000000002</v>
      </c>
      <c r="GB39" s="155">
        <v>37.139000000000003</v>
      </c>
      <c r="GC39" s="155">
        <v>-41.759</v>
      </c>
      <c r="GD39" s="155">
        <v>-33.630000000000003</v>
      </c>
      <c r="GE39" s="155">
        <v>-1.2199</v>
      </c>
      <c r="GF39" s="155">
        <v>31.327000000000002</v>
      </c>
      <c r="GG39" s="155">
        <v>10.898999999999999</v>
      </c>
      <c r="GH39" s="155">
        <v>24.631</v>
      </c>
      <c r="GI39" s="155">
        <v>9.4270999999999994</v>
      </c>
      <c r="GJ39" s="155">
        <v>-9.7695000000000007</v>
      </c>
      <c r="GK39" s="155">
        <v>2.8592</v>
      </c>
      <c r="GL39" s="155">
        <v>7.4300000000000005E-2</v>
      </c>
      <c r="GM39" s="156"/>
      <c r="GN39" s="155">
        <v>-10.756</v>
      </c>
      <c r="GO39" s="155">
        <v>-29.314</v>
      </c>
      <c r="GP39" s="155">
        <v>16.817</v>
      </c>
      <c r="GQ39" s="155">
        <v>-27.225999999999999</v>
      </c>
      <c r="GR39" s="155">
        <v>-13.111000000000001</v>
      </c>
      <c r="GS39" s="155">
        <v>-15.254</v>
      </c>
      <c r="GT39" s="155">
        <v>166.46</v>
      </c>
      <c r="GU39" s="155">
        <v>0.73499999999999999</v>
      </c>
      <c r="GV39" s="155">
        <v>-7.0762999999999998</v>
      </c>
      <c r="GW39" s="155">
        <v>-8.6715</v>
      </c>
      <c r="GX39" s="155">
        <v>4.2095000000000002</v>
      </c>
      <c r="GY39" s="155">
        <v>12.146000000000001</v>
      </c>
      <c r="GZ39" s="155">
        <v>12.319000000000001</v>
      </c>
      <c r="HA39" s="155">
        <v>3</v>
      </c>
      <c r="HB39" s="155">
        <v>-1.4138999999999999</v>
      </c>
      <c r="HC39" s="155">
        <v>0</v>
      </c>
      <c r="HD39" s="155">
        <v>-10.898999999999999</v>
      </c>
      <c r="HE39" s="155">
        <v>14.606</v>
      </c>
      <c r="HF39" s="155">
        <v>29.148</v>
      </c>
      <c r="HG39" s="155">
        <v>55.968000000000004</v>
      </c>
      <c r="HH39" s="155">
        <v>46.780999999999999</v>
      </c>
      <c r="HI39" s="155">
        <v>29.382000000000001</v>
      </c>
      <c r="HJ39" s="155">
        <v>30.195</v>
      </c>
      <c r="HK39" s="155">
        <v>-9.1425999999999998</v>
      </c>
      <c r="HL39" s="155">
        <v>-11.175000000000001</v>
      </c>
      <c r="HM39" s="155">
        <v>0</v>
      </c>
      <c r="HN39" s="155">
        <v>0</v>
      </c>
      <c r="HO39" s="155">
        <v>33.18</v>
      </c>
      <c r="HP39" s="155">
        <v>32.850999999999999</v>
      </c>
      <c r="HQ39" s="155">
        <v>-22.619</v>
      </c>
      <c r="HR39" s="155">
        <v>-21.724</v>
      </c>
      <c r="HS39" s="155">
        <v>-11.744</v>
      </c>
      <c r="HT39" s="155">
        <v>-11.73</v>
      </c>
      <c r="HU39" s="155">
        <v>0</v>
      </c>
      <c r="HV39" s="155">
        <v>0</v>
      </c>
      <c r="HW39" s="155">
        <v>-29.399000000000001</v>
      </c>
      <c r="HX39" s="155">
        <v>-28.6</v>
      </c>
      <c r="HY39" s="155">
        <v>1.7586999999999999</v>
      </c>
      <c r="HZ39" s="155">
        <v>-1.6</v>
      </c>
      <c r="IA39" s="155">
        <v>21.059000000000001</v>
      </c>
      <c r="IB39" s="155">
        <v>23.119</v>
      </c>
      <c r="IC39" s="155">
        <v>23.111999999999998</v>
      </c>
      <c r="ID39" s="155">
        <v>-13.6</v>
      </c>
      <c r="IE39" s="155">
        <v>-31.399000000000001</v>
      </c>
      <c r="IF39" s="155">
        <v>7.6999000000000004</v>
      </c>
      <c r="IG39" s="155">
        <v>7.0998999999999999</v>
      </c>
      <c r="IH39" s="155">
        <v>-17.715</v>
      </c>
      <c r="II39" s="155">
        <v>-17.594999999999999</v>
      </c>
      <c r="IJ39" s="155">
        <v>-84.174000000000007</v>
      </c>
      <c r="IK39" s="155">
        <v>-11.881</v>
      </c>
      <c r="IL39" s="155">
        <v>-300.42</v>
      </c>
      <c r="IM39" s="155">
        <v>-28.524999999999999</v>
      </c>
      <c r="IN39" s="155">
        <v>44.912999999999997</v>
      </c>
      <c r="IO39" s="155">
        <v>115.25</v>
      </c>
      <c r="IP39" s="155">
        <v>45.149000000000001</v>
      </c>
      <c r="IQ39" s="155">
        <v>111.55</v>
      </c>
      <c r="IR39" s="155">
        <v>114.04</v>
      </c>
      <c r="IS39" s="155">
        <v>52.57</v>
      </c>
      <c r="IT39" s="155">
        <v>45.341000000000001</v>
      </c>
      <c r="IU39" s="155">
        <v>42.021999999999998</v>
      </c>
      <c r="IV39" s="155">
        <v>-2.9331</v>
      </c>
      <c r="IW39" s="155">
        <v>229.5</v>
      </c>
      <c r="IX39" s="155">
        <v>-173.47</v>
      </c>
      <c r="IY39" s="155">
        <v>55.59</v>
      </c>
      <c r="IZ39" s="155">
        <v>-50.073999999999998</v>
      </c>
      <c r="JA39" s="155">
        <v>0.61160000000000003</v>
      </c>
      <c r="JB39" s="155">
        <v>6.2807000000000004</v>
      </c>
      <c r="JC39" s="155">
        <v>-10.239000000000001</v>
      </c>
      <c r="JD39" s="155">
        <v>-1.391</v>
      </c>
      <c r="JE39" s="155">
        <v>-1.4078999999999999</v>
      </c>
      <c r="JF39" s="155">
        <v>5.84</v>
      </c>
      <c r="JG39" s="155">
        <v>-4.32</v>
      </c>
      <c r="JH39" s="155">
        <v>-2.2143999999999999</v>
      </c>
      <c r="JI39" s="155">
        <v>-1.9607000000000001</v>
      </c>
      <c r="JJ39" s="155">
        <v>10.228</v>
      </c>
      <c r="JK39" s="155">
        <v>-4.2465000000000002</v>
      </c>
      <c r="JL39" s="155">
        <v>-0.8</v>
      </c>
      <c r="JM39" s="155">
        <v>-0.66100000000000003</v>
      </c>
      <c r="JN39" s="155">
        <v>-1.2768999999999999</v>
      </c>
      <c r="JO39" s="155">
        <v>0</v>
      </c>
      <c r="JP39" s="155">
        <v>0</v>
      </c>
      <c r="JQ39" s="155">
        <v>4.0237999999999996</v>
      </c>
      <c r="JR39" s="155">
        <v>3.843</v>
      </c>
      <c r="JS39" s="155">
        <v>3.3216000000000001</v>
      </c>
      <c r="JT39" s="156"/>
      <c r="JU39" s="155">
        <v>15.199</v>
      </c>
      <c r="JV39" s="155">
        <v>8.9849999999999994</v>
      </c>
      <c r="JW39" s="155">
        <v>0.79</v>
      </c>
      <c r="JX39" s="155">
        <v>0.37</v>
      </c>
      <c r="JY39" s="155">
        <v>-5.4208999999999996</v>
      </c>
      <c r="JZ39" s="155">
        <v>-15.819000000000001</v>
      </c>
      <c r="KA39" s="155">
        <v>-17.081</v>
      </c>
      <c r="KB39" s="155">
        <v>-3.5362</v>
      </c>
      <c r="KC39" s="155">
        <v>10.967000000000001</v>
      </c>
      <c r="KD39" s="155">
        <v>-11.058999999999999</v>
      </c>
      <c r="KE39" s="155">
        <v>0</v>
      </c>
      <c r="KF39" s="155">
        <v>-16.899000000000001</v>
      </c>
      <c r="KG39" s="155">
        <v>-0.6</v>
      </c>
      <c r="KH39" s="155">
        <v>14.638999999999999</v>
      </c>
      <c r="KI39" s="155">
        <v>-109.36</v>
      </c>
    </row>
    <row r="40" spans="1:295" ht="18" customHeight="1">
      <c r="A40" s="152" t="s">
        <v>57</v>
      </c>
      <c r="B40" s="152" t="s">
        <v>753</v>
      </c>
      <c r="C40" s="157">
        <v>0</v>
      </c>
      <c r="D40" s="157">
        <v>3.7989999999999999</v>
      </c>
      <c r="E40" s="157">
        <v>-7.8308999999999997</v>
      </c>
      <c r="F40" s="157">
        <v>3.4403999999999999</v>
      </c>
      <c r="G40" s="157">
        <v>10.14</v>
      </c>
      <c r="H40" s="157">
        <v>7.7352999999999996</v>
      </c>
      <c r="I40" s="157">
        <v>19.678999999999998</v>
      </c>
      <c r="J40" s="158"/>
      <c r="K40" s="157">
        <v>19.742999999999999</v>
      </c>
      <c r="L40" s="157">
        <v>8.8557000000000006</v>
      </c>
      <c r="M40" s="157">
        <v>-10.256</v>
      </c>
      <c r="N40" s="157">
        <v>-19.978999999999999</v>
      </c>
      <c r="O40" s="157">
        <v>-26.399000000000001</v>
      </c>
      <c r="P40" s="157">
        <v>2.2000000000000002</v>
      </c>
      <c r="Q40" s="157">
        <v>6.6239999999999997</v>
      </c>
      <c r="R40" s="157">
        <v>-15.398999999999999</v>
      </c>
      <c r="S40" s="157">
        <v>-2.2057000000000002</v>
      </c>
      <c r="T40" s="157">
        <v>-2.2326999999999999</v>
      </c>
      <c r="U40" s="157">
        <v>7.3837000000000002</v>
      </c>
      <c r="V40" s="157">
        <v>7.4736000000000002</v>
      </c>
      <c r="W40" s="157">
        <v>12.651</v>
      </c>
      <c r="X40" s="157">
        <v>0</v>
      </c>
      <c r="Y40" s="157">
        <v>3.2823000000000002</v>
      </c>
      <c r="Z40" s="157">
        <v>2.2759999999999998</v>
      </c>
      <c r="AA40" s="158"/>
      <c r="AB40" s="157">
        <v>-1.0558000000000001</v>
      </c>
      <c r="AC40" s="157">
        <v>0.44700000000000001</v>
      </c>
      <c r="AD40" s="157">
        <v>0.47499999999999998</v>
      </c>
      <c r="AE40" s="157">
        <v>-0.28299999999999997</v>
      </c>
      <c r="AF40" s="157">
        <v>0</v>
      </c>
      <c r="AG40" s="157">
        <v>-6.6</v>
      </c>
      <c r="AH40" s="157">
        <v>0.82099999999999995</v>
      </c>
      <c r="AI40" s="157">
        <v>0.23499999999999999</v>
      </c>
      <c r="AJ40" s="157">
        <v>-12.119</v>
      </c>
      <c r="AK40" s="157">
        <v>-12.13</v>
      </c>
      <c r="AL40" s="157">
        <v>-10</v>
      </c>
      <c r="AM40" s="157">
        <v>-13.659000000000001</v>
      </c>
      <c r="AN40" s="157">
        <v>-13.859</v>
      </c>
      <c r="AO40" s="157">
        <v>9.8007000000000009</v>
      </c>
      <c r="AP40" s="157">
        <v>3.2021000000000002</v>
      </c>
      <c r="AQ40" s="157">
        <v>22.17</v>
      </c>
      <c r="AR40" s="157">
        <v>25.966000000000001</v>
      </c>
      <c r="AS40" s="157">
        <v>-11.744</v>
      </c>
      <c r="AT40" s="157">
        <v>0</v>
      </c>
      <c r="AU40" s="157">
        <v>-9.7434999999999992</v>
      </c>
      <c r="AV40" s="157">
        <v>0.47760000000000002</v>
      </c>
      <c r="AW40" s="157">
        <v>1.2329000000000001</v>
      </c>
      <c r="AX40" s="157">
        <v>-17.146000000000001</v>
      </c>
      <c r="AY40" s="157">
        <v>-11.385999999999999</v>
      </c>
      <c r="AZ40" s="157">
        <v>7.5087000000000002</v>
      </c>
      <c r="BA40" s="157">
        <v>37.957999999999998</v>
      </c>
      <c r="BB40" s="157">
        <v>47.594999999999999</v>
      </c>
      <c r="BC40" s="157">
        <v>0</v>
      </c>
      <c r="BD40" s="157">
        <v>-7.9999000000000002</v>
      </c>
      <c r="BE40" s="157">
        <v>-7.9999000000000002</v>
      </c>
      <c r="BF40" s="157">
        <v>-42.959000000000003</v>
      </c>
      <c r="BG40" s="157">
        <v>-16.076000000000001</v>
      </c>
      <c r="BH40" s="157">
        <v>-4.1345000000000001</v>
      </c>
      <c r="BI40" s="157">
        <v>1.3141</v>
      </c>
      <c r="BJ40" s="157">
        <v>6.9733000000000001</v>
      </c>
      <c r="BK40" s="157">
        <v>5.6098999999999997</v>
      </c>
      <c r="BL40" s="157">
        <v>3.0116000000000001</v>
      </c>
      <c r="BM40" s="157">
        <v>2.0638999999999998</v>
      </c>
      <c r="BN40" s="157">
        <v>-161.01</v>
      </c>
      <c r="BO40" s="157">
        <v>76.234999999999999</v>
      </c>
      <c r="BP40" s="157">
        <v>76.418000000000006</v>
      </c>
      <c r="BQ40" s="157">
        <v>-87.682000000000002</v>
      </c>
      <c r="BR40" s="157">
        <v>-153.22</v>
      </c>
      <c r="BS40" s="157">
        <v>-9.1669</v>
      </c>
      <c r="BT40" s="158"/>
      <c r="BU40" s="158"/>
      <c r="BV40" s="157">
        <v>37.402999999999999</v>
      </c>
      <c r="BW40" s="157">
        <v>17.37</v>
      </c>
      <c r="BX40" s="157">
        <v>11.739000000000001</v>
      </c>
      <c r="BY40" s="157">
        <v>-6.13</v>
      </c>
      <c r="BZ40" s="157">
        <v>17.818999999999999</v>
      </c>
      <c r="CA40" s="157">
        <v>-6.2916999999999996</v>
      </c>
      <c r="CB40" s="157">
        <v>-6.1577999999999999</v>
      </c>
      <c r="CC40" s="157">
        <v>10.840999999999999</v>
      </c>
      <c r="CD40" s="157">
        <v>8.6757000000000009</v>
      </c>
      <c r="CE40" s="157">
        <v>-3.6960999999999999</v>
      </c>
      <c r="CF40" s="157">
        <v>-1.2925</v>
      </c>
      <c r="CG40" s="157">
        <v>-1.2081999999999999</v>
      </c>
      <c r="CH40" s="157">
        <v>6.5770999999999997</v>
      </c>
      <c r="CI40" s="157">
        <v>0</v>
      </c>
      <c r="CJ40" s="157">
        <v>2.88</v>
      </c>
      <c r="CK40" s="157">
        <v>6.4119999999999999</v>
      </c>
      <c r="CL40" s="157">
        <v>35.4</v>
      </c>
      <c r="CM40" s="157">
        <v>30.2</v>
      </c>
      <c r="CN40" s="157">
        <v>-5.42</v>
      </c>
      <c r="CO40" s="157">
        <v>46.572000000000003</v>
      </c>
      <c r="CP40" s="157">
        <v>46.765000000000001</v>
      </c>
      <c r="CQ40" s="157">
        <v>44.738999999999997</v>
      </c>
      <c r="CR40" s="157">
        <v>66.38</v>
      </c>
      <c r="CS40" s="157">
        <v>67.010000000000005</v>
      </c>
      <c r="CT40" s="157">
        <v>-10.625999999999999</v>
      </c>
      <c r="CU40" s="157">
        <v>-71.861000000000004</v>
      </c>
      <c r="CV40" s="157">
        <v>0</v>
      </c>
      <c r="CW40" s="157">
        <v>3.5489999999999999</v>
      </c>
      <c r="CX40" s="157">
        <v>36.630000000000003</v>
      </c>
      <c r="CY40" s="157">
        <v>23.25</v>
      </c>
      <c r="CZ40" s="157">
        <v>18.286000000000001</v>
      </c>
      <c r="DA40" s="157">
        <v>18.068999999999999</v>
      </c>
      <c r="DB40" s="157">
        <v>-16.609000000000002</v>
      </c>
      <c r="DC40" s="157">
        <v>0.3145</v>
      </c>
      <c r="DD40" s="157">
        <v>0</v>
      </c>
      <c r="DE40" s="157">
        <v>0</v>
      </c>
      <c r="DF40" s="157">
        <v>30.529</v>
      </c>
      <c r="DG40" s="157">
        <v>1.44E-2</v>
      </c>
      <c r="DH40" s="157">
        <v>-9.0154999999999994</v>
      </c>
      <c r="DI40" s="157">
        <v>-12.6</v>
      </c>
      <c r="DJ40" s="157">
        <v>-13.3</v>
      </c>
      <c r="DK40" s="157">
        <v>-3.8647</v>
      </c>
      <c r="DL40" s="157">
        <v>12.909000000000001</v>
      </c>
      <c r="DM40" s="157">
        <v>58.517000000000003</v>
      </c>
      <c r="DN40" s="157">
        <v>24.126000000000001</v>
      </c>
      <c r="DO40" s="157">
        <v>13.54</v>
      </c>
      <c r="DP40" s="157">
        <v>-7.8</v>
      </c>
      <c r="DQ40" s="157">
        <v>15.957000000000001</v>
      </c>
      <c r="DR40" s="157">
        <v>-30.643999999999998</v>
      </c>
      <c r="DS40" s="157">
        <v>-8.9600000000000009</v>
      </c>
      <c r="DT40" s="157">
        <v>-8.9498999999999995</v>
      </c>
      <c r="DU40" s="157">
        <v>34.270000000000003</v>
      </c>
      <c r="DV40" s="157">
        <v>31.67</v>
      </c>
      <c r="DW40" s="157">
        <v>-29.6</v>
      </c>
      <c r="DX40" s="157">
        <v>-14.8</v>
      </c>
      <c r="DY40" s="157">
        <v>-29.411999999999999</v>
      </c>
      <c r="DZ40" s="157">
        <v>-28.963000000000001</v>
      </c>
      <c r="EA40" s="157">
        <v>52.868000000000002</v>
      </c>
      <c r="EB40" s="157">
        <v>24.655999999999999</v>
      </c>
      <c r="EC40" s="157">
        <v>15.544</v>
      </c>
      <c r="ED40" s="157">
        <v>16.181000000000001</v>
      </c>
      <c r="EE40" s="157">
        <v>-4.3403999999999998</v>
      </c>
      <c r="EF40" s="157">
        <v>-9.0709</v>
      </c>
      <c r="EG40" s="157">
        <v>-11.260999999999999</v>
      </c>
      <c r="EH40" s="157">
        <v>-0.98129999999999995</v>
      </c>
      <c r="EI40" s="157">
        <v>-28.76</v>
      </c>
      <c r="EJ40" s="157">
        <v>0</v>
      </c>
      <c r="EK40" s="157">
        <v>-16.117000000000001</v>
      </c>
      <c r="EL40" s="157">
        <v>-15.657999999999999</v>
      </c>
      <c r="EM40" s="157">
        <v>8.8303999999999991</v>
      </c>
      <c r="EN40" s="157">
        <v>8.7711000000000006</v>
      </c>
      <c r="EO40" s="157">
        <v>7.1151</v>
      </c>
      <c r="EP40" s="157">
        <v>16.911999999999999</v>
      </c>
      <c r="EQ40" s="157">
        <v>-35.372</v>
      </c>
      <c r="ER40" s="157">
        <v>-35.47</v>
      </c>
      <c r="ES40" s="157">
        <v>-6.8369999999999997</v>
      </c>
      <c r="ET40" s="157">
        <v>-15.529</v>
      </c>
      <c r="EU40" s="157">
        <v>-10.55</v>
      </c>
      <c r="EV40" s="157">
        <v>0</v>
      </c>
      <c r="EW40" s="157">
        <v>7.7643000000000004</v>
      </c>
      <c r="EX40" s="157">
        <v>2.0644</v>
      </c>
      <c r="EY40" s="157">
        <v>-10.919</v>
      </c>
      <c r="EZ40" s="157">
        <v>-10.794</v>
      </c>
      <c r="FA40" s="157">
        <v>5.0071000000000003</v>
      </c>
      <c r="FB40" s="157">
        <v>-11.529</v>
      </c>
      <c r="FC40" s="157">
        <v>-39.145000000000003</v>
      </c>
      <c r="FD40" s="157">
        <v>5.8235000000000001</v>
      </c>
      <c r="FE40" s="157">
        <v>0</v>
      </c>
      <c r="FF40" s="157">
        <v>0</v>
      </c>
      <c r="FG40" s="157">
        <v>0</v>
      </c>
      <c r="FH40" s="157">
        <v>1.9757</v>
      </c>
      <c r="FI40" s="157">
        <v>1.6426000000000001</v>
      </c>
      <c r="FJ40" s="157">
        <v>0.83730000000000004</v>
      </c>
      <c r="FK40" s="157">
        <v>0.50239999999999996</v>
      </c>
      <c r="FL40" s="157">
        <v>36.17</v>
      </c>
      <c r="FM40" s="157">
        <v>17.085000000000001</v>
      </c>
      <c r="FN40" s="157">
        <v>17.2</v>
      </c>
      <c r="FO40" s="157">
        <v>30.896000000000001</v>
      </c>
      <c r="FP40" s="157">
        <v>37.890999999999998</v>
      </c>
      <c r="FQ40" s="157">
        <v>3.9904999999999999</v>
      </c>
      <c r="FR40" s="157">
        <v>-8.1898999999999997</v>
      </c>
      <c r="FS40" s="157">
        <v>-2.7387999999999999</v>
      </c>
      <c r="FT40" s="157">
        <v>0.3765</v>
      </c>
      <c r="FU40" s="157">
        <v>2.16</v>
      </c>
      <c r="FV40" s="157">
        <v>1.69</v>
      </c>
      <c r="FW40" s="157">
        <v>0</v>
      </c>
      <c r="FX40" s="157">
        <v>1.4711000000000001</v>
      </c>
      <c r="FY40" s="157">
        <v>6.8148999999999997</v>
      </c>
      <c r="FZ40" s="157">
        <v>0.42799999999999999</v>
      </c>
      <c r="GA40" s="157">
        <v>2.9756999999999998</v>
      </c>
      <c r="GB40" s="157">
        <v>36.848999999999997</v>
      </c>
      <c r="GC40" s="157">
        <v>-41.146000000000001</v>
      </c>
      <c r="GD40" s="157">
        <v>-33.212000000000003</v>
      </c>
      <c r="GE40" s="157">
        <v>-1.4098999999999999</v>
      </c>
      <c r="GF40" s="157">
        <v>31.155000000000001</v>
      </c>
      <c r="GG40" s="157">
        <v>7</v>
      </c>
      <c r="GH40" s="157">
        <v>24.707999999999998</v>
      </c>
      <c r="GI40" s="157">
        <v>9.5200999999999993</v>
      </c>
      <c r="GJ40" s="157">
        <v>-10.086</v>
      </c>
      <c r="GK40" s="157">
        <v>2.9047000000000001</v>
      </c>
      <c r="GL40" s="157">
        <v>7.4300000000000005E-2</v>
      </c>
      <c r="GM40" s="158"/>
      <c r="GN40" s="157">
        <v>-10.385999999999999</v>
      </c>
      <c r="GO40" s="157">
        <v>-29.231999999999999</v>
      </c>
      <c r="GP40" s="157">
        <v>15.865</v>
      </c>
      <c r="GQ40" s="157">
        <v>-27.562000000000001</v>
      </c>
      <c r="GR40" s="157">
        <v>-15.297000000000001</v>
      </c>
      <c r="GS40" s="157">
        <v>-17.010999999999999</v>
      </c>
      <c r="GT40" s="157">
        <v>168.09</v>
      </c>
      <c r="GU40" s="157">
        <v>0.16039999999999999</v>
      </c>
      <c r="GV40" s="157">
        <v>-7.1959999999999997</v>
      </c>
      <c r="GW40" s="157">
        <v>-9.9159000000000006</v>
      </c>
      <c r="GX40" s="157">
        <v>2.9681000000000002</v>
      </c>
      <c r="GY40" s="157">
        <v>12.007</v>
      </c>
      <c r="GZ40" s="157">
        <v>12.256</v>
      </c>
      <c r="HA40" s="157">
        <v>2.4765000000000001</v>
      </c>
      <c r="HB40" s="157">
        <v>-1.5793999999999999</v>
      </c>
      <c r="HC40" s="157">
        <v>0</v>
      </c>
      <c r="HD40" s="157">
        <v>-12.148999999999999</v>
      </c>
      <c r="HE40" s="157">
        <v>14.622999999999999</v>
      </c>
      <c r="HF40" s="157">
        <v>33.170999999999999</v>
      </c>
      <c r="HG40" s="157">
        <v>54.213000000000001</v>
      </c>
      <c r="HH40" s="157">
        <v>48.600999999999999</v>
      </c>
      <c r="HI40" s="157">
        <v>29.611000000000001</v>
      </c>
      <c r="HJ40" s="157">
        <v>30.54</v>
      </c>
      <c r="HK40" s="157">
        <v>-9.2053999999999991</v>
      </c>
      <c r="HL40" s="157">
        <v>-12.042999999999999</v>
      </c>
      <c r="HM40" s="157">
        <v>-10.378</v>
      </c>
      <c r="HN40" s="157">
        <v>-11.109</v>
      </c>
      <c r="HO40" s="157">
        <v>33.18</v>
      </c>
      <c r="HP40" s="157">
        <v>32.850999999999999</v>
      </c>
      <c r="HQ40" s="157">
        <v>-21.933</v>
      </c>
      <c r="HR40" s="157">
        <v>-21.295000000000002</v>
      </c>
      <c r="HS40" s="157">
        <v>-12.984</v>
      </c>
      <c r="HT40" s="157">
        <v>-12.516</v>
      </c>
      <c r="HU40" s="157">
        <v>0</v>
      </c>
      <c r="HV40" s="157">
        <v>0</v>
      </c>
      <c r="HW40" s="157">
        <v>-28.899000000000001</v>
      </c>
      <c r="HX40" s="157">
        <v>-29.399000000000001</v>
      </c>
      <c r="HY40" s="157">
        <v>1.6359999999999999</v>
      </c>
      <c r="HZ40" s="157">
        <v>-3.0398999999999998</v>
      </c>
      <c r="IA40" s="157">
        <v>23.038</v>
      </c>
      <c r="IB40" s="157">
        <v>19.981000000000002</v>
      </c>
      <c r="IC40" s="157">
        <v>20.038</v>
      </c>
      <c r="ID40" s="157">
        <v>-14.398999999999999</v>
      </c>
      <c r="IE40" s="157">
        <v>-30.298999999999999</v>
      </c>
      <c r="IF40" s="157">
        <v>6.9</v>
      </c>
      <c r="IG40" s="157">
        <v>6.3</v>
      </c>
      <c r="IH40" s="157">
        <v>-18.016999999999999</v>
      </c>
      <c r="II40" s="157">
        <v>-18.038</v>
      </c>
      <c r="IJ40" s="157">
        <v>-86.108000000000004</v>
      </c>
      <c r="IK40" s="157">
        <v>-15.282999999999999</v>
      </c>
      <c r="IL40" s="157">
        <v>-299.87</v>
      </c>
      <c r="IM40" s="157">
        <v>-26.905000000000001</v>
      </c>
      <c r="IN40" s="157">
        <v>38.527000000000001</v>
      </c>
      <c r="IO40" s="157">
        <v>115.47</v>
      </c>
      <c r="IP40" s="157">
        <v>52.707999999999998</v>
      </c>
      <c r="IQ40" s="157">
        <v>110.94</v>
      </c>
      <c r="IR40" s="157">
        <v>113.6</v>
      </c>
      <c r="IS40" s="157">
        <v>51.142000000000003</v>
      </c>
      <c r="IT40" s="157">
        <v>43.52</v>
      </c>
      <c r="IU40" s="157">
        <v>45.021999999999998</v>
      </c>
      <c r="IV40" s="157">
        <v>-4.7274000000000003</v>
      </c>
      <c r="IW40" s="157">
        <v>222.79</v>
      </c>
      <c r="IX40" s="157">
        <v>-172.16</v>
      </c>
      <c r="IY40" s="157">
        <v>52.594999999999999</v>
      </c>
      <c r="IZ40" s="157">
        <v>-49.244999999999997</v>
      </c>
      <c r="JA40" s="157">
        <v>0.49440000000000001</v>
      </c>
      <c r="JB40" s="157">
        <v>8.5608000000000004</v>
      </c>
      <c r="JC40" s="157">
        <v>-9.6</v>
      </c>
      <c r="JD40" s="157">
        <v>-1.296</v>
      </c>
      <c r="JE40" s="157">
        <v>-1.304</v>
      </c>
      <c r="JF40" s="157">
        <v>4.96</v>
      </c>
      <c r="JG40" s="157">
        <v>-4.1599000000000004</v>
      </c>
      <c r="JH40" s="157">
        <v>-2.0577999999999999</v>
      </c>
      <c r="JI40" s="157">
        <v>-1.4328000000000001</v>
      </c>
      <c r="JJ40" s="157">
        <v>9.7886000000000006</v>
      </c>
      <c r="JK40" s="157">
        <v>-4.2160000000000002</v>
      </c>
      <c r="JL40" s="157">
        <v>-0.5</v>
      </c>
      <c r="JM40" s="157">
        <v>4.0000000000000001E-3</v>
      </c>
      <c r="JN40" s="157">
        <v>3.9E-2</v>
      </c>
      <c r="JO40" s="157">
        <v>0</v>
      </c>
      <c r="JP40" s="157">
        <v>0</v>
      </c>
      <c r="JQ40" s="157">
        <v>3.8389000000000002</v>
      </c>
      <c r="JR40" s="157">
        <v>3.7909000000000002</v>
      </c>
      <c r="JS40" s="157">
        <v>3.448</v>
      </c>
      <c r="JT40" s="158"/>
      <c r="JU40" s="157">
        <v>15</v>
      </c>
      <c r="JV40" s="157">
        <v>8.9849999999999994</v>
      </c>
      <c r="JW40" s="157">
        <v>0.77</v>
      </c>
      <c r="JX40" s="157">
        <v>0.37</v>
      </c>
      <c r="JY40" s="157">
        <v>-4.7375999999999996</v>
      </c>
      <c r="JZ40" s="157">
        <v>-15.58</v>
      </c>
      <c r="KA40" s="157">
        <v>-17.256</v>
      </c>
      <c r="KB40" s="157">
        <v>-2.1953999999999998</v>
      </c>
      <c r="KC40" s="157">
        <v>11.272</v>
      </c>
      <c r="KD40" s="157">
        <v>-11.538</v>
      </c>
      <c r="KE40" s="157">
        <v>0</v>
      </c>
      <c r="KF40" s="157">
        <v>-16.899000000000001</v>
      </c>
      <c r="KG40" s="157">
        <v>-0.7</v>
      </c>
      <c r="KH40" s="157">
        <v>18.98</v>
      </c>
      <c r="KI40" s="157">
        <v>-112.56</v>
      </c>
    </row>
    <row r="41" spans="1:295" ht="18" customHeight="1">
      <c r="A41" s="152" t="s">
        <v>57</v>
      </c>
      <c r="B41" s="152" t="s">
        <v>754</v>
      </c>
      <c r="C41" s="153">
        <v>0</v>
      </c>
      <c r="D41" s="153">
        <v>3.8426</v>
      </c>
      <c r="E41" s="153">
        <v>-8.1659000000000006</v>
      </c>
      <c r="F41" s="153">
        <v>3.3793000000000002</v>
      </c>
      <c r="G41" s="153">
        <v>10.11</v>
      </c>
      <c r="H41" s="153">
        <v>7.8875999999999999</v>
      </c>
      <c r="I41" s="153">
        <v>19.629000000000001</v>
      </c>
      <c r="J41" s="154"/>
      <c r="K41" s="153">
        <v>19.702999999999999</v>
      </c>
      <c r="L41" s="153">
        <v>8.8407</v>
      </c>
      <c r="M41" s="153">
        <v>-9.9222000000000001</v>
      </c>
      <c r="N41" s="153">
        <v>-19.978999999999999</v>
      </c>
      <c r="O41" s="153">
        <v>-26.399000000000001</v>
      </c>
      <c r="P41" s="153">
        <v>2.2000000000000002</v>
      </c>
      <c r="Q41" s="153">
        <v>7.452</v>
      </c>
      <c r="R41" s="153">
        <v>-17.600000000000001</v>
      </c>
      <c r="S41" s="153">
        <v>-1.6305000000000001</v>
      </c>
      <c r="T41" s="153">
        <v>-2.5379</v>
      </c>
      <c r="U41" s="153">
        <v>6.9413</v>
      </c>
      <c r="V41" s="153">
        <v>7.0838000000000001</v>
      </c>
      <c r="W41" s="153">
        <v>12.214</v>
      </c>
      <c r="X41" s="153">
        <v>0</v>
      </c>
      <c r="Y41" s="153">
        <v>2.6669999999999998</v>
      </c>
      <c r="Z41" s="153">
        <v>2.2787000000000002</v>
      </c>
      <c r="AA41" s="154"/>
      <c r="AB41" s="153">
        <v>-1.008</v>
      </c>
      <c r="AC41" s="153">
        <v>0.624</v>
      </c>
      <c r="AD41" s="153">
        <v>0.63200000000000001</v>
      </c>
      <c r="AE41" s="153">
        <v>-0.29799999999999999</v>
      </c>
      <c r="AF41" s="153">
        <v>0</v>
      </c>
      <c r="AG41" s="153">
        <v>-6.6</v>
      </c>
      <c r="AH41" s="153">
        <v>0.71699999999999997</v>
      </c>
      <c r="AI41" s="153">
        <v>0.249</v>
      </c>
      <c r="AJ41" s="153">
        <v>-8.9799000000000007</v>
      </c>
      <c r="AK41" s="153">
        <v>-8.8800000000000008</v>
      </c>
      <c r="AL41" s="153">
        <v>-10</v>
      </c>
      <c r="AM41" s="153">
        <v>-17.12</v>
      </c>
      <c r="AN41" s="153">
        <v>-17.25</v>
      </c>
      <c r="AO41" s="153">
        <v>10.058999999999999</v>
      </c>
      <c r="AP41" s="153">
        <v>3.4807000000000001</v>
      </c>
      <c r="AQ41" s="153">
        <v>20.408999999999999</v>
      </c>
      <c r="AR41" s="153">
        <v>24.696999999999999</v>
      </c>
      <c r="AS41" s="153">
        <v>-12.859</v>
      </c>
      <c r="AT41" s="153">
        <v>-4.2866</v>
      </c>
      <c r="AU41" s="153">
        <v>-3.4803999999999999</v>
      </c>
      <c r="AV41" s="153">
        <v>8.6913</v>
      </c>
      <c r="AW41" s="153">
        <v>9.8858999999999995</v>
      </c>
      <c r="AX41" s="153">
        <v>-18.888000000000002</v>
      </c>
      <c r="AY41" s="153">
        <v>-17.146000000000001</v>
      </c>
      <c r="AZ41" s="153">
        <v>8.6922999999999995</v>
      </c>
      <c r="BA41" s="153">
        <v>53.969000000000001</v>
      </c>
      <c r="BB41" s="153">
        <v>41.119</v>
      </c>
      <c r="BC41" s="153">
        <v>0</v>
      </c>
      <c r="BD41" s="153">
        <v>-5.1999000000000004</v>
      </c>
      <c r="BE41" s="153">
        <v>-5.0998999999999999</v>
      </c>
      <c r="BF41" s="153">
        <v>-25.645</v>
      </c>
      <c r="BG41" s="153">
        <v>-25.61</v>
      </c>
      <c r="BH41" s="153">
        <v>-2.7936999999999999</v>
      </c>
      <c r="BI41" s="153">
        <v>1.3141</v>
      </c>
      <c r="BJ41" s="153">
        <v>-2.3107000000000002</v>
      </c>
      <c r="BK41" s="153">
        <v>3.1699000000000002</v>
      </c>
      <c r="BL41" s="153">
        <v>2.9055</v>
      </c>
      <c r="BM41" s="153">
        <v>2.3900999999999999</v>
      </c>
      <c r="BN41" s="153">
        <v>-153.87</v>
      </c>
      <c r="BO41" s="153">
        <v>77.302999999999997</v>
      </c>
      <c r="BP41" s="153">
        <v>76.691999999999993</v>
      </c>
      <c r="BQ41" s="153">
        <v>-83.84</v>
      </c>
      <c r="BR41" s="153">
        <v>-150.51</v>
      </c>
      <c r="BS41" s="153">
        <v>-9.1669</v>
      </c>
      <c r="BT41" s="154"/>
      <c r="BU41" s="154"/>
      <c r="BV41" s="153">
        <v>36.395000000000003</v>
      </c>
      <c r="BW41" s="153">
        <v>18</v>
      </c>
      <c r="BX41" s="153">
        <v>12.029</v>
      </c>
      <c r="BY41" s="153">
        <v>-6.55</v>
      </c>
      <c r="BZ41" s="153">
        <v>17.579000000000001</v>
      </c>
      <c r="CA41" s="153">
        <v>-6.4257</v>
      </c>
      <c r="CB41" s="153">
        <v>-5.8898999999999999</v>
      </c>
      <c r="CC41" s="153">
        <v>10.718</v>
      </c>
      <c r="CD41" s="153">
        <v>7.1241000000000003</v>
      </c>
      <c r="CE41" s="153">
        <v>-2.9453999999999998</v>
      </c>
      <c r="CF41" s="153">
        <v>-0.93889999999999996</v>
      </c>
      <c r="CG41" s="153">
        <v>-0.80630000000000002</v>
      </c>
      <c r="CH41" s="153">
        <v>-3.5394999999999999</v>
      </c>
      <c r="CI41" s="153">
        <v>0</v>
      </c>
      <c r="CJ41" s="153">
        <v>2.88</v>
      </c>
      <c r="CK41" s="153">
        <v>6.4119999999999999</v>
      </c>
      <c r="CL41" s="153">
        <v>33.9</v>
      </c>
      <c r="CM41" s="153">
        <v>29.298999999999999</v>
      </c>
      <c r="CN41" s="153">
        <v>-4.9800000000000004</v>
      </c>
      <c r="CO41" s="153">
        <v>44.84</v>
      </c>
      <c r="CP41" s="153">
        <v>44.819000000000003</v>
      </c>
      <c r="CQ41" s="153">
        <v>42.822000000000003</v>
      </c>
      <c r="CR41" s="153">
        <v>61.912999999999997</v>
      </c>
      <c r="CS41" s="153">
        <v>61.656999999999996</v>
      </c>
      <c r="CT41" s="153">
        <v>-23.715</v>
      </c>
      <c r="CU41" s="153">
        <v>-76.073999999999998</v>
      </c>
      <c r="CV41" s="153">
        <v>0</v>
      </c>
      <c r="CW41" s="153">
        <v>3.6455000000000002</v>
      </c>
      <c r="CX41" s="153">
        <v>36.700000000000003</v>
      </c>
      <c r="CY41" s="153">
        <v>23.888999999999999</v>
      </c>
      <c r="CZ41" s="153">
        <v>17.817</v>
      </c>
      <c r="DA41" s="153">
        <v>17.581</v>
      </c>
      <c r="DB41" s="153">
        <v>-16.279</v>
      </c>
      <c r="DC41" s="153">
        <v>0.3145</v>
      </c>
      <c r="DD41" s="153">
        <v>0</v>
      </c>
      <c r="DE41" s="153">
        <v>0</v>
      </c>
      <c r="DF41" s="153">
        <v>24.617000000000001</v>
      </c>
      <c r="DG41" s="153">
        <v>1.4500000000000001E-2</v>
      </c>
      <c r="DH41" s="153">
        <v>-8.7149999999999999</v>
      </c>
      <c r="DI41" s="153">
        <v>-11</v>
      </c>
      <c r="DJ41" s="153">
        <v>-11.1</v>
      </c>
      <c r="DK41" s="153">
        <v>-3.6242000000000001</v>
      </c>
      <c r="DL41" s="153">
        <v>11.787000000000001</v>
      </c>
      <c r="DM41" s="153">
        <v>58.673999999999999</v>
      </c>
      <c r="DN41" s="153">
        <v>23.013000000000002</v>
      </c>
      <c r="DO41" s="153">
        <v>12.68</v>
      </c>
      <c r="DP41" s="153">
        <v>-8.02</v>
      </c>
      <c r="DQ41" s="153">
        <v>13.959</v>
      </c>
      <c r="DR41" s="153">
        <v>-24.623000000000001</v>
      </c>
      <c r="DS41" s="153">
        <v>-8.7200000000000006</v>
      </c>
      <c r="DT41" s="153">
        <v>-8.75</v>
      </c>
      <c r="DU41" s="153">
        <v>31.76</v>
      </c>
      <c r="DV41" s="153">
        <v>30.67</v>
      </c>
      <c r="DW41" s="153">
        <v>-25.69</v>
      </c>
      <c r="DX41" s="153">
        <v>-12.853999999999999</v>
      </c>
      <c r="DY41" s="153">
        <v>-28.878</v>
      </c>
      <c r="DZ41" s="153">
        <v>-28.018000000000001</v>
      </c>
      <c r="EA41" s="153">
        <v>51.000999999999998</v>
      </c>
      <c r="EB41" s="153">
        <v>23.827999999999999</v>
      </c>
      <c r="EC41" s="153">
        <v>15.377000000000001</v>
      </c>
      <c r="ED41" s="153">
        <v>14.872</v>
      </c>
      <c r="EE41" s="153">
        <v>-9.2457999999999991</v>
      </c>
      <c r="EF41" s="153">
        <v>-12.532999999999999</v>
      </c>
      <c r="EG41" s="153">
        <v>-11.601000000000001</v>
      </c>
      <c r="EH41" s="153">
        <v>-1.4782999999999999</v>
      </c>
      <c r="EI41" s="153">
        <v>-22.969000000000001</v>
      </c>
      <c r="EJ41" s="153">
        <v>0</v>
      </c>
      <c r="EK41" s="153">
        <v>-14.821999999999999</v>
      </c>
      <c r="EL41" s="153">
        <v>-13.667999999999999</v>
      </c>
      <c r="EM41" s="153">
        <v>13.425000000000001</v>
      </c>
      <c r="EN41" s="153">
        <v>9.3764000000000003</v>
      </c>
      <c r="EO41" s="153">
        <v>7.9949000000000003</v>
      </c>
      <c r="EP41" s="153">
        <v>-3.5880000000000001</v>
      </c>
      <c r="EQ41" s="153">
        <v>-30.654</v>
      </c>
      <c r="ER41" s="153">
        <v>-31.059000000000001</v>
      </c>
      <c r="ES41" s="153">
        <v>-3.9224000000000001</v>
      </c>
      <c r="ET41" s="153">
        <v>0</v>
      </c>
      <c r="EU41" s="153">
        <v>-12.239000000000001</v>
      </c>
      <c r="EV41" s="153">
        <v>-2.5</v>
      </c>
      <c r="EW41" s="153">
        <v>7.6574</v>
      </c>
      <c r="EX41" s="153">
        <v>4.7758000000000003</v>
      </c>
      <c r="EY41" s="153">
        <v>-11.561999999999999</v>
      </c>
      <c r="EZ41" s="153">
        <v>-11.425000000000001</v>
      </c>
      <c r="FA41" s="153">
        <v>7.4710000000000001</v>
      </c>
      <c r="FB41" s="153">
        <v>-6.6192000000000002</v>
      </c>
      <c r="FC41" s="153">
        <v>-39.145000000000003</v>
      </c>
      <c r="FD41" s="153">
        <v>5.4145000000000003</v>
      </c>
      <c r="FE41" s="153">
        <v>0</v>
      </c>
      <c r="FF41" s="153">
        <v>0</v>
      </c>
      <c r="FG41" s="153">
        <v>0</v>
      </c>
      <c r="FH41" s="153">
        <v>3.7879</v>
      </c>
      <c r="FI41" s="153">
        <v>1.7245999999999999</v>
      </c>
      <c r="FJ41" s="153">
        <v>0</v>
      </c>
      <c r="FK41" s="153">
        <v>0</v>
      </c>
      <c r="FL41" s="153">
        <v>39.017000000000003</v>
      </c>
      <c r="FM41" s="153">
        <v>14.925000000000001</v>
      </c>
      <c r="FN41" s="153">
        <v>15.211</v>
      </c>
      <c r="FO41" s="153">
        <v>34.067999999999998</v>
      </c>
      <c r="FP41" s="153">
        <v>41.944000000000003</v>
      </c>
      <c r="FQ41" s="153">
        <v>4.0587999999999997</v>
      </c>
      <c r="FR41" s="153">
        <v>-7.7798999999999996</v>
      </c>
      <c r="FS41" s="153">
        <v>-2.9127000000000001</v>
      </c>
      <c r="FT41" s="153">
        <v>0.36830000000000002</v>
      </c>
      <c r="FU41" s="153">
        <v>2</v>
      </c>
      <c r="FV41" s="153">
        <v>1.1499999999999999</v>
      </c>
      <c r="FW41" s="153">
        <v>0</v>
      </c>
      <c r="FX41" s="153">
        <v>1.6831</v>
      </c>
      <c r="FY41" s="153">
        <v>6.6459000000000001</v>
      </c>
      <c r="FZ41" s="153">
        <v>-9.5000000000000001E-2</v>
      </c>
      <c r="GA41" s="153">
        <v>2.9232</v>
      </c>
      <c r="GB41" s="153">
        <v>36.869</v>
      </c>
      <c r="GC41" s="153">
        <v>-43.292999999999999</v>
      </c>
      <c r="GD41" s="153">
        <v>-35.832999999999998</v>
      </c>
      <c r="GE41" s="153">
        <v>-1.3099000000000001</v>
      </c>
      <c r="GF41" s="153">
        <v>29.614999999999998</v>
      </c>
      <c r="GG41" s="153">
        <v>9.1</v>
      </c>
      <c r="GH41" s="153">
        <v>24.437999999999999</v>
      </c>
      <c r="GI41" s="153">
        <v>9.0107999999999997</v>
      </c>
      <c r="GJ41" s="153">
        <v>-9.6768999999999998</v>
      </c>
      <c r="GK41" s="153">
        <v>2.8677000000000001</v>
      </c>
      <c r="GL41" s="153">
        <v>7.4300000000000005E-2</v>
      </c>
      <c r="GM41" s="154"/>
      <c r="GN41" s="153">
        <v>-10.54</v>
      </c>
      <c r="GO41" s="153">
        <v>-26.579000000000001</v>
      </c>
      <c r="GP41" s="153">
        <v>14.766</v>
      </c>
      <c r="GQ41" s="153">
        <v>-27.981999999999999</v>
      </c>
      <c r="GR41" s="153">
        <v>-13.129</v>
      </c>
      <c r="GS41" s="153">
        <v>-14.856</v>
      </c>
      <c r="GT41" s="153">
        <v>167.8</v>
      </c>
      <c r="GU41" s="153">
        <v>0.59630000000000005</v>
      </c>
      <c r="GV41" s="153">
        <v>-7.4863999999999997</v>
      </c>
      <c r="GW41" s="153">
        <v>-8.3520000000000003</v>
      </c>
      <c r="GX41" s="153">
        <v>2.8128000000000002</v>
      </c>
      <c r="GY41" s="153">
        <v>11.654999999999999</v>
      </c>
      <c r="GZ41" s="153">
        <v>11.804</v>
      </c>
      <c r="HA41" s="153">
        <v>2</v>
      </c>
      <c r="HB41" s="153">
        <v>0</v>
      </c>
      <c r="HC41" s="153">
        <v>1.9371</v>
      </c>
      <c r="HD41" s="153">
        <v>-11.728999999999999</v>
      </c>
      <c r="HE41" s="153">
        <v>17.326000000000001</v>
      </c>
      <c r="HF41" s="153">
        <v>30.132999999999999</v>
      </c>
      <c r="HG41" s="153">
        <v>56.24</v>
      </c>
      <c r="HH41" s="153">
        <v>51.226999999999997</v>
      </c>
      <c r="HI41" s="153">
        <v>31.68</v>
      </c>
      <c r="HJ41" s="153">
        <v>32.270000000000003</v>
      </c>
      <c r="HK41" s="153">
        <v>-8.8086000000000002</v>
      </c>
      <c r="HL41" s="153">
        <v>-10.595000000000001</v>
      </c>
      <c r="HM41" s="153">
        <v>0</v>
      </c>
      <c r="HN41" s="153">
        <v>-12.000999999999999</v>
      </c>
      <c r="HO41" s="153">
        <v>33.18</v>
      </c>
      <c r="HP41" s="153">
        <v>32.850999999999999</v>
      </c>
      <c r="HQ41" s="153">
        <v>-22.965</v>
      </c>
      <c r="HR41" s="153">
        <v>-22.757000000000001</v>
      </c>
      <c r="HS41" s="153">
        <v>-12.352</v>
      </c>
      <c r="HT41" s="153">
        <v>-11.839</v>
      </c>
      <c r="HU41" s="153">
        <v>0</v>
      </c>
      <c r="HV41" s="153">
        <v>0</v>
      </c>
      <c r="HW41" s="153">
        <v>-30.1</v>
      </c>
      <c r="HX41" s="153">
        <v>-30.2</v>
      </c>
      <c r="HY41" s="153">
        <v>1.7403999999999999</v>
      </c>
      <c r="HZ41" s="153">
        <v>-6.2398999999999996</v>
      </c>
      <c r="IA41" s="153">
        <v>23.087</v>
      </c>
      <c r="IB41" s="153">
        <v>20.033999999999999</v>
      </c>
      <c r="IC41" s="153">
        <v>19.875</v>
      </c>
      <c r="ID41" s="153">
        <v>-14.8</v>
      </c>
      <c r="IE41" s="153">
        <v>-30.7</v>
      </c>
      <c r="IF41" s="153">
        <v>9</v>
      </c>
      <c r="IG41" s="153">
        <v>8.5</v>
      </c>
      <c r="IH41" s="153">
        <v>-18.016999999999999</v>
      </c>
      <c r="II41" s="153">
        <v>-18.038</v>
      </c>
      <c r="IJ41" s="153">
        <v>-77.070999999999998</v>
      </c>
      <c r="IK41" s="153">
        <v>-16.891999999999999</v>
      </c>
      <c r="IL41" s="153">
        <v>-300.7</v>
      </c>
      <c r="IM41" s="153">
        <v>-25.24</v>
      </c>
      <c r="IN41" s="153">
        <v>38.36</v>
      </c>
      <c r="IO41" s="153">
        <v>123.37</v>
      </c>
      <c r="IP41" s="153">
        <v>41.078000000000003</v>
      </c>
      <c r="IQ41" s="153">
        <v>111.64</v>
      </c>
      <c r="IR41" s="153">
        <v>124.79</v>
      </c>
      <c r="IS41" s="153">
        <v>57.158000000000001</v>
      </c>
      <c r="IT41" s="153">
        <v>48.210999999999999</v>
      </c>
      <c r="IU41" s="153">
        <v>45.908999999999999</v>
      </c>
      <c r="IV41" s="153">
        <v>-4.3772000000000002</v>
      </c>
      <c r="IW41" s="153">
        <v>235.75</v>
      </c>
      <c r="IX41" s="153">
        <v>-175.64</v>
      </c>
      <c r="IY41" s="153">
        <v>63.945999999999998</v>
      </c>
      <c r="IZ41" s="153">
        <v>-54.06</v>
      </c>
      <c r="JA41" s="153">
        <v>0.61160000000000003</v>
      </c>
      <c r="JB41" s="153">
        <v>10.193</v>
      </c>
      <c r="JC41" s="153">
        <v>-9.92</v>
      </c>
      <c r="JD41" s="153">
        <v>-1.3380000000000001</v>
      </c>
      <c r="JE41" s="153">
        <v>-1.329</v>
      </c>
      <c r="JF41" s="153">
        <v>4.96</v>
      </c>
      <c r="JG41" s="153">
        <v>-4.7199</v>
      </c>
      <c r="JH41" s="153">
        <v>-1.9446000000000001</v>
      </c>
      <c r="JI41" s="153">
        <v>-1.4053</v>
      </c>
      <c r="JJ41" s="153">
        <v>11.631</v>
      </c>
      <c r="JK41" s="153">
        <v>-4.3929999999999998</v>
      </c>
      <c r="JL41" s="153">
        <v>-2.5</v>
      </c>
      <c r="JM41" s="153">
        <v>-4.202</v>
      </c>
      <c r="JN41" s="153">
        <v>-3.4889999999999999</v>
      </c>
      <c r="JO41" s="153">
        <v>0</v>
      </c>
      <c r="JP41" s="153">
        <v>0</v>
      </c>
      <c r="JQ41" s="153">
        <v>4.0961999999999996</v>
      </c>
      <c r="JR41" s="153">
        <v>4.0336999999999996</v>
      </c>
      <c r="JS41" s="153">
        <v>2.7294</v>
      </c>
      <c r="JT41" s="154"/>
      <c r="JU41" s="153">
        <v>15.699</v>
      </c>
      <c r="JV41" s="153">
        <v>8.9849999999999994</v>
      </c>
      <c r="JW41" s="153">
        <v>0.76</v>
      </c>
      <c r="JX41" s="153">
        <v>0.37</v>
      </c>
      <c r="JY41" s="153">
        <v>-5.8840000000000003</v>
      </c>
      <c r="JZ41" s="153">
        <v>-15.031000000000001</v>
      </c>
      <c r="KA41" s="153">
        <v>-17.094999999999999</v>
      </c>
      <c r="KB41" s="153">
        <v>-3.0886999999999998</v>
      </c>
      <c r="KC41" s="153">
        <v>11.403</v>
      </c>
      <c r="KD41" s="153">
        <v>-10.911</v>
      </c>
      <c r="KE41" s="153">
        <v>0</v>
      </c>
      <c r="KF41" s="153">
        <v>-17.600000000000001</v>
      </c>
      <c r="KG41" s="153">
        <v>0.1</v>
      </c>
      <c r="KH41" s="153">
        <v>20.242000000000001</v>
      </c>
      <c r="KI41" s="153">
        <v>-119.54</v>
      </c>
    </row>
    <row r="42" spans="1:295" ht="18" customHeight="1">
      <c r="A42" s="152" t="s">
        <v>57</v>
      </c>
      <c r="B42" s="152" t="s">
        <v>755</v>
      </c>
      <c r="C42" s="155">
        <v>0</v>
      </c>
      <c r="D42" s="155">
        <v>7.3188000000000004</v>
      </c>
      <c r="E42" s="155">
        <v>-15.07</v>
      </c>
      <c r="F42" s="155">
        <v>6.3526999999999996</v>
      </c>
      <c r="G42" s="155">
        <v>8.6853999999999996</v>
      </c>
      <c r="H42" s="155">
        <v>7.6750999999999996</v>
      </c>
      <c r="I42" s="155">
        <v>16.291</v>
      </c>
      <c r="J42" s="156"/>
      <c r="K42" s="155">
        <v>21.346</v>
      </c>
      <c r="L42" s="155">
        <v>9.5946999999999996</v>
      </c>
      <c r="M42" s="155">
        <v>-10.907</v>
      </c>
      <c r="N42" s="155">
        <v>-19.978999999999999</v>
      </c>
      <c r="O42" s="155">
        <v>-24.2</v>
      </c>
      <c r="P42" s="155">
        <v>0</v>
      </c>
      <c r="Q42" s="155">
        <v>5.7960000000000003</v>
      </c>
      <c r="R42" s="155">
        <v>-15.398999999999999</v>
      </c>
      <c r="S42" s="155">
        <v>0.25069999999999998</v>
      </c>
      <c r="T42" s="155">
        <v>-6.9065000000000003</v>
      </c>
      <c r="U42" s="155">
        <v>6.6974999999999998</v>
      </c>
      <c r="V42" s="155">
        <v>6.7294</v>
      </c>
      <c r="W42" s="155">
        <v>11.8</v>
      </c>
      <c r="X42" s="155">
        <v>0</v>
      </c>
      <c r="Y42" s="155">
        <v>2.6478999999999999</v>
      </c>
      <c r="Z42" s="155">
        <v>2.2765</v>
      </c>
      <c r="AA42" s="156"/>
      <c r="AB42" s="155">
        <v>-0.74439999999999995</v>
      </c>
      <c r="AC42" s="155">
        <v>0.26800000000000002</v>
      </c>
      <c r="AD42" s="155">
        <v>0.27800000000000002</v>
      </c>
      <c r="AE42" s="155">
        <v>-0.11</v>
      </c>
      <c r="AF42" s="155">
        <v>-2.2200000000000002</v>
      </c>
      <c r="AG42" s="155">
        <v>-8.8000000000000007</v>
      </c>
      <c r="AH42" s="155">
        <v>0.79800000000000004</v>
      </c>
      <c r="AI42" s="155">
        <v>0.253</v>
      </c>
      <c r="AJ42" s="155">
        <v>-9.84</v>
      </c>
      <c r="AK42" s="155">
        <v>-9.7200000000000006</v>
      </c>
      <c r="AL42" s="155">
        <v>-10</v>
      </c>
      <c r="AM42" s="155">
        <v>-16.79</v>
      </c>
      <c r="AN42" s="155">
        <v>-17.02</v>
      </c>
      <c r="AO42" s="155">
        <v>10.042999999999999</v>
      </c>
      <c r="AP42" s="155">
        <v>3.1869999999999998</v>
      </c>
      <c r="AQ42" s="155">
        <v>26.311</v>
      </c>
      <c r="AR42" s="155">
        <v>28.536000000000001</v>
      </c>
      <c r="AS42" s="155">
        <v>-14.364000000000001</v>
      </c>
      <c r="AT42" s="155">
        <v>-4.4206000000000003</v>
      </c>
      <c r="AU42" s="155">
        <v>-3.8704000000000001</v>
      </c>
      <c r="AV42" s="155">
        <v>12.946</v>
      </c>
      <c r="AW42" s="155">
        <v>15.444000000000001</v>
      </c>
      <c r="AX42" s="155">
        <v>-17.28</v>
      </c>
      <c r="AY42" s="155">
        <v>-14.199</v>
      </c>
      <c r="AZ42" s="155">
        <v>9.0869</v>
      </c>
      <c r="BA42" s="155">
        <v>47.292999999999999</v>
      </c>
      <c r="BB42" s="155">
        <v>38.947000000000003</v>
      </c>
      <c r="BC42" s="155">
        <v>0</v>
      </c>
      <c r="BD42" s="155">
        <v>-6.4999000000000002</v>
      </c>
      <c r="BE42" s="155">
        <v>-6.6999000000000004</v>
      </c>
      <c r="BF42" s="155">
        <v>-24.597000000000001</v>
      </c>
      <c r="BG42" s="155">
        <v>-25.513000000000002</v>
      </c>
      <c r="BH42" s="155">
        <v>-2.9841000000000002</v>
      </c>
      <c r="BI42" s="155">
        <v>1.3141</v>
      </c>
      <c r="BJ42" s="155">
        <v>-5.5479000000000003</v>
      </c>
      <c r="BK42" s="155">
        <v>3.21</v>
      </c>
      <c r="BL42" s="155">
        <v>3.0122</v>
      </c>
      <c r="BM42" s="155">
        <v>2.0360999999999998</v>
      </c>
      <c r="BN42" s="155">
        <v>-163.15</v>
      </c>
      <c r="BO42" s="155">
        <v>76.296000000000006</v>
      </c>
      <c r="BP42" s="155">
        <v>76.691999999999993</v>
      </c>
      <c r="BQ42" s="155">
        <v>-73.203999999999994</v>
      </c>
      <c r="BR42" s="155">
        <v>-158.22</v>
      </c>
      <c r="BS42" s="155">
        <v>-9.1669</v>
      </c>
      <c r="BT42" s="156"/>
      <c r="BU42" s="156"/>
      <c r="BV42" s="155">
        <v>33.350999999999999</v>
      </c>
      <c r="BW42" s="155">
        <v>17.209</v>
      </c>
      <c r="BX42" s="155">
        <v>11.489000000000001</v>
      </c>
      <c r="BY42" s="155">
        <v>-8.1300000000000008</v>
      </c>
      <c r="BZ42" s="155">
        <v>16.329000000000001</v>
      </c>
      <c r="CA42" s="155">
        <v>-5.2201000000000004</v>
      </c>
      <c r="CB42" s="155">
        <v>-4.5503</v>
      </c>
      <c r="CC42" s="155">
        <v>12.146000000000001</v>
      </c>
      <c r="CD42" s="155">
        <v>9.1359999999999992</v>
      </c>
      <c r="CE42" s="155">
        <v>-1.6806000000000001</v>
      </c>
      <c r="CF42" s="155">
        <v>-5.1731999999999996</v>
      </c>
      <c r="CG42" s="155">
        <v>-4.9215999999999998</v>
      </c>
      <c r="CH42" s="155">
        <v>-5.0092999999999996</v>
      </c>
      <c r="CI42" s="155">
        <v>0</v>
      </c>
      <c r="CJ42" s="155">
        <v>2.88</v>
      </c>
      <c r="CK42" s="155">
        <v>6.4119999999999999</v>
      </c>
      <c r="CL42" s="155">
        <v>32.4</v>
      </c>
      <c r="CM42" s="155">
        <v>27.899000000000001</v>
      </c>
      <c r="CN42" s="155">
        <v>-4.9800000000000004</v>
      </c>
      <c r="CO42" s="155">
        <v>42.85</v>
      </c>
      <c r="CP42" s="155">
        <v>42.290999999999997</v>
      </c>
      <c r="CQ42" s="155">
        <v>40.469000000000001</v>
      </c>
      <c r="CR42" s="155">
        <v>64.950999999999993</v>
      </c>
      <c r="CS42" s="155">
        <v>66.010000000000005</v>
      </c>
      <c r="CT42" s="155">
        <v>1</v>
      </c>
      <c r="CU42" s="155">
        <v>-74.983999999999995</v>
      </c>
      <c r="CV42" s="155">
        <v>0</v>
      </c>
      <c r="CW42" s="155">
        <v>3.3039999999999998</v>
      </c>
      <c r="CX42" s="155">
        <v>37.048999999999999</v>
      </c>
      <c r="CY42" s="155">
        <v>23.79</v>
      </c>
      <c r="CZ42" s="155">
        <v>17.347999999999999</v>
      </c>
      <c r="DA42" s="155">
        <v>17.091999999999999</v>
      </c>
      <c r="DB42" s="155">
        <v>-15.88</v>
      </c>
      <c r="DC42" s="155">
        <v>0.3145</v>
      </c>
      <c r="DD42" s="155">
        <v>0</v>
      </c>
      <c r="DE42" s="155">
        <v>0</v>
      </c>
      <c r="DF42" s="155">
        <v>28.177</v>
      </c>
      <c r="DG42" s="155">
        <v>1.46E-2</v>
      </c>
      <c r="DH42" s="155">
        <v>-8.4886999999999997</v>
      </c>
      <c r="DI42" s="155">
        <v>-8.6998999999999995</v>
      </c>
      <c r="DJ42" s="155">
        <v>-10.898999999999999</v>
      </c>
      <c r="DK42" s="155">
        <v>-3.9819</v>
      </c>
      <c r="DL42" s="155">
        <v>11.226000000000001</v>
      </c>
      <c r="DM42" s="155">
        <v>57.412999999999997</v>
      </c>
      <c r="DN42" s="155">
        <v>21.9</v>
      </c>
      <c r="DO42" s="155">
        <v>11.91</v>
      </c>
      <c r="DP42" s="155">
        <v>-7.49</v>
      </c>
      <c r="DQ42" s="155">
        <v>13.041</v>
      </c>
      <c r="DR42" s="155">
        <v>-29.736000000000001</v>
      </c>
      <c r="DS42" s="155">
        <v>-8.77</v>
      </c>
      <c r="DT42" s="155">
        <v>-8.8000000000000007</v>
      </c>
      <c r="DU42" s="155">
        <v>31.41</v>
      </c>
      <c r="DV42" s="155">
        <v>30.32</v>
      </c>
      <c r="DW42" s="155">
        <v>-25.69</v>
      </c>
      <c r="DX42" s="155">
        <v>-12.853999999999999</v>
      </c>
      <c r="DY42" s="155">
        <v>-28.878</v>
      </c>
      <c r="DZ42" s="155">
        <v>-28.018000000000001</v>
      </c>
      <c r="EA42" s="155">
        <v>46.499000000000002</v>
      </c>
      <c r="EB42" s="155">
        <v>20.082999999999998</v>
      </c>
      <c r="EC42" s="155">
        <v>11.297000000000001</v>
      </c>
      <c r="ED42" s="155">
        <v>11.827</v>
      </c>
      <c r="EE42" s="155">
        <v>-11.291</v>
      </c>
      <c r="EF42" s="155">
        <v>-16.646999999999998</v>
      </c>
      <c r="EG42" s="155">
        <v>-12.587</v>
      </c>
      <c r="EH42" s="155">
        <v>-14.1</v>
      </c>
      <c r="EI42" s="155">
        <v>-17.09</v>
      </c>
      <c r="EJ42" s="155">
        <v>0</v>
      </c>
      <c r="EK42" s="155">
        <v>-13.856</v>
      </c>
      <c r="EL42" s="155">
        <v>-13.414</v>
      </c>
      <c r="EM42" s="155">
        <v>11.510999999999999</v>
      </c>
      <c r="EN42" s="155">
        <v>11.694000000000001</v>
      </c>
      <c r="EO42" s="155">
        <v>10.193</v>
      </c>
      <c r="EP42" s="155">
        <v>-9.2200000000000006</v>
      </c>
      <c r="EQ42" s="155">
        <v>-30.08</v>
      </c>
      <c r="ER42" s="155">
        <v>-29.065999999999999</v>
      </c>
      <c r="ES42" s="155">
        <v>-0.22539999999999999</v>
      </c>
      <c r="ET42" s="155">
        <v>12.71</v>
      </c>
      <c r="EU42" s="155">
        <v>-11.109</v>
      </c>
      <c r="EV42" s="155">
        <v>-0.9</v>
      </c>
      <c r="EW42" s="155">
        <v>7.1649000000000003</v>
      </c>
      <c r="EX42" s="155">
        <v>10.195</v>
      </c>
      <c r="EY42" s="155">
        <v>-12.032999999999999</v>
      </c>
      <c r="EZ42" s="155">
        <v>-11.787000000000001</v>
      </c>
      <c r="FA42" s="155">
        <v>6.1875999999999998</v>
      </c>
      <c r="FB42" s="155">
        <v>-1.6471</v>
      </c>
      <c r="FC42" s="155">
        <v>-39.145000000000003</v>
      </c>
      <c r="FD42" s="155">
        <v>5.9943999999999997</v>
      </c>
      <c r="FE42" s="155">
        <v>0</v>
      </c>
      <c r="FF42" s="155">
        <v>0</v>
      </c>
      <c r="FG42" s="155">
        <v>0</v>
      </c>
      <c r="FH42" s="155">
        <v>2.5872999999999999</v>
      </c>
      <c r="FI42" s="155">
        <v>2.9327000000000001</v>
      </c>
      <c r="FJ42" s="155">
        <v>-0.66979999999999995</v>
      </c>
      <c r="FK42" s="155">
        <v>-1.5071000000000001</v>
      </c>
      <c r="FL42" s="155">
        <v>40.524000000000001</v>
      </c>
      <c r="FM42" s="155">
        <v>14.871</v>
      </c>
      <c r="FN42" s="155">
        <v>14.938000000000001</v>
      </c>
      <c r="FO42" s="155">
        <v>33.984000000000002</v>
      </c>
      <c r="FP42" s="155">
        <v>43.158000000000001</v>
      </c>
      <c r="FQ42" s="155">
        <v>4.9866000000000001</v>
      </c>
      <c r="FR42" s="155">
        <v>-7.9999000000000002</v>
      </c>
      <c r="FS42" s="155">
        <v>-2.4184000000000001</v>
      </c>
      <c r="FT42" s="155">
        <v>0.36830000000000002</v>
      </c>
      <c r="FU42" s="155">
        <v>1.82</v>
      </c>
      <c r="FV42" s="155">
        <v>0.49</v>
      </c>
      <c r="FW42" s="155">
        <v>0</v>
      </c>
      <c r="FX42" s="155">
        <v>1.6507000000000001</v>
      </c>
      <c r="FY42" s="155">
        <v>6.2229000000000001</v>
      </c>
      <c r="FZ42" s="155">
        <v>-0.10199999999999999</v>
      </c>
      <c r="GA42" s="155">
        <v>2.9083000000000001</v>
      </c>
      <c r="GB42" s="155">
        <v>36.048999999999999</v>
      </c>
      <c r="GC42" s="155">
        <v>-43.792999999999999</v>
      </c>
      <c r="GD42" s="155">
        <v>-35.421999999999997</v>
      </c>
      <c r="GE42" s="155">
        <v>-1.2199</v>
      </c>
      <c r="GF42" s="155">
        <v>28.864000000000001</v>
      </c>
      <c r="GG42" s="155">
        <v>8.8000000000000007</v>
      </c>
      <c r="GH42" s="155">
        <v>24.408999999999999</v>
      </c>
      <c r="GI42" s="155">
        <v>8.7523999999999997</v>
      </c>
      <c r="GJ42" s="155">
        <v>-9.2742000000000004</v>
      </c>
      <c r="GK42" s="155">
        <v>2.9382999999999999</v>
      </c>
      <c r="GL42" s="155">
        <v>7.4300000000000005E-2</v>
      </c>
      <c r="GM42" s="156"/>
      <c r="GN42" s="155">
        <v>-10.185</v>
      </c>
      <c r="GO42" s="155">
        <v>-24.488</v>
      </c>
      <c r="GP42" s="155">
        <v>13.448</v>
      </c>
      <c r="GQ42" s="155">
        <v>-29.074999999999999</v>
      </c>
      <c r="GR42" s="155">
        <v>-15.045999999999999</v>
      </c>
      <c r="GS42" s="155">
        <v>-15.567</v>
      </c>
      <c r="GT42" s="155">
        <v>164.78</v>
      </c>
      <c r="GU42" s="155">
        <v>-0.77139999999999997</v>
      </c>
      <c r="GV42" s="155">
        <v>-8.0198999999999998</v>
      </c>
      <c r="GW42" s="155">
        <v>-8.4893999999999998</v>
      </c>
      <c r="GX42" s="155">
        <v>3.1246</v>
      </c>
      <c r="GY42" s="155">
        <v>11.603999999999999</v>
      </c>
      <c r="GZ42" s="155">
        <v>11.763999999999999</v>
      </c>
      <c r="HA42" s="155">
        <v>2</v>
      </c>
      <c r="HB42" s="155">
        <v>2.7393000000000001</v>
      </c>
      <c r="HC42" s="155">
        <v>4.8478000000000003</v>
      </c>
      <c r="HD42" s="155">
        <v>-12.989000000000001</v>
      </c>
      <c r="HE42" s="155">
        <v>13.769</v>
      </c>
      <c r="HF42" s="155">
        <v>27.356999999999999</v>
      </c>
      <c r="HG42" s="155">
        <v>55.304000000000002</v>
      </c>
      <c r="HH42" s="155">
        <v>59.945999999999998</v>
      </c>
      <c r="HI42" s="155">
        <v>32.204999999999998</v>
      </c>
      <c r="HJ42" s="155">
        <v>33.415999999999997</v>
      </c>
      <c r="HK42" s="155">
        <v>-9.5189000000000004</v>
      </c>
      <c r="HL42" s="155">
        <v>-11.853</v>
      </c>
      <c r="HM42" s="155">
        <v>0</v>
      </c>
      <c r="HN42" s="155">
        <v>0</v>
      </c>
      <c r="HO42" s="155">
        <v>43.201999999999998</v>
      </c>
      <c r="HP42" s="155">
        <v>43.039000000000001</v>
      </c>
      <c r="HQ42" s="155">
        <v>-23.526</v>
      </c>
      <c r="HR42" s="155">
        <v>-22.905000000000001</v>
      </c>
      <c r="HS42" s="155">
        <v>-9.4530999999999992</v>
      </c>
      <c r="HT42" s="155">
        <v>-9.4343000000000004</v>
      </c>
      <c r="HU42" s="155">
        <v>0</v>
      </c>
      <c r="HV42" s="155">
        <v>0</v>
      </c>
      <c r="HW42" s="155">
        <v>-31.399000000000001</v>
      </c>
      <c r="HX42" s="155">
        <v>-31</v>
      </c>
      <c r="HY42" s="155">
        <v>1.6359999999999999</v>
      </c>
      <c r="HZ42" s="155">
        <v>-7.44</v>
      </c>
      <c r="IA42" s="155">
        <v>20.247</v>
      </c>
      <c r="IB42" s="155">
        <v>19.956</v>
      </c>
      <c r="IC42" s="155">
        <v>19.844999999999999</v>
      </c>
      <c r="ID42" s="155">
        <v>-15.3</v>
      </c>
      <c r="IE42" s="155">
        <v>-31.6</v>
      </c>
      <c r="IF42" s="155">
        <v>10.699</v>
      </c>
      <c r="IG42" s="155">
        <v>9.8000000000000007</v>
      </c>
      <c r="IH42" s="155">
        <v>-18.016999999999999</v>
      </c>
      <c r="II42" s="155">
        <v>-18.085000000000001</v>
      </c>
      <c r="IJ42" s="155">
        <v>-85.462000000000003</v>
      </c>
      <c r="IK42" s="155">
        <v>-18.099</v>
      </c>
      <c r="IL42" s="155">
        <v>-294.92</v>
      </c>
      <c r="IM42" s="155">
        <v>-24.187999999999999</v>
      </c>
      <c r="IN42" s="155">
        <v>23.245000000000001</v>
      </c>
      <c r="IO42" s="155">
        <v>126.59</v>
      </c>
      <c r="IP42" s="155">
        <v>36.700000000000003</v>
      </c>
      <c r="IQ42" s="155">
        <v>108.51</v>
      </c>
      <c r="IR42" s="155">
        <v>125.07</v>
      </c>
      <c r="IS42" s="155">
        <v>65.283000000000001</v>
      </c>
      <c r="IT42" s="155">
        <v>29.960999999999999</v>
      </c>
      <c r="IU42" s="155">
        <v>27.841000000000001</v>
      </c>
      <c r="IV42" s="155">
        <v>-0.33429999999999999</v>
      </c>
      <c r="IW42" s="155">
        <v>241.6</v>
      </c>
      <c r="IX42" s="155">
        <v>-177.17</v>
      </c>
      <c r="IY42" s="155">
        <v>65.704999999999998</v>
      </c>
      <c r="IZ42" s="155">
        <v>-59.201000000000001</v>
      </c>
      <c r="JA42" s="155">
        <v>2.5600000000000001E-2</v>
      </c>
      <c r="JB42" s="155">
        <v>9.2843999999999998</v>
      </c>
      <c r="JC42" s="155">
        <v>-10</v>
      </c>
      <c r="JD42" s="155">
        <v>-1.1839999999999999</v>
      </c>
      <c r="JE42" s="155">
        <v>-1.1890000000000001</v>
      </c>
      <c r="JF42" s="155">
        <v>5.28</v>
      </c>
      <c r="JG42" s="155">
        <v>-4.7199</v>
      </c>
      <c r="JH42" s="155">
        <v>-2.4413</v>
      </c>
      <c r="JI42" s="155">
        <v>-1.4938</v>
      </c>
      <c r="JJ42" s="155">
        <v>11.808</v>
      </c>
      <c r="JK42" s="155">
        <v>-4.7164999999999999</v>
      </c>
      <c r="JL42" s="155">
        <v>-2</v>
      </c>
      <c r="JM42" s="155">
        <v>-2.7208999999999999</v>
      </c>
      <c r="JN42" s="155">
        <v>-3.3879999999999999</v>
      </c>
      <c r="JO42" s="155">
        <v>0</v>
      </c>
      <c r="JP42" s="155">
        <v>0</v>
      </c>
      <c r="JQ42" s="155">
        <v>3.7397999999999998</v>
      </c>
      <c r="JR42" s="155">
        <v>3.6453000000000002</v>
      </c>
      <c r="JS42" s="155">
        <v>4.0103</v>
      </c>
      <c r="JT42" s="156"/>
      <c r="JU42" s="155">
        <v>16.100000000000001</v>
      </c>
      <c r="JV42" s="155">
        <v>8.9849999999999994</v>
      </c>
      <c r="JW42" s="155">
        <v>0.57999999999999996</v>
      </c>
      <c r="JX42" s="155">
        <v>0.37</v>
      </c>
      <c r="JY42" s="155">
        <v>-6.3163999999999998</v>
      </c>
      <c r="JZ42" s="155">
        <v>-13.938000000000001</v>
      </c>
      <c r="KA42" s="155">
        <v>-16.795999999999999</v>
      </c>
      <c r="KB42" s="155">
        <v>-3.8874</v>
      </c>
      <c r="KC42" s="155">
        <v>10.382999999999999</v>
      </c>
      <c r="KD42" s="155">
        <v>-10.625999999999999</v>
      </c>
      <c r="KE42" s="155">
        <v>0</v>
      </c>
      <c r="KF42" s="155">
        <v>-17.5</v>
      </c>
      <c r="KG42" s="155">
        <v>0.2</v>
      </c>
      <c r="KH42" s="155">
        <v>26.151</v>
      </c>
      <c r="KI42" s="155">
        <v>-122.89</v>
      </c>
    </row>
    <row r="43" spans="1:295" ht="18" customHeight="1">
      <c r="A43" s="152" t="s">
        <v>57</v>
      </c>
      <c r="B43" s="152" t="s">
        <v>756</v>
      </c>
      <c r="C43" s="155">
        <v>0</v>
      </c>
      <c r="D43" s="155">
        <v>6.9153000000000002</v>
      </c>
      <c r="E43" s="155">
        <v>-14.009</v>
      </c>
      <c r="F43" s="155">
        <v>10.064</v>
      </c>
      <c r="G43" s="155">
        <v>8.2339000000000002</v>
      </c>
      <c r="H43" s="155">
        <v>7.3662999999999998</v>
      </c>
      <c r="I43" s="155">
        <v>15.481</v>
      </c>
      <c r="J43" s="156"/>
      <c r="K43" s="155">
        <v>23.369</v>
      </c>
      <c r="L43" s="155">
        <v>10.538</v>
      </c>
      <c r="M43" s="155">
        <v>-11.837</v>
      </c>
      <c r="N43" s="155">
        <v>-17.760000000000002</v>
      </c>
      <c r="O43" s="155">
        <v>-19.798999999999999</v>
      </c>
      <c r="P43" s="155">
        <v>-4.4000000000000004</v>
      </c>
      <c r="Q43" s="155">
        <v>4.9679000000000002</v>
      </c>
      <c r="R43" s="155">
        <v>-11</v>
      </c>
      <c r="S43" s="155">
        <v>0.90110000000000001</v>
      </c>
      <c r="T43" s="155">
        <v>-7.8615000000000004</v>
      </c>
      <c r="U43" s="155">
        <v>6.0621999999999998</v>
      </c>
      <c r="V43" s="155">
        <v>5.9518000000000004</v>
      </c>
      <c r="W43" s="155">
        <v>10.414</v>
      </c>
      <c r="X43" s="155">
        <v>0</v>
      </c>
      <c r="Y43" s="155">
        <v>2.335</v>
      </c>
      <c r="Z43" s="155">
        <v>2.1890999999999998</v>
      </c>
      <c r="AA43" s="156"/>
      <c r="AB43" s="155">
        <v>-0.78779999999999994</v>
      </c>
      <c r="AC43" s="155">
        <v>0.315</v>
      </c>
      <c r="AD43" s="155">
        <v>0.34100000000000003</v>
      </c>
      <c r="AE43" s="155">
        <v>-0.161</v>
      </c>
      <c r="AF43" s="155">
        <v>-2.2200000000000002</v>
      </c>
      <c r="AG43" s="155">
        <v>-15.4</v>
      </c>
      <c r="AH43" s="155">
        <v>0.752</v>
      </c>
      <c r="AI43" s="155">
        <v>0.24299999999999999</v>
      </c>
      <c r="AJ43" s="155">
        <v>-12.779</v>
      </c>
      <c r="AK43" s="155">
        <v>-12.529</v>
      </c>
      <c r="AL43" s="155">
        <v>-10</v>
      </c>
      <c r="AM43" s="155">
        <v>-14.569000000000001</v>
      </c>
      <c r="AN43" s="155">
        <v>-14.96</v>
      </c>
      <c r="AO43" s="155">
        <v>9.6105</v>
      </c>
      <c r="AP43" s="155">
        <v>3.3371</v>
      </c>
      <c r="AQ43" s="155">
        <v>29.988</v>
      </c>
      <c r="AR43" s="155">
        <v>32.953000000000003</v>
      </c>
      <c r="AS43" s="155">
        <v>-15.047000000000001</v>
      </c>
      <c r="AT43" s="155">
        <v>-5.3582999999999998</v>
      </c>
      <c r="AU43" s="155">
        <v>-4.4786999999999999</v>
      </c>
      <c r="AV43" s="155">
        <v>0.1026</v>
      </c>
      <c r="AW43" s="155">
        <v>0.28910000000000002</v>
      </c>
      <c r="AX43" s="155">
        <v>-15.137</v>
      </c>
      <c r="AY43" s="155">
        <v>-12.994</v>
      </c>
      <c r="AZ43" s="155">
        <v>7.9032</v>
      </c>
      <c r="BA43" s="155">
        <v>41.530999999999999</v>
      </c>
      <c r="BB43" s="155">
        <v>41.037999999999997</v>
      </c>
      <c r="BC43" s="155">
        <v>0</v>
      </c>
      <c r="BD43" s="155">
        <v>-6.5998999999999999</v>
      </c>
      <c r="BE43" s="155">
        <v>-6.4999000000000002</v>
      </c>
      <c r="BF43" s="155">
        <v>-27.757000000000001</v>
      </c>
      <c r="BG43" s="155">
        <v>-27.782</v>
      </c>
      <c r="BH43" s="155">
        <v>-3.0487000000000002</v>
      </c>
      <c r="BI43" s="155">
        <v>1.3141</v>
      </c>
      <c r="BJ43" s="155">
        <v>-6.0320999999999998</v>
      </c>
      <c r="BK43" s="155">
        <v>1.63</v>
      </c>
      <c r="BL43" s="155">
        <v>0</v>
      </c>
      <c r="BM43" s="155">
        <v>1.2999000000000001</v>
      </c>
      <c r="BN43" s="155">
        <v>-179.35</v>
      </c>
      <c r="BO43" s="155">
        <v>74.77</v>
      </c>
      <c r="BP43" s="155">
        <v>74.555999999999997</v>
      </c>
      <c r="BQ43" s="155">
        <v>-63.908000000000001</v>
      </c>
      <c r="BR43" s="155">
        <v>-175.29</v>
      </c>
      <c r="BS43" s="155">
        <v>-9.1669</v>
      </c>
      <c r="BT43" s="156"/>
      <c r="BU43" s="156"/>
      <c r="BV43" s="155">
        <v>31.175999999999998</v>
      </c>
      <c r="BW43" s="155">
        <v>17.239000000000001</v>
      </c>
      <c r="BX43" s="155">
        <v>11.5</v>
      </c>
      <c r="BY43" s="155">
        <v>-9.7200000000000006</v>
      </c>
      <c r="BZ43" s="155">
        <v>13.859</v>
      </c>
      <c r="CA43" s="155">
        <v>-2.9428000000000001</v>
      </c>
      <c r="CB43" s="155">
        <v>-2.8089</v>
      </c>
      <c r="CC43" s="155">
        <v>9.8663000000000007</v>
      </c>
      <c r="CD43" s="155">
        <v>7.5156000000000001</v>
      </c>
      <c r="CE43" s="155">
        <v>-3.6799999999999999E-2</v>
      </c>
      <c r="CF43" s="155">
        <v>-1.0241</v>
      </c>
      <c r="CG43" s="155">
        <v>-1.2504</v>
      </c>
      <c r="CH43" s="155">
        <v>-6.6692</v>
      </c>
      <c r="CI43" s="155">
        <v>0</v>
      </c>
      <c r="CJ43" s="155">
        <v>2.88</v>
      </c>
      <c r="CK43" s="155">
        <v>6.4119999999999999</v>
      </c>
      <c r="CL43" s="155">
        <v>30.399000000000001</v>
      </c>
      <c r="CM43" s="155">
        <v>26.1</v>
      </c>
      <c r="CN43" s="155">
        <v>-4.4099000000000004</v>
      </c>
      <c r="CO43" s="155">
        <v>41.981000000000002</v>
      </c>
      <c r="CP43" s="155">
        <v>41.322000000000003</v>
      </c>
      <c r="CQ43" s="155">
        <v>39.545999999999999</v>
      </c>
      <c r="CR43" s="155">
        <v>65.147000000000006</v>
      </c>
      <c r="CS43" s="155">
        <v>65.983999999999995</v>
      </c>
      <c r="CT43" s="155">
        <v>-10.522</v>
      </c>
      <c r="CU43" s="155">
        <v>-74.504000000000005</v>
      </c>
      <c r="CV43" s="155">
        <v>0</v>
      </c>
      <c r="CW43" s="155">
        <v>3.2124999999999999</v>
      </c>
      <c r="CX43" s="155">
        <v>33.279000000000003</v>
      </c>
      <c r="CY43" s="155">
        <v>22.27</v>
      </c>
      <c r="CZ43" s="155">
        <v>16.254000000000001</v>
      </c>
      <c r="DA43" s="155">
        <v>16.116</v>
      </c>
      <c r="DB43" s="155">
        <v>-15.13</v>
      </c>
      <c r="DC43" s="155">
        <v>0.3145</v>
      </c>
      <c r="DD43" s="155">
        <v>0</v>
      </c>
      <c r="DE43" s="155">
        <v>0</v>
      </c>
      <c r="DF43" s="155">
        <v>33.484999999999999</v>
      </c>
      <c r="DG43" s="155">
        <v>1.4800000000000001E-2</v>
      </c>
      <c r="DH43" s="155">
        <v>-7.9722999999999997</v>
      </c>
      <c r="DI43" s="155">
        <v>-7.3</v>
      </c>
      <c r="DJ43" s="155">
        <v>-6.5</v>
      </c>
      <c r="DK43" s="155">
        <v>-4.6666999999999996</v>
      </c>
      <c r="DL43" s="155">
        <v>10.103999999999999</v>
      </c>
      <c r="DM43" s="155">
        <v>55.677999999999997</v>
      </c>
      <c r="DN43" s="155">
        <v>20.600999999999999</v>
      </c>
      <c r="DO43" s="155">
        <v>10.87</v>
      </c>
      <c r="DP43" s="155">
        <v>-6.47</v>
      </c>
      <c r="DQ43" s="155">
        <v>11.596</v>
      </c>
      <c r="DR43" s="155">
        <v>-34.595999999999997</v>
      </c>
      <c r="DS43" s="155">
        <v>-7.57</v>
      </c>
      <c r="DT43" s="155">
        <v>-7.6398999999999999</v>
      </c>
      <c r="DU43" s="155">
        <v>28.97</v>
      </c>
      <c r="DV43" s="155">
        <v>28.09</v>
      </c>
      <c r="DW43" s="155">
        <v>-31.236000000000001</v>
      </c>
      <c r="DX43" s="155">
        <v>-15.680999999999999</v>
      </c>
      <c r="DY43" s="155">
        <v>-26.329000000000001</v>
      </c>
      <c r="DZ43" s="155">
        <v>-25.536000000000001</v>
      </c>
      <c r="EA43" s="155">
        <v>39.186999999999998</v>
      </c>
      <c r="EB43" s="155">
        <v>14.651</v>
      </c>
      <c r="EC43" s="155">
        <v>5.0518999999999998</v>
      </c>
      <c r="ED43" s="155">
        <v>5.5557999999999996</v>
      </c>
      <c r="EE43" s="155">
        <v>-14.547000000000001</v>
      </c>
      <c r="EF43" s="155">
        <v>-18.428999999999998</v>
      </c>
      <c r="EG43" s="155">
        <v>-9.9380000000000006</v>
      </c>
      <c r="EH43" s="155">
        <v>-24.702000000000002</v>
      </c>
      <c r="EI43" s="155">
        <v>-3.5545</v>
      </c>
      <c r="EJ43" s="155">
        <v>0</v>
      </c>
      <c r="EK43" s="155">
        <v>-9.5234000000000005</v>
      </c>
      <c r="EL43" s="155">
        <v>-9.0328999999999997</v>
      </c>
      <c r="EM43" s="155">
        <v>8.0312000000000001</v>
      </c>
      <c r="EN43" s="155">
        <v>16.47</v>
      </c>
      <c r="EO43" s="155">
        <v>13.670999999999999</v>
      </c>
      <c r="EP43" s="155">
        <v>-5.1239999999999997</v>
      </c>
      <c r="EQ43" s="155">
        <v>-34.003</v>
      </c>
      <c r="ER43" s="155">
        <v>-33.281999999999996</v>
      </c>
      <c r="ES43" s="155">
        <v>-1.6217999999999999</v>
      </c>
      <c r="ET43" s="155">
        <v>0</v>
      </c>
      <c r="EU43" s="155">
        <v>-10.84</v>
      </c>
      <c r="EV43" s="155">
        <v>0</v>
      </c>
      <c r="EW43" s="155">
        <v>6.7690000000000001</v>
      </c>
      <c r="EX43" s="155">
        <v>19.739999999999998</v>
      </c>
      <c r="EY43" s="155">
        <v>-14.087</v>
      </c>
      <c r="EZ43" s="155">
        <v>-13.884</v>
      </c>
      <c r="FA43" s="155">
        <v>7.6749000000000001</v>
      </c>
      <c r="FB43" s="155">
        <v>-0.21690000000000001</v>
      </c>
      <c r="FC43" s="155">
        <v>-39.145000000000003</v>
      </c>
      <c r="FD43" s="155">
        <v>6.9473000000000003</v>
      </c>
      <c r="FE43" s="155">
        <v>0</v>
      </c>
      <c r="FF43" s="155">
        <v>0</v>
      </c>
      <c r="FG43" s="155">
        <v>0</v>
      </c>
      <c r="FH43" s="155">
        <v>4.2373000000000003</v>
      </c>
      <c r="FI43" s="155">
        <v>2.0188000000000001</v>
      </c>
      <c r="FJ43" s="155">
        <v>-2.6793</v>
      </c>
      <c r="FK43" s="155">
        <v>-3.1816</v>
      </c>
      <c r="FL43" s="155">
        <v>40.524000000000001</v>
      </c>
      <c r="FM43" s="155">
        <v>13.948</v>
      </c>
      <c r="FN43" s="155">
        <v>14.185</v>
      </c>
      <c r="FO43" s="155">
        <v>34.944000000000003</v>
      </c>
      <c r="FP43" s="155">
        <v>42.741999999999997</v>
      </c>
      <c r="FQ43" s="155">
        <v>4.9866000000000001</v>
      </c>
      <c r="FR43" s="155">
        <v>-8.1798999999999999</v>
      </c>
      <c r="FS43" s="155">
        <v>-3.5114999999999998</v>
      </c>
      <c r="FT43" s="155">
        <v>0.40400000000000003</v>
      </c>
      <c r="FU43" s="155">
        <v>2.72</v>
      </c>
      <c r="FV43" s="155">
        <v>0.36</v>
      </c>
      <c r="FW43" s="155">
        <v>0</v>
      </c>
      <c r="FX43" s="155">
        <v>1.6379999999999999</v>
      </c>
      <c r="FY43" s="155">
        <v>6.2218999999999998</v>
      </c>
      <c r="FZ43" s="155">
        <v>-7.1999999999999995E-2</v>
      </c>
      <c r="GA43" s="155">
        <v>2.8384999999999998</v>
      </c>
      <c r="GB43" s="155">
        <v>34.389000000000003</v>
      </c>
      <c r="GC43" s="155">
        <v>-42.911999999999999</v>
      </c>
      <c r="GD43" s="155">
        <v>-34.854999999999997</v>
      </c>
      <c r="GE43" s="155">
        <v>-1.6298999999999999</v>
      </c>
      <c r="GF43" s="155">
        <v>26.512</v>
      </c>
      <c r="GG43" s="155">
        <v>7.1999000000000004</v>
      </c>
      <c r="GH43" s="155">
        <v>25.311</v>
      </c>
      <c r="GI43" s="155">
        <v>8.3787000000000003</v>
      </c>
      <c r="GJ43" s="155">
        <v>-8.7912999999999997</v>
      </c>
      <c r="GK43" s="155">
        <v>2.9639000000000002</v>
      </c>
      <c r="GL43" s="155">
        <v>7.4300000000000005E-2</v>
      </c>
      <c r="GM43" s="156"/>
      <c r="GN43" s="155">
        <v>-10.31</v>
      </c>
      <c r="GO43" s="155">
        <v>-21.800999999999998</v>
      </c>
      <c r="GP43" s="155">
        <v>12.613</v>
      </c>
      <c r="GQ43" s="155">
        <v>-29.411000000000001</v>
      </c>
      <c r="GR43" s="155">
        <v>-14.864000000000001</v>
      </c>
      <c r="GS43" s="155">
        <v>-14.92</v>
      </c>
      <c r="GT43" s="155">
        <v>164.58</v>
      </c>
      <c r="GU43" s="155">
        <v>-2.4533999999999998</v>
      </c>
      <c r="GV43" s="155">
        <v>-8.7881</v>
      </c>
      <c r="GW43" s="155">
        <v>-8.2441999999999993</v>
      </c>
      <c r="GX43" s="155">
        <v>3.0106000000000002</v>
      </c>
      <c r="GY43" s="155">
        <v>10.893000000000001</v>
      </c>
      <c r="GZ43" s="155">
        <v>11.036</v>
      </c>
      <c r="HA43" s="155">
        <v>2</v>
      </c>
      <c r="HB43" s="155">
        <v>8.4910999999999994</v>
      </c>
      <c r="HC43" s="155">
        <v>11.015000000000001</v>
      </c>
      <c r="HD43" s="155">
        <v>-10.898999999999999</v>
      </c>
      <c r="HE43" s="155">
        <v>14.736000000000001</v>
      </c>
      <c r="HF43" s="155">
        <v>32.402999999999999</v>
      </c>
      <c r="HG43" s="155">
        <v>57.481000000000002</v>
      </c>
      <c r="HH43" s="155">
        <v>66.989000000000004</v>
      </c>
      <c r="HI43" s="155">
        <v>38.042000000000002</v>
      </c>
      <c r="HJ43" s="155">
        <v>37.777999999999999</v>
      </c>
      <c r="HK43" s="155">
        <v>-11.913</v>
      </c>
      <c r="HL43" s="155">
        <v>-14.194000000000001</v>
      </c>
      <c r="HM43" s="155">
        <v>0</v>
      </c>
      <c r="HN43" s="155">
        <v>0</v>
      </c>
      <c r="HO43" s="155">
        <v>43.201999999999998</v>
      </c>
      <c r="HP43" s="155">
        <v>43.039000000000001</v>
      </c>
      <c r="HQ43" s="155">
        <v>-20.867000000000001</v>
      </c>
      <c r="HR43" s="155">
        <v>-20.027000000000001</v>
      </c>
      <c r="HS43" s="155">
        <v>-7.4245000000000001</v>
      </c>
      <c r="HT43" s="155">
        <v>-7.7229999999999999</v>
      </c>
      <c r="HU43" s="155">
        <v>0</v>
      </c>
      <c r="HV43" s="155">
        <v>0</v>
      </c>
      <c r="HW43" s="155">
        <v>-31.298999999999999</v>
      </c>
      <c r="HX43" s="155">
        <v>-31.1</v>
      </c>
      <c r="HY43" s="155">
        <v>1.5481</v>
      </c>
      <c r="HZ43" s="155">
        <v>-9.84</v>
      </c>
      <c r="IA43" s="155">
        <v>19.382000000000001</v>
      </c>
      <c r="IB43" s="155">
        <v>22.56</v>
      </c>
      <c r="IC43" s="155">
        <v>22.088000000000001</v>
      </c>
      <c r="ID43" s="155">
        <v>-16.5</v>
      </c>
      <c r="IE43" s="155">
        <v>-32.4</v>
      </c>
      <c r="IF43" s="155">
        <v>9.1</v>
      </c>
      <c r="IG43" s="155">
        <v>8.5</v>
      </c>
      <c r="IH43" s="155">
        <v>-18.013999999999999</v>
      </c>
      <c r="II43" s="155">
        <v>-17.843</v>
      </c>
      <c r="IJ43" s="155">
        <v>-77.704999999999998</v>
      </c>
      <c r="IK43" s="155">
        <v>-24.666</v>
      </c>
      <c r="IL43" s="155">
        <v>-287.31</v>
      </c>
      <c r="IM43" s="155">
        <v>-18.614999999999998</v>
      </c>
      <c r="IN43" s="155">
        <v>17.007999999999999</v>
      </c>
      <c r="IO43" s="155">
        <v>131.66999999999999</v>
      </c>
      <c r="IP43" s="155">
        <v>28.15</v>
      </c>
      <c r="IQ43" s="155">
        <v>97.986000000000004</v>
      </c>
      <c r="IR43" s="155">
        <v>138.72</v>
      </c>
      <c r="IS43" s="155">
        <v>74.948999999999998</v>
      </c>
      <c r="IT43" s="155">
        <v>42.323</v>
      </c>
      <c r="IU43" s="155">
        <v>37.811</v>
      </c>
      <c r="IV43" s="155">
        <v>5.2217000000000002</v>
      </c>
      <c r="IW43" s="155">
        <v>254.39</v>
      </c>
      <c r="IX43" s="155">
        <v>-178.51</v>
      </c>
      <c r="IY43" s="155">
        <v>79.131</v>
      </c>
      <c r="IZ43" s="155">
        <v>-68.724999999999994</v>
      </c>
      <c r="JA43" s="155">
        <v>-0.3967</v>
      </c>
      <c r="JB43" s="155">
        <v>9.2843999999999998</v>
      </c>
      <c r="JC43" s="155">
        <v>-10.478999999999999</v>
      </c>
      <c r="JD43" s="155">
        <v>-1.7509999999999999</v>
      </c>
      <c r="JE43" s="155">
        <v>-1.7549999999999999</v>
      </c>
      <c r="JF43" s="155">
        <v>5.5998999999999999</v>
      </c>
      <c r="JG43" s="155">
        <v>-3.7599</v>
      </c>
      <c r="JH43" s="155">
        <v>-3.1751999999999998</v>
      </c>
      <c r="JI43" s="155">
        <v>-2.1652</v>
      </c>
      <c r="JJ43" s="155">
        <v>11.603999999999999</v>
      </c>
      <c r="JK43" s="155">
        <v>-4.7439999999999998</v>
      </c>
      <c r="JL43" s="155">
        <v>-2.2999000000000001</v>
      </c>
      <c r="JM43" s="155">
        <v>-3.9719000000000002</v>
      </c>
      <c r="JN43" s="155">
        <v>-3.3269000000000002</v>
      </c>
      <c r="JO43" s="155">
        <v>0</v>
      </c>
      <c r="JP43" s="155">
        <v>0</v>
      </c>
      <c r="JQ43" s="155">
        <v>3.9161999999999999</v>
      </c>
      <c r="JR43" s="155">
        <v>3.5588000000000002</v>
      </c>
      <c r="JS43" s="155">
        <v>4.2675999999999998</v>
      </c>
      <c r="JT43" s="156"/>
      <c r="JU43" s="155">
        <v>17.298999999999999</v>
      </c>
      <c r="JV43" s="155">
        <v>8.9849999999999994</v>
      </c>
      <c r="JW43" s="155">
        <v>0.5</v>
      </c>
      <c r="JX43" s="155">
        <v>0.37</v>
      </c>
      <c r="JY43" s="155">
        <v>-8.2654999999999994</v>
      </c>
      <c r="JZ43" s="155">
        <v>-14.127000000000001</v>
      </c>
      <c r="KA43" s="155">
        <v>-14.513999999999999</v>
      </c>
      <c r="KB43" s="155">
        <v>-6.7599</v>
      </c>
      <c r="KC43" s="155">
        <v>9.6819000000000006</v>
      </c>
      <c r="KD43" s="155">
        <v>-8.8330000000000002</v>
      </c>
      <c r="KE43" s="155">
        <v>-1.7058</v>
      </c>
      <c r="KF43" s="155">
        <v>-18.899000000000001</v>
      </c>
      <c r="KG43" s="155">
        <v>1.2999000000000001</v>
      </c>
      <c r="KH43" s="155">
        <v>37.101999999999997</v>
      </c>
      <c r="KI43" s="155">
        <v>-133.93</v>
      </c>
    </row>
    <row r="44" spans="1:295" ht="18" customHeight="1">
      <c r="A44" s="152" t="s">
        <v>57</v>
      </c>
      <c r="B44" s="152" t="s">
        <v>757</v>
      </c>
      <c r="C44" s="155">
        <v>0</v>
      </c>
      <c r="D44" s="155">
        <v>6.3277999999999999</v>
      </c>
      <c r="E44" s="155">
        <v>-12.952999999999999</v>
      </c>
      <c r="F44" s="155">
        <v>4.5667999999999997</v>
      </c>
      <c r="G44" s="155">
        <v>11.629</v>
      </c>
      <c r="H44" s="155">
        <v>5.1718000000000002</v>
      </c>
      <c r="I44" s="155">
        <v>22.344000000000001</v>
      </c>
      <c r="J44" s="156"/>
      <c r="K44" s="155">
        <v>19.555</v>
      </c>
      <c r="L44" s="155">
        <v>8.3516999999999992</v>
      </c>
      <c r="M44" s="155">
        <v>-9.9004999999999992</v>
      </c>
      <c r="N44" s="155">
        <v>-17.760000000000002</v>
      </c>
      <c r="O44" s="155">
        <v>-19.798999999999999</v>
      </c>
      <c r="P44" s="155">
        <v>-4.4000000000000004</v>
      </c>
      <c r="Q44" s="155">
        <v>4.1398999999999999</v>
      </c>
      <c r="R44" s="155">
        <v>-11</v>
      </c>
      <c r="S44" s="155">
        <v>1.5626</v>
      </c>
      <c r="T44" s="155">
        <v>-4.2446999999999999</v>
      </c>
      <c r="U44" s="155">
        <v>3.6903999999999999</v>
      </c>
      <c r="V44" s="155">
        <v>3.6814</v>
      </c>
      <c r="W44" s="155">
        <v>6.8677000000000001</v>
      </c>
      <c r="X44" s="155">
        <v>0</v>
      </c>
      <c r="Y44" s="155">
        <v>-0.70430000000000004</v>
      </c>
      <c r="Z44" s="155">
        <v>2.2928000000000002</v>
      </c>
      <c r="AA44" s="156"/>
      <c r="AB44" s="155">
        <v>-0.92010000000000003</v>
      </c>
      <c r="AC44" s="155">
        <v>0.33600000000000002</v>
      </c>
      <c r="AD44" s="155">
        <v>0.34499999999999997</v>
      </c>
      <c r="AE44" s="155">
        <v>-0.42799999999999999</v>
      </c>
      <c r="AF44" s="155">
        <v>-4.4400000000000004</v>
      </c>
      <c r="AG44" s="155">
        <v>-15.4</v>
      </c>
      <c r="AH44" s="155">
        <v>0.50600000000000001</v>
      </c>
      <c r="AI44" s="155">
        <v>0.248</v>
      </c>
      <c r="AJ44" s="155">
        <v>-12.329000000000001</v>
      </c>
      <c r="AK44" s="155">
        <v>-12.869</v>
      </c>
      <c r="AL44" s="155">
        <v>-10</v>
      </c>
      <c r="AM44" s="155">
        <v>-14.6</v>
      </c>
      <c r="AN44" s="155">
        <v>-14.579000000000001</v>
      </c>
      <c r="AO44" s="155">
        <v>8.9161999999999999</v>
      </c>
      <c r="AP44" s="155">
        <v>3.5825999999999998</v>
      </c>
      <c r="AQ44" s="155">
        <v>22.831</v>
      </c>
      <c r="AR44" s="155">
        <v>25.832000000000001</v>
      </c>
      <c r="AS44" s="155">
        <v>-19.315000000000001</v>
      </c>
      <c r="AT44" s="155">
        <v>-11.52</v>
      </c>
      <c r="AU44" s="155">
        <v>-11.191000000000001</v>
      </c>
      <c r="AV44" s="155">
        <v>15.988</v>
      </c>
      <c r="AW44" s="155">
        <v>19.646999999999998</v>
      </c>
      <c r="AX44" s="155">
        <v>-20.361000000000001</v>
      </c>
      <c r="AY44" s="155">
        <v>-18.084</v>
      </c>
      <c r="AZ44" s="155">
        <v>9.0869</v>
      </c>
      <c r="BA44" s="155">
        <v>39.551000000000002</v>
      </c>
      <c r="BB44" s="155">
        <v>-27.295999999999999</v>
      </c>
      <c r="BC44" s="155">
        <v>0</v>
      </c>
      <c r="BD44" s="155">
        <v>-5.6999000000000004</v>
      </c>
      <c r="BE44" s="155">
        <v>-5.7999000000000001</v>
      </c>
      <c r="BF44" s="155">
        <v>-19.908000000000001</v>
      </c>
      <c r="BG44" s="155">
        <v>-19.436</v>
      </c>
      <c r="BH44" s="155">
        <v>-2.7090000000000001</v>
      </c>
      <c r="BI44" s="155">
        <v>1.3141</v>
      </c>
      <c r="BJ44" s="155">
        <v>-10.875</v>
      </c>
      <c r="BK44" s="155">
        <v>0.16</v>
      </c>
      <c r="BL44" s="155">
        <v>0</v>
      </c>
      <c r="BM44" s="155">
        <v>1.3582000000000001</v>
      </c>
      <c r="BN44" s="155">
        <v>-117.37</v>
      </c>
      <c r="BO44" s="155">
        <v>63.692</v>
      </c>
      <c r="BP44" s="155">
        <v>64.332999999999998</v>
      </c>
      <c r="BQ44" s="155">
        <v>-60.704000000000001</v>
      </c>
      <c r="BR44" s="155">
        <v>-155.44</v>
      </c>
      <c r="BS44" s="155">
        <v>-9.1669</v>
      </c>
      <c r="BT44" s="156"/>
      <c r="BU44" s="156"/>
      <c r="BV44" s="155">
        <v>25.896000000000001</v>
      </c>
      <c r="BW44" s="155">
        <v>16.62</v>
      </c>
      <c r="BX44" s="155">
        <v>10.77</v>
      </c>
      <c r="BY44" s="155">
        <v>-12.8</v>
      </c>
      <c r="BZ44" s="155">
        <v>11.949</v>
      </c>
      <c r="CA44" s="155">
        <v>3.3531</v>
      </c>
      <c r="CB44" s="155">
        <v>3.3531</v>
      </c>
      <c r="CC44" s="155">
        <v>4.5254000000000003</v>
      </c>
      <c r="CD44" s="155">
        <v>1.8986000000000001</v>
      </c>
      <c r="CE44" s="155">
        <v>-0.33360000000000001</v>
      </c>
      <c r="CF44" s="155">
        <v>-12.808</v>
      </c>
      <c r="CG44" s="155">
        <v>-13.391</v>
      </c>
      <c r="CH44" s="155">
        <v>-10.417</v>
      </c>
      <c r="CI44" s="155">
        <v>0</v>
      </c>
      <c r="CJ44" s="155">
        <v>2.88</v>
      </c>
      <c r="CK44" s="155">
        <v>6.4119999999999999</v>
      </c>
      <c r="CL44" s="155">
        <v>29.1</v>
      </c>
      <c r="CM44" s="155">
        <v>24.5</v>
      </c>
      <c r="CN44" s="155">
        <v>-4.0998999999999999</v>
      </c>
      <c r="CO44" s="155">
        <v>34.28</v>
      </c>
      <c r="CP44" s="155">
        <v>34.07</v>
      </c>
      <c r="CQ44" s="155">
        <v>32.420999999999999</v>
      </c>
      <c r="CR44" s="155">
        <v>58.021999999999998</v>
      </c>
      <c r="CS44" s="155">
        <v>57.957000000000001</v>
      </c>
      <c r="CT44" s="155">
        <v>-9.6266999999999996</v>
      </c>
      <c r="CU44" s="155">
        <v>-68.376999999999995</v>
      </c>
      <c r="CV44" s="155">
        <v>0</v>
      </c>
      <c r="CW44" s="155">
        <v>3.5541999999999998</v>
      </c>
      <c r="CX44" s="155">
        <v>35.658999999999999</v>
      </c>
      <c r="CY44" s="155">
        <v>22.92</v>
      </c>
      <c r="CZ44" s="155">
        <v>15.629</v>
      </c>
      <c r="DA44" s="155">
        <v>15.335000000000001</v>
      </c>
      <c r="DB44" s="155">
        <v>-14.42</v>
      </c>
      <c r="DC44" s="155">
        <v>0.3145</v>
      </c>
      <c r="DD44" s="155">
        <v>0</v>
      </c>
      <c r="DE44" s="155">
        <v>0</v>
      </c>
      <c r="DF44" s="155">
        <v>39.226999999999997</v>
      </c>
      <c r="DG44" s="155">
        <v>1.5100000000000001E-2</v>
      </c>
      <c r="DH44" s="155">
        <v>-7.6193999999999997</v>
      </c>
      <c r="DI44" s="155">
        <v>-3.5</v>
      </c>
      <c r="DJ44" s="155">
        <v>-2.5998999999999999</v>
      </c>
      <c r="DK44" s="155">
        <v>-5.2770000000000001</v>
      </c>
      <c r="DL44" s="155">
        <v>9.3561999999999994</v>
      </c>
      <c r="DM44" s="155">
        <v>54.889000000000003</v>
      </c>
      <c r="DN44" s="155">
        <v>19.488</v>
      </c>
      <c r="DO44" s="155">
        <v>10.130000000000001</v>
      </c>
      <c r="DP44" s="155">
        <v>-6.03</v>
      </c>
      <c r="DQ44" s="155">
        <v>10.624000000000001</v>
      </c>
      <c r="DR44" s="155">
        <v>-39.167000000000002</v>
      </c>
      <c r="DS44" s="155">
        <v>-0.31</v>
      </c>
      <c r="DT44" s="155">
        <v>-0.3</v>
      </c>
      <c r="DU44" s="155">
        <v>14.37</v>
      </c>
      <c r="DV44" s="155">
        <v>25.88</v>
      </c>
      <c r="DW44" s="155">
        <v>-38.545000000000002</v>
      </c>
      <c r="DX44" s="155">
        <v>-19.617999999999999</v>
      </c>
      <c r="DY44" s="155">
        <v>-24.797000000000001</v>
      </c>
      <c r="DZ44" s="155">
        <v>-24.59</v>
      </c>
      <c r="EA44" s="155">
        <v>24.096</v>
      </c>
      <c r="EB44" s="155">
        <v>3.9403000000000001</v>
      </c>
      <c r="EC44" s="155">
        <v>-4.1566999999999998</v>
      </c>
      <c r="ED44" s="155">
        <v>-3.8788999999999998</v>
      </c>
      <c r="EE44" s="155">
        <v>0.26490000000000002</v>
      </c>
      <c r="EF44" s="155">
        <v>-13.776999999999999</v>
      </c>
      <c r="EG44" s="155">
        <v>-10.32</v>
      </c>
      <c r="EH44" s="155">
        <v>-30.933</v>
      </c>
      <c r="EI44" s="155">
        <v>2.8359000000000001</v>
      </c>
      <c r="EJ44" s="155">
        <v>0</v>
      </c>
      <c r="EK44" s="155">
        <v>-8.1302000000000003</v>
      </c>
      <c r="EL44" s="155">
        <v>-7.5871000000000004</v>
      </c>
      <c r="EM44" s="155">
        <v>0</v>
      </c>
      <c r="EN44" s="155">
        <v>14.041</v>
      </c>
      <c r="EO44" s="155">
        <v>12.305999999999999</v>
      </c>
      <c r="EP44" s="155">
        <v>-6.66</v>
      </c>
      <c r="EQ44" s="155">
        <v>-33.177999999999997</v>
      </c>
      <c r="ER44" s="155">
        <v>-32.850999999999999</v>
      </c>
      <c r="ES44" s="155">
        <v>0</v>
      </c>
      <c r="ET44" s="155">
        <v>0</v>
      </c>
      <c r="EU44" s="155">
        <v>-10.228999999999999</v>
      </c>
      <c r="EV44" s="155">
        <v>0</v>
      </c>
      <c r="EW44" s="155">
        <v>5.8463000000000003</v>
      </c>
      <c r="EX44" s="155">
        <v>20.184999999999999</v>
      </c>
      <c r="EY44" s="155">
        <v>-12.721</v>
      </c>
      <c r="EZ44" s="155">
        <v>-12.856</v>
      </c>
      <c r="FA44" s="155">
        <v>7.5639000000000003</v>
      </c>
      <c r="FB44" s="155">
        <v>-5.0670999999999999</v>
      </c>
      <c r="FC44" s="155">
        <v>-39.145000000000003</v>
      </c>
      <c r="FD44" s="155">
        <v>6.9656000000000002</v>
      </c>
      <c r="FE44" s="155">
        <v>0</v>
      </c>
      <c r="FF44" s="155">
        <v>0</v>
      </c>
      <c r="FG44" s="155">
        <v>0</v>
      </c>
      <c r="FH44" s="155">
        <v>2.8212999999999999</v>
      </c>
      <c r="FI44" s="155">
        <v>3.1560000000000001</v>
      </c>
      <c r="FJ44" s="155">
        <v>-8.5402000000000005</v>
      </c>
      <c r="FK44" s="155">
        <v>-9.8798999999999992</v>
      </c>
      <c r="FL44" s="155">
        <v>48.393999999999998</v>
      </c>
      <c r="FM44" s="155">
        <v>11.473000000000001</v>
      </c>
      <c r="FN44" s="155">
        <v>10.981999999999999</v>
      </c>
      <c r="FO44" s="155">
        <v>37.412999999999997</v>
      </c>
      <c r="FP44" s="155">
        <v>44.612000000000002</v>
      </c>
      <c r="FQ44" s="155">
        <v>-0.73609999999999998</v>
      </c>
      <c r="FR44" s="155">
        <v>-9.9699000000000009</v>
      </c>
      <c r="FS44" s="155">
        <v>-3.4053</v>
      </c>
      <c r="FT44" s="155">
        <v>0.41310000000000002</v>
      </c>
      <c r="FU44" s="155">
        <v>2.56</v>
      </c>
      <c r="FV44" s="155">
        <v>3.91</v>
      </c>
      <c r="FW44" s="155">
        <v>0</v>
      </c>
      <c r="FX44" s="155">
        <v>1.4628000000000001</v>
      </c>
      <c r="FY44" s="155">
        <v>6.1318999999999999</v>
      </c>
      <c r="FZ44" s="155">
        <v>0.874</v>
      </c>
      <c r="GA44" s="155">
        <v>3.0156000000000001</v>
      </c>
      <c r="GB44" s="155">
        <v>33.658999999999999</v>
      </c>
      <c r="GC44" s="155">
        <v>-43.902999999999999</v>
      </c>
      <c r="GD44" s="155">
        <v>-36.531999999999996</v>
      </c>
      <c r="GE44" s="155">
        <v>-2.1798999999999999</v>
      </c>
      <c r="GF44" s="155">
        <v>25.283999999999999</v>
      </c>
      <c r="GG44" s="155">
        <v>7.1999000000000004</v>
      </c>
      <c r="GH44" s="155">
        <v>25.16</v>
      </c>
      <c r="GI44" s="155">
        <v>8.2070000000000007</v>
      </c>
      <c r="GJ44" s="155">
        <v>-8.8704000000000001</v>
      </c>
      <c r="GK44" s="155">
        <v>3.2219000000000002</v>
      </c>
      <c r="GL44" s="155">
        <v>7.4300000000000005E-2</v>
      </c>
      <c r="GM44" s="156"/>
      <c r="GN44" s="155">
        <v>-10.430999999999999</v>
      </c>
      <c r="GO44" s="155">
        <v>-16.530999999999999</v>
      </c>
      <c r="GP44" s="155">
        <v>10.547000000000001</v>
      </c>
      <c r="GQ44" s="155">
        <v>-28.486000000000001</v>
      </c>
      <c r="GR44" s="155">
        <v>-14.122</v>
      </c>
      <c r="GS44" s="155">
        <v>-13.769</v>
      </c>
      <c r="GT44" s="155">
        <v>163.80000000000001</v>
      </c>
      <c r="GU44" s="155">
        <v>-2.5272999999999999</v>
      </c>
      <c r="GV44" s="155">
        <v>-9.1280999999999999</v>
      </c>
      <c r="GW44" s="155">
        <v>-7.5617999999999999</v>
      </c>
      <c r="GX44" s="155">
        <v>3.3473000000000002</v>
      </c>
      <c r="GY44" s="155">
        <v>10.204000000000001</v>
      </c>
      <c r="GZ44" s="155">
        <v>10.222</v>
      </c>
      <c r="HA44" s="155">
        <v>3.2290999999999999</v>
      </c>
      <c r="HB44" s="155">
        <v>10.698</v>
      </c>
      <c r="HC44" s="155">
        <v>12.944000000000001</v>
      </c>
      <c r="HD44" s="155">
        <v>-9.6399000000000008</v>
      </c>
      <c r="HE44" s="155">
        <v>11.893000000000001</v>
      </c>
      <c r="HF44" s="155">
        <v>35.667000000000002</v>
      </c>
      <c r="HG44" s="155">
        <v>64.725999999999999</v>
      </c>
      <c r="HH44" s="155">
        <v>76.504999999999995</v>
      </c>
      <c r="HI44" s="155">
        <v>38.975000000000001</v>
      </c>
      <c r="HJ44" s="155">
        <v>39.15</v>
      </c>
      <c r="HK44" s="155">
        <v>-11.539</v>
      </c>
      <c r="HL44" s="155">
        <v>-13.988</v>
      </c>
      <c r="HM44" s="155">
        <v>0</v>
      </c>
      <c r="HN44" s="155">
        <v>0</v>
      </c>
      <c r="HO44" s="155">
        <v>43.201999999999998</v>
      </c>
      <c r="HP44" s="155">
        <v>43.039000000000001</v>
      </c>
      <c r="HQ44" s="155">
        <v>-18.943999999999999</v>
      </c>
      <c r="HR44" s="155">
        <v>-17.664000000000001</v>
      </c>
      <c r="HS44" s="155">
        <v>-3.8475000000000001</v>
      </c>
      <c r="HT44" s="155">
        <v>-3.6347</v>
      </c>
      <c r="HU44" s="155">
        <v>0</v>
      </c>
      <c r="HV44" s="155">
        <v>0</v>
      </c>
      <c r="HW44" s="155">
        <v>-31.798999999999999</v>
      </c>
      <c r="HX44" s="155">
        <v>-28.298999999999999</v>
      </c>
      <c r="HY44" s="155">
        <v>1.5646</v>
      </c>
      <c r="HZ44" s="155">
        <v>-10.88</v>
      </c>
      <c r="IA44" s="155">
        <v>21.736000000000001</v>
      </c>
      <c r="IB44" s="155">
        <v>27.91</v>
      </c>
      <c r="IC44" s="155">
        <v>27.478000000000002</v>
      </c>
      <c r="ID44" s="155">
        <v>-18.2</v>
      </c>
      <c r="IE44" s="155">
        <v>-32.4</v>
      </c>
      <c r="IF44" s="155">
        <v>9.3000000000000007</v>
      </c>
      <c r="IG44" s="155">
        <v>8.3999000000000006</v>
      </c>
      <c r="IH44" s="155">
        <v>-17.803000000000001</v>
      </c>
      <c r="II44" s="155">
        <v>-17.798999999999999</v>
      </c>
      <c r="IJ44" s="155">
        <v>-75.909000000000006</v>
      </c>
      <c r="IK44" s="155">
        <v>-30.757999999999999</v>
      </c>
      <c r="IL44" s="155">
        <v>-284.16000000000003</v>
      </c>
      <c r="IM44" s="155">
        <v>-13.395</v>
      </c>
      <c r="IN44" s="155">
        <v>16.388000000000002</v>
      </c>
      <c r="IO44" s="155">
        <v>137.04</v>
      </c>
      <c r="IP44" s="155">
        <v>26.521000000000001</v>
      </c>
      <c r="IQ44" s="155">
        <v>94.409000000000006</v>
      </c>
      <c r="IR44" s="155">
        <v>144.59</v>
      </c>
      <c r="IS44" s="155">
        <v>85.015000000000001</v>
      </c>
      <c r="IT44" s="155">
        <v>46.219000000000001</v>
      </c>
      <c r="IU44" s="155">
        <v>48.514000000000003</v>
      </c>
      <c r="IV44" s="155">
        <v>12.321</v>
      </c>
      <c r="IW44" s="155">
        <v>255.03</v>
      </c>
      <c r="IX44" s="155">
        <v>-177.48</v>
      </c>
      <c r="IY44" s="155">
        <v>91.513000000000005</v>
      </c>
      <c r="IZ44" s="155">
        <v>-76.159000000000006</v>
      </c>
      <c r="JA44" s="155">
        <v>0.2356</v>
      </c>
      <c r="JB44" s="155">
        <v>3.7088999999999999</v>
      </c>
      <c r="JC44" s="155">
        <v>-9.52</v>
      </c>
      <c r="JD44" s="155">
        <v>-2.0139</v>
      </c>
      <c r="JE44" s="155">
        <v>-2.016</v>
      </c>
      <c r="JF44" s="155">
        <v>4.7199</v>
      </c>
      <c r="JG44" s="155">
        <v>-2.64</v>
      </c>
      <c r="JH44" s="155">
        <v>-3.5891999999999999</v>
      </c>
      <c r="JI44" s="155">
        <v>-3.4836</v>
      </c>
      <c r="JJ44" s="155">
        <v>13.273</v>
      </c>
      <c r="JK44" s="155">
        <v>-5.4489000000000001</v>
      </c>
      <c r="JL44" s="155">
        <v>-1.7999000000000001</v>
      </c>
      <c r="JM44" s="155">
        <v>-3.7530000000000001</v>
      </c>
      <c r="JN44" s="155">
        <v>-4.1680000000000001</v>
      </c>
      <c r="JO44" s="155">
        <v>0</v>
      </c>
      <c r="JP44" s="155">
        <v>0</v>
      </c>
      <c r="JQ44" s="155">
        <v>3.9845999999999999</v>
      </c>
      <c r="JR44" s="155">
        <v>2.7709999999999999</v>
      </c>
      <c r="JS44" s="155">
        <v>3.2595999999999998</v>
      </c>
      <c r="JT44" s="156"/>
      <c r="JU44" s="155">
        <v>17.100000000000001</v>
      </c>
      <c r="JV44" s="155">
        <v>8.9849999999999994</v>
      </c>
      <c r="JW44" s="155">
        <v>0.5</v>
      </c>
      <c r="JX44" s="155">
        <v>0.37</v>
      </c>
      <c r="JY44" s="155">
        <v>-9.4768000000000008</v>
      </c>
      <c r="JZ44" s="155">
        <v>-14.379</v>
      </c>
      <c r="KA44" s="155">
        <v>-13.96</v>
      </c>
      <c r="KB44" s="155">
        <v>-7.9695</v>
      </c>
      <c r="KC44" s="155">
        <v>10.198</v>
      </c>
      <c r="KD44" s="155">
        <v>-7.9295999999999998</v>
      </c>
      <c r="KE44" s="155">
        <v>-3.2376999999999998</v>
      </c>
      <c r="KF44" s="155">
        <v>-19.100000000000001</v>
      </c>
      <c r="KG44" s="155">
        <v>0.4</v>
      </c>
      <c r="KH44" s="155">
        <v>46.363999999999997</v>
      </c>
      <c r="KI44" s="155">
        <v>-142.38999999999999</v>
      </c>
    </row>
    <row r="45" spans="1:295" ht="18" customHeight="1">
      <c r="A45" s="152" t="s">
        <v>57</v>
      </c>
      <c r="B45" s="152" t="s">
        <v>758</v>
      </c>
      <c r="C45" s="155">
        <v>0</v>
      </c>
      <c r="D45" s="155">
        <v>6.5671999999999997</v>
      </c>
      <c r="E45" s="155">
        <v>-13.52</v>
      </c>
      <c r="F45" s="155">
        <v>1.8141</v>
      </c>
      <c r="G45" s="155">
        <v>12.103</v>
      </c>
      <c r="H45" s="155">
        <v>4.3540999999999999</v>
      </c>
      <c r="I45" s="155">
        <v>23.422000000000001</v>
      </c>
      <c r="J45" s="156"/>
      <c r="K45" s="155">
        <v>18.785</v>
      </c>
      <c r="L45" s="155">
        <v>8.2236999999999991</v>
      </c>
      <c r="M45" s="155">
        <v>-9.6069999999999993</v>
      </c>
      <c r="N45" s="155">
        <v>-17.760000000000002</v>
      </c>
      <c r="O45" s="155">
        <v>-19.798999999999999</v>
      </c>
      <c r="P45" s="155">
        <v>-4.4000000000000004</v>
      </c>
      <c r="Q45" s="155">
        <v>4.9679000000000002</v>
      </c>
      <c r="R45" s="155">
        <v>-11</v>
      </c>
      <c r="S45" s="155">
        <v>1.7016</v>
      </c>
      <c r="T45" s="155">
        <v>-2.9830999999999999</v>
      </c>
      <c r="U45" s="155">
        <v>4.2981999999999996</v>
      </c>
      <c r="V45" s="155">
        <v>4.1562000000000001</v>
      </c>
      <c r="W45" s="155">
        <v>7.7191999999999998</v>
      </c>
      <c r="X45" s="155">
        <v>0</v>
      </c>
      <c r="Y45" s="155">
        <v>-0.86570000000000003</v>
      </c>
      <c r="Z45" s="155">
        <v>2.2608999999999999</v>
      </c>
      <c r="AA45" s="156"/>
      <c r="AB45" s="155">
        <v>-0.72860000000000003</v>
      </c>
      <c r="AC45" s="155">
        <v>0.219</v>
      </c>
      <c r="AD45" s="155">
        <v>0.23699999999999999</v>
      </c>
      <c r="AE45" s="155">
        <v>3.0000000000000001E-3</v>
      </c>
      <c r="AF45" s="155">
        <v>-2.2200000000000002</v>
      </c>
      <c r="AG45" s="155">
        <v>-13.2</v>
      </c>
      <c r="AH45" s="155">
        <v>-0.33100000000000002</v>
      </c>
      <c r="AI45" s="155">
        <v>0.27800000000000002</v>
      </c>
      <c r="AJ45" s="155">
        <v>-12.17</v>
      </c>
      <c r="AK45" s="155">
        <v>-12.13</v>
      </c>
      <c r="AL45" s="155">
        <v>-10</v>
      </c>
      <c r="AM45" s="155">
        <v>-15.02</v>
      </c>
      <c r="AN45" s="155">
        <v>-15.05</v>
      </c>
      <c r="AO45" s="155">
        <v>9.2470999999999997</v>
      </c>
      <c r="AP45" s="155">
        <v>3.5503999999999998</v>
      </c>
      <c r="AQ45" s="155">
        <v>22.443000000000001</v>
      </c>
      <c r="AR45" s="155">
        <v>23.542000000000002</v>
      </c>
      <c r="AS45" s="155">
        <v>-18.68</v>
      </c>
      <c r="AT45" s="155">
        <v>-10.314</v>
      </c>
      <c r="AU45" s="155">
        <v>-10.221</v>
      </c>
      <c r="AV45" s="155">
        <v>-0.151</v>
      </c>
      <c r="AW45" s="155">
        <v>2.0522</v>
      </c>
      <c r="AX45" s="155">
        <v>-19.423999999999999</v>
      </c>
      <c r="AY45" s="155">
        <v>-16.209</v>
      </c>
      <c r="AZ45" s="155">
        <v>6.3250000000000002</v>
      </c>
      <c r="BA45" s="155">
        <v>32.520000000000003</v>
      </c>
      <c r="BB45" s="155">
        <v>-14.523</v>
      </c>
      <c r="BC45" s="155">
        <v>0</v>
      </c>
      <c r="BD45" s="155">
        <v>-5.7999000000000001</v>
      </c>
      <c r="BE45" s="155">
        <v>-5.6999000000000004</v>
      </c>
      <c r="BF45" s="155">
        <v>-21.376000000000001</v>
      </c>
      <c r="BG45" s="155">
        <v>-20.994</v>
      </c>
      <c r="BH45" s="155">
        <v>-2.7862</v>
      </c>
      <c r="BI45" s="155">
        <v>1.3141</v>
      </c>
      <c r="BJ45" s="155">
        <v>-10.083</v>
      </c>
      <c r="BK45" s="155">
        <v>0.42</v>
      </c>
      <c r="BL45" s="155">
        <v>0</v>
      </c>
      <c r="BM45" s="155">
        <v>1.6032999999999999</v>
      </c>
      <c r="BN45" s="155">
        <v>-122.59</v>
      </c>
      <c r="BO45" s="155">
        <v>67.69</v>
      </c>
      <c r="BP45" s="155">
        <v>67.841999999999999</v>
      </c>
      <c r="BQ45" s="155">
        <v>-58.48</v>
      </c>
      <c r="BR45" s="155">
        <v>-147.77000000000001</v>
      </c>
      <c r="BS45" s="155">
        <v>-9.1669</v>
      </c>
      <c r="BT45" s="156"/>
      <c r="BU45" s="156"/>
      <c r="BV45" s="155">
        <v>22.702999999999999</v>
      </c>
      <c r="BW45" s="155">
        <v>12.14</v>
      </c>
      <c r="BX45" s="155">
        <v>11.09</v>
      </c>
      <c r="BY45" s="155">
        <v>-4.2698999999999998</v>
      </c>
      <c r="BZ45" s="155">
        <v>6.55</v>
      </c>
      <c r="CA45" s="155">
        <v>1.6115999999999999</v>
      </c>
      <c r="CB45" s="155">
        <v>2.0135000000000001</v>
      </c>
      <c r="CC45" s="155">
        <v>14.34</v>
      </c>
      <c r="CD45" s="155">
        <v>11.935</v>
      </c>
      <c r="CE45" s="155">
        <v>-3.4638</v>
      </c>
      <c r="CF45" s="155">
        <v>-20.794</v>
      </c>
      <c r="CG45" s="155">
        <v>-20.904</v>
      </c>
      <c r="CH45" s="155">
        <v>-9.5555000000000003</v>
      </c>
      <c r="CI45" s="155">
        <v>0</v>
      </c>
      <c r="CJ45" s="155">
        <v>2.88</v>
      </c>
      <c r="CK45" s="155">
        <v>6.4119999999999999</v>
      </c>
      <c r="CL45" s="155">
        <v>27.6</v>
      </c>
      <c r="CM45" s="155">
        <v>23.298999999999999</v>
      </c>
      <c r="CN45" s="155">
        <v>-3.8498999999999999</v>
      </c>
      <c r="CO45" s="155">
        <v>36.661000000000001</v>
      </c>
      <c r="CP45" s="155">
        <v>36.728999999999999</v>
      </c>
      <c r="CQ45" s="155">
        <v>35.232999999999997</v>
      </c>
      <c r="CR45" s="155">
        <v>60.392000000000003</v>
      </c>
      <c r="CS45" s="155">
        <v>60.664000000000001</v>
      </c>
      <c r="CT45" s="155">
        <v>1</v>
      </c>
      <c r="CU45" s="155">
        <v>-67.328999999999994</v>
      </c>
      <c r="CV45" s="155">
        <v>0</v>
      </c>
      <c r="CW45" s="155">
        <v>3.5966</v>
      </c>
      <c r="CX45" s="155">
        <v>34.81</v>
      </c>
      <c r="CY45" s="155">
        <v>22.959</v>
      </c>
      <c r="CZ45" s="155">
        <v>15.629</v>
      </c>
      <c r="DA45" s="155">
        <v>15.628</v>
      </c>
      <c r="DB45" s="155">
        <v>-14.779</v>
      </c>
      <c r="DC45" s="155">
        <v>0.3145</v>
      </c>
      <c r="DD45" s="155">
        <v>0</v>
      </c>
      <c r="DE45" s="155">
        <v>0</v>
      </c>
      <c r="DF45" s="155">
        <v>36.856000000000002</v>
      </c>
      <c r="DG45" s="155">
        <v>1.5100000000000001E-2</v>
      </c>
      <c r="DH45" s="155">
        <v>-7.8112000000000004</v>
      </c>
      <c r="DI45" s="155">
        <v>-2.5</v>
      </c>
      <c r="DJ45" s="155">
        <v>-2.2999000000000001</v>
      </c>
      <c r="DK45" s="155">
        <v>-5.8044000000000002</v>
      </c>
      <c r="DL45" s="155">
        <v>9.7302</v>
      </c>
      <c r="DM45" s="155">
        <v>58.042999999999999</v>
      </c>
      <c r="DN45" s="155">
        <v>20.23</v>
      </c>
      <c r="DO45" s="155">
        <v>10.53</v>
      </c>
      <c r="DP45" s="155">
        <v>-7.22</v>
      </c>
      <c r="DQ45" s="155">
        <v>10.475</v>
      </c>
      <c r="DR45" s="155">
        <v>-37.374000000000002</v>
      </c>
      <c r="DS45" s="155">
        <v>0.14000000000000001</v>
      </c>
      <c r="DT45" s="155">
        <v>0.12</v>
      </c>
      <c r="DU45" s="155">
        <v>15.27</v>
      </c>
      <c r="DV45" s="155">
        <v>27.51</v>
      </c>
      <c r="DW45" s="155">
        <v>-38.671999999999997</v>
      </c>
      <c r="DX45" s="155">
        <v>-19.190000000000001</v>
      </c>
      <c r="DY45" s="155">
        <v>-28.434999999999999</v>
      </c>
      <c r="DZ45" s="155">
        <v>-27.181000000000001</v>
      </c>
      <c r="EA45" s="155">
        <v>26.670999999999999</v>
      </c>
      <c r="EB45" s="155">
        <v>6.0952000000000002</v>
      </c>
      <c r="EC45" s="155">
        <v>-2.3321999999999998</v>
      </c>
      <c r="ED45" s="155">
        <v>-2.1124000000000001</v>
      </c>
      <c r="EE45" s="155">
        <v>0.41980000000000001</v>
      </c>
      <c r="EF45" s="155">
        <v>-17.079000000000001</v>
      </c>
      <c r="EG45" s="155">
        <v>-10.355</v>
      </c>
      <c r="EH45" s="155">
        <v>-31.991</v>
      </c>
      <c r="EI45" s="155">
        <v>12.221</v>
      </c>
      <c r="EJ45" s="155">
        <v>0</v>
      </c>
      <c r="EK45" s="155">
        <v>-7.9581</v>
      </c>
      <c r="EL45" s="155">
        <v>-7.2423999999999999</v>
      </c>
      <c r="EM45" s="155">
        <v>0</v>
      </c>
      <c r="EN45" s="155">
        <v>12.522</v>
      </c>
      <c r="EO45" s="155">
        <v>10.929</v>
      </c>
      <c r="EP45" s="155">
        <v>-5.1239999999999997</v>
      </c>
      <c r="EQ45" s="155">
        <v>-32.415999999999997</v>
      </c>
      <c r="ER45" s="155">
        <v>-32.106000000000002</v>
      </c>
      <c r="ES45" s="155">
        <v>0</v>
      </c>
      <c r="ET45" s="155">
        <v>0</v>
      </c>
      <c r="EU45" s="155">
        <v>-11.308999999999999</v>
      </c>
      <c r="EV45" s="155">
        <v>0</v>
      </c>
      <c r="EW45" s="155">
        <v>5.8773</v>
      </c>
      <c r="EX45" s="155">
        <v>18.096</v>
      </c>
      <c r="EY45" s="155">
        <v>-13.641</v>
      </c>
      <c r="EZ45" s="155">
        <v>-13.843</v>
      </c>
      <c r="FA45" s="155">
        <v>6.8197000000000001</v>
      </c>
      <c r="FB45" s="155">
        <v>-2.7002000000000002</v>
      </c>
      <c r="FC45" s="155">
        <v>-39.145000000000003</v>
      </c>
      <c r="FD45" s="155">
        <v>7.6614000000000004</v>
      </c>
      <c r="FE45" s="155">
        <v>0</v>
      </c>
      <c r="FF45" s="155">
        <v>0</v>
      </c>
      <c r="FG45" s="155">
        <v>0</v>
      </c>
      <c r="FH45" s="155">
        <v>3.395</v>
      </c>
      <c r="FI45" s="155">
        <v>2.6231</v>
      </c>
      <c r="FJ45" s="155">
        <v>-9.0426000000000002</v>
      </c>
      <c r="FK45" s="155">
        <v>-9.3774999999999995</v>
      </c>
      <c r="FL45" s="155">
        <v>42.868000000000002</v>
      </c>
      <c r="FM45" s="155">
        <v>13.61</v>
      </c>
      <c r="FN45" s="155">
        <v>13.89</v>
      </c>
      <c r="FO45" s="155">
        <v>36.156999999999996</v>
      </c>
      <c r="FP45" s="155">
        <v>42.405999999999999</v>
      </c>
      <c r="FQ45" s="155">
        <v>3.0773999999999999</v>
      </c>
      <c r="FR45" s="155">
        <v>-11.209</v>
      </c>
      <c r="FS45" s="155">
        <v>-2.5081000000000002</v>
      </c>
      <c r="FT45" s="155">
        <v>0.43969999999999998</v>
      </c>
      <c r="FU45" s="155">
        <v>2.76</v>
      </c>
      <c r="FV45" s="155">
        <v>4.04</v>
      </c>
      <c r="FW45" s="155">
        <v>0</v>
      </c>
      <c r="FX45" s="155">
        <v>1.4778</v>
      </c>
      <c r="FY45" s="155">
        <v>6.8269000000000002</v>
      </c>
      <c r="FZ45" s="155">
        <v>0.86199999999999999</v>
      </c>
      <c r="GA45" s="155">
        <v>3.0104000000000002</v>
      </c>
      <c r="GB45" s="155">
        <v>33</v>
      </c>
      <c r="GC45" s="155">
        <v>-44.744</v>
      </c>
      <c r="GD45" s="155">
        <v>-36.817999999999998</v>
      </c>
      <c r="GE45" s="155">
        <v>-2.2898999999999998</v>
      </c>
      <c r="GF45" s="155">
        <v>23.849</v>
      </c>
      <c r="GG45" s="155">
        <v>5.4</v>
      </c>
      <c r="GH45" s="155">
        <v>24.809000000000001</v>
      </c>
      <c r="GI45" s="155">
        <v>8.4880999999999993</v>
      </c>
      <c r="GJ45" s="155">
        <v>-8.9207999999999998</v>
      </c>
      <c r="GK45" s="155">
        <v>3.4744999999999999</v>
      </c>
      <c r="GL45" s="155">
        <v>7.4300000000000005E-2</v>
      </c>
      <c r="GM45" s="156"/>
      <c r="GN45" s="155">
        <v>-9.7543000000000006</v>
      </c>
      <c r="GO45" s="155">
        <v>-18.241</v>
      </c>
      <c r="GP45" s="155">
        <v>7.56</v>
      </c>
      <c r="GQ45" s="155">
        <v>-24.873000000000001</v>
      </c>
      <c r="GR45" s="155">
        <v>-12.977</v>
      </c>
      <c r="GS45" s="155">
        <v>-13.903</v>
      </c>
      <c r="GT45" s="155">
        <v>164.64</v>
      </c>
      <c r="GU45" s="155">
        <v>-1.3355999999999999</v>
      </c>
      <c r="GV45" s="155">
        <v>-8.7294999999999998</v>
      </c>
      <c r="GW45" s="155">
        <v>-8.5313999999999997</v>
      </c>
      <c r="GX45" s="155">
        <v>2.3094000000000001</v>
      </c>
      <c r="GY45" s="155">
        <v>11.721</v>
      </c>
      <c r="GZ45" s="155">
        <v>11.954000000000001</v>
      </c>
      <c r="HA45" s="155">
        <v>1</v>
      </c>
      <c r="HB45" s="155">
        <v>12.775</v>
      </c>
      <c r="HC45" s="155">
        <v>14.426</v>
      </c>
      <c r="HD45" s="155">
        <v>-7.96</v>
      </c>
      <c r="HE45" s="155">
        <v>10.564</v>
      </c>
      <c r="HF45" s="155">
        <v>29.219000000000001</v>
      </c>
      <c r="HG45" s="155">
        <v>65.656999999999996</v>
      </c>
      <c r="HH45" s="155">
        <v>82.01</v>
      </c>
      <c r="HI45" s="155">
        <v>41.076999999999998</v>
      </c>
      <c r="HJ45" s="155">
        <v>41.624000000000002</v>
      </c>
      <c r="HK45" s="155">
        <v>-12.11</v>
      </c>
      <c r="HL45" s="155">
        <v>-14.692</v>
      </c>
      <c r="HM45" s="155">
        <v>0</v>
      </c>
      <c r="HN45" s="155">
        <v>0</v>
      </c>
      <c r="HO45" s="155">
        <v>50.417999999999999</v>
      </c>
      <c r="HP45" s="155">
        <v>49.834000000000003</v>
      </c>
      <c r="HQ45" s="155">
        <v>-17.565999999999999</v>
      </c>
      <c r="HR45" s="155">
        <v>-16.555</v>
      </c>
      <c r="HS45" s="155">
        <v>-1.6552</v>
      </c>
      <c r="HT45" s="155">
        <v>-1.6137999999999999</v>
      </c>
      <c r="HU45" s="155">
        <v>0</v>
      </c>
      <c r="HV45" s="155">
        <v>0</v>
      </c>
      <c r="HW45" s="155">
        <v>-29</v>
      </c>
      <c r="HX45" s="155">
        <v>-29.2</v>
      </c>
      <c r="HY45" s="155">
        <v>1.5298</v>
      </c>
      <c r="HZ45" s="155">
        <v>-13.68</v>
      </c>
      <c r="IA45" s="155">
        <v>17.036000000000001</v>
      </c>
      <c r="IB45" s="155">
        <v>28.221</v>
      </c>
      <c r="IC45" s="155">
        <v>28.09</v>
      </c>
      <c r="ID45" s="155">
        <v>-17.298999999999999</v>
      </c>
      <c r="IE45" s="155">
        <v>-32.4</v>
      </c>
      <c r="IF45" s="155">
        <v>8.3999000000000006</v>
      </c>
      <c r="IG45" s="155">
        <v>7.5998999999999999</v>
      </c>
      <c r="IH45" s="155">
        <v>-17.803000000000001</v>
      </c>
      <c r="II45" s="155">
        <v>-17.535</v>
      </c>
      <c r="IJ45" s="155">
        <v>-76.225999999999999</v>
      </c>
      <c r="IK45" s="155">
        <v>-28.652000000000001</v>
      </c>
      <c r="IL45" s="155">
        <v>-279.45</v>
      </c>
      <c r="IM45" s="155">
        <v>-11.5</v>
      </c>
      <c r="IN45" s="155">
        <v>9.2540999999999993</v>
      </c>
      <c r="IO45" s="155">
        <v>136.63999999999999</v>
      </c>
      <c r="IP45" s="155">
        <v>18.917000000000002</v>
      </c>
      <c r="IQ45" s="155">
        <v>89.378</v>
      </c>
      <c r="IR45" s="155">
        <v>141.72</v>
      </c>
      <c r="IS45" s="155">
        <v>85.823999999999998</v>
      </c>
      <c r="IT45" s="155">
        <v>44.067999999999998</v>
      </c>
      <c r="IU45" s="155">
        <v>46.128999999999998</v>
      </c>
      <c r="IV45" s="155">
        <v>14.858000000000001</v>
      </c>
      <c r="IW45" s="155">
        <v>258.27</v>
      </c>
      <c r="IX45" s="155">
        <v>-175.34</v>
      </c>
      <c r="IY45" s="155">
        <v>91.016999999999996</v>
      </c>
      <c r="IZ45" s="155">
        <v>-80.09</v>
      </c>
      <c r="JA45" s="155">
        <v>-0.18679999999999999</v>
      </c>
      <c r="JB45" s="155">
        <v>3.0192000000000001</v>
      </c>
      <c r="JC45" s="155">
        <v>-8.7200000000000006</v>
      </c>
      <c r="JD45" s="155">
        <v>-2.3599000000000001</v>
      </c>
      <c r="JE45" s="155">
        <v>-2.3610000000000002</v>
      </c>
      <c r="JF45" s="155">
        <v>4.6398999999999999</v>
      </c>
      <c r="JG45" s="155">
        <v>-2.3199000000000001</v>
      </c>
      <c r="JH45" s="155">
        <v>-3.3371</v>
      </c>
      <c r="JI45" s="155">
        <v>-3.923</v>
      </c>
      <c r="JJ45" s="155">
        <v>12.452</v>
      </c>
      <c r="JK45" s="155">
        <v>-5.6534000000000004</v>
      </c>
      <c r="JL45" s="155">
        <v>-0.8</v>
      </c>
      <c r="JM45" s="155">
        <v>-2.3458999999999999</v>
      </c>
      <c r="JN45" s="155">
        <v>-2.5989</v>
      </c>
      <c r="JO45" s="155">
        <v>0</v>
      </c>
      <c r="JP45" s="155">
        <v>0</v>
      </c>
      <c r="JQ45" s="155">
        <v>3.9390000000000001</v>
      </c>
      <c r="JR45" s="155">
        <v>3.9194</v>
      </c>
      <c r="JS45" s="155">
        <v>3.2616999999999998</v>
      </c>
      <c r="JT45" s="156"/>
      <c r="JU45" s="155">
        <v>16.7</v>
      </c>
      <c r="JV45" s="155">
        <v>8.9849999999999994</v>
      </c>
      <c r="JW45" s="155">
        <v>0.52</v>
      </c>
      <c r="JX45" s="155">
        <v>0.37</v>
      </c>
      <c r="JY45" s="155">
        <v>-10.355</v>
      </c>
      <c r="JZ45" s="155">
        <v>-13.595000000000001</v>
      </c>
      <c r="KA45" s="155">
        <v>-13.645</v>
      </c>
      <c r="KB45" s="155">
        <v>-7.9115000000000002</v>
      </c>
      <c r="KC45" s="155">
        <v>9.6107999999999993</v>
      </c>
      <c r="KD45" s="155">
        <v>-7.6631</v>
      </c>
      <c r="KE45" s="155">
        <v>-3.3132000000000001</v>
      </c>
      <c r="KF45" s="155">
        <v>-18.298999999999999</v>
      </c>
      <c r="KG45" s="155">
        <v>1.2</v>
      </c>
      <c r="KH45" s="155">
        <v>46.680999999999997</v>
      </c>
      <c r="KI45" s="155">
        <v>-140.97</v>
      </c>
    </row>
    <row r="46" spans="1:295" ht="18" customHeight="1">
      <c r="A46" s="152" t="s">
        <v>57</v>
      </c>
      <c r="B46" s="152" t="s">
        <v>759</v>
      </c>
      <c r="C46" s="155">
        <v>0</v>
      </c>
      <c r="D46" s="155">
        <v>7.2294999999999998</v>
      </c>
      <c r="E46" s="155">
        <v>-14.912000000000001</v>
      </c>
      <c r="F46" s="155">
        <v>0.72470000000000001</v>
      </c>
      <c r="G46" s="155">
        <v>9.1013999999999999</v>
      </c>
      <c r="H46" s="155">
        <v>6.2022000000000004</v>
      </c>
      <c r="I46" s="155">
        <v>17.288</v>
      </c>
      <c r="J46" s="156"/>
      <c r="K46" s="155">
        <v>15.865</v>
      </c>
      <c r="L46" s="155">
        <v>6.8956999999999997</v>
      </c>
      <c r="M46" s="155">
        <v>-8.3798999999999992</v>
      </c>
      <c r="N46" s="155">
        <v>-17.760000000000002</v>
      </c>
      <c r="O46" s="155">
        <v>-19.798999999999999</v>
      </c>
      <c r="P46" s="155">
        <v>-4.4000000000000004</v>
      </c>
      <c r="Q46" s="155">
        <v>4.9679000000000002</v>
      </c>
      <c r="R46" s="155">
        <v>-11</v>
      </c>
      <c r="S46" s="155">
        <v>1.6146</v>
      </c>
      <c r="T46" s="155">
        <v>-6.9149000000000003</v>
      </c>
      <c r="U46" s="155">
        <v>5.5179999999999998</v>
      </c>
      <c r="V46" s="155">
        <v>5.3531000000000004</v>
      </c>
      <c r="W46" s="155">
        <v>9.6049000000000007</v>
      </c>
      <c r="X46" s="155">
        <v>0</v>
      </c>
      <c r="Y46" s="155">
        <v>-0.60740000000000005</v>
      </c>
      <c r="Z46" s="155">
        <v>2.2362000000000002</v>
      </c>
      <c r="AA46" s="156"/>
      <c r="AB46" s="155">
        <v>-0.76090000000000002</v>
      </c>
      <c r="AC46" s="155">
        <v>0.58899999999999997</v>
      </c>
      <c r="AD46" s="155">
        <v>0.59599999999999997</v>
      </c>
      <c r="AE46" s="155">
        <v>-0.14799999999999999</v>
      </c>
      <c r="AF46" s="155">
        <v>-2.2200000000000002</v>
      </c>
      <c r="AG46" s="155">
        <v>-13.2</v>
      </c>
      <c r="AH46" s="155">
        <v>0</v>
      </c>
      <c r="AI46" s="155">
        <v>0.27100000000000002</v>
      </c>
      <c r="AJ46" s="155">
        <v>-9.9600000000000009</v>
      </c>
      <c r="AK46" s="155">
        <v>-9.8299000000000003</v>
      </c>
      <c r="AL46" s="155">
        <v>-10</v>
      </c>
      <c r="AM46" s="155">
        <v>-15.978999999999999</v>
      </c>
      <c r="AN46" s="155">
        <v>-16.010000000000002</v>
      </c>
      <c r="AO46" s="155">
        <v>9.1164000000000005</v>
      </c>
      <c r="AP46" s="155">
        <v>3.5975999999999999</v>
      </c>
      <c r="AQ46" s="155">
        <v>18.940999999999999</v>
      </c>
      <c r="AR46" s="155">
        <v>21.225999999999999</v>
      </c>
      <c r="AS46" s="155">
        <v>-18.390999999999998</v>
      </c>
      <c r="AT46" s="155">
        <v>-9.1091999999999995</v>
      </c>
      <c r="AU46" s="155">
        <v>-8.9116999999999997</v>
      </c>
      <c r="AV46" s="155">
        <v>-1.1153999999999999</v>
      </c>
      <c r="AW46" s="155">
        <v>-0.46210000000000001</v>
      </c>
      <c r="AX46" s="155">
        <v>-19.423999999999999</v>
      </c>
      <c r="AY46" s="155">
        <v>-16.475999999999999</v>
      </c>
      <c r="AZ46" s="155">
        <v>5.9305000000000003</v>
      </c>
      <c r="BA46" s="155">
        <v>29.859000000000002</v>
      </c>
      <c r="BB46" s="155">
        <v>-12.191000000000001</v>
      </c>
      <c r="BC46" s="155">
        <v>0</v>
      </c>
      <c r="BD46" s="155">
        <v>-4.3998999999999997</v>
      </c>
      <c r="BE46" s="155">
        <v>-4.3998999999999997</v>
      </c>
      <c r="BF46" s="155">
        <v>-20.350000000000001</v>
      </c>
      <c r="BG46" s="155">
        <v>-20.58</v>
      </c>
      <c r="BH46" s="155">
        <v>-2.6978</v>
      </c>
      <c r="BI46" s="155">
        <v>1.3141</v>
      </c>
      <c r="BJ46" s="155">
        <v>-8.5968</v>
      </c>
      <c r="BK46" s="155">
        <v>0.65</v>
      </c>
      <c r="BL46" s="155">
        <v>2.1118999999999999</v>
      </c>
      <c r="BM46" s="155">
        <v>1.5820000000000001</v>
      </c>
      <c r="BN46" s="155">
        <v>-104.22</v>
      </c>
      <c r="BO46" s="155">
        <v>68.575000000000003</v>
      </c>
      <c r="BP46" s="155">
        <v>69.399000000000001</v>
      </c>
      <c r="BQ46" s="155">
        <v>-63.838999999999999</v>
      </c>
      <c r="BR46" s="155">
        <v>-131.91</v>
      </c>
      <c r="BS46" s="155">
        <v>-9.1669</v>
      </c>
      <c r="BT46" s="156"/>
      <c r="BU46" s="156"/>
      <c r="BV46" s="155">
        <v>26.974</v>
      </c>
      <c r="BW46" s="155">
        <v>12.739000000000001</v>
      </c>
      <c r="BX46" s="155">
        <v>12.409000000000001</v>
      </c>
      <c r="BY46" s="155">
        <v>-2.5499000000000001</v>
      </c>
      <c r="BZ46" s="155">
        <v>7.88</v>
      </c>
      <c r="CA46" s="155">
        <v>0.54</v>
      </c>
      <c r="CB46" s="155">
        <v>0.40610000000000002</v>
      </c>
      <c r="CC46" s="155">
        <v>16.116</v>
      </c>
      <c r="CD46" s="155">
        <v>13.375</v>
      </c>
      <c r="CE46" s="155">
        <v>-4.0068000000000001</v>
      </c>
      <c r="CF46" s="155">
        <v>-25.391999999999999</v>
      </c>
      <c r="CG46" s="155">
        <v>-25.988</v>
      </c>
      <c r="CH46" s="155">
        <v>-8.3434000000000008</v>
      </c>
      <c r="CI46" s="155">
        <v>0</v>
      </c>
      <c r="CJ46" s="155">
        <v>2.88</v>
      </c>
      <c r="CK46" s="155">
        <v>6.4119999999999999</v>
      </c>
      <c r="CL46" s="155">
        <v>29</v>
      </c>
      <c r="CM46" s="155">
        <v>24.7</v>
      </c>
      <c r="CN46" s="155">
        <v>-3.96</v>
      </c>
      <c r="CO46" s="155">
        <v>36.634999999999998</v>
      </c>
      <c r="CP46" s="155">
        <v>36.15</v>
      </c>
      <c r="CQ46" s="155">
        <v>34.988</v>
      </c>
      <c r="CR46" s="155">
        <v>59.106000000000002</v>
      </c>
      <c r="CS46" s="155">
        <v>59.603999999999999</v>
      </c>
      <c r="CT46" s="155">
        <v>1</v>
      </c>
      <c r="CU46" s="155">
        <v>-67.433000000000007</v>
      </c>
      <c r="CV46" s="155">
        <v>0</v>
      </c>
      <c r="CW46" s="155">
        <v>3.871</v>
      </c>
      <c r="CX46" s="155">
        <v>34.798999999999999</v>
      </c>
      <c r="CY46" s="155">
        <v>24.2</v>
      </c>
      <c r="CZ46" s="155">
        <v>15.317</v>
      </c>
      <c r="DA46" s="155">
        <v>15.432</v>
      </c>
      <c r="DB46" s="155">
        <v>-14.599</v>
      </c>
      <c r="DC46" s="155">
        <v>0.3145</v>
      </c>
      <c r="DD46" s="155">
        <v>0</v>
      </c>
      <c r="DE46" s="155">
        <v>0</v>
      </c>
      <c r="DF46" s="155">
        <v>33.905999999999999</v>
      </c>
      <c r="DG46" s="155">
        <v>1.5100000000000001E-2</v>
      </c>
      <c r="DH46" s="155">
        <v>-7.5956999999999999</v>
      </c>
      <c r="DI46" s="155">
        <v>-2.5998999999999999</v>
      </c>
      <c r="DJ46" s="155">
        <v>-4.1999000000000004</v>
      </c>
      <c r="DK46" s="155">
        <v>-5.9642999999999997</v>
      </c>
      <c r="DL46" s="155">
        <v>8.9822000000000006</v>
      </c>
      <c r="DM46" s="155">
        <v>57.886000000000003</v>
      </c>
      <c r="DN46" s="155">
        <v>19.488</v>
      </c>
      <c r="DO46" s="155">
        <v>9.8699999999999992</v>
      </c>
      <c r="DP46" s="155">
        <v>-7.03</v>
      </c>
      <c r="DQ46" s="155">
        <v>9.18</v>
      </c>
      <c r="DR46" s="155">
        <v>-34.904000000000003</v>
      </c>
      <c r="DS46" s="155">
        <v>0.41</v>
      </c>
      <c r="DT46" s="155">
        <v>0.38</v>
      </c>
      <c r="DU46" s="155">
        <v>16.82</v>
      </c>
      <c r="DV46" s="155">
        <v>27.05</v>
      </c>
      <c r="DW46" s="155">
        <v>-34.271999999999998</v>
      </c>
      <c r="DX46" s="155">
        <v>-17.417999999999999</v>
      </c>
      <c r="DY46" s="155">
        <v>-28.416</v>
      </c>
      <c r="DZ46" s="155">
        <v>-27.709</v>
      </c>
      <c r="EA46" s="155">
        <v>26.686</v>
      </c>
      <c r="EB46" s="155">
        <v>7.1859000000000002</v>
      </c>
      <c r="EC46" s="155">
        <v>-1.8523000000000001</v>
      </c>
      <c r="ED46" s="155">
        <v>-1.2529999999999999</v>
      </c>
      <c r="EE46" s="155">
        <v>2.0451000000000001</v>
      </c>
      <c r="EF46" s="155">
        <v>-15.946</v>
      </c>
      <c r="EG46" s="155">
        <v>-10.757</v>
      </c>
      <c r="EH46" s="155">
        <v>-26.106999999999999</v>
      </c>
      <c r="EI46" s="155">
        <v>2.4982000000000002</v>
      </c>
      <c r="EJ46" s="155">
        <v>0</v>
      </c>
      <c r="EK46" s="155">
        <v>-7.6658999999999997</v>
      </c>
      <c r="EL46" s="155">
        <v>-6.9287000000000001</v>
      </c>
      <c r="EM46" s="155">
        <v>0</v>
      </c>
      <c r="EN46" s="155">
        <v>13.614000000000001</v>
      </c>
      <c r="EO46" s="155">
        <v>12.007999999999999</v>
      </c>
      <c r="EP46" s="155">
        <v>-6.66</v>
      </c>
      <c r="EQ46" s="155">
        <v>-32.204999999999998</v>
      </c>
      <c r="ER46" s="155">
        <v>-32.331000000000003</v>
      </c>
      <c r="ES46" s="155">
        <v>0</v>
      </c>
      <c r="ET46" s="155">
        <v>0</v>
      </c>
      <c r="EU46" s="155">
        <v>-10.92</v>
      </c>
      <c r="EV46" s="155">
        <v>0</v>
      </c>
      <c r="EW46" s="155">
        <v>6.032</v>
      </c>
      <c r="EX46" s="155">
        <v>18.905999999999999</v>
      </c>
      <c r="EY46" s="155">
        <v>-12.244999999999999</v>
      </c>
      <c r="EZ46" s="155">
        <v>-12.496</v>
      </c>
      <c r="FA46" s="155">
        <v>5.9640000000000004</v>
      </c>
      <c r="FB46" s="155">
        <v>-4.0609000000000002</v>
      </c>
      <c r="FC46" s="155">
        <v>-39.145000000000003</v>
      </c>
      <c r="FD46" s="155">
        <v>7.5636999999999999</v>
      </c>
      <c r="FE46" s="155">
        <v>0</v>
      </c>
      <c r="FF46" s="155">
        <v>0</v>
      </c>
      <c r="FG46" s="155">
        <v>0</v>
      </c>
      <c r="FH46" s="155">
        <v>3.4134000000000002</v>
      </c>
      <c r="FI46" s="155">
        <v>2.7359</v>
      </c>
      <c r="FJ46" s="155">
        <v>-8.0379000000000005</v>
      </c>
      <c r="FK46" s="155">
        <v>-8.8750999999999998</v>
      </c>
      <c r="FL46" s="155">
        <v>40.356000000000002</v>
      </c>
      <c r="FM46" s="155">
        <v>14.487</v>
      </c>
      <c r="FN46" s="155">
        <v>14.561999999999999</v>
      </c>
      <c r="FO46" s="155">
        <v>35.201999999999998</v>
      </c>
      <c r="FP46" s="155">
        <v>42.393000000000001</v>
      </c>
      <c r="FQ46" s="155">
        <v>3.0773999999999999</v>
      </c>
      <c r="FR46" s="155">
        <v>-11.819000000000001</v>
      </c>
      <c r="FS46" s="155">
        <v>-3.2259000000000002</v>
      </c>
      <c r="FT46" s="155">
        <v>0.41310000000000002</v>
      </c>
      <c r="FU46" s="155">
        <v>2.37</v>
      </c>
      <c r="FV46" s="155">
        <v>3.07</v>
      </c>
      <c r="FW46" s="155">
        <v>0</v>
      </c>
      <c r="FX46" s="155">
        <v>1.2331000000000001</v>
      </c>
      <c r="FY46" s="155">
        <v>6.6059000000000001</v>
      </c>
      <c r="FZ46" s="155">
        <v>-0.104</v>
      </c>
      <c r="GA46" s="155">
        <v>2.9668999999999999</v>
      </c>
      <c r="GB46" s="155">
        <v>33.090000000000003</v>
      </c>
      <c r="GC46" s="155">
        <v>-46.889000000000003</v>
      </c>
      <c r="GD46" s="155">
        <v>-38.393000000000001</v>
      </c>
      <c r="GE46" s="155">
        <v>-2.3599000000000001</v>
      </c>
      <c r="GF46" s="155">
        <v>24.617000000000001</v>
      </c>
      <c r="GG46" s="155">
        <v>3.7999000000000001</v>
      </c>
      <c r="GH46" s="155">
        <v>26.823</v>
      </c>
      <c r="GI46" s="155">
        <v>9.8797999999999995</v>
      </c>
      <c r="GJ46" s="155">
        <v>-10.510999999999999</v>
      </c>
      <c r="GK46" s="155">
        <v>3.5592000000000001</v>
      </c>
      <c r="GL46" s="155">
        <v>7.4300000000000005E-2</v>
      </c>
      <c r="GM46" s="156"/>
      <c r="GN46" s="155">
        <v>-9.8584999999999994</v>
      </c>
      <c r="GO46" s="155">
        <v>-14.97</v>
      </c>
      <c r="GP46" s="155">
        <v>8.7608999999999995</v>
      </c>
      <c r="GQ46" s="155">
        <v>-25.209</v>
      </c>
      <c r="GR46" s="155">
        <v>-11.436999999999999</v>
      </c>
      <c r="GS46" s="155">
        <v>-12.404</v>
      </c>
      <c r="GT46" s="155">
        <v>174.05</v>
      </c>
      <c r="GU46" s="155">
        <v>0.35289999999999999</v>
      </c>
      <c r="GV46" s="155">
        <v>-7.8823999999999996</v>
      </c>
      <c r="GW46" s="155">
        <v>-9.4603999999999999</v>
      </c>
      <c r="GX46" s="155">
        <v>2.3294000000000001</v>
      </c>
      <c r="GY46" s="155">
        <v>12.212</v>
      </c>
      <c r="GZ46" s="155">
        <v>12.374000000000001</v>
      </c>
      <c r="HA46" s="155">
        <v>1.2955000000000001</v>
      </c>
      <c r="HB46" s="155">
        <v>10.645</v>
      </c>
      <c r="HC46" s="155">
        <v>11.456</v>
      </c>
      <c r="HD46" s="155">
        <v>-9.6399000000000008</v>
      </c>
      <c r="HE46" s="155">
        <v>13.141999999999999</v>
      </c>
      <c r="HF46" s="155">
        <v>28.783000000000001</v>
      </c>
      <c r="HG46" s="155">
        <v>68.501000000000005</v>
      </c>
      <c r="HH46" s="155">
        <v>76.906999999999996</v>
      </c>
      <c r="HI46" s="155">
        <v>40.124000000000002</v>
      </c>
      <c r="HJ46" s="155">
        <v>40.377000000000002</v>
      </c>
      <c r="HK46" s="155">
        <v>-11.956</v>
      </c>
      <c r="HL46" s="155">
        <v>-14.648</v>
      </c>
      <c r="HM46" s="155">
        <v>0</v>
      </c>
      <c r="HN46" s="155">
        <v>0</v>
      </c>
      <c r="HO46" s="155">
        <v>50.417999999999999</v>
      </c>
      <c r="HP46" s="155">
        <v>49.834000000000003</v>
      </c>
      <c r="HQ46" s="155">
        <v>-19.323</v>
      </c>
      <c r="HR46" s="155">
        <v>-18.658999999999999</v>
      </c>
      <c r="HS46" s="155">
        <v>-3.984</v>
      </c>
      <c r="HT46" s="155">
        <v>-4.2239000000000004</v>
      </c>
      <c r="HU46" s="155">
        <v>0</v>
      </c>
      <c r="HV46" s="155">
        <v>0</v>
      </c>
      <c r="HW46" s="155">
        <v>-30.1</v>
      </c>
      <c r="HX46" s="155">
        <v>-29.7</v>
      </c>
      <c r="HY46" s="155">
        <v>1.6525000000000001</v>
      </c>
      <c r="HZ46" s="155">
        <v>-11.76</v>
      </c>
      <c r="IA46" s="155">
        <v>22.687000000000001</v>
      </c>
      <c r="IB46" s="155">
        <v>25.158999999999999</v>
      </c>
      <c r="IC46" s="155">
        <v>25.007000000000001</v>
      </c>
      <c r="ID46" s="155">
        <v>-17.399000000000001</v>
      </c>
      <c r="IE46" s="155">
        <v>-32</v>
      </c>
      <c r="IF46" s="155">
        <v>10.6</v>
      </c>
      <c r="IG46" s="155">
        <v>9.3999000000000006</v>
      </c>
      <c r="IH46" s="155">
        <v>-17.591000000000001</v>
      </c>
      <c r="II46" s="155">
        <v>-17.754999999999999</v>
      </c>
      <c r="IJ46" s="155">
        <v>-79.137</v>
      </c>
      <c r="IK46" s="155">
        <v>-29.196000000000002</v>
      </c>
      <c r="IL46" s="155">
        <v>-284.86</v>
      </c>
      <c r="IM46" s="155">
        <v>-17.187000000000001</v>
      </c>
      <c r="IN46" s="155">
        <v>10.113</v>
      </c>
      <c r="IO46" s="155">
        <v>142.4</v>
      </c>
      <c r="IP46" s="155">
        <v>20.193000000000001</v>
      </c>
      <c r="IQ46" s="155">
        <v>99.200999999999993</v>
      </c>
      <c r="IR46" s="155">
        <v>146.01</v>
      </c>
      <c r="IS46" s="155">
        <v>86.808999999999997</v>
      </c>
      <c r="IT46" s="155">
        <v>43.96</v>
      </c>
      <c r="IU46" s="155">
        <v>45.680999999999997</v>
      </c>
      <c r="IV46" s="155">
        <v>14.09</v>
      </c>
      <c r="IW46" s="155">
        <v>258.39</v>
      </c>
      <c r="IX46" s="155">
        <v>-170.83</v>
      </c>
      <c r="IY46" s="155">
        <v>91.093999999999994</v>
      </c>
      <c r="IZ46" s="155">
        <v>-78.825999999999993</v>
      </c>
      <c r="JA46" s="155">
        <v>0.2112</v>
      </c>
      <c r="JB46" s="155">
        <v>2.9843000000000002</v>
      </c>
      <c r="JC46" s="155">
        <v>-9.1198999999999995</v>
      </c>
      <c r="JD46" s="155">
        <v>-2.1440000000000001</v>
      </c>
      <c r="JE46" s="155">
        <v>-2.1429</v>
      </c>
      <c r="JF46" s="155">
        <v>4.96</v>
      </c>
      <c r="JG46" s="155">
        <v>-2.72</v>
      </c>
      <c r="JH46" s="155">
        <v>-3.5165999999999999</v>
      </c>
      <c r="JI46" s="155">
        <v>-3.2791000000000001</v>
      </c>
      <c r="JJ46" s="155">
        <v>11.808</v>
      </c>
      <c r="JK46" s="155">
        <v>-5.6228999999999996</v>
      </c>
      <c r="JL46" s="155">
        <v>-0.9</v>
      </c>
      <c r="JM46" s="155">
        <v>-3.0398999999999998</v>
      </c>
      <c r="JN46" s="155">
        <v>-3.4809000000000001</v>
      </c>
      <c r="JO46" s="155">
        <v>0</v>
      </c>
      <c r="JP46" s="155">
        <v>0</v>
      </c>
      <c r="JQ46" s="155">
        <v>3.0202</v>
      </c>
      <c r="JR46" s="155">
        <v>3.1867999999999999</v>
      </c>
      <c r="JS46" s="155">
        <v>3.5985999999999998</v>
      </c>
      <c r="JT46" s="156"/>
      <c r="JU46" s="155">
        <v>16.100000000000001</v>
      </c>
      <c r="JV46" s="155">
        <v>8.9849999999999994</v>
      </c>
      <c r="JW46" s="155">
        <v>0.5</v>
      </c>
      <c r="JX46" s="155">
        <v>0.37</v>
      </c>
      <c r="JY46" s="155">
        <v>-8.8109999999999999</v>
      </c>
      <c r="JZ46" s="155">
        <v>-14.225</v>
      </c>
      <c r="KA46" s="155">
        <v>-14.416</v>
      </c>
      <c r="KB46" s="155">
        <v>-7.3970000000000002</v>
      </c>
      <c r="KC46" s="155">
        <v>10.163</v>
      </c>
      <c r="KD46" s="155">
        <v>-8.0302000000000007</v>
      </c>
      <c r="KE46" s="155">
        <v>-2.7965</v>
      </c>
      <c r="KF46" s="155">
        <v>-18.399000000000001</v>
      </c>
      <c r="KG46" s="155">
        <v>0.6</v>
      </c>
      <c r="KH46" s="155">
        <v>43.093000000000004</v>
      </c>
      <c r="KI46" s="155">
        <v>-137.75</v>
      </c>
    </row>
    <row r="47" spans="1:295" ht="18" customHeight="1">
      <c r="A47" s="152" t="s">
        <v>57</v>
      </c>
      <c r="B47" s="152" t="s">
        <v>760</v>
      </c>
      <c r="C47" s="155">
        <v>0</v>
      </c>
      <c r="D47" s="155">
        <v>3.1156999999999999</v>
      </c>
      <c r="E47" s="155">
        <v>-6.5366999999999997</v>
      </c>
      <c r="F47" s="155">
        <v>3.5316000000000001</v>
      </c>
      <c r="G47" s="155">
        <v>9.0983999999999998</v>
      </c>
      <c r="H47" s="155">
        <v>6.7119999999999997</v>
      </c>
      <c r="I47" s="155">
        <v>17.231000000000002</v>
      </c>
      <c r="J47" s="156"/>
      <c r="K47" s="155">
        <v>16.739999999999998</v>
      </c>
      <c r="L47" s="155">
        <v>6.8497000000000003</v>
      </c>
      <c r="M47" s="155">
        <v>-8.8320000000000007</v>
      </c>
      <c r="N47" s="155">
        <v>-17.760000000000002</v>
      </c>
      <c r="O47" s="155">
        <v>-19.798999999999999</v>
      </c>
      <c r="P47" s="155">
        <v>-4.4000000000000004</v>
      </c>
      <c r="Q47" s="155">
        <v>4.9679000000000002</v>
      </c>
      <c r="R47" s="155">
        <v>-11</v>
      </c>
      <c r="S47" s="155">
        <v>2.0815999999999999</v>
      </c>
      <c r="T47" s="155">
        <v>-8.7409999999999997</v>
      </c>
      <c r="U47" s="155">
        <v>5.2683</v>
      </c>
      <c r="V47" s="155">
        <v>5.1165000000000003</v>
      </c>
      <c r="W47" s="155">
        <v>9.2317999999999998</v>
      </c>
      <c r="X47" s="155">
        <v>0</v>
      </c>
      <c r="Y47" s="155">
        <v>-1.5007999999999999</v>
      </c>
      <c r="Z47" s="155">
        <v>2.1943000000000001</v>
      </c>
      <c r="AA47" s="156"/>
      <c r="AB47" s="155">
        <v>-0.86529999999999996</v>
      </c>
      <c r="AC47" s="155">
        <v>0.58599999999999997</v>
      </c>
      <c r="AD47" s="155">
        <v>0.60099999999999998</v>
      </c>
      <c r="AE47" s="155">
        <v>-0.69899999999999995</v>
      </c>
      <c r="AF47" s="155">
        <v>-2.2200000000000002</v>
      </c>
      <c r="AG47" s="155">
        <v>-13.2</v>
      </c>
      <c r="AH47" s="155">
        <v>7.8E-2</v>
      </c>
      <c r="AI47" s="155">
        <v>0.25600000000000001</v>
      </c>
      <c r="AJ47" s="155">
        <v>-13.409000000000001</v>
      </c>
      <c r="AK47" s="155">
        <v>-13.42</v>
      </c>
      <c r="AL47" s="155">
        <v>-10</v>
      </c>
      <c r="AM47" s="155">
        <v>-12.8</v>
      </c>
      <c r="AN47" s="155">
        <v>-13</v>
      </c>
      <c r="AO47" s="155">
        <v>9.1448</v>
      </c>
      <c r="AP47" s="155">
        <v>3.6076000000000001</v>
      </c>
      <c r="AQ47" s="155">
        <v>17.690999999999999</v>
      </c>
      <c r="AR47" s="155">
        <v>21.748000000000001</v>
      </c>
      <c r="AS47" s="155">
        <v>-18.722999999999999</v>
      </c>
      <c r="AT47" s="155">
        <v>-9.3771000000000004</v>
      </c>
      <c r="AU47" s="155">
        <v>-10.272</v>
      </c>
      <c r="AV47" s="155">
        <v>0.42770000000000002</v>
      </c>
      <c r="AW47" s="155">
        <v>0.77139999999999997</v>
      </c>
      <c r="AX47" s="155">
        <v>-20.093</v>
      </c>
      <c r="AY47" s="155">
        <v>-16.744</v>
      </c>
      <c r="AZ47" s="155">
        <v>6.3250000000000002</v>
      </c>
      <c r="BA47" s="155">
        <v>31.483000000000001</v>
      </c>
      <c r="BB47" s="155">
        <v>-10.664</v>
      </c>
      <c r="BC47" s="155">
        <v>0</v>
      </c>
      <c r="BD47" s="155">
        <v>-2.5998999999999999</v>
      </c>
      <c r="BE47" s="155">
        <v>-2.5998999999999999</v>
      </c>
      <c r="BF47" s="155">
        <v>-18.821000000000002</v>
      </c>
      <c r="BG47" s="155">
        <v>-19.388000000000002</v>
      </c>
      <c r="BH47" s="155">
        <v>-2.8062</v>
      </c>
      <c r="BI47" s="155">
        <v>1.3141</v>
      </c>
      <c r="BJ47" s="155">
        <v>-6.5803000000000003</v>
      </c>
      <c r="BK47" s="155">
        <v>0.76</v>
      </c>
      <c r="BL47" s="155">
        <v>1.9651000000000001</v>
      </c>
      <c r="BM47" s="155">
        <v>1.5525</v>
      </c>
      <c r="BN47" s="155">
        <v>-99.001999999999995</v>
      </c>
      <c r="BO47" s="155">
        <v>68.055999999999997</v>
      </c>
      <c r="BP47" s="155">
        <v>68.117000000000004</v>
      </c>
      <c r="BQ47" s="155">
        <v>-61.460999999999999</v>
      </c>
      <c r="BR47" s="155">
        <v>-129.36000000000001</v>
      </c>
      <c r="BS47" s="155">
        <v>-9.1669</v>
      </c>
      <c r="BT47" s="156"/>
      <c r="BU47" s="156"/>
      <c r="BV47" s="155">
        <v>26.974</v>
      </c>
      <c r="BW47" s="155">
        <v>12.319000000000001</v>
      </c>
      <c r="BX47" s="155">
        <v>11.728999999999999</v>
      </c>
      <c r="BY47" s="155">
        <v>-3.5398999999999998</v>
      </c>
      <c r="BZ47" s="155">
        <v>7.0198999999999998</v>
      </c>
      <c r="CA47" s="155">
        <v>-0.9335</v>
      </c>
      <c r="CB47" s="155">
        <v>-0.53159999999999996</v>
      </c>
      <c r="CC47" s="155">
        <v>17.577000000000002</v>
      </c>
      <c r="CD47" s="155">
        <v>14.563000000000001</v>
      </c>
      <c r="CE47" s="155">
        <v>-3.786</v>
      </c>
      <c r="CF47" s="155">
        <v>-30.567</v>
      </c>
      <c r="CG47" s="155">
        <v>-30.946000000000002</v>
      </c>
      <c r="CH47" s="155">
        <v>-6.78</v>
      </c>
      <c r="CI47" s="155">
        <v>0</v>
      </c>
      <c r="CJ47" s="155">
        <v>2.88</v>
      </c>
      <c r="CK47" s="155">
        <v>6.4119999999999999</v>
      </c>
      <c r="CL47" s="155">
        <v>28.899000000000001</v>
      </c>
      <c r="CM47" s="155">
        <v>24.298999999999999</v>
      </c>
      <c r="CN47" s="155">
        <v>-3.7898999999999998</v>
      </c>
      <c r="CO47" s="155">
        <v>33.476999999999997</v>
      </c>
      <c r="CP47" s="155">
        <v>33.244999999999997</v>
      </c>
      <c r="CQ47" s="155">
        <v>31.856000000000002</v>
      </c>
      <c r="CR47" s="155">
        <v>59.808</v>
      </c>
      <c r="CS47" s="155">
        <v>60.29</v>
      </c>
      <c r="CT47" s="155">
        <v>1</v>
      </c>
      <c r="CU47" s="155">
        <v>-68.113</v>
      </c>
      <c r="CV47" s="155">
        <v>0</v>
      </c>
      <c r="CW47" s="155">
        <v>3.8727</v>
      </c>
      <c r="CX47" s="155">
        <v>34.298999999999999</v>
      </c>
      <c r="CY47" s="155">
        <v>24.709</v>
      </c>
      <c r="CZ47" s="155">
        <v>15.004</v>
      </c>
      <c r="DA47" s="155">
        <v>14.846</v>
      </c>
      <c r="DB47" s="155">
        <v>-14.429</v>
      </c>
      <c r="DC47" s="155">
        <v>0.3145</v>
      </c>
      <c r="DD47" s="155">
        <v>0</v>
      </c>
      <c r="DE47" s="155">
        <v>0</v>
      </c>
      <c r="DF47" s="155">
        <v>32.368000000000002</v>
      </c>
      <c r="DG47" s="155">
        <v>1.52E-2</v>
      </c>
      <c r="DH47" s="155">
        <v>-7.6069000000000004</v>
      </c>
      <c r="DI47" s="155">
        <v>-2.5</v>
      </c>
      <c r="DJ47" s="155">
        <v>-2.4</v>
      </c>
      <c r="DK47" s="155">
        <v>-5.8849999999999998</v>
      </c>
      <c r="DL47" s="155">
        <v>8.6082000000000001</v>
      </c>
      <c r="DM47" s="155">
        <v>58.201000000000001</v>
      </c>
      <c r="DN47" s="155">
        <v>18.559999999999999</v>
      </c>
      <c r="DO47" s="155">
        <v>9.27</v>
      </c>
      <c r="DP47" s="155">
        <v>-6.91</v>
      </c>
      <c r="DQ47" s="155">
        <v>8.91</v>
      </c>
      <c r="DR47" s="155">
        <v>-33.973999999999997</v>
      </c>
      <c r="DS47" s="155">
        <v>0.51</v>
      </c>
      <c r="DT47" s="155">
        <v>0.48</v>
      </c>
      <c r="DU47" s="155">
        <v>16.68</v>
      </c>
      <c r="DV47" s="155">
        <v>26.7</v>
      </c>
      <c r="DW47" s="155">
        <v>-35.090000000000003</v>
      </c>
      <c r="DX47" s="155">
        <v>-17.536000000000001</v>
      </c>
      <c r="DY47" s="155">
        <v>-29.513999999999999</v>
      </c>
      <c r="DZ47" s="155">
        <v>-29.045000000000002</v>
      </c>
      <c r="EA47" s="155">
        <v>24.067</v>
      </c>
      <c r="EB47" s="155">
        <v>4.5335000000000001</v>
      </c>
      <c r="EC47" s="155">
        <v>-3.2238000000000002</v>
      </c>
      <c r="ED47" s="155">
        <v>-2.2715000000000001</v>
      </c>
      <c r="EE47" s="155">
        <v>2.4986999999999999</v>
      </c>
      <c r="EF47" s="155">
        <v>-15.208</v>
      </c>
      <c r="EG47" s="155">
        <v>-10.744999999999999</v>
      </c>
      <c r="EH47" s="155">
        <v>-28.663</v>
      </c>
      <c r="EI47" s="155">
        <v>5.4790000000000001</v>
      </c>
      <c r="EJ47" s="155">
        <v>0</v>
      </c>
      <c r="EK47" s="155">
        <v>-7.4398999999999997</v>
      </c>
      <c r="EL47" s="155">
        <v>-6.5037000000000003</v>
      </c>
      <c r="EM47" s="155">
        <v>0</v>
      </c>
      <c r="EN47" s="155">
        <v>12.879</v>
      </c>
      <c r="EO47" s="155">
        <v>11.163</v>
      </c>
      <c r="EP47" s="155">
        <v>-5.6360000000000001</v>
      </c>
      <c r="EQ47" s="155">
        <v>-31.577000000000002</v>
      </c>
      <c r="ER47" s="155">
        <v>-31.48</v>
      </c>
      <c r="ES47" s="155">
        <v>0</v>
      </c>
      <c r="ET47" s="155">
        <v>0</v>
      </c>
      <c r="EU47" s="155">
        <v>-11.599</v>
      </c>
      <c r="EV47" s="155">
        <v>0</v>
      </c>
      <c r="EW47" s="155">
        <v>5.7878999999999996</v>
      </c>
      <c r="EX47" s="155">
        <v>18.459</v>
      </c>
      <c r="EY47" s="155">
        <v>-13.358000000000001</v>
      </c>
      <c r="EZ47" s="155">
        <v>-13.683</v>
      </c>
      <c r="FA47" s="155">
        <v>7.157</v>
      </c>
      <c r="FB47" s="155">
        <v>-4.4438000000000004</v>
      </c>
      <c r="FC47" s="155">
        <v>-39.145000000000003</v>
      </c>
      <c r="FD47" s="155">
        <v>7.5880999999999998</v>
      </c>
      <c r="FE47" s="155">
        <v>0</v>
      </c>
      <c r="FF47" s="155">
        <v>0</v>
      </c>
      <c r="FG47" s="155">
        <v>0</v>
      </c>
      <c r="FH47" s="155">
        <v>2.5015000000000001</v>
      </c>
      <c r="FI47" s="155">
        <v>1.7514000000000001</v>
      </c>
      <c r="FJ47" s="155">
        <v>-8.8750999999999998</v>
      </c>
      <c r="FK47" s="155">
        <v>-9.8798999999999992</v>
      </c>
      <c r="FL47" s="155">
        <v>37.174999999999997</v>
      </c>
      <c r="FM47" s="155">
        <v>15.206</v>
      </c>
      <c r="FN47" s="155">
        <v>15.25</v>
      </c>
      <c r="FO47" s="155">
        <v>29.515999999999998</v>
      </c>
      <c r="FP47" s="155">
        <v>36.424999999999997</v>
      </c>
      <c r="FQ47" s="155">
        <v>2.1496</v>
      </c>
      <c r="FR47" s="155">
        <v>-11.888999999999999</v>
      </c>
      <c r="FS47" s="155">
        <v>-4.0058999999999996</v>
      </c>
      <c r="FT47" s="155">
        <v>0.43969999999999998</v>
      </c>
      <c r="FU47" s="155">
        <v>2.5099999999999998</v>
      </c>
      <c r="FV47" s="155">
        <v>3.34</v>
      </c>
      <c r="FW47" s="155">
        <v>0</v>
      </c>
      <c r="FX47" s="155">
        <v>1.0736000000000001</v>
      </c>
      <c r="FY47" s="155">
        <v>6.5778999999999996</v>
      </c>
      <c r="FZ47" s="155">
        <v>0.19500000000000001</v>
      </c>
      <c r="GA47" s="155">
        <v>2.9510000000000001</v>
      </c>
      <c r="GB47" s="155">
        <v>35.069000000000003</v>
      </c>
      <c r="GC47" s="155">
        <v>-43.475000000000001</v>
      </c>
      <c r="GD47" s="155">
        <v>-37.454000000000001</v>
      </c>
      <c r="GE47" s="155">
        <v>-2.2898999999999998</v>
      </c>
      <c r="GF47" s="155">
        <v>26.053999999999998</v>
      </c>
      <c r="GG47" s="155">
        <v>4.4000000000000004</v>
      </c>
      <c r="GH47" s="155">
        <v>27.199000000000002</v>
      </c>
      <c r="GI47" s="155">
        <v>10.116</v>
      </c>
      <c r="GJ47" s="155">
        <v>-10.814</v>
      </c>
      <c r="GK47" s="155">
        <v>3.5636999999999999</v>
      </c>
      <c r="GL47" s="155">
        <v>7.4300000000000005E-2</v>
      </c>
      <c r="GM47" s="156"/>
      <c r="GN47" s="155">
        <v>-9.8788</v>
      </c>
      <c r="GO47" s="155">
        <v>-12.972</v>
      </c>
      <c r="GP47" s="155">
        <v>11.69</v>
      </c>
      <c r="GQ47" s="155">
        <v>-26.722000000000001</v>
      </c>
      <c r="GR47" s="155">
        <v>-11.831</v>
      </c>
      <c r="GS47" s="155">
        <v>-11.638</v>
      </c>
      <c r="GT47" s="155">
        <v>164.42</v>
      </c>
      <c r="GU47" s="155">
        <v>-1.4862</v>
      </c>
      <c r="GV47" s="155">
        <v>-7.7714999999999996</v>
      </c>
      <c r="GW47" s="155">
        <v>-10.743</v>
      </c>
      <c r="GX47" s="155">
        <v>2.1619000000000002</v>
      </c>
      <c r="GY47" s="155">
        <v>11.853</v>
      </c>
      <c r="GZ47" s="155">
        <v>12.009</v>
      </c>
      <c r="HA47" s="155">
        <v>2</v>
      </c>
      <c r="HB47" s="155">
        <v>11.170999999999999</v>
      </c>
      <c r="HC47" s="155">
        <v>13.426</v>
      </c>
      <c r="HD47" s="155">
        <v>-10.058999999999999</v>
      </c>
      <c r="HE47" s="155">
        <v>12.48</v>
      </c>
      <c r="HF47" s="155">
        <v>30.001999999999999</v>
      </c>
      <c r="HG47" s="155">
        <v>63.725000000000001</v>
      </c>
      <c r="HH47" s="155">
        <v>78.403000000000006</v>
      </c>
      <c r="HI47" s="155">
        <v>39.423999999999999</v>
      </c>
      <c r="HJ47" s="155">
        <v>40.28</v>
      </c>
      <c r="HK47" s="155">
        <v>-11.643000000000001</v>
      </c>
      <c r="HL47" s="155">
        <v>-15.396000000000001</v>
      </c>
      <c r="HM47" s="155">
        <v>0</v>
      </c>
      <c r="HN47" s="155">
        <v>0</v>
      </c>
      <c r="HO47" s="155">
        <v>50.417999999999999</v>
      </c>
      <c r="HP47" s="155">
        <v>49.834000000000003</v>
      </c>
      <c r="HQ47" s="155">
        <v>-20.609000000000002</v>
      </c>
      <c r="HR47" s="155">
        <v>-19.548999999999999</v>
      </c>
      <c r="HS47" s="155">
        <v>-4.2228000000000003</v>
      </c>
      <c r="HT47" s="155">
        <v>-4.0467000000000004</v>
      </c>
      <c r="HU47" s="155">
        <v>0</v>
      </c>
      <c r="HV47" s="155">
        <v>0</v>
      </c>
      <c r="HW47" s="155">
        <v>-28.5</v>
      </c>
      <c r="HX47" s="155">
        <v>-27.7</v>
      </c>
      <c r="HY47" s="155">
        <v>1.5298</v>
      </c>
      <c r="HZ47" s="155">
        <v>-12.079000000000001</v>
      </c>
      <c r="IA47" s="155">
        <v>25.111999999999998</v>
      </c>
      <c r="IB47" s="155">
        <v>22.184000000000001</v>
      </c>
      <c r="IC47" s="155">
        <v>21.85</v>
      </c>
      <c r="ID47" s="155">
        <v>-17</v>
      </c>
      <c r="IE47" s="155">
        <v>-30.298999999999999</v>
      </c>
      <c r="IF47" s="155">
        <v>10.699</v>
      </c>
      <c r="IG47" s="155">
        <v>9.8000000000000007</v>
      </c>
      <c r="IH47" s="155">
        <v>-17.826000000000001</v>
      </c>
      <c r="II47" s="155">
        <v>-17.754999999999999</v>
      </c>
      <c r="IJ47" s="155">
        <v>-79.683999999999997</v>
      </c>
      <c r="IK47" s="155">
        <v>-28.888000000000002</v>
      </c>
      <c r="IL47" s="155">
        <v>-286.72000000000003</v>
      </c>
      <c r="IM47" s="155">
        <v>-15.997999999999999</v>
      </c>
      <c r="IN47" s="155">
        <v>16.867000000000001</v>
      </c>
      <c r="IO47" s="155">
        <v>140.74</v>
      </c>
      <c r="IP47" s="155">
        <v>20.701000000000001</v>
      </c>
      <c r="IQ47" s="155">
        <v>94.992000000000004</v>
      </c>
      <c r="IR47" s="155">
        <v>145.04</v>
      </c>
      <c r="IS47" s="155">
        <v>84.066000000000003</v>
      </c>
      <c r="IT47" s="155">
        <v>37.603000000000002</v>
      </c>
      <c r="IU47" s="155">
        <v>35.286000000000001</v>
      </c>
      <c r="IV47" s="155">
        <v>9.5246999999999993</v>
      </c>
      <c r="IW47" s="155">
        <v>257.83</v>
      </c>
      <c r="IX47" s="155">
        <v>-178.81</v>
      </c>
      <c r="IY47" s="155">
        <v>88.626999999999995</v>
      </c>
      <c r="IZ47" s="155">
        <v>-77.748999999999995</v>
      </c>
      <c r="JA47" s="155">
        <v>0.61160000000000003</v>
      </c>
      <c r="JB47" s="155">
        <v>2.9843000000000002</v>
      </c>
      <c r="JC47" s="155">
        <v>-8.7200000000000006</v>
      </c>
      <c r="JD47" s="155">
        <v>-2.3969999999999998</v>
      </c>
      <c r="JE47" s="155">
        <v>-2.3969999999999998</v>
      </c>
      <c r="JF47" s="155">
        <v>4.8</v>
      </c>
      <c r="JG47" s="155">
        <v>-2.64</v>
      </c>
      <c r="JH47" s="155">
        <v>-3.5091999999999999</v>
      </c>
      <c r="JI47" s="155">
        <v>-3.8651</v>
      </c>
      <c r="JJ47" s="155">
        <v>11.28</v>
      </c>
      <c r="JK47" s="155">
        <v>-5.5343999999999998</v>
      </c>
      <c r="JL47" s="155">
        <v>0.1</v>
      </c>
      <c r="JM47" s="155">
        <v>-0.316</v>
      </c>
      <c r="JN47" s="155">
        <v>0.20100000000000001</v>
      </c>
      <c r="JO47" s="155">
        <v>0</v>
      </c>
      <c r="JP47" s="155">
        <v>0</v>
      </c>
      <c r="JQ47" s="155">
        <v>3.6025999999999998</v>
      </c>
      <c r="JR47" s="155">
        <v>3.7128999999999999</v>
      </c>
      <c r="JS47" s="155">
        <v>3.6688999999999998</v>
      </c>
      <c r="JT47" s="156"/>
      <c r="JU47" s="155">
        <v>15.199</v>
      </c>
      <c r="JV47" s="155">
        <v>8.9849999999999994</v>
      </c>
      <c r="JW47" s="155">
        <v>0.57999999999999996</v>
      </c>
      <c r="JX47" s="155">
        <v>0.37</v>
      </c>
      <c r="JY47" s="155">
        <v>-9.2652000000000001</v>
      </c>
      <c r="JZ47" s="155">
        <v>-14.673999999999999</v>
      </c>
      <c r="KA47" s="155">
        <v>-14.284000000000001</v>
      </c>
      <c r="KB47" s="155">
        <v>-7.6435000000000004</v>
      </c>
      <c r="KC47" s="155">
        <v>10.025</v>
      </c>
      <c r="KD47" s="155">
        <v>-7.2717000000000001</v>
      </c>
      <c r="KE47" s="155">
        <v>-3.5215999999999998</v>
      </c>
      <c r="KF47" s="155">
        <v>-16.298999999999999</v>
      </c>
      <c r="KG47" s="155">
        <v>-0.6</v>
      </c>
      <c r="KH47" s="155">
        <v>44.06</v>
      </c>
      <c r="KI47" s="155">
        <v>-136.74</v>
      </c>
    </row>
    <row r="48" spans="1:295" ht="18" customHeight="1">
      <c r="A48" s="152" t="s">
        <v>57</v>
      </c>
      <c r="B48" s="152" t="s">
        <v>761</v>
      </c>
      <c r="C48" s="157">
        <v>0</v>
      </c>
      <c r="D48" s="157">
        <v>3.0739000000000001</v>
      </c>
      <c r="E48" s="157">
        <v>-6.5612000000000004</v>
      </c>
      <c r="F48" s="157">
        <v>3.8351000000000002</v>
      </c>
      <c r="G48" s="157">
        <v>8.6859000000000002</v>
      </c>
      <c r="H48" s="157">
        <v>6.9229000000000003</v>
      </c>
      <c r="I48" s="157">
        <v>16.663</v>
      </c>
      <c r="J48" s="158"/>
      <c r="K48" s="157">
        <v>17.024999999999999</v>
      </c>
      <c r="L48" s="157">
        <v>7.2736999999999998</v>
      </c>
      <c r="M48" s="157">
        <v>-8.6622000000000003</v>
      </c>
      <c r="N48" s="157">
        <v>-17.760000000000002</v>
      </c>
      <c r="O48" s="157">
        <v>-19.798999999999999</v>
      </c>
      <c r="P48" s="157">
        <v>-4.4000000000000004</v>
      </c>
      <c r="Q48" s="157">
        <v>4.9679000000000002</v>
      </c>
      <c r="R48" s="157">
        <v>-11</v>
      </c>
      <c r="S48" s="157">
        <v>2.8862999999999999</v>
      </c>
      <c r="T48" s="157">
        <v>-9.4124999999999996</v>
      </c>
      <c r="U48" s="157">
        <v>5.8117999999999999</v>
      </c>
      <c r="V48" s="157">
        <v>5.6866000000000003</v>
      </c>
      <c r="W48" s="157">
        <v>10.339</v>
      </c>
      <c r="X48" s="157">
        <v>0</v>
      </c>
      <c r="Y48" s="157">
        <v>1.1395</v>
      </c>
      <c r="Z48" s="157">
        <v>2.2867999999999999</v>
      </c>
      <c r="AA48" s="158"/>
      <c r="AB48" s="157">
        <v>-1.1059000000000001</v>
      </c>
      <c r="AC48" s="157">
        <v>0.25900000000000001</v>
      </c>
      <c r="AD48" s="157">
        <v>0.28199999999999997</v>
      </c>
      <c r="AE48" s="157">
        <v>-0.35599999999999998</v>
      </c>
      <c r="AF48" s="157">
        <v>-2.2200000000000002</v>
      </c>
      <c r="AG48" s="157">
        <v>-13.2</v>
      </c>
      <c r="AH48" s="157">
        <v>8.2000000000000003E-2</v>
      </c>
      <c r="AI48" s="157">
        <v>0.26200000000000001</v>
      </c>
      <c r="AJ48" s="157">
        <v>-17.12</v>
      </c>
      <c r="AK48" s="157">
        <v>-16.908999999999999</v>
      </c>
      <c r="AL48" s="157">
        <v>-10</v>
      </c>
      <c r="AM48" s="157">
        <v>-10.46</v>
      </c>
      <c r="AN48" s="157">
        <v>-10.5</v>
      </c>
      <c r="AO48" s="157">
        <v>9.2128999999999994</v>
      </c>
      <c r="AP48" s="157">
        <v>3.5821999999999998</v>
      </c>
      <c r="AQ48" s="157">
        <v>17.667999999999999</v>
      </c>
      <c r="AR48" s="157">
        <v>22.571999999999999</v>
      </c>
      <c r="AS48" s="157">
        <v>-18.221</v>
      </c>
      <c r="AT48" s="157">
        <v>-12.994</v>
      </c>
      <c r="AU48" s="157">
        <v>-12.353999999999999</v>
      </c>
      <c r="AV48" s="157">
        <v>-0.1953</v>
      </c>
      <c r="AW48" s="157">
        <v>-0.56859999999999999</v>
      </c>
      <c r="AX48" s="157">
        <v>-19.29</v>
      </c>
      <c r="AY48" s="157">
        <v>-16.074999999999999</v>
      </c>
      <c r="AZ48" s="157">
        <v>5.9305000000000003</v>
      </c>
      <c r="BA48" s="157">
        <v>30.521999999999998</v>
      </c>
      <c r="BB48" s="157">
        <v>-5.9192</v>
      </c>
      <c r="BC48" s="157">
        <v>0</v>
      </c>
      <c r="BD48" s="157">
        <v>-2.4998999999999998</v>
      </c>
      <c r="BE48" s="157">
        <v>-2.5998999999999999</v>
      </c>
      <c r="BF48" s="157">
        <v>-17.751000000000001</v>
      </c>
      <c r="BG48" s="157">
        <v>-17.724</v>
      </c>
      <c r="BH48" s="157">
        <v>-3.0154999999999998</v>
      </c>
      <c r="BI48" s="157">
        <v>1.3141</v>
      </c>
      <c r="BJ48" s="157">
        <v>-4.9812000000000003</v>
      </c>
      <c r="BK48" s="157">
        <v>1.4499</v>
      </c>
      <c r="BL48" s="157">
        <v>1.7186999999999999</v>
      </c>
      <c r="BM48" s="157">
        <v>1.3806</v>
      </c>
      <c r="BN48" s="157">
        <v>-98.147000000000006</v>
      </c>
      <c r="BO48" s="157">
        <v>65.614000000000004</v>
      </c>
      <c r="BP48" s="157">
        <v>66.010999999999996</v>
      </c>
      <c r="BQ48" s="157">
        <v>-50.761000000000003</v>
      </c>
      <c r="BR48" s="157">
        <v>-134.71</v>
      </c>
      <c r="BS48" s="157">
        <v>-9.1669</v>
      </c>
      <c r="BT48" s="158"/>
      <c r="BU48" s="158"/>
      <c r="BV48" s="157">
        <v>25.916</v>
      </c>
      <c r="BW48" s="157">
        <v>11.739000000000001</v>
      </c>
      <c r="BX48" s="157">
        <v>11.228999999999999</v>
      </c>
      <c r="BY48" s="157">
        <v>-4.4099000000000004</v>
      </c>
      <c r="BZ48" s="157">
        <v>6.3498999999999999</v>
      </c>
      <c r="CA48" s="157">
        <v>-2.5409000000000002</v>
      </c>
      <c r="CB48" s="157">
        <v>-2.2730000000000001</v>
      </c>
      <c r="CC48" s="157">
        <v>20.175999999999998</v>
      </c>
      <c r="CD48" s="157">
        <v>18.280999999999999</v>
      </c>
      <c r="CE48" s="157">
        <v>-2.0242</v>
      </c>
      <c r="CF48" s="157">
        <v>-31.581</v>
      </c>
      <c r="CG48" s="157">
        <v>-31.891999999999999</v>
      </c>
      <c r="CH48" s="157">
        <v>-4.9523000000000001</v>
      </c>
      <c r="CI48" s="157">
        <v>0</v>
      </c>
      <c r="CJ48" s="157">
        <v>2.88</v>
      </c>
      <c r="CK48" s="157">
        <v>6.4119999999999999</v>
      </c>
      <c r="CL48" s="157">
        <v>29</v>
      </c>
      <c r="CM48" s="157">
        <v>24.6</v>
      </c>
      <c r="CN48" s="157">
        <v>-3.64</v>
      </c>
      <c r="CO48" s="157">
        <v>32.676000000000002</v>
      </c>
      <c r="CP48" s="157">
        <v>32.631</v>
      </c>
      <c r="CQ48" s="157">
        <v>31.222000000000001</v>
      </c>
      <c r="CR48" s="157">
        <v>64.28</v>
      </c>
      <c r="CS48" s="157">
        <v>64.97</v>
      </c>
      <c r="CT48" s="157">
        <v>-8.6606000000000005</v>
      </c>
      <c r="CU48" s="157">
        <v>-67.897999999999996</v>
      </c>
      <c r="CV48" s="157">
        <v>0</v>
      </c>
      <c r="CW48" s="157">
        <v>3.6724000000000001</v>
      </c>
      <c r="CX48" s="157">
        <v>31.478999999999999</v>
      </c>
      <c r="CY48" s="157">
        <v>23.489000000000001</v>
      </c>
      <c r="CZ48" s="157">
        <v>14.223000000000001</v>
      </c>
      <c r="DA48" s="157">
        <v>14.163</v>
      </c>
      <c r="DB48" s="157">
        <v>-13.888999999999999</v>
      </c>
      <c r="DC48" s="157">
        <v>0.3145</v>
      </c>
      <c r="DD48" s="157">
        <v>0</v>
      </c>
      <c r="DE48" s="157">
        <v>0</v>
      </c>
      <c r="DF48" s="157">
        <v>39.435000000000002</v>
      </c>
      <c r="DG48" s="157">
        <v>1.5299999999999999E-2</v>
      </c>
      <c r="DH48" s="157">
        <v>-7.2935999999999996</v>
      </c>
      <c r="DI48" s="157">
        <v>0</v>
      </c>
      <c r="DJ48" s="157">
        <v>0</v>
      </c>
      <c r="DK48" s="157">
        <v>-5.1707999999999998</v>
      </c>
      <c r="DL48" s="157">
        <v>7.8601000000000001</v>
      </c>
      <c r="DM48" s="157">
        <v>56.939</v>
      </c>
      <c r="DN48" s="157">
        <v>17.446999999999999</v>
      </c>
      <c r="DO48" s="157">
        <v>8.5500000000000007</v>
      </c>
      <c r="DP48" s="157">
        <v>-6.33</v>
      </c>
      <c r="DQ48" s="157">
        <v>7.9649999999999999</v>
      </c>
      <c r="DR48" s="157">
        <v>-40.244</v>
      </c>
      <c r="DS48" s="157">
        <v>0.38</v>
      </c>
      <c r="DT48" s="157">
        <v>0.34</v>
      </c>
      <c r="DU48" s="157">
        <v>14.53</v>
      </c>
      <c r="DV48" s="157">
        <v>26.99</v>
      </c>
      <c r="DW48" s="157">
        <v>-39.945</v>
      </c>
      <c r="DX48" s="157">
        <v>-20.518000000000001</v>
      </c>
      <c r="DY48" s="157">
        <v>-35.405999999999999</v>
      </c>
      <c r="DZ48" s="157">
        <v>-33.518000000000001</v>
      </c>
      <c r="EA48" s="157">
        <v>17.870999999999999</v>
      </c>
      <c r="EB48" s="157">
        <v>-0.20599999999999999</v>
      </c>
      <c r="EC48" s="157">
        <v>-8.7780000000000005</v>
      </c>
      <c r="ED48" s="157">
        <v>-8.4110999999999994</v>
      </c>
      <c r="EE48" s="157">
        <v>2.2850999999999999</v>
      </c>
      <c r="EF48" s="157">
        <v>-16.390999999999998</v>
      </c>
      <c r="EG48" s="157">
        <v>-11.2</v>
      </c>
      <c r="EH48" s="157">
        <v>-38.436999999999998</v>
      </c>
      <c r="EI48" s="157">
        <v>7.1298000000000004</v>
      </c>
      <c r="EJ48" s="157">
        <v>0</v>
      </c>
      <c r="EK48" s="157">
        <v>-7.1360000000000001</v>
      </c>
      <c r="EL48" s="157">
        <v>-6.4577</v>
      </c>
      <c r="EM48" s="157">
        <v>0</v>
      </c>
      <c r="EN48" s="157">
        <v>13.03</v>
      </c>
      <c r="EO48" s="157">
        <v>11.436</v>
      </c>
      <c r="EP48" s="157">
        <v>-6.1479999999999997</v>
      </c>
      <c r="EQ48" s="157">
        <v>-32.444000000000003</v>
      </c>
      <c r="ER48" s="157">
        <v>-32.313000000000002</v>
      </c>
      <c r="ES48" s="157">
        <v>0</v>
      </c>
      <c r="ET48" s="157">
        <v>0</v>
      </c>
      <c r="EU48" s="157">
        <v>-10.71</v>
      </c>
      <c r="EV48" s="157">
        <v>0</v>
      </c>
      <c r="EW48" s="157">
        <v>5.5934999999999997</v>
      </c>
      <c r="EX48" s="157">
        <v>19.763000000000002</v>
      </c>
      <c r="EY48" s="157">
        <v>-13.58</v>
      </c>
      <c r="EZ48" s="157">
        <v>-13.614000000000001</v>
      </c>
      <c r="FA48" s="157">
        <v>7.0788000000000002</v>
      </c>
      <c r="FB48" s="157">
        <v>-3.0609999999999999</v>
      </c>
      <c r="FC48" s="157">
        <v>-39.145000000000003</v>
      </c>
      <c r="FD48" s="157">
        <v>7.4661</v>
      </c>
      <c r="FE48" s="157">
        <v>0</v>
      </c>
      <c r="FF48" s="157">
        <v>0</v>
      </c>
      <c r="FG48" s="157">
        <v>0</v>
      </c>
      <c r="FH48" s="157">
        <v>2.3448000000000002</v>
      </c>
      <c r="FI48" s="157">
        <v>1.8952</v>
      </c>
      <c r="FJ48" s="157">
        <v>-7.5354999999999999</v>
      </c>
      <c r="FK48" s="157">
        <v>-7.7028999999999996</v>
      </c>
      <c r="FL48" s="157">
        <v>30.643999999999998</v>
      </c>
      <c r="FM48" s="157">
        <v>17.28</v>
      </c>
      <c r="FN48" s="157">
        <v>18.420000000000002</v>
      </c>
      <c r="FO48" s="157">
        <v>18.12</v>
      </c>
      <c r="FP48" s="157">
        <v>25.231999999999999</v>
      </c>
      <c r="FQ48" s="157">
        <v>-7.2546999999999997</v>
      </c>
      <c r="FR48" s="157">
        <v>-16.199000000000002</v>
      </c>
      <c r="FS48" s="157">
        <v>-2.7185999999999999</v>
      </c>
      <c r="FT48" s="157">
        <v>0.39939999999999998</v>
      </c>
      <c r="FU48" s="157">
        <v>2.17</v>
      </c>
      <c r="FV48" s="157">
        <v>6.09</v>
      </c>
      <c r="FW48" s="157">
        <v>0</v>
      </c>
      <c r="FX48" s="157">
        <v>1.5116000000000001</v>
      </c>
      <c r="FY48" s="157">
        <v>6.3518999999999997</v>
      </c>
      <c r="FZ48" s="157">
        <v>0.38</v>
      </c>
      <c r="GA48" s="157">
        <v>2.9159999999999999</v>
      </c>
      <c r="GB48" s="157">
        <v>38.908999999999999</v>
      </c>
      <c r="GC48" s="157">
        <v>-36.298000000000002</v>
      </c>
      <c r="GD48" s="157">
        <v>-31.552</v>
      </c>
      <c r="GE48" s="157">
        <v>-2.5899000000000001</v>
      </c>
      <c r="GF48" s="157">
        <v>28.341000000000001</v>
      </c>
      <c r="GG48" s="157">
        <v>5.5</v>
      </c>
      <c r="GH48" s="157">
        <v>26.652000000000001</v>
      </c>
      <c r="GI48" s="157">
        <v>10.034000000000001</v>
      </c>
      <c r="GJ48" s="157">
        <v>-10.821</v>
      </c>
      <c r="GK48" s="157">
        <v>3.4891000000000001</v>
      </c>
      <c r="GL48" s="157">
        <v>7.4300000000000005E-2</v>
      </c>
      <c r="GM48" s="158"/>
      <c r="GN48" s="157">
        <v>-11.756</v>
      </c>
      <c r="GO48" s="157">
        <v>-12.624000000000001</v>
      </c>
      <c r="GP48" s="157">
        <v>9.2888999999999999</v>
      </c>
      <c r="GQ48" s="157">
        <v>-28.57</v>
      </c>
      <c r="GR48" s="157">
        <v>-8.8187999999999995</v>
      </c>
      <c r="GS48" s="157">
        <v>-9.3789999999999996</v>
      </c>
      <c r="GT48" s="157">
        <v>153.54</v>
      </c>
      <c r="GU48" s="157">
        <v>-2.9180999999999999</v>
      </c>
      <c r="GV48" s="157">
        <v>-6.5682999999999998</v>
      </c>
      <c r="GW48" s="157">
        <v>-12.145</v>
      </c>
      <c r="GX48" s="157">
        <v>2.1349</v>
      </c>
      <c r="GY48" s="157">
        <v>11.574999999999999</v>
      </c>
      <c r="GZ48" s="157">
        <v>11.741</v>
      </c>
      <c r="HA48" s="157">
        <v>1.794</v>
      </c>
      <c r="HB48" s="157">
        <v>11.532999999999999</v>
      </c>
      <c r="HC48" s="157">
        <v>12.590999999999999</v>
      </c>
      <c r="HD48" s="157">
        <v>-11.308999999999999</v>
      </c>
      <c r="HE48" s="157">
        <v>15.363</v>
      </c>
      <c r="HF48" s="157">
        <v>32.402000000000001</v>
      </c>
      <c r="HG48" s="157">
        <v>61.417999999999999</v>
      </c>
      <c r="HH48" s="157">
        <v>77.037000000000006</v>
      </c>
      <c r="HI48" s="157">
        <v>38.837000000000003</v>
      </c>
      <c r="HJ48" s="157">
        <v>40.399000000000001</v>
      </c>
      <c r="HK48" s="157">
        <v>-12.699</v>
      </c>
      <c r="HL48" s="157">
        <v>-15.766999999999999</v>
      </c>
      <c r="HM48" s="157">
        <v>0</v>
      </c>
      <c r="HN48" s="157">
        <v>0</v>
      </c>
      <c r="HO48" s="157">
        <v>50.417999999999999</v>
      </c>
      <c r="HP48" s="157">
        <v>49.834000000000003</v>
      </c>
      <c r="HQ48" s="157">
        <v>-20.175000000000001</v>
      </c>
      <c r="HR48" s="157">
        <v>-19.542999999999999</v>
      </c>
      <c r="HS48" s="157">
        <v>-4.0579999999999998</v>
      </c>
      <c r="HT48" s="157">
        <v>-3.5074000000000001</v>
      </c>
      <c r="HU48" s="157">
        <v>0</v>
      </c>
      <c r="HV48" s="157">
        <v>0</v>
      </c>
      <c r="HW48" s="157">
        <v>-28.6</v>
      </c>
      <c r="HX48" s="157">
        <v>-28.1</v>
      </c>
      <c r="HY48" s="157">
        <v>1.4254</v>
      </c>
      <c r="HZ48" s="157">
        <v>-11.359</v>
      </c>
      <c r="IA48" s="157">
        <v>25.06</v>
      </c>
      <c r="IB48" s="157">
        <v>21.763000000000002</v>
      </c>
      <c r="IC48" s="157">
        <v>21.631</v>
      </c>
      <c r="ID48" s="157">
        <v>-17.399000000000001</v>
      </c>
      <c r="IE48" s="157">
        <v>-30.7</v>
      </c>
      <c r="IF48" s="157">
        <v>11.5</v>
      </c>
      <c r="IG48" s="157">
        <v>11</v>
      </c>
      <c r="IH48" s="157">
        <v>-17.826000000000001</v>
      </c>
      <c r="II48" s="157">
        <v>-17.754999999999999</v>
      </c>
      <c r="IJ48" s="157">
        <v>-76.405000000000001</v>
      </c>
      <c r="IK48" s="157">
        <v>-24.925999999999998</v>
      </c>
      <c r="IL48" s="157">
        <v>-287.82</v>
      </c>
      <c r="IM48" s="157">
        <v>-13.635</v>
      </c>
      <c r="IN48" s="157">
        <v>25.361000000000001</v>
      </c>
      <c r="IO48" s="157">
        <v>135.35</v>
      </c>
      <c r="IP48" s="157">
        <v>23.786000000000001</v>
      </c>
      <c r="IQ48" s="157">
        <v>93.366</v>
      </c>
      <c r="IR48" s="157">
        <v>141.34</v>
      </c>
      <c r="IS48" s="157">
        <v>86.105999999999995</v>
      </c>
      <c r="IT48" s="157">
        <v>34.359000000000002</v>
      </c>
      <c r="IU48" s="157">
        <v>35.506</v>
      </c>
      <c r="IV48" s="157">
        <v>4.3476999999999997</v>
      </c>
      <c r="IW48" s="157">
        <v>260.19</v>
      </c>
      <c r="IX48" s="157">
        <v>-177.61</v>
      </c>
      <c r="IY48" s="157">
        <v>90.254000000000005</v>
      </c>
      <c r="IZ48" s="157">
        <v>-74.864000000000004</v>
      </c>
      <c r="JA48" s="157">
        <v>0.3992</v>
      </c>
      <c r="JB48" s="157">
        <v>2.9843000000000002</v>
      </c>
      <c r="JC48" s="157">
        <v>-8.1599000000000004</v>
      </c>
      <c r="JD48" s="157">
        <v>-2.3969999999999998</v>
      </c>
      <c r="JE48" s="157">
        <v>-2.3969999999999998</v>
      </c>
      <c r="JF48" s="157">
        <v>4.32</v>
      </c>
      <c r="JG48" s="157">
        <v>-2.48</v>
      </c>
      <c r="JH48" s="157">
        <v>-2.9878999999999998</v>
      </c>
      <c r="JI48" s="157">
        <v>-3.3371</v>
      </c>
      <c r="JJ48" s="157">
        <v>11.134</v>
      </c>
      <c r="JK48" s="157">
        <v>-5.5648999999999997</v>
      </c>
      <c r="JL48" s="157">
        <v>-0.5</v>
      </c>
      <c r="JM48" s="157">
        <v>0.99399999999999999</v>
      </c>
      <c r="JN48" s="157">
        <v>0.748</v>
      </c>
      <c r="JO48" s="157">
        <v>0</v>
      </c>
      <c r="JP48" s="157">
        <v>0</v>
      </c>
      <c r="JQ48" s="157">
        <v>5.4488000000000003</v>
      </c>
      <c r="JR48" s="157">
        <v>3.4237000000000002</v>
      </c>
      <c r="JS48" s="157">
        <v>4.3476999999999997</v>
      </c>
      <c r="JT48" s="158"/>
      <c r="JU48" s="157">
        <v>15.199</v>
      </c>
      <c r="JV48" s="157">
        <v>8.9849999999999994</v>
      </c>
      <c r="JW48" s="157">
        <v>0.5</v>
      </c>
      <c r="JX48" s="157">
        <v>0.37</v>
      </c>
      <c r="JY48" s="157">
        <v>-9.2761999999999993</v>
      </c>
      <c r="JZ48" s="157">
        <v>-13.99</v>
      </c>
      <c r="KA48" s="157">
        <v>-13.776999999999999</v>
      </c>
      <c r="KB48" s="157">
        <v>-7.0641999999999996</v>
      </c>
      <c r="KC48" s="157">
        <v>10.101000000000001</v>
      </c>
      <c r="KD48" s="157">
        <v>-7.1189999999999998</v>
      </c>
      <c r="KE48" s="157">
        <v>-3.5644999999999998</v>
      </c>
      <c r="KF48" s="157">
        <v>-16.298999999999999</v>
      </c>
      <c r="KG48" s="157">
        <v>-0.6</v>
      </c>
      <c r="KH48" s="157">
        <v>53.191000000000003</v>
      </c>
      <c r="KI48" s="157">
        <v>-142.85</v>
      </c>
    </row>
    <row r="49" spans="1:295" ht="18" customHeight="1">
      <c r="A49" s="152" t="s">
        <v>57</v>
      </c>
      <c r="B49" s="152" t="s">
        <v>762</v>
      </c>
      <c r="C49" s="153">
        <v>0</v>
      </c>
      <c r="D49" s="153">
        <v>2.8835999999999999</v>
      </c>
      <c r="E49" s="153">
        <v>-6.1238000000000001</v>
      </c>
      <c r="F49" s="153">
        <v>5.4058999999999999</v>
      </c>
      <c r="G49" s="153">
        <v>8.1865000000000006</v>
      </c>
      <c r="H49" s="153">
        <v>7.2845000000000004</v>
      </c>
      <c r="I49" s="153">
        <v>15.629</v>
      </c>
      <c r="J49" s="154"/>
      <c r="K49" s="153">
        <v>17.762</v>
      </c>
      <c r="L49" s="153">
        <v>7.7736999999999998</v>
      </c>
      <c r="M49" s="153">
        <v>-8.8889999999999993</v>
      </c>
      <c r="N49" s="153">
        <v>-17.760000000000002</v>
      </c>
      <c r="O49" s="153">
        <v>-19.798999999999999</v>
      </c>
      <c r="P49" s="153">
        <v>-4.4000000000000004</v>
      </c>
      <c r="Q49" s="153">
        <v>4.1398999999999999</v>
      </c>
      <c r="R49" s="153">
        <v>-11</v>
      </c>
      <c r="S49" s="153">
        <v>2.2534000000000001</v>
      </c>
      <c r="T49" s="153">
        <v>-10.397</v>
      </c>
      <c r="U49" s="153">
        <v>5.5399000000000003</v>
      </c>
      <c r="V49" s="153">
        <v>5.4255000000000004</v>
      </c>
      <c r="W49" s="153">
        <v>9.81</v>
      </c>
      <c r="X49" s="153">
        <v>0</v>
      </c>
      <c r="Y49" s="153">
        <v>1.3024</v>
      </c>
      <c r="Z49" s="153">
        <v>2.2136999999999998</v>
      </c>
      <c r="AA49" s="154"/>
      <c r="AB49" s="153">
        <v>-1.0999000000000001</v>
      </c>
      <c r="AC49" s="153">
        <v>0.23499999999999999</v>
      </c>
      <c r="AD49" s="153">
        <v>0.26600000000000001</v>
      </c>
      <c r="AE49" s="153">
        <v>-0.54100000000000004</v>
      </c>
      <c r="AF49" s="153">
        <v>-2.2200000000000002</v>
      </c>
      <c r="AG49" s="153">
        <v>-13.2</v>
      </c>
      <c r="AH49" s="153">
        <v>4.8000000000000001E-2</v>
      </c>
      <c r="AI49" s="153">
        <v>0.26800000000000002</v>
      </c>
      <c r="AJ49" s="153">
        <v>-16.908999999999999</v>
      </c>
      <c r="AK49" s="153">
        <v>-17.079000000000001</v>
      </c>
      <c r="AL49" s="153">
        <v>-10</v>
      </c>
      <c r="AM49" s="153">
        <v>-10.27</v>
      </c>
      <c r="AN49" s="153">
        <v>-10.55</v>
      </c>
      <c r="AO49" s="153">
        <v>9.2105999999999995</v>
      </c>
      <c r="AP49" s="153">
        <v>3.6779000000000002</v>
      </c>
      <c r="AQ49" s="153">
        <v>17.881</v>
      </c>
      <c r="AR49" s="153">
        <v>22.263999999999999</v>
      </c>
      <c r="AS49" s="153">
        <v>-18.98</v>
      </c>
      <c r="AT49" s="153">
        <v>-13.663</v>
      </c>
      <c r="AU49" s="153">
        <v>-12.425000000000001</v>
      </c>
      <c r="AV49" s="153">
        <v>-0.13139999999999999</v>
      </c>
      <c r="AW49" s="153">
        <v>-7.4999999999999997E-3</v>
      </c>
      <c r="AX49" s="153">
        <v>-19.29</v>
      </c>
      <c r="AY49" s="153">
        <v>-16.209</v>
      </c>
      <c r="AZ49" s="153">
        <v>5.9305000000000003</v>
      </c>
      <c r="BA49" s="153">
        <v>30.940999999999999</v>
      </c>
      <c r="BB49" s="153">
        <v>-4.1760999999999999</v>
      </c>
      <c r="BC49" s="153">
        <v>0</v>
      </c>
      <c r="BD49" s="153">
        <v>-2.4998999999999998</v>
      </c>
      <c r="BE49" s="153">
        <v>-2.3999000000000001</v>
      </c>
      <c r="BF49" s="153">
        <v>-17.167000000000002</v>
      </c>
      <c r="BG49" s="153">
        <v>-17.632000000000001</v>
      </c>
      <c r="BH49" s="153">
        <v>-2.7658</v>
      </c>
      <c r="BI49" s="153">
        <v>1.3141</v>
      </c>
      <c r="BJ49" s="153">
        <v>-4.7893999999999997</v>
      </c>
      <c r="BK49" s="153">
        <v>1.4499</v>
      </c>
      <c r="BL49" s="153">
        <v>1.0518000000000001</v>
      </c>
      <c r="BM49" s="153">
        <v>1.0755999999999999</v>
      </c>
      <c r="BN49" s="153">
        <v>-99.977999999999994</v>
      </c>
      <c r="BO49" s="153">
        <v>64.332999999999998</v>
      </c>
      <c r="BP49" s="153">
        <v>64.698999999999998</v>
      </c>
      <c r="BQ49" s="153">
        <v>-53.445999999999998</v>
      </c>
      <c r="BR49" s="153">
        <v>-140.6</v>
      </c>
      <c r="BS49" s="153">
        <v>-9.1669</v>
      </c>
      <c r="BT49" s="154"/>
      <c r="BU49" s="154"/>
      <c r="BV49" s="153">
        <v>24.869</v>
      </c>
      <c r="BW49" s="153">
        <v>11.46</v>
      </c>
      <c r="BX49" s="153">
        <v>10.81</v>
      </c>
      <c r="BY49" s="153">
        <v>-4.92</v>
      </c>
      <c r="BZ49" s="153">
        <v>6.07</v>
      </c>
      <c r="CA49" s="153">
        <v>0.1381</v>
      </c>
      <c r="CB49" s="153">
        <v>0.27210000000000001</v>
      </c>
      <c r="CC49" s="153">
        <v>16.558</v>
      </c>
      <c r="CD49" s="153">
        <v>14.919</v>
      </c>
      <c r="CE49" s="153">
        <v>-1.4529000000000001</v>
      </c>
      <c r="CF49" s="153">
        <v>-29.042000000000002</v>
      </c>
      <c r="CG49" s="153">
        <v>-29.167000000000002</v>
      </c>
      <c r="CH49" s="153">
        <v>-5.0784000000000002</v>
      </c>
      <c r="CI49" s="153">
        <v>0</v>
      </c>
      <c r="CJ49" s="153">
        <v>2.88</v>
      </c>
      <c r="CK49" s="153">
        <v>6.4119999999999999</v>
      </c>
      <c r="CL49" s="153">
        <v>27.7</v>
      </c>
      <c r="CM49" s="153">
        <v>23.399000000000001</v>
      </c>
      <c r="CN49" s="153">
        <v>-3.68</v>
      </c>
      <c r="CO49" s="153">
        <v>32.950000000000003</v>
      </c>
      <c r="CP49" s="153">
        <v>32.805</v>
      </c>
      <c r="CQ49" s="153">
        <v>31.207999999999998</v>
      </c>
      <c r="CR49" s="153">
        <v>65.94</v>
      </c>
      <c r="CS49" s="153">
        <v>66.007000000000005</v>
      </c>
      <c r="CT49" s="153">
        <v>-14.632</v>
      </c>
      <c r="CU49" s="153">
        <v>-67.528000000000006</v>
      </c>
      <c r="CV49" s="153">
        <v>0</v>
      </c>
      <c r="CW49" s="153">
        <v>3.7382</v>
      </c>
      <c r="CX49" s="153">
        <v>32.880000000000003</v>
      </c>
      <c r="CY49" s="153">
        <v>21.379000000000001</v>
      </c>
      <c r="CZ49" s="153">
        <v>14.067</v>
      </c>
      <c r="DA49" s="153">
        <v>13.87</v>
      </c>
      <c r="DB49" s="153">
        <v>-13.648999999999999</v>
      </c>
      <c r="DC49" s="153">
        <v>0.3145</v>
      </c>
      <c r="DD49" s="153">
        <v>0</v>
      </c>
      <c r="DE49" s="153">
        <v>0</v>
      </c>
      <c r="DF49" s="153">
        <v>41.451000000000001</v>
      </c>
      <c r="DG49" s="153">
        <v>1.5299999999999999E-2</v>
      </c>
      <c r="DH49" s="153">
        <v>-7.1718999999999999</v>
      </c>
      <c r="DI49" s="153">
        <v>2.2999000000000001</v>
      </c>
      <c r="DJ49" s="153">
        <v>2.2999000000000001</v>
      </c>
      <c r="DK49" s="153">
        <v>-5.6200999999999999</v>
      </c>
      <c r="DL49" s="153">
        <v>6.9250999999999996</v>
      </c>
      <c r="DM49" s="153">
        <v>55.993000000000002</v>
      </c>
      <c r="DN49" s="153">
        <v>15.962</v>
      </c>
      <c r="DO49" s="153">
        <v>7.66</v>
      </c>
      <c r="DP49" s="153">
        <v>-6.19</v>
      </c>
      <c r="DQ49" s="153">
        <v>7.3170000000000002</v>
      </c>
      <c r="DR49" s="153">
        <v>-42.017000000000003</v>
      </c>
      <c r="DS49" s="153">
        <v>0.34</v>
      </c>
      <c r="DT49" s="153">
        <v>0.38</v>
      </c>
      <c r="DU49" s="153">
        <v>14.85</v>
      </c>
      <c r="DV49" s="153">
        <v>26.28</v>
      </c>
      <c r="DW49" s="153">
        <v>-42.472000000000001</v>
      </c>
      <c r="DX49" s="153">
        <v>-20.945</v>
      </c>
      <c r="DY49" s="153">
        <v>-32.511000000000003</v>
      </c>
      <c r="DZ49" s="153">
        <v>-31.045000000000002</v>
      </c>
      <c r="EA49" s="153">
        <v>17.925999999999998</v>
      </c>
      <c r="EB49" s="153">
        <v>-1.5043</v>
      </c>
      <c r="EC49" s="153">
        <v>-9.1463999999999999</v>
      </c>
      <c r="ED49" s="153">
        <v>-9.6847999999999992</v>
      </c>
      <c r="EE49" s="153">
        <v>1.6362000000000001</v>
      </c>
      <c r="EF49" s="153">
        <v>-13.234</v>
      </c>
      <c r="EG49" s="153">
        <v>-10.888</v>
      </c>
      <c r="EH49" s="153">
        <v>-38.603999999999999</v>
      </c>
      <c r="EI49" s="153">
        <v>6.9256000000000002</v>
      </c>
      <c r="EJ49" s="153">
        <v>0</v>
      </c>
      <c r="EK49" s="153">
        <v>-7.3940999999999999</v>
      </c>
      <c r="EL49" s="153">
        <v>-6.7248000000000001</v>
      </c>
      <c r="EM49" s="153">
        <v>0</v>
      </c>
      <c r="EN49" s="153">
        <v>8.0320999999999998</v>
      </c>
      <c r="EO49" s="153">
        <v>7.4320000000000004</v>
      </c>
      <c r="EP49" s="153">
        <v>-2.5640000000000001</v>
      </c>
      <c r="EQ49" s="153">
        <v>-27.372</v>
      </c>
      <c r="ER49" s="153">
        <v>-26.957000000000001</v>
      </c>
      <c r="ES49" s="153">
        <v>0</v>
      </c>
      <c r="ET49" s="153">
        <v>0</v>
      </c>
      <c r="EU49" s="153">
        <v>-13.819000000000001</v>
      </c>
      <c r="EV49" s="153">
        <v>0</v>
      </c>
      <c r="EW49" s="153">
        <v>5.2938000000000001</v>
      </c>
      <c r="EX49" s="153">
        <v>12.002000000000001</v>
      </c>
      <c r="EY49" s="153">
        <v>-13.981</v>
      </c>
      <c r="EZ49" s="153">
        <v>-14.244999999999999</v>
      </c>
      <c r="FA49" s="153">
        <v>8.4184999999999999</v>
      </c>
      <c r="FB49" s="153">
        <v>-6.859</v>
      </c>
      <c r="FC49" s="153">
        <v>-39.145000000000003</v>
      </c>
      <c r="FD49" s="153">
        <v>7.0449000000000002</v>
      </c>
      <c r="FE49" s="153">
        <v>0</v>
      </c>
      <c r="FF49" s="153">
        <v>0</v>
      </c>
      <c r="FG49" s="153">
        <v>0</v>
      </c>
      <c r="FH49" s="153">
        <v>3.1118999999999999</v>
      </c>
      <c r="FI49" s="153">
        <v>2.2944</v>
      </c>
      <c r="FJ49" s="153">
        <v>-11.387</v>
      </c>
      <c r="FK49" s="153">
        <v>-11.387</v>
      </c>
      <c r="FL49" s="153">
        <v>22.103999999999999</v>
      </c>
      <c r="FM49" s="153">
        <v>14.028</v>
      </c>
      <c r="FN49" s="153">
        <v>14.632</v>
      </c>
      <c r="FO49" s="153">
        <v>12.002000000000001</v>
      </c>
      <c r="FP49" s="153">
        <v>19.454999999999998</v>
      </c>
      <c r="FQ49" s="153">
        <v>-3.6707000000000001</v>
      </c>
      <c r="FR49" s="153">
        <v>-15.558999999999999</v>
      </c>
      <c r="FS49" s="153">
        <v>-2.7040000000000002</v>
      </c>
      <c r="FT49" s="153">
        <v>0.37740000000000001</v>
      </c>
      <c r="FU49" s="153">
        <v>2.16</v>
      </c>
      <c r="FV49" s="153">
        <v>4.38</v>
      </c>
      <c r="FW49" s="153">
        <v>0</v>
      </c>
      <c r="FX49" s="153">
        <v>1.4853000000000001</v>
      </c>
      <c r="FY49" s="153">
        <v>6.4699</v>
      </c>
      <c r="FZ49" s="153">
        <v>-0.12</v>
      </c>
      <c r="GA49" s="153">
        <v>2.9062999999999999</v>
      </c>
      <c r="GB49" s="153">
        <v>41.598999999999997</v>
      </c>
      <c r="GC49" s="153">
        <v>-31.47</v>
      </c>
      <c r="GD49" s="153">
        <v>-26.245000000000001</v>
      </c>
      <c r="GE49" s="153">
        <v>-1.9599</v>
      </c>
      <c r="GF49" s="153">
        <v>26.228999999999999</v>
      </c>
      <c r="GG49" s="153">
        <v>6.1999000000000004</v>
      </c>
      <c r="GH49" s="153">
        <v>27.016999999999999</v>
      </c>
      <c r="GI49" s="153">
        <v>9.9778000000000002</v>
      </c>
      <c r="GJ49" s="153">
        <v>-10.632999999999999</v>
      </c>
      <c r="GK49" s="153">
        <v>3.3649</v>
      </c>
      <c r="GL49" s="153">
        <v>7.4300000000000005E-2</v>
      </c>
      <c r="GM49" s="154"/>
      <c r="GN49" s="153">
        <v>-11.16</v>
      </c>
      <c r="GO49" s="153">
        <v>-11.433999999999999</v>
      </c>
      <c r="GP49" s="153">
        <v>10.914</v>
      </c>
      <c r="GQ49" s="153">
        <v>-30.503</v>
      </c>
      <c r="GR49" s="153">
        <v>-8.7919</v>
      </c>
      <c r="GS49" s="153">
        <v>-8.8763000000000005</v>
      </c>
      <c r="GT49" s="153">
        <v>152.37</v>
      </c>
      <c r="GU49" s="153">
        <v>-2.9699</v>
      </c>
      <c r="GV49" s="153">
        <v>-7.3091999999999997</v>
      </c>
      <c r="GW49" s="153">
        <v>-12.101000000000001</v>
      </c>
      <c r="GX49" s="153">
        <v>0.83679999999999999</v>
      </c>
      <c r="GY49" s="153">
        <v>10.871</v>
      </c>
      <c r="GZ49" s="153">
        <v>11.122999999999999</v>
      </c>
      <c r="HA49" s="153">
        <v>0.3085</v>
      </c>
      <c r="HB49" s="153">
        <v>3.0909</v>
      </c>
      <c r="HC49" s="153">
        <v>4.8211000000000004</v>
      </c>
      <c r="HD49" s="153">
        <v>0.42</v>
      </c>
      <c r="HE49" s="153">
        <v>3.9369999999999998</v>
      </c>
      <c r="HF49" s="153">
        <v>52.911000000000001</v>
      </c>
      <c r="HG49" s="153">
        <v>41.786999999999999</v>
      </c>
      <c r="HH49" s="153">
        <v>67.293000000000006</v>
      </c>
      <c r="HI49" s="153">
        <v>49.94</v>
      </c>
      <c r="HJ49" s="153">
        <v>43.639000000000003</v>
      </c>
      <c r="HK49" s="153">
        <v>-11.622</v>
      </c>
      <c r="HL49" s="153">
        <v>-14.32</v>
      </c>
      <c r="HM49" s="153">
        <v>0</v>
      </c>
      <c r="HN49" s="153">
        <v>0</v>
      </c>
      <c r="HO49" s="153">
        <v>50.417999999999999</v>
      </c>
      <c r="HP49" s="153">
        <v>49.834000000000003</v>
      </c>
      <c r="HQ49" s="153">
        <v>-20.62</v>
      </c>
      <c r="HR49" s="153">
        <v>-19.983000000000001</v>
      </c>
      <c r="HS49" s="153">
        <v>-3.1511999999999998</v>
      </c>
      <c r="HT49" s="153">
        <v>-3.1869999999999998</v>
      </c>
      <c r="HU49" s="153">
        <v>6.0998999999999999</v>
      </c>
      <c r="HV49" s="153">
        <v>5.28</v>
      </c>
      <c r="HW49" s="153">
        <v>-29.5</v>
      </c>
      <c r="HX49" s="153">
        <v>-29</v>
      </c>
      <c r="HY49" s="153">
        <v>1.4254</v>
      </c>
      <c r="HZ49" s="153">
        <v>-11.92</v>
      </c>
      <c r="IA49" s="153">
        <v>28.747</v>
      </c>
      <c r="IB49" s="153">
        <v>23.751000000000001</v>
      </c>
      <c r="IC49" s="153">
        <v>23.62</v>
      </c>
      <c r="ID49" s="153">
        <v>-17.798999999999999</v>
      </c>
      <c r="IE49" s="153">
        <v>-32</v>
      </c>
      <c r="IF49" s="153">
        <v>7.6999000000000004</v>
      </c>
      <c r="IG49" s="153">
        <v>7.1999000000000004</v>
      </c>
      <c r="IH49" s="153">
        <v>-17.826000000000001</v>
      </c>
      <c r="II49" s="153">
        <v>-17.809999999999999</v>
      </c>
      <c r="IJ49" s="153">
        <v>-59.323999999999998</v>
      </c>
      <c r="IK49" s="153">
        <v>-18.8</v>
      </c>
      <c r="IL49" s="153">
        <v>-282.33999999999997</v>
      </c>
      <c r="IM49" s="153">
        <v>-22.96</v>
      </c>
      <c r="IN49" s="153">
        <v>28.285</v>
      </c>
      <c r="IO49" s="153">
        <v>134.07</v>
      </c>
      <c r="IP49" s="153">
        <v>24.559000000000001</v>
      </c>
      <c r="IQ49" s="153">
        <v>90.260999999999996</v>
      </c>
      <c r="IR49" s="153">
        <v>138.83000000000001</v>
      </c>
      <c r="IS49" s="153">
        <v>76.5</v>
      </c>
      <c r="IT49" s="153">
        <v>26.815000000000001</v>
      </c>
      <c r="IU49" s="153">
        <v>26.981999999999999</v>
      </c>
      <c r="IV49" s="153">
        <v>19.675000000000001</v>
      </c>
      <c r="IW49" s="153">
        <v>260.92</v>
      </c>
      <c r="IX49" s="153">
        <v>-185.63</v>
      </c>
      <c r="IY49" s="153">
        <v>92.090999999999994</v>
      </c>
      <c r="IZ49" s="153">
        <v>-71.66</v>
      </c>
      <c r="JA49" s="153">
        <v>0.2112</v>
      </c>
      <c r="JB49" s="153">
        <v>3.7492999999999999</v>
      </c>
      <c r="JC49" s="153">
        <v>-8.3999000000000006</v>
      </c>
      <c r="JD49" s="153">
        <v>-2.4089</v>
      </c>
      <c r="JE49" s="153">
        <v>-2.407</v>
      </c>
      <c r="JF49" s="153">
        <v>4.2398999999999996</v>
      </c>
      <c r="JG49" s="153">
        <v>-2.2400000000000002</v>
      </c>
      <c r="JH49" s="153">
        <v>-2.9801000000000002</v>
      </c>
      <c r="JI49" s="153">
        <v>-3.6911</v>
      </c>
      <c r="JJ49" s="153">
        <v>10.814</v>
      </c>
      <c r="JK49" s="153">
        <v>-5.1833999999999998</v>
      </c>
      <c r="JL49" s="153">
        <v>0.2</v>
      </c>
      <c r="JM49" s="153">
        <v>-0.87</v>
      </c>
      <c r="JN49" s="153">
        <v>-0.39500000000000002</v>
      </c>
      <c r="JO49" s="153">
        <v>0</v>
      </c>
      <c r="JP49" s="153">
        <v>0</v>
      </c>
      <c r="JQ49" s="153">
        <v>4.2351999999999999</v>
      </c>
      <c r="JR49" s="153">
        <v>3.2732999999999999</v>
      </c>
      <c r="JS49" s="153">
        <v>3.1320000000000001</v>
      </c>
      <c r="JT49" s="154"/>
      <c r="JU49" s="153">
        <v>16.899000000000001</v>
      </c>
      <c r="JV49" s="153">
        <v>8.9849999999999994</v>
      </c>
      <c r="JW49" s="153">
        <v>0.31</v>
      </c>
      <c r="JX49" s="153">
        <v>0.37</v>
      </c>
      <c r="JY49" s="153">
        <v>-6.6814</v>
      </c>
      <c r="JZ49" s="153">
        <v>-16.184999999999999</v>
      </c>
      <c r="KA49" s="153">
        <v>-15.59</v>
      </c>
      <c r="KB49" s="153">
        <v>-4.2118000000000002</v>
      </c>
      <c r="KC49" s="153">
        <v>11.923</v>
      </c>
      <c r="KD49" s="153">
        <v>-9.2824000000000009</v>
      </c>
      <c r="KE49" s="153">
        <v>-3.43</v>
      </c>
      <c r="KF49" s="153">
        <v>-18.399000000000001</v>
      </c>
      <c r="KG49" s="153">
        <v>0.9</v>
      </c>
      <c r="KH49" s="153">
        <v>54.798999999999999</v>
      </c>
      <c r="KI49" s="153">
        <v>-146.84</v>
      </c>
    </row>
    <row r="50" spans="1:295" ht="18" customHeight="1">
      <c r="A50" s="152" t="s">
        <v>57</v>
      </c>
      <c r="B50" s="152" t="s">
        <v>763</v>
      </c>
      <c r="C50" s="155">
        <v>0</v>
      </c>
      <c r="D50" s="155">
        <v>2.6941000000000002</v>
      </c>
      <c r="E50" s="155">
        <v>-5.6181000000000001</v>
      </c>
      <c r="F50" s="155">
        <v>7.2359999999999998</v>
      </c>
      <c r="G50" s="155">
        <v>7.7328000000000001</v>
      </c>
      <c r="H50" s="155">
        <v>7.9957000000000003</v>
      </c>
      <c r="I50" s="155">
        <v>14.63</v>
      </c>
      <c r="J50" s="156"/>
      <c r="K50" s="155">
        <v>18.385000000000002</v>
      </c>
      <c r="L50" s="155">
        <v>7.8926999999999996</v>
      </c>
      <c r="M50" s="155">
        <v>-9.3002000000000002</v>
      </c>
      <c r="N50" s="155">
        <v>-15.539</v>
      </c>
      <c r="O50" s="155">
        <v>-19.798999999999999</v>
      </c>
      <c r="P50" s="155">
        <v>-4.4000000000000004</v>
      </c>
      <c r="Q50" s="155">
        <v>4.1398999999999999</v>
      </c>
      <c r="R50" s="155">
        <v>-11</v>
      </c>
      <c r="S50" s="155">
        <v>2.2279</v>
      </c>
      <c r="T50" s="155">
        <v>-11.936</v>
      </c>
      <c r="U50" s="155">
        <v>5.2084000000000001</v>
      </c>
      <c r="V50" s="155">
        <v>5.0247999999999999</v>
      </c>
      <c r="W50" s="155">
        <v>9.0084999999999997</v>
      </c>
      <c r="X50" s="155">
        <v>0</v>
      </c>
      <c r="Y50" s="155">
        <v>1.6442000000000001</v>
      </c>
      <c r="Z50" s="155">
        <v>2.2324000000000002</v>
      </c>
      <c r="AA50" s="156"/>
      <c r="AB50" s="155">
        <v>-1.0145999999999999</v>
      </c>
      <c r="AC50" s="155">
        <v>0.27600000000000002</v>
      </c>
      <c r="AD50" s="155">
        <v>0.30499999999999999</v>
      </c>
      <c r="AE50" s="155">
        <v>-0.21</v>
      </c>
      <c r="AF50" s="155">
        <v>-4.4400000000000004</v>
      </c>
      <c r="AG50" s="155">
        <v>-13.2</v>
      </c>
      <c r="AH50" s="155">
        <v>8.3000000000000004E-2</v>
      </c>
      <c r="AI50" s="155">
        <v>0.27900000000000003</v>
      </c>
      <c r="AJ50" s="155">
        <v>-17.43</v>
      </c>
      <c r="AK50" s="155">
        <v>-17.298999999999999</v>
      </c>
      <c r="AL50" s="155">
        <v>-10</v>
      </c>
      <c r="AM50" s="155">
        <v>-10.119</v>
      </c>
      <c r="AN50" s="155">
        <v>-10.119</v>
      </c>
      <c r="AO50" s="155">
        <v>9.02</v>
      </c>
      <c r="AP50" s="155">
        <v>3.6505999999999998</v>
      </c>
      <c r="AQ50" s="155">
        <v>19.164000000000001</v>
      </c>
      <c r="AR50" s="155">
        <v>22.687999999999999</v>
      </c>
      <c r="AS50" s="155">
        <v>-19.722000000000001</v>
      </c>
      <c r="AT50" s="155">
        <v>-13.260999999999999</v>
      </c>
      <c r="AU50" s="155">
        <v>-12.339</v>
      </c>
      <c r="AV50" s="155">
        <v>-0.16839999999999999</v>
      </c>
      <c r="AW50" s="155">
        <v>-0.1971</v>
      </c>
      <c r="AX50" s="155">
        <v>-19.690999999999999</v>
      </c>
      <c r="AY50" s="155">
        <v>-16.61</v>
      </c>
      <c r="AZ50" s="155">
        <v>6.3250000000000002</v>
      </c>
      <c r="BA50" s="155">
        <v>31.605</v>
      </c>
      <c r="BB50" s="155">
        <v>-1.0008999999999999</v>
      </c>
      <c r="BC50" s="155">
        <v>0</v>
      </c>
      <c r="BD50" s="155">
        <v>-2.5998999999999999</v>
      </c>
      <c r="BE50" s="155">
        <v>-2.5998999999999999</v>
      </c>
      <c r="BF50" s="155">
        <v>-18.02</v>
      </c>
      <c r="BG50" s="155">
        <v>-18.327000000000002</v>
      </c>
      <c r="BH50" s="155">
        <v>-2.8997999999999999</v>
      </c>
      <c r="BI50" s="155">
        <v>1.3141</v>
      </c>
      <c r="BJ50" s="155">
        <v>-4.1567999999999996</v>
      </c>
      <c r="BK50" s="155">
        <v>1.5899000000000001</v>
      </c>
      <c r="BL50" s="155">
        <v>1.4317</v>
      </c>
      <c r="BM50" s="155">
        <v>1.1647000000000001</v>
      </c>
      <c r="BN50" s="155">
        <v>-105.65</v>
      </c>
      <c r="BO50" s="155">
        <v>65.644999999999996</v>
      </c>
      <c r="BP50" s="155">
        <v>65.614000000000004</v>
      </c>
      <c r="BQ50" s="155">
        <v>-58.843000000000004</v>
      </c>
      <c r="BR50" s="155">
        <v>-146.84</v>
      </c>
      <c r="BS50" s="155">
        <v>-9.1669</v>
      </c>
      <c r="BT50" s="156"/>
      <c r="BU50" s="156"/>
      <c r="BV50" s="155">
        <v>24.869</v>
      </c>
      <c r="BW50" s="155">
        <v>11.359</v>
      </c>
      <c r="BX50" s="155">
        <v>10.64</v>
      </c>
      <c r="BY50" s="155">
        <v>-4.6900000000000004</v>
      </c>
      <c r="BZ50" s="155">
        <v>6</v>
      </c>
      <c r="CA50" s="155">
        <v>-1.4693000000000001</v>
      </c>
      <c r="CB50" s="155">
        <v>-1.3352999999999999</v>
      </c>
      <c r="CC50" s="155">
        <v>18.265000000000001</v>
      </c>
      <c r="CD50" s="155">
        <v>16.497</v>
      </c>
      <c r="CE50" s="155">
        <v>-1.7806</v>
      </c>
      <c r="CF50" s="155">
        <v>-21.134</v>
      </c>
      <c r="CG50" s="155">
        <v>-21.274999999999999</v>
      </c>
      <c r="CH50" s="155">
        <v>-4.0918000000000001</v>
      </c>
      <c r="CI50" s="155">
        <v>0</v>
      </c>
      <c r="CJ50" s="155">
        <v>2.88</v>
      </c>
      <c r="CK50" s="155">
        <v>6.4119999999999999</v>
      </c>
      <c r="CL50" s="155">
        <v>27</v>
      </c>
      <c r="CM50" s="155">
        <v>23.1</v>
      </c>
      <c r="CN50" s="155">
        <v>-3.5499000000000001</v>
      </c>
      <c r="CO50" s="155">
        <v>36.378999999999998</v>
      </c>
      <c r="CP50" s="155">
        <v>36.186</v>
      </c>
      <c r="CQ50" s="155">
        <v>34.725000000000001</v>
      </c>
      <c r="CR50" s="155">
        <v>66.805999999999997</v>
      </c>
      <c r="CS50" s="155">
        <v>67.281000000000006</v>
      </c>
      <c r="CT50" s="155">
        <v>-14.763999999999999</v>
      </c>
      <c r="CU50" s="155">
        <v>-69.510000000000005</v>
      </c>
      <c r="CV50" s="155">
        <v>0</v>
      </c>
      <c r="CW50" s="155">
        <v>3.8347000000000002</v>
      </c>
      <c r="CX50" s="155">
        <v>30.709</v>
      </c>
      <c r="CY50" s="155">
        <v>20.37</v>
      </c>
      <c r="CZ50" s="155">
        <v>13.754</v>
      </c>
      <c r="DA50" s="155">
        <v>13.673999999999999</v>
      </c>
      <c r="DB50" s="155">
        <v>-13.989000000000001</v>
      </c>
      <c r="DC50" s="155">
        <v>0.3145</v>
      </c>
      <c r="DD50" s="155">
        <v>0</v>
      </c>
      <c r="DE50" s="155">
        <v>0</v>
      </c>
      <c r="DF50" s="155">
        <v>37.581000000000003</v>
      </c>
      <c r="DG50" s="155">
        <v>1.5100000000000001E-2</v>
      </c>
      <c r="DH50" s="155">
        <v>-7.2053000000000003</v>
      </c>
      <c r="DI50" s="155">
        <v>2.4</v>
      </c>
      <c r="DJ50" s="155">
        <v>2.2000000000000002</v>
      </c>
      <c r="DK50" s="155">
        <v>-6.0156000000000001</v>
      </c>
      <c r="DL50" s="155">
        <v>6.1771000000000003</v>
      </c>
      <c r="DM50" s="155">
        <v>55.52</v>
      </c>
      <c r="DN50" s="155">
        <v>15.035</v>
      </c>
      <c r="DO50" s="155">
        <v>6.97</v>
      </c>
      <c r="DP50" s="155">
        <v>-6.25</v>
      </c>
      <c r="DQ50" s="155">
        <v>8.1539999999999999</v>
      </c>
      <c r="DR50" s="155">
        <v>-37.259</v>
      </c>
      <c r="DS50" s="155">
        <v>0.37</v>
      </c>
      <c r="DT50" s="155">
        <v>0.34</v>
      </c>
      <c r="DU50" s="155">
        <v>13.8</v>
      </c>
      <c r="DV50" s="155">
        <v>26.02</v>
      </c>
      <c r="DW50" s="155">
        <v>-36.798999999999999</v>
      </c>
      <c r="DX50" s="155">
        <v>-18.417999999999999</v>
      </c>
      <c r="DY50" s="155">
        <v>-32.158000000000001</v>
      </c>
      <c r="DZ50" s="155">
        <v>-31</v>
      </c>
      <c r="EA50" s="155">
        <v>20.7</v>
      </c>
      <c r="EB50" s="155">
        <v>0.28179999999999999</v>
      </c>
      <c r="EC50" s="155">
        <v>-8.2843999999999998</v>
      </c>
      <c r="ED50" s="155">
        <v>-7.9686000000000003</v>
      </c>
      <c r="EE50" s="155">
        <v>1.2015</v>
      </c>
      <c r="EF50" s="155">
        <v>-14.64</v>
      </c>
      <c r="EG50" s="155">
        <v>-10.486000000000001</v>
      </c>
      <c r="EH50" s="155">
        <v>-30.975999999999999</v>
      </c>
      <c r="EI50" s="155">
        <v>7.3421000000000003</v>
      </c>
      <c r="EJ50" s="155">
        <v>0</v>
      </c>
      <c r="EK50" s="155">
        <v>-7.3888999999999996</v>
      </c>
      <c r="EL50" s="155">
        <v>-6.6810999999999998</v>
      </c>
      <c r="EM50" s="155">
        <v>0</v>
      </c>
      <c r="EN50" s="155">
        <v>7.2202000000000002</v>
      </c>
      <c r="EO50" s="155">
        <v>5.8425000000000002</v>
      </c>
      <c r="EP50" s="155">
        <v>-6.1479999999999997</v>
      </c>
      <c r="EQ50" s="155">
        <v>-25.687000000000001</v>
      </c>
      <c r="ER50" s="155">
        <v>-25.134</v>
      </c>
      <c r="ES50" s="155">
        <v>0</v>
      </c>
      <c r="ET50" s="155">
        <v>0</v>
      </c>
      <c r="EU50" s="155">
        <v>-11.308999999999999</v>
      </c>
      <c r="EV50" s="155">
        <v>0</v>
      </c>
      <c r="EW50" s="155">
        <v>5.1814</v>
      </c>
      <c r="EX50" s="155">
        <v>10.872</v>
      </c>
      <c r="EY50" s="155">
        <v>-13.909000000000001</v>
      </c>
      <c r="EZ50" s="155">
        <v>-14.273999999999999</v>
      </c>
      <c r="FA50" s="155">
        <v>8.6623999999999999</v>
      </c>
      <c r="FB50" s="155">
        <v>-5.1393000000000004</v>
      </c>
      <c r="FC50" s="155">
        <v>-39.145000000000003</v>
      </c>
      <c r="FD50" s="155">
        <v>7.0449000000000002</v>
      </c>
      <c r="FE50" s="155">
        <v>0</v>
      </c>
      <c r="FF50" s="155">
        <v>0</v>
      </c>
      <c r="FG50" s="155">
        <v>0</v>
      </c>
      <c r="FH50" s="155">
        <v>3.1800999999999999</v>
      </c>
      <c r="FI50" s="155">
        <v>1.0177</v>
      </c>
      <c r="FJ50" s="155">
        <v>-9.0426000000000002</v>
      </c>
      <c r="FK50" s="155">
        <v>-9.5449999999999999</v>
      </c>
      <c r="FL50" s="155">
        <v>16.41</v>
      </c>
      <c r="FM50" s="155">
        <v>14.709</v>
      </c>
      <c r="FN50" s="155">
        <v>13.741</v>
      </c>
      <c r="FO50" s="155">
        <v>10.702</v>
      </c>
      <c r="FP50" s="155">
        <v>17.7</v>
      </c>
      <c r="FQ50" s="155">
        <v>-1.0631999999999999</v>
      </c>
      <c r="FR50" s="155">
        <v>-14.379</v>
      </c>
      <c r="FS50" s="155">
        <v>-3.0244</v>
      </c>
      <c r="FT50" s="155">
        <v>0.3619</v>
      </c>
      <c r="FU50" s="155">
        <v>2.25</v>
      </c>
      <c r="FV50" s="155">
        <v>1.38</v>
      </c>
      <c r="FW50" s="155">
        <v>0</v>
      </c>
      <c r="FX50" s="155">
        <v>1.4162999999999999</v>
      </c>
      <c r="FY50" s="155">
        <v>6.3589000000000002</v>
      </c>
      <c r="FZ50" s="155">
        <v>-0.11799999999999999</v>
      </c>
      <c r="GA50" s="155">
        <v>2.9140000000000001</v>
      </c>
      <c r="GB50" s="155">
        <v>43.15</v>
      </c>
      <c r="GC50" s="155">
        <v>-30.085000000000001</v>
      </c>
      <c r="GD50" s="155">
        <v>-24.452000000000002</v>
      </c>
      <c r="GE50" s="155">
        <v>-1.5099</v>
      </c>
      <c r="GF50" s="155">
        <v>23.472999999999999</v>
      </c>
      <c r="GG50" s="155">
        <v>5.4</v>
      </c>
      <c r="GH50" s="155">
        <v>27.748000000000001</v>
      </c>
      <c r="GI50" s="155">
        <v>10.199999999999999</v>
      </c>
      <c r="GJ50" s="155">
        <v>-10.834</v>
      </c>
      <c r="GK50" s="155">
        <v>3.2839</v>
      </c>
      <c r="GL50" s="155">
        <v>7.4300000000000005E-2</v>
      </c>
      <c r="GM50" s="156"/>
      <c r="GN50" s="155">
        <v>-11.04</v>
      </c>
      <c r="GO50" s="155">
        <v>-11.433999999999999</v>
      </c>
      <c r="GP50" s="155">
        <v>11.193</v>
      </c>
      <c r="GQ50" s="155">
        <v>-32.688000000000002</v>
      </c>
      <c r="GR50" s="155">
        <v>-8.0751000000000008</v>
      </c>
      <c r="GS50" s="155">
        <v>-9.5038999999999998</v>
      </c>
      <c r="GT50" s="155">
        <v>151.81</v>
      </c>
      <c r="GU50" s="155">
        <v>-3.6255000000000002</v>
      </c>
      <c r="GV50" s="155">
        <v>-7.3836000000000004</v>
      </c>
      <c r="GW50" s="155">
        <v>-12.379</v>
      </c>
      <c r="GX50" s="155">
        <v>0.6099</v>
      </c>
      <c r="GY50" s="155">
        <v>10.914999999999999</v>
      </c>
      <c r="GZ50" s="155">
        <v>11.1</v>
      </c>
      <c r="HA50" s="155">
        <v>0</v>
      </c>
      <c r="HB50" s="155">
        <v>2.3892000000000002</v>
      </c>
      <c r="HC50" s="155">
        <v>4.3231000000000002</v>
      </c>
      <c r="HD50" s="155">
        <v>4.1900000000000004</v>
      </c>
      <c r="HE50" s="155">
        <v>0</v>
      </c>
      <c r="HF50" s="155">
        <v>51.421999999999997</v>
      </c>
      <c r="HG50" s="155">
        <v>44.518999999999998</v>
      </c>
      <c r="HH50" s="155">
        <v>63.88</v>
      </c>
      <c r="HI50" s="155">
        <v>49.94</v>
      </c>
      <c r="HJ50" s="155">
        <v>43.639000000000003</v>
      </c>
      <c r="HK50" s="155">
        <v>-11.209</v>
      </c>
      <c r="HL50" s="155">
        <v>-14.065</v>
      </c>
      <c r="HM50" s="155">
        <v>0</v>
      </c>
      <c r="HN50" s="155">
        <v>0</v>
      </c>
      <c r="HO50" s="155">
        <v>43.222000000000001</v>
      </c>
      <c r="HP50" s="155">
        <v>43.3</v>
      </c>
      <c r="HQ50" s="155">
        <v>-20.186</v>
      </c>
      <c r="HR50" s="155">
        <v>-19.234999999999999</v>
      </c>
      <c r="HS50" s="155">
        <v>-2.1987000000000001</v>
      </c>
      <c r="HT50" s="155">
        <v>-2.0750999999999999</v>
      </c>
      <c r="HU50" s="155">
        <v>4.9400000000000004</v>
      </c>
      <c r="HV50" s="155">
        <v>5.38</v>
      </c>
      <c r="HW50" s="155">
        <v>-29.798999999999999</v>
      </c>
      <c r="HX50" s="155">
        <v>-29.5</v>
      </c>
      <c r="HY50" s="155">
        <v>1.5829</v>
      </c>
      <c r="HZ50" s="155">
        <v>-12.478999999999999</v>
      </c>
      <c r="IA50" s="155">
        <v>23.712</v>
      </c>
      <c r="IB50" s="155">
        <v>25.169</v>
      </c>
      <c r="IC50" s="155">
        <v>25.198</v>
      </c>
      <c r="ID50" s="155">
        <v>-18.2</v>
      </c>
      <c r="IE50" s="155">
        <v>-32.4</v>
      </c>
      <c r="IF50" s="155">
        <v>7.3</v>
      </c>
      <c r="IG50" s="155">
        <v>6.5</v>
      </c>
      <c r="IH50" s="155">
        <v>-17.826000000000001</v>
      </c>
      <c r="II50" s="155">
        <v>-17.797999999999998</v>
      </c>
      <c r="IJ50" s="155">
        <v>-49.499000000000002</v>
      </c>
      <c r="IK50" s="155">
        <v>-12.920999999999999</v>
      </c>
      <c r="IL50" s="155">
        <v>-282.76</v>
      </c>
      <c r="IM50" s="155">
        <v>-25.466999999999999</v>
      </c>
      <c r="IN50" s="155">
        <v>38.627000000000002</v>
      </c>
      <c r="IO50" s="155">
        <v>138.91999999999999</v>
      </c>
      <c r="IP50" s="155">
        <v>24.959</v>
      </c>
      <c r="IQ50" s="155">
        <v>87.105999999999995</v>
      </c>
      <c r="IR50" s="155">
        <v>140.85</v>
      </c>
      <c r="IS50" s="155">
        <v>79.325999999999993</v>
      </c>
      <c r="IT50" s="155">
        <v>24.43</v>
      </c>
      <c r="IU50" s="155">
        <v>25.507999999999999</v>
      </c>
      <c r="IV50" s="155">
        <v>21.759</v>
      </c>
      <c r="IW50" s="155">
        <v>258.47000000000003</v>
      </c>
      <c r="IX50" s="155">
        <v>-183.45</v>
      </c>
      <c r="IY50" s="155">
        <v>93.938999999999993</v>
      </c>
      <c r="IZ50" s="155">
        <v>-73.86</v>
      </c>
      <c r="JA50" s="155">
        <v>0.18920000000000001</v>
      </c>
      <c r="JB50" s="155">
        <v>3.7492999999999999</v>
      </c>
      <c r="JC50" s="155">
        <v>-8.0799000000000003</v>
      </c>
      <c r="JD50" s="155">
        <v>-2.2898999999999998</v>
      </c>
      <c r="JE50" s="155">
        <v>-2.2850000000000001</v>
      </c>
      <c r="JF50" s="155">
        <v>3.5998999999999999</v>
      </c>
      <c r="JG50" s="155">
        <v>-2.72</v>
      </c>
      <c r="JH50" s="155">
        <v>-2.6432000000000002</v>
      </c>
      <c r="JI50" s="155">
        <v>-3.4561000000000002</v>
      </c>
      <c r="JJ50" s="155">
        <v>11.106999999999999</v>
      </c>
      <c r="JK50" s="155">
        <v>-5.4763999999999999</v>
      </c>
      <c r="JL50" s="155">
        <v>-0.3</v>
      </c>
      <c r="JM50" s="155">
        <v>-0.86599999999999999</v>
      </c>
      <c r="JN50" s="155">
        <v>-0.93600000000000005</v>
      </c>
      <c r="JO50" s="155">
        <v>0</v>
      </c>
      <c r="JP50" s="155">
        <v>0</v>
      </c>
      <c r="JQ50" s="155">
        <v>4.4461000000000004</v>
      </c>
      <c r="JR50" s="155">
        <v>3.9043000000000001</v>
      </c>
      <c r="JS50" s="155">
        <v>3.3180999999999998</v>
      </c>
      <c r="JT50" s="156"/>
      <c r="JU50" s="155">
        <v>17</v>
      </c>
      <c r="JV50" s="155">
        <v>8.9849999999999994</v>
      </c>
      <c r="JW50" s="155">
        <v>0.25</v>
      </c>
      <c r="JX50" s="155">
        <v>0.37</v>
      </c>
      <c r="JY50" s="155">
        <v>-7.6017999999999999</v>
      </c>
      <c r="JZ50" s="155">
        <v>-15.59</v>
      </c>
      <c r="KA50" s="155">
        <v>-15.255000000000001</v>
      </c>
      <c r="KB50" s="155">
        <v>-4.4874000000000001</v>
      </c>
      <c r="KC50" s="155">
        <v>11.241</v>
      </c>
      <c r="KD50" s="155">
        <v>-8.4474999999999998</v>
      </c>
      <c r="KE50" s="155">
        <v>-3.7166999999999999</v>
      </c>
      <c r="KF50" s="155">
        <v>-18.798999999999999</v>
      </c>
      <c r="KG50" s="155">
        <v>1.3998999999999999</v>
      </c>
      <c r="KH50" s="155">
        <v>53.106999999999999</v>
      </c>
      <c r="KI50" s="155">
        <v>-147.19</v>
      </c>
    </row>
    <row r="51" spans="1:295" ht="18" customHeight="1">
      <c r="A51" s="152" t="s">
        <v>57</v>
      </c>
      <c r="B51" s="152" t="s">
        <v>764</v>
      </c>
      <c r="C51" s="155">
        <v>0</v>
      </c>
      <c r="D51" s="155">
        <v>2.2035999999999998</v>
      </c>
      <c r="E51" s="155">
        <v>-5.1104000000000003</v>
      </c>
      <c r="F51" s="155">
        <v>9.7411999999999992</v>
      </c>
      <c r="G51" s="155">
        <v>7.0324999999999998</v>
      </c>
      <c r="H51" s="155">
        <v>6.5106000000000002</v>
      </c>
      <c r="I51" s="155">
        <v>13.079000000000001</v>
      </c>
      <c r="J51" s="156"/>
      <c r="K51" s="155">
        <v>19.148</v>
      </c>
      <c r="L51" s="155">
        <v>8.3397000000000006</v>
      </c>
      <c r="M51" s="155">
        <v>-9.6571999999999996</v>
      </c>
      <c r="N51" s="155">
        <v>-15.539</v>
      </c>
      <c r="O51" s="155">
        <v>-15.398999999999999</v>
      </c>
      <c r="P51" s="155">
        <v>-6.5998999999999999</v>
      </c>
      <c r="Q51" s="155">
        <v>3.3119999999999998</v>
      </c>
      <c r="R51" s="155">
        <v>-8.8000000000000007</v>
      </c>
      <c r="S51" s="155">
        <v>1.4683999999999999</v>
      </c>
      <c r="T51" s="155">
        <v>-14.685</v>
      </c>
      <c r="U51" s="155">
        <v>4.7587999999999999</v>
      </c>
      <c r="V51" s="155">
        <v>4.6505999999999998</v>
      </c>
      <c r="W51" s="155">
        <v>8.2642000000000007</v>
      </c>
      <c r="X51" s="155">
        <v>0</v>
      </c>
      <c r="Y51" s="155">
        <v>1.7766999999999999</v>
      </c>
      <c r="Z51" s="155">
        <v>2.2345000000000002</v>
      </c>
      <c r="AA51" s="156"/>
      <c r="AB51" s="155">
        <v>-0.95399999999999996</v>
      </c>
      <c r="AC51" s="155">
        <v>0.28100000000000003</v>
      </c>
      <c r="AD51" s="155">
        <v>0.29599999999999999</v>
      </c>
      <c r="AE51" s="155">
        <v>-0.09</v>
      </c>
      <c r="AF51" s="155">
        <v>-4.4400000000000004</v>
      </c>
      <c r="AG51" s="155">
        <v>-17.600000000000001</v>
      </c>
      <c r="AH51" s="155">
        <v>0.16800000000000001</v>
      </c>
      <c r="AI51" s="155">
        <v>0.28000000000000003</v>
      </c>
      <c r="AJ51" s="155">
        <v>-17.87</v>
      </c>
      <c r="AK51" s="155">
        <v>-17.818999999999999</v>
      </c>
      <c r="AL51" s="155">
        <v>-10</v>
      </c>
      <c r="AM51" s="155">
        <v>-9.77</v>
      </c>
      <c r="AN51" s="155">
        <v>-9.6998999999999995</v>
      </c>
      <c r="AO51" s="155">
        <v>8.9672999999999998</v>
      </c>
      <c r="AP51" s="155">
        <v>3.6577000000000002</v>
      </c>
      <c r="AQ51" s="155">
        <v>19.984999999999999</v>
      </c>
      <c r="AR51" s="155">
        <v>23.645</v>
      </c>
      <c r="AS51" s="155">
        <v>-20.687000000000001</v>
      </c>
      <c r="AT51" s="155">
        <v>-13.930999999999999</v>
      </c>
      <c r="AU51" s="155">
        <v>-13.238</v>
      </c>
      <c r="AV51" s="155">
        <v>-0.9224</v>
      </c>
      <c r="AW51" s="155">
        <v>-0.75839999999999996</v>
      </c>
      <c r="AX51" s="155">
        <v>-20.763000000000002</v>
      </c>
      <c r="AY51" s="155">
        <v>-17.95</v>
      </c>
      <c r="AZ51" s="155">
        <v>6.7195999999999998</v>
      </c>
      <c r="BA51" s="155">
        <v>36.42</v>
      </c>
      <c r="BB51" s="155">
        <v>-6.0975999999999999</v>
      </c>
      <c r="BC51" s="155">
        <v>0</v>
      </c>
      <c r="BD51" s="155">
        <v>-2.6999</v>
      </c>
      <c r="BE51" s="155">
        <v>-2.5998999999999999</v>
      </c>
      <c r="BF51" s="155">
        <v>-16.896000000000001</v>
      </c>
      <c r="BG51" s="155">
        <v>-17.472999999999999</v>
      </c>
      <c r="BH51" s="155">
        <v>-2.8601999999999999</v>
      </c>
      <c r="BI51" s="155">
        <v>1.3141</v>
      </c>
      <c r="BJ51" s="155">
        <v>-5.5956999999999999</v>
      </c>
      <c r="BK51" s="155">
        <v>1.23</v>
      </c>
      <c r="BL51" s="155">
        <v>1.0609999999999999</v>
      </c>
      <c r="BM51" s="155">
        <v>0.90100000000000002</v>
      </c>
      <c r="BN51" s="155">
        <v>-106.05</v>
      </c>
      <c r="BO51" s="155">
        <v>65.156000000000006</v>
      </c>
      <c r="BP51" s="155">
        <v>64.972999999999999</v>
      </c>
      <c r="BQ51" s="155">
        <v>-55.823999999999998</v>
      </c>
      <c r="BR51" s="155">
        <v>-150.51</v>
      </c>
      <c r="BS51" s="155">
        <v>-9.1669</v>
      </c>
      <c r="BT51" s="156"/>
      <c r="BU51" s="156"/>
      <c r="BV51" s="155">
        <v>23.510999999999999</v>
      </c>
      <c r="BW51" s="155">
        <v>10.55</v>
      </c>
      <c r="BX51" s="155">
        <v>9.89</v>
      </c>
      <c r="BY51" s="155">
        <v>-5.42</v>
      </c>
      <c r="BZ51" s="155">
        <v>5.71</v>
      </c>
      <c r="CA51" s="155">
        <v>-1.2014</v>
      </c>
      <c r="CB51" s="155">
        <v>-1.2014</v>
      </c>
      <c r="CC51" s="155">
        <v>18.634</v>
      </c>
      <c r="CD51" s="155">
        <v>16.507999999999999</v>
      </c>
      <c r="CE51" s="155">
        <v>-1.1782999999999999</v>
      </c>
      <c r="CF51" s="155">
        <v>-21.550999999999998</v>
      </c>
      <c r="CG51" s="155">
        <v>-21.954999999999998</v>
      </c>
      <c r="CH51" s="155">
        <v>-5.5350000000000001</v>
      </c>
      <c r="CI51" s="155">
        <v>0</v>
      </c>
      <c r="CJ51" s="155">
        <v>2.88</v>
      </c>
      <c r="CK51" s="155">
        <v>6.4119999999999999</v>
      </c>
      <c r="CL51" s="155">
        <v>27.1</v>
      </c>
      <c r="CM51" s="155">
        <v>22.798999999999999</v>
      </c>
      <c r="CN51" s="155">
        <v>-3.71</v>
      </c>
      <c r="CO51" s="155">
        <v>35.722000000000001</v>
      </c>
      <c r="CP51" s="155">
        <v>35.716999999999999</v>
      </c>
      <c r="CQ51" s="155">
        <v>33.935000000000002</v>
      </c>
      <c r="CR51" s="155">
        <v>68.554000000000002</v>
      </c>
      <c r="CS51" s="155">
        <v>69.069000000000003</v>
      </c>
      <c r="CT51" s="155">
        <v>-15.784000000000001</v>
      </c>
      <c r="CU51" s="155">
        <v>-69.507000000000005</v>
      </c>
      <c r="CV51" s="155">
        <v>0</v>
      </c>
      <c r="CW51" s="155">
        <v>3.8803999999999998</v>
      </c>
      <c r="CX51" s="155">
        <v>31</v>
      </c>
      <c r="CY51" s="155">
        <v>20.11</v>
      </c>
      <c r="CZ51" s="155">
        <v>12.348000000000001</v>
      </c>
      <c r="DA51" s="155">
        <v>12.307</v>
      </c>
      <c r="DB51" s="155">
        <v>-12.88</v>
      </c>
      <c r="DC51" s="155">
        <v>0.3145</v>
      </c>
      <c r="DD51" s="155">
        <v>0</v>
      </c>
      <c r="DE51" s="155">
        <v>0</v>
      </c>
      <c r="DF51" s="155">
        <v>36.954999999999998</v>
      </c>
      <c r="DG51" s="155">
        <v>1.5299999999999999E-2</v>
      </c>
      <c r="DH51" s="155">
        <v>-6.6813000000000002</v>
      </c>
      <c r="DI51" s="155">
        <v>2.2999000000000001</v>
      </c>
      <c r="DJ51" s="155">
        <v>3.4</v>
      </c>
      <c r="DK51" s="155">
        <v>-6.0571000000000002</v>
      </c>
      <c r="DL51" s="155">
        <v>4.681</v>
      </c>
      <c r="DM51" s="155">
        <v>54.889000000000003</v>
      </c>
      <c r="DN51" s="155">
        <v>12.994</v>
      </c>
      <c r="DO51" s="155">
        <v>5.32</v>
      </c>
      <c r="DP51" s="155">
        <v>-6.08</v>
      </c>
      <c r="DQ51" s="155">
        <v>8.7345000000000006</v>
      </c>
      <c r="DR51" s="155">
        <v>-37.728999999999999</v>
      </c>
      <c r="DS51" s="155">
        <v>0.27</v>
      </c>
      <c r="DT51" s="155">
        <v>0.24</v>
      </c>
      <c r="DU51" s="155">
        <v>14.54</v>
      </c>
      <c r="DV51" s="155">
        <v>25.15</v>
      </c>
      <c r="DW51" s="155">
        <v>-37.326999999999998</v>
      </c>
      <c r="DX51" s="155">
        <v>-18.827000000000002</v>
      </c>
      <c r="DY51" s="155">
        <v>-31.623999999999999</v>
      </c>
      <c r="DZ51" s="155">
        <v>-29.972000000000001</v>
      </c>
      <c r="EA51" s="155">
        <v>17.821999999999999</v>
      </c>
      <c r="EB51" s="155">
        <v>-1.9373</v>
      </c>
      <c r="EC51" s="155">
        <v>-10.068</v>
      </c>
      <c r="ED51" s="155">
        <v>-9.2603000000000009</v>
      </c>
      <c r="EE51" s="155">
        <v>0.6764</v>
      </c>
      <c r="EF51" s="155">
        <v>-15.551</v>
      </c>
      <c r="EG51" s="155">
        <v>-10.529</v>
      </c>
      <c r="EH51" s="155">
        <v>-33.970999999999997</v>
      </c>
      <c r="EI51" s="155">
        <v>12.98</v>
      </c>
      <c r="EJ51" s="155">
        <v>0</v>
      </c>
      <c r="EK51" s="155">
        <v>-7.5641999999999996</v>
      </c>
      <c r="EL51" s="155">
        <v>-6.9260000000000002</v>
      </c>
      <c r="EM51" s="155">
        <v>0</v>
      </c>
      <c r="EN51" s="155">
        <v>6.0521000000000003</v>
      </c>
      <c r="EO51" s="155">
        <v>4.9870999999999999</v>
      </c>
      <c r="EP51" s="155">
        <v>-5.1239999999999997</v>
      </c>
      <c r="EQ51" s="155">
        <v>-25.395</v>
      </c>
      <c r="ER51" s="155">
        <v>-25.213000000000001</v>
      </c>
      <c r="ES51" s="155">
        <v>0</v>
      </c>
      <c r="ET51" s="155">
        <v>0</v>
      </c>
      <c r="EU51" s="155">
        <v>-12.34</v>
      </c>
      <c r="EV51" s="155">
        <v>0</v>
      </c>
      <c r="EW51" s="155">
        <v>5.0739999999999998</v>
      </c>
      <c r="EX51" s="155">
        <v>9.5266999999999999</v>
      </c>
      <c r="EY51" s="155">
        <v>-13.339</v>
      </c>
      <c r="EZ51" s="155">
        <v>-13.488</v>
      </c>
      <c r="FA51" s="155">
        <v>8.2988999999999997</v>
      </c>
      <c r="FB51" s="155">
        <v>-6.0057999999999998</v>
      </c>
      <c r="FC51" s="155">
        <v>-39.145000000000003</v>
      </c>
      <c r="FD51" s="155">
        <v>6.5077999999999996</v>
      </c>
      <c r="FE51" s="155">
        <v>0</v>
      </c>
      <c r="FF51" s="155">
        <v>0</v>
      </c>
      <c r="FG51" s="155">
        <v>0</v>
      </c>
      <c r="FH51" s="155">
        <v>2.9933999999999998</v>
      </c>
      <c r="FI51" s="155">
        <v>2.8889</v>
      </c>
      <c r="FJ51" s="155">
        <v>-9.8798999999999992</v>
      </c>
      <c r="FK51" s="155">
        <v>-10.214</v>
      </c>
      <c r="FL51" s="155">
        <v>17.079999999999998</v>
      </c>
      <c r="FM51" s="155">
        <v>12.288</v>
      </c>
      <c r="FN51" s="155">
        <v>12.305</v>
      </c>
      <c r="FO51" s="155">
        <v>11.06</v>
      </c>
      <c r="FP51" s="155">
        <v>19.736999999999998</v>
      </c>
      <c r="FQ51" s="155">
        <v>0.1477</v>
      </c>
      <c r="FR51" s="155">
        <v>-13.919</v>
      </c>
      <c r="FS51" s="155">
        <v>-3.3191999999999999</v>
      </c>
      <c r="FT51" s="155">
        <v>0.30690000000000001</v>
      </c>
      <c r="FU51" s="155">
        <v>2.21</v>
      </c>
      <c r="FV51" s="155">
        <v>1.03</v>
      </c>
      <c r="FW51" s="155">
        <v>0</v>
      </c>
      <c r="FX51" s="155">
        <v>1.6276999999999999</v>
      </c>
      <c r="FY51" s="155">
        <v>6.2289000000000003</v>
      </c>
      <c r="FZ51" s="155">
        <v>-1.9E-2</v>
      </c>
      <c r="GA51" s="155">
        <v>2.8727</v>
      </c>
      <c r="GB51" s="155">
        <v>43.639000000000003</v>
      </c>
      <c r="GC51" s="155">
        <v>-30.359000000000002</v>
      </c>
      <c r="GD51" s="155">
        <v>-23.908000000000001</v>
      </c>
      <c r="GE51" s="155">
        <v>-1.0299</v>
      </c>
      <c r="GF51" s="155">
        <v>24.853999999999999</v>
      </c>
      <c r="GG51" s="155">
        <v>3.2999000000000001</v>
      </c>
      <c r="GH51" s="155">
        <v>25.72</v>
      </c>
      <c r="GI51" s="155">
        <v>9.0904000000000007</v>
      </c>
      <c r="GJ51" s="155">
        <v>-9.7932000000000006</v>
      </c>
      <c r="GK51" s="155">
        <v>3.1055999999999999</v>
      </c>
      <c r="GL51" s="155">
        <v>7.4300000000000005E-2</v>
      </c>
      <c r="GM51" s="156"/>
      <c r="GN51" s="155">
        <v>-10.775</v>
      </c>
      <c r="GO51" s="155">
        <v>-12.363</v>
      </c>
      <c r="GP51" s="155">
        <v>13.215</v>
      </c>
      <c r="GQ51" s="155">
        <v>-31.847999999999999</v>
      </c>
      <c r="GR51" s="155">
        <v>-8.8981999999999992</v>
      </c>
      <c r="GS51" s="155">
        <v>-9.9303000000000008</v>
      </c>
      <c r="GT51" s="155">
        <v>146.68</v>
      </c>
      <c r="GU51" s="155">
        <v>-4.6654</v>
      </c>
      <c r="GV51" s="155">
        <v>-7.4532999999999996</v>
      </c>
      <c r="GW51" s="155">
        <v>-10.484999999999999</v>
      </c>
      <c r="GX51" s="155">
        <v>0.83760000000000001</v>
      </c>
      <c r="GY51" s="155">
        <v>10.409000000000001</v>
      </c>
      <c r="GZ51" s="155">
        <v>10.522</v>
      </c>
      <c r="HA51" s="155">
        <v>0</v>
      </c>
      <c r="HB51" s="155">
        <v>5.0755999999999997</v>
      </c>
      <c r="HC51" s="155">
        <v>6.1599000000000004</v>
      </c>
      <c r="HD51" s="155">
        <v>4.6100000000000003</v>
      </c>
      <c r="HE51" s="155">
        <v>0</v>
      </c>
      <c r="HF51" s="155">
        <v>52.35</v>
      </c>
      <c r="HG51" s="155">
        <v>42.171999999999997</v>
      </c>
      <c r="HH51" s="155">
        <v>67.593999999999994</v>
      </c>
      <c r="HI51" s="155">
        <v>49.94</v>
      </c>
      <c r="HJ51" s="155">
        <v>43.639000000000003</v>
      </c>
      <c r="HK51" s="155">
        <v>-11.683999999999999</v>
      </c>
      <c r="HL51" s="155">
        <v>-15.041</v>
      </c>
      <c r="HM51" s="155">
        <v>0</v>
      </c>
      <c r="HN51" s="155">
        <v>0</v>
      </c>
      <c r="HO51" s="155">
        <v>43.222000000000001</v>
      </c>
      <c r="HP51" s="155">
        <v>43.3</v>
      </c>
      <c r="HQ51" s="155">
        <v>-19.774000000000001</v>
      </c>
      <c r="HR51" s="155">
        <v>-19.082000000000001</v>
      </c>
      <c r="HS51" s="155">
        <v>-1.5384</v>
      </c>
      <c r="HT51" s="155">
        <v>-2.0819999999999999</v>
      </c>
      <c r="HU51" s="155">
        <v>5.4499000000000004</v>
      </c>
      <c r="HV51" s="155">
        <v>7.3299000000000003</v>
      </c>
      <c r="HW51" s="155">
        <v>-28.1</v>
      </c>
      <c r="HX51" s="155">
        <v>-29</v>
      </c>
      <c r="HY51" s="155">
        <v>1.7403999999999999</v>
      </c>
      <c r="HZ51" s="155">
        <v>-12</v>
      </c>
      <c r="IA51" s="155">
        <v>24.702000000000002</v>
      </c>
      <c r="IB51" s="155">
        <v>27.111999999999998</v>
      </c>
      <c r="IC51" s="155">
        <v>26.981999999999999</v>
      </c>
      <c r="ID51" s="155">
        <v>-18.600000000000001</v>
      </c>
      <c r="IE51" s="155">
        <v>-32.9</v>
      </c>
      <c r="IF51" s="155">
        <v>6.0998999999999999</v>
      </c>
      <c r="IG51" s="155">
        <v>5.5998999999999999</v>
      </c>
      <c r="IH51" s="155">
        <v>-17.826000000000001</v>
      </c>
      <c r="II51" s="155">
        <v>-17.797999999999998</v>
      </c>
      <c r="IJ51" s="155">
        <v>-48.56</v>
      </c>
      <c r="IK51" s="155">
        <v>-14.218</v>
      </c>
      <c r="IL51" s="155">
        <v>-280.37</v>
      </c>
      <c r="IM51" s="155">
        <v>-25.622</v>
      </c>
      <c r="IN51" s="155">
        <v>47.036000000000001</v>
      </c>
      <c r="IO51" s="155">
        <v>136.32</v>
      </c>
      <c r="IP51" s="155">
        <v>23.972999999999999</v>
      </c>
      <c r="IQ51" s="155">
        <v>90.525000000000006</v>
      </c>
      <c r="IR51" s="155">
        <v>139.79</v>
      </c>
      <c r="IS51" s="155">
        <v>79.608000000000004</v>
      </c>
      <c r="IT51" s="155">
        <v>28.414999999999999</v>
      </c>
      <c r="IU51" s="155">
        <v>27.917999999999999</v>
      </c>
      <c r="IV51" s="155">
        <v>20.256</v>
      </c>
      <c r="IW51" s="155">
        <v>260.04000000000002</v>
      </c>
      <c r="IX51" s="155">
        <v>-182.48</v>
      </c>
      <c r="IY51" s="155">
        <v>90.555999999999997</v>
      </c>
      <c r="IZ51" s="155">
        <v>-73.734999999999999</v>
      </c>
      <c r="JA51" s="155">
        <v>4.7600000000000003E-2</v>
      </c>
      <c r="JB51" s="155">
        <v>2.5505</v>
      </c>
      <c r="JC51" s="155">
        <v>-7.5998999999999999</v>
      </c>
      <c r="JD51" s="155">
        <v>-2.2869000000000002</v>
      </c>
      <c r="JE51" s="155">
        <v>-2.2879999999999998</v>
      </c>
      <c r="JF51" s="155">
        <v>3.3599000000000001</v>
      </c>
      <c r="JG51" s="155">
        <v>-1.84</v>
      </c>
      <c r="JH51" s="155">
        <v>-2.4049</v>
      </c>
      <c r="JI51" s="155">
        <v>-3.4836</v>
      </c>
      <c r="JJ51" s="155">
        <v>10.753</v>
      </c>
      <c r="JK51" s="155">
        <v>-5.4763999999999999</v>
      </c>
      <c r="JL51" s="155">
        <v>0</v>
      </c>
      <c r="JM51" s="155">
        <v>-0.18099999999999999</v>
      </c>
      <c r="JN51" s="155">
        <v>1.0640000000000001</v>
      </c>
      <c r="JO51" s="155">
        <v>0</v>
      </c>
      <c r="JP51" s="155">
        <v>0</v>
      </c>
      <c r="JQ51" s="155">
        <v>3.9952000000000001</v>
      </c>
      <c r="JR51" s="155">
        <v>3.5594999999999999</v>
      </c>
      <c r="JS51" s="155">
        <v>3.5432999999999999</v>
      </c>
      <c r="JT51" s="156"/>
      <c r="JU51" s="155">
        <v>17</v>
      </c>
      <c r="JV51" s="155">
        <v>8.9849999999999994</v>
      </c>
      <c r="JW51" s="155">
        <v>0.14000000000000001</v>
      </c>
      <c r="JX51" s="155">
        <v>0.37</v>
      </c>
      <c r="JY51" s="155">
        <v>-7.4463999999999997</v>
      </c>
      <c r="JZ51" s="155">
        <v>-15.45</v>
      </c>
      <c r="KA51" s="155">
        <v>-14.494999999999999</v>
      </c>
      <c r="KB51" s="155">
        <v>-5.2950999999999997</v>
      </c>
      <c r="KC51" s="155">
        <v>10.948</v>
      </c>
      <c r="KD51" s="155">
        <v>-7.7103999999999999</v>
      </c>
      <c r="KE51" s="155">
        <v>-3.7722000000000002</v>
      </c>
      <c r="KF51" s="155">
        <v>-19</v>
      </c>
      <c r="KG51" s="155">
        <v>1.6</v>
      </c>
      <c r="KH51" s="155">
        <v>54.822000000000003</v>
      </c>
      <c r="KI51" s="155">
        <v>-148.04</v>
      </c>
    </row>
    <row r="52" spans="1:295" ht="18" customHeight="1">
      <c r="A52" s="152" t="s">
        <v>57</v>
      </c>
      <c r="B52" s="152" t="s">
        <v>765</v>
      </c>
      <c r="C52" s="155">
        <v>0</v>
      </c>
      <c r="D52" s="155">
        <v>5.7054</v>
      </c>
      <c r="E52" s="155">
        <v>-12.138999999999999</v>
      </c>
      <c r="F52" s="155">
        <v>8.5668000000000006</v>
      </c>
      <c r="G52" s="155">
        <v>6.3121999999999998</v>
      </c>
      <c r="H52" s="155">
        <v>7.0236000000000001</v>
      </c>
      <c r="I52" s="155">
        <v>11.592000000000001</v>
      </c>
      <c r="J52" s="156"/>
      <c r="K52" s="155">
        <v>18.936</v>
      </c>
      <c r="L52" s="155">
        <v>8.2367000000000008</v>
      </c>
      <c r="M52" s="155">
        <v>-9.4396000000000004</v>
      </c>
      <c r="N52" s="155">
        <v>-15.539</v>
      </c>
      <c r="O52" s="155">
        <v>-13.199</v>
      </c>
      <c r="P52" s="155">
        <v>-11</v>
      </c>
      <c r="Q52" s="155">
        <v>3.3119999999999998</v>
      </c>
      <c r="R52" s="155">
        <v>-6.5998999999999999</v>
      </c>
      <c r="S52" s="155">
        <v>2.7338</v>
      </c>
      <c r="T52" s="155">
        <v>-14.324999999999999</v>
      </c>
      <c r="U52" s="155">
        <v>5.0338000000000003</v>
      </c>
      <c r="V52" s="155">
        <v>5.0030999999999999</v>
      </c>
      <c r="W52" s="155">
        <v>9.0489999999999995</v>
      </c>
      <c r="X52" s="155">
        <v>0</v>
      </c>
      <c r="Y52" s="155">
        <v>3.6783000000000001</v>
      </c>
      <c r="Z52" s="155">
        <v>2.1680999999999999</v>
      </c>
      <c r="AA52" s="156"/>
      <c r="AB52" s="155">
        <v>-1.0434000000000001</v>
      </c>
      <c r="AC52" s="155">
        <v>0.16400000000000001</v>
      </c>
      <c r="AD52" s="155">
        <v>0.19600000000000001</v>
      </c>
      <c r="AE52" s="155">
        <v>-0.185</v>
      </c>
      <c r="AF52" s="155">
        <v>-4.4400000000000004</v>
      </c>
      <c r="AG52" s="155">
        <v>-22</v>
      </c>
      <c r="AH52" s="155">
        <v>0.32500000000000001</v>
      </c>
      <c r="AI52" s="155">
        <v>0.26300000000000001</v>
      </c>
      <c r="AJ52" s="155">
        <v>-17.690000000000001</v>
      </c>
      <c r="AK52" s="155">
        <v>-17.7</v>
      </c>
      <c r="AL52" s="155">
        <v>-10</v>
      </c>
      <c r="AM52" s="155">
        <v>-10.079000000000001</v>
      </c>
      <c r="AN52" s="155">
        <v>-10.050000000000001</v>
      </c>
      <c r="AO52" s="155">
        <v>8.6426999999999996</v>
      </c>
      <c r="AP52" s="155">
        <v>3.8656999999999999</v>
      </c>
      <c r="AQ52" s="155">
        <v>19.039000000000001</v>
      </c>
      <c r="AR52" s="155">
        <v>23.128</v>
      </c>
      <c r="AS52" s="155">
        <v>-20.587</v>
      </c>
      <c r="AT52" s="155">
        <v>-12.994</v>
      </c>
      <c r="AU52" s="155">
        <v>-13.169</v>
      </c>
      <c r="AV52" s="155">
        <v>0.61660000000000004</v>
      </c>
      <c r="AW52" s="155">
        <v>0.21199999999999999</v>
      </c>
      <c r="AX52" s="155">
        <v>-21.164999999999999</v>
      </c>
      <c r="AY52" s="155">
        <v>-18.486000000000001</v>
      </c>
      <c r="AZ52" s="155">
        <v>7.1140999999999996</v>
      </c>
      <c r="BA52" s="155">
        <v>37.457000000000001</v>
      </c>
      <c r="BB52" s="155">
        <v>-3.2214</v>
      </c>
      <c r="BC52" s="155">
        <v>0</v>
      </c>
      <c r="BD52" s="155">
        <v>-2.7999000000000001</v>
      </c>
      <c r="BE52" s="155">
        <v>-2.7999000000000001</v>
      </c>
      <c r="BF52" s="155">
        <v>-17.100000000000001</v>
      </c>
      <c r="BG52" s="155">
        <v>-17.492999999999999</v>
      </c>
      <c r="BH52" s="155">
        <v>-2.9872000000000001</v>
      </c>
      <c r="BI52" s="155">
        <v>1.3141</v>
      </c>
      <c r="BJ52" s="155">
        <v>-5.0880000000000001</v>
      </c>
      <c r="BK52" s="155">
        <v>1.4198999999999999</v>
      </c>
      <c r="BL52" s="155">
        <v>1.4177999999999999</v>
      </c>
      <c r="BM52" s="155">
        <v>0.9385</v>
      </c>
      <c r="BN52" s="155">
        <v>-111.05</v>
      </c>
      <c r="BO52" s="155">
        <v>64.576999999999998</v>
      </c>
      <c r="BP52" s="155">
        <v>64.760000000000005</v>
      </c>
      <c r="BQ52" s="155">
        <v>-61.564</v>
      </c>
      <c r="BR52" s="155">
        <v>-158.34</v>
      </c>
      <c r="BS52" s="155">
        <v>-9.1669</v>
      </c>
      <c r="BT52" s="156"/>
      <c r="BU52" s="156"/>
      <c r="BV52" s="155">
        <v>23.561</v>
      </c>
      <c r="BW52" s="155">
        <v>10.529</v>
      </c>
      <c r="BX52" s="155">
        <v>9.14</v>
      </c>
      <c r="BY52" s="155">
        <v>-5.96</v>
      </c>
      <c r="BZ52" s="155">
        <v>6.63</v>
      </c>
      <c r="CA52" s="155">
        <v>-3.4786000000000001</v>
      </c>
      <c r="CB52" s="155">
        <v>-3.2107000000000001</v>
      </c>
      <c r="CC52" s="155">
        <v>20.427</v>
      </c>
      <c r="CD52" s="155">
        <v>18.658000000000001</v>
      </c>
      <c r="CE52" s="155">
        <v>-0.76359999999999995</v>
      </c>
      <c r="CF52" s="155">
        <v>-10.534000000000001</v>
      </c>
      <c r="CG52" s="155">
        <v>-10.672000000000001</v>
      </c>
      <c r="CH52" s="155">
        <v>-4.74</v>
      </c>
      <c r="CI52" s="155">
        <v>0</v>
      </c>
      <c r="CJ52" s="155">
        <v>2.88</v>
      </c>
      <c r="CK52" s="155">
        <v>6.4119999999999999</v>
      </c>
      <c r="CL52" s="155">
        <v>25.899000000000001</v>
      </c>
      <c r="CM52" s="155">
        <v>21.5</v>
      </c>
      <c r="CN52" s="155">
        <v>-3.65</v>
      </c>
      <c r="CO52" s="155">
        <v>39.973999999999997</v>
      </c>
      <c r="CP52" s="155">
        <v>39.548999999999999</v>
      </c>
      <c r="CQ52" s="155">
        <v>38.158999999999999</v>
      </c>
      <c r="CR52" s="155">
        <v>70.537999999999997</v>
      </c>
      <c r="CS52" s="155">
        <v>71.545000000000002</v>
      </c>
      <c r="CT52" s="155">
        <v>-15.648999999999999</v>
      </c>
      <c r="CU52" s="155">
        <v>-71.569999999999993</v>
      </c>
      <c r="CV52" s="155">
        <v>0</v>
      </c>
      <c r="CW52" s="155">
        <v>3.5468999999999999</v>
      </c>
      <c r="CX52" s="155">
        <v>30.309000000000001</v>
      </c>
      <c r="CY52" s="155">
        <v>18.068999999999999</v>
      </c>
      <c r="CZ52" s="155">
        <v>11.411</v>
      </c>
      <c r="DA52" s="155">
        <v>11.624000000000001</v>
      </c>
      <c r="DB52" s="155">
        <v>-12.439</v>
      </c>
      <c r="DC52" s="155">
        <v>0.3145</v>
      </c>
      <c r="DD52" s="155">
        <v>0</v>
      </c>
      <c r="DE52" s="155">
        <v>0</v>
      </c>
      <c r="DF52" s="155">
        <v>33.445</v>
      </c>
      <c r="DG52" s="155">
        <v>1.52E-2</v>
      </c>
      <c r="DH52" s="155">
        <v>-6.4709000000000003</v>
      </c>
      <c r="DI52" s="155">
        <v>4.6999000000000004</v>
      </c>
      <c r="DJ52" s="155">
        <v>4.4000000000000004</v>
      </c>
      <c r="DK52" s="155">
        <v>-6.3586</v>
      </c>
      <c r="DL52" s="155">
        <v>3.746</v>
      </c>
      <c r="DM52" s="155">
        <v>53.154000000000003</v>
      </c>
      <c r="DN52" s="155">
        <v>11.324</v>
      </c>
      <c r="DO52" s="155">
        <v>4.08</v>
      </c>
      <c r="DP52" s="155">
        <v>-5.89</v>
      </c>
      <c r="DQ52" s="155">
        <v>8.0594999999999999</v>
      </c>
      <c r="DR52" s="155">
        <v>-33.581000000000003</v>
      </c>
      <c r="DS52" s="155">
        <v>0.18</v>
      </c>
      <c r="DT52" s="155">
        <v>0.16</v>
      </c>
      <c r="DU52" s="155">
        <v>13.81</v>
      </c>
      <c r="DV52" s="155">
        <v>24.39</v>
      </c>
      <c r="DW52" s="155">
        <v>-32.726999999999997</v>
      </c>
      <c r="DX52" s="155">
        <v>-16.417999999999999</v>
      </c>
      <c r="DY52" s="155">
        <v>-31.158999999999999</v>
      </c>
      <c r="DZ52" s="155">
        <v>-29.917999999999999</v>
      </c>
      <c r="EA52" s="155">
        <v>19.966999999999999</v>
      </c>
      <c r="EB52" s="155">
        <v>-0.26879999999999998</v>
      </c>
      <c r="EC52" s="155">
        <v>-8.9947999999999997</v>
      </c>
      <c r="ED52" s="155">
        <v>-8.6875999999999998</v>
      </c>
      <c r="EE52" s="155">
        <v>-0.36770000000000003</v>
      </c>
      <c r="EF52" s="155">
        <v>-16.396000000000001</v>
      </c>
      <c r="EG52" s="155">
        <v>-10.148</v>
      </c>
      <c r="EH52" s="155">
        <v>-28.24</v>
      </c>
      <c r="EI52" s="155">
        <v>16.073</v>
      </c>
      <c r="EJ52" s="155">
        <v>0</v>
      </c>
      <c r="EK52" s="155">
        <v>-7.0408999999999997</v>
      </c>
      <c r="EL52" s="155">
        <v>-6.4150999999999998</v>
      </c>
      <c r="EM52" s="155">
        <v>0</v>
      </c>
      <c r="EN52" s="155">
        <v>6.3015999999999996</v>
      </c>
      <c r="EO52" s="155">
        <v>4.4980000000000002</v>
      </c>
      <c r="EP52" s="155">
        <v>-7.6840000000000002</v>
      </c>
      <c r="EQ52" s="155">
        <v>-25.334</v>
      </c>
      <c r="ER52" s="155">
        <v>-24.814</v>
      </c>
      <c r="ES52" s="155">
        <v>0</v>
      </c>
      <c r="ET52" s="155">
        <v>0</v>
      </c>
      <c r="EU52" s="155">
        <v>-10.25</v>
      </c>
      <c r="EV52" s="155">
        <v>0</v>
      </c>
      <c r="EW52" s="155">
        <v>4.7561</v>
      </c>
      <c r="EX52" s="155">
        <v>11.268000000000001</v>
      </c>
      <c r="EY52" s="155">
        <v>-13.395</v>
      </c>
      <c r="EZ52" s="155">
        <v>-13.576000000000001</v>
      </c>
      <c r="FA52" s="155">
        <v>8.4914000000000005</v>
      </c>
      <c r="FB52" s="155">
        <v>-3.9794</v>
      </c>
      <c r="FC52" s="155">
        <v>-39.145000000000003</v>
      </c>
      <c r="FD52" s="155">
        <v>6.5077999999999996</v>
      </c>
      <c r="FE52" s="155">
        <v>0</v>
      </c>
      <c r="FF52" s="155">
        <v>0</v>
      </c>
      <c r="FG52" s="155">
        <v>0</v>
      </c>
      <c r="FH52" s="155">
        <v>3.3094000000000001</v>
      </c>
      <c r="FI52" s="155">
        <v>3.0421999999999998</v>
      </c>
      <c r="FJ52" s="155">
        <v>-7.5354999999999999</v>
      </c>
      <c r="FK52" s="155">
        <v>-7.5354999999999999</v>
      </c>
      <c r="FL52" s="155">
        <v>15.74</v>
      </c>
      <c r="FM52" s="155">
        <v>12.441000000000001</v>
      </c>
      <c r="FN52" s="155">
        <v>12.393000000000001</v>
      </c>
      <c r="FO52" s="155">
        <v>10.172000000000001</v>
      </c>
      <c r="FP52" s="155">
        <v>17.850999999999999</v>
      </c>
      <c r="FQ52" s="155">
        <v>-0.92159999999999997</v>
      </c>
      <c r="FR52" s="155">
        <v>-14.179</v>
      </c>
      <c r="FS52" s="155">
        <v>-2.6124000000000001</v>
      </c>
      <c r="FT52" s="155">
        <v>0.32429999999999998</v>
      </c>
      <c r="FU52" s="155">
        <v>2.08</v>
      </c>
      <c r="FV52" s="155">
        <v>2.13</v>
      </c>
      <c r="FW52" s="155">
        <v>0</v>
      </c>
      <c r="FX52" s="155">
        <v>1.6262000000000001</v>
      </c>
      <c r="FY52" s="155">
        <v>6.0159000000000002</v>
      </c>
      <c r="FZ52" s="155">
        <v>-5.3999999999999999E-2</v>
      </c>
      <c r="GA52" s="155">
        <v>2.9477000000000002</v>
      </c>
      <c r="GB52" s="155">
        <v>44.548999999999999</v>
      </c>
      <c r="GC52" s="155">
        <v>-28.568999999999999</v>
      </c>
      <c r="GD52" s="155">
        <v>-23.161999999999999</v>
      </c>
      <c r="GE52" s="155">
        <v>-1.0099</v>
      </c>
      <c r="GF52" s="155">
        <v>25.379000000000001</v>
      </c>
      <c r="GG52" s="155">
        <v>3.5</v>
      </c>
      <c r="GH52" s="155">
        <v>26.266999999999999</v>
      </c>
      <c r="GI52" s="155">
        <v>8.5393000000000008</v>
      </c>
      <c r="GJ52" s="155">
        <v>-9.2683</v>
      </c>
      <c r="GK52" s="155">
        <v>2.9354</v>
      </c>
      <c r="GL52" s="155">
        <v>7.4300000000000005E-2</v>
      </c>
      <c r="GM52" s="156"/>
      <c r="GN52" s="155">
        <v>-10.778</v>
      </c>
      <c r="GO52" s="155">
        <v>-12.085000000000001</v>
      </c>
      <c r="GP52" s="155">
        <v>12.775</v>
      </c>
      <c r="GQ52" s="155">
        <v>-33.863999999999997</v>
      </c>
      <c r="GR52" s="155">
        <v>-10.105</v>
      </c>
      <c r="GS52" s="155">
        <v>-10.37</v>
      </c>
      <c r="GT52" s="155">
        <v>145.96</v>
      </c>
      <c r="GU52" s="155">
        <v>-5.7747000000000002</v>
      </c>
      <c r="GV52" s="155">
        <v>-8.9735999999999994</v>
      </c>
      <c r="GW52" s="155">
        <v>-9.5192999999999994</v>
      </c>
      <c r="GX52" s="155">
        <v>0.82530000000000003</v>
      </c>
      <c r="GY52" s="155">
        <v>9.5747999999999998</v>
      </c>
      <c r="GZ52" s="155">
        <v>9.7395999999999994</v>
      </c>
      <c r="HA52" s="155">
        <v>0.1444</v>
      </c>
      <c r="HB52" s="155">
        <v>6.5952000000000002</v>
      </c>
      <c r="HC52" s="155">
        <v>8.9948999999999995</v>
      </c>
      <c r="HD52" s="155">
        <v>6.2899000000000003</v>
      </c>
      <c r="HE52" s="155">
        <v>-2.0398999999999998</v>
      </c>
      <c r="HF52" s="155">
        <v>48.463000000000001</v>
      </c>
      <c r="HG52" s="155">
        <v>49.606000000000002</v>
      </c>
      <c r="HH52" s="155">
        <v>65.718999999999994</v>
      </c>
      <c r="HI52" s="155">
        <v>49.94</v>
      </c>
      <c r="HJ52" s="155">
        <v>43.639000000000003</v>
      </c>
      <c r="HK52" s="155">
        <v>-11.637</v>
      </c>
      <c r="HL52" s="155">
        <v>-15.053000000000001</v>
      </c>
      <c r="HM52" s="155">
        <v>0</v>
      </c>
      <c r="HN52" s="155">
        <v>0</v>
      </c>
      <c r="HO52" s="155">
        <v>43.222000000000001</v>
      </c>
      <c r="HP52" s="155">
        <v>43.3</v>
      </c>
      <c r="HQ52" s="155">
        <v>-20.686</v>
      </c>
      <c r="HR52" s="155">
        <v>-19.834</v>
      </c>
      <c r="HS52" s="155">
        <v>-0.67200000000000004</v>
      </c>
      <c r="HT52" s="155">
        <v>-0.78420000000000001</v>
      </c>
      <c r="HU52" s="155">
        <v>5.1798999999999999</v>
      </c>
      <c r="HV52" s="155">
        <v>5.6999000000000004</v>
      </c>
      <c r="HW52" s="155">
        <v>-30.798999999999999</v>
      </c>
      <c r="HX52" s="155">
        <v>-30.899000000000001</v>
      </c>
      <c r="HY52" s="155">
        <v>1.5829</v>
      </c>
      <c r="HZ52" s="155">
        <v>-12.96</v>
      </c>
      <c r="IA52" s="155">
        <v>27.321000000000002</v>
      </c>
      <c r="IB52" s="155">
        <v>25.202000000000002</v>
      </c>
      <c r="IC52" s="155">
        <v>25.077999999999999</v>
      </c>
      <c r="ID52" s="155">
        <v>-18.7</v>
      </c>
      <c r="IE52" s="155">
        <v>-33.4</v>
      </c>
      <c r="IF52" s="155">
        <v>7.3</v>
      </c>
      <c r="IG52" s="155">
        <v>6.4</v>
      </c>
      <c r="IH52" s="155">
        <v>-17.826000000000001</v>
      </c>
      <c r="II52" s="155">
        <v>-17.808</v>
      </c>
      <c r="IJ52" s="155">
        <v>-42.847999999999999</v>
      </c>
      <c r="IK52" s="155">
        <v>-8.3642000000000003</v>
      </c>
      <c r="IL52" s="155">
        <v>-282.68</v>
      </c>
      <c r="IM52" s="155">
        <v>-28.922999999999998</v>
      </c>
      <c r="IN52" s="155">
        <v>53.539000000000001</v>
      </c>
      <c r="IO52" s="155">
        <v>141.12</v>
      </c>
      <c r="IP52" s="155">
        <v>21.698</v>
      </c>
      <c r="IQ52" s="155">
        <v>87.927000000000007</v>
      </c>
      <c r="IR52" s="155">
        <v>145.01</v>
      </c>
      <c r="IS52" s="155">
        <v>82.635999999999996</v>
      </c>
      <c r="IT52" s="155">
        <v>24.765999999999998</v>
      </c>
      <c r="IU52" s="155">
        <v>24.646999999999998</v>
      </c>
      <c r="IV52" s="155">
        <v>15.898999999999999</v>
      </c>
      <c r="IW52" s="155">
        <v>266.39</v>
      </c>
      <c r="IX52" s="155">
        <v>-187.05</v>
      </c>
      <c r="IY52" s="155">
        <v>96.671000000000006</v>
      </c>
      <c r="IZ52" s="155">
        <v>-73.605999999999995</v>
      </c>
      <c r="JA52" s="155">
        <v>0.18920000000000001</v>
      </c>
      <c r="JB52" s="155">
        <v>6.2645999999999997</v>
      </c>
      <c r="JC52" s="155">
        <v>-8.0799000000000003</v>
      </c>
      <c r="JD52" s="155">
        <v>-2.2219000000000002</v>
      </c>
      <c r="JE52" s="155">
        <v>-2.2320000000000002</v>
      </c>
      <c r="JF52" s="155">
        <v>3.44</v>
      </c>
      <c r="JG52" s="155">
        <v>-2</v>
      </c>
      <c r="JH52" s="155">
        <v>-2.4443000000000001</v>
      </c>
      <c r="JI52" s="155">
        <v>-4.0420999999999996</v>
      </c>
      <c r="JJ52" s="155">
        <v>12.922000000000001</v>
      </c>
      <c r="JK52" s="155">
        <v>-5.3879000000000001</v>
      </c>
      <c r="JL52" s="155">
        <v>-2</v>
      </c>
      <c r="JM52" s="155">
        <v>-1.8769</v>
      </c>
      <c r="JN52" s="155">
        <v>-1.978</v>
      </c>
      <c r="JO52" s="155">
        <v>0</v>
      </c>
      <c r="JP52" s="155">
        <v>0</v>
      </c>
      <c r="JQ52" s="155">
        <v>4.0865</v>
      </c>
      <c r="JR52" s="155">
        <v>4.5252999999999997</v>
      </c>
      <c r="JS52" s="155">
        <v>4.5532000000000004</v>
      </c>
      <c r="JT52" s="156"/>
      <c r="JU52" s="155">
        <v>17.899000000000001</v>
      </c>
      <c r="JV52" s="155">
        <v>8.9849999999999994</v>
      </c>
      <c r="JW52" s="155">
        <v>0.03</v>
      </c>
      <c r="JX52" s="155">
        <v>0.37</v>
      </c>
      <c r="JY52" s="155">
        <v>-9.0510000000000002</v>
      </c>
      <c r="JZ52" s="155">
        <v>-14.785</v>
      </c>
      <c r="KA52" s="155">
        <v>-14.025</v>
      </c>
      <c r="KB52" s="155">
        <v>-6.1222000000000003</v>
      </c>
      <c r="KC52" s="155">
        <v>11.125999999999999</v>
      </c>
      <c r="KD52" s="155">
        <v>-8.0368999999999993</v>
      </c>
      <c r="KE52" s="155">
        <v>-3.8628</v>
      </c>
      <c r="KF52" s="155">
        <v>-18.399000000000001</v>
      </c>
      <c r="KG52" s="155">
        <v>2.2000000000000002</v>
      </c>
      <c r="KH52" s="155">
        <v>54.69</v>
      </c>
      <c r="KI52" s="155">
        <v>-150.1</v>
      </c>
    </row>
    <row r="53" spans="1:295" ht="18" customHeight="1">
      <c r="A53" s="152" t="s">
        <v>57</v>
      </c>
      <c r="B53" s="152" t="s">
        <v>766</v>
      </c>
      <c r="C53" s="155">
        <v>0</v>
      </c>
      <c r="D53" s="155">
        <v>5.1554000000000002</v>
      </c>
      <c r="E53" s="155">
        <v>-10.914999999999999</v>
      </c>
      <c r="F53" s="155">
        <v>4.5930999999999997</v>
      </c>
      <c r="G53" s="155">
        <v>5.3587999999999996</v>
      </c>
      <c r="H53" s="155">
        <v>6.4634</v>
      </c>
      <c r="I53" s="155">
        <v>9.8689999999999998</v>
      </c>
      <c r="J53" s="156"/>
      <c r="K53" s="155">
        <v>17.943000000000001</v>
      </c>
      <c r="L53" s="155">
        <v>7.7487000000000004</v>
      </c>
      <c r="M53" s="155">
        <v>-8.7949999999999999</v>
      </c>
      <c r="N53" s="155">
        <v>-15.539</v>
      </c>
      <c r="O53" s="155">
        <v>-11</v>
      </c>
      <c r="P53" s="155">
        <v>-13.199</v>
      </c>
      <c r="Q53" s="155">
        <v>1.6559999999999999</v>
      </c>
      <c r="R53" s="155">
        <v>-2.2000000000000002</v>
      </c>
      <c r="S53" s="155">
        <v>2.6968999999999999</v>
      </c>
      <c r="T53" s="155">
        <v>-10.832000000000001</v>
      </c>
      <c r="U53" s="155">
        <v>5.2012999999999998</v>
      </c>
      <c r="V53" s="155">
        <v>5.1516000000000002</v>
      </c>
      <c r="W53" s="155">
        <v>9.1029</v>
      </c>
      <c r="X53" s="155">
        <v>0</v>
      </c>
      <c r="Y53" s="155">
        <v>5.2095000000000002</v>
      </c>
      <c r="Z53" s="155">
        <v>2.1692</v>
      </c>
      <c r="AA53" s="156"/>
      <c r="AB53" s="155">
        <v>-1.0617000000000001</v>
      </c>
      <c r="AC53" s="155">
        <v>0.26100000000000001</v>
      </c>
      <c r="AD53" s="155">
        <v>0.28899999999999998</v>
      </c>
      <c r="AE53" s="155">
        <v>-0.22</v>
      </c>
      <c r="AF53" s="155">
        <v>-2.2200000000000002</v>
      </c>
      <c r="AG53" s="155">
        <v>-24.2</v>
      </c>
      <c r="AH53" s="155">
        <v>0.49399999999999999</v>
      </c>
      <c r="AI53" s="155">
        <v>0.25900000000000001</v>
      </c>
      <c r="AJ53" s="155">
        <v>-18.03</v>
      </c>
      <c r="AK53" s="155">
        <v>-17.908999999999999</v>
      </c>
      <c r="AL53" s="155">
        <v>-10</v>
      </c>
      <c r="AM53" s="155">
        <v>-9.67</v>
      </c>
      <c r="AN53" s="155">
        <v>-9.6998999999999995</v>
      </c>
      <c r="AO53" s="155">
        <v>8.8129000000000008</v>
      </c>
      <c r="AP53" s="155">
        <v>3.7820999999999998</v>
      </c>
      <c r="AQ53" s="155">
        <v>18.451000000000001</v>
      </c>
      <c r="AR53" s="155">
        <v>21.847000000000001</v>
      </c>
      <c r="AS53" s="155">
        <v>-20.239000000000001</v>
      </c>
      <c r="AT53" s="155">
        <v>-14.601000000000001</v>
      </c>
      <c r="AU53" s="155">
        <v>-13.968999999999999</v>
      </c>
      <c r="AV53" s="155">
        <v>6.1893000000000002</v>
      </c>
      <c r="AW53" s="155">
        <v>15.429</v>
      </c>
      <c r="AX53" s="155">
        <v>-23.71</v>
      </c>
      <c r="AY53" s="155">
        <v>-20.227</v>
      </c>
      <c r="AZ53" s="155">
        <v>9.0869</v>
      </c>
      <c r="BA53" s="155">
        <v>50.844000000000001</v>
      </c>
      <c r="BB53" s="155">
        <v>-17.277000000000001</v>
      </c>
      <c r="BC53" s="155">
        <v>0</v>
      </c>
      <c r="BD53" s="155">
        <v>-2.2999000000000001</v>
      </c>
      <c r="BE53" s="155">
        <v>-2.1999</v>
      </c>
      <c r="BF53" s="155">
        <v>-15.333</v>
      </c>
      <c r="BG53" s="155">
        <v>-15.606999999999999</v>
      </c>
      <c r="BH53" s="155">
        <v>-2.8898999999999999</v>
      </c>
      <c r="BI53" s="155">
        <v>1.3141</v>
      </c>
      <c r="BJ53" s="155">
        <v>-6.3559000000000001</v>
      </c>
      <c r="BK53" s="155">
        <v>1.0599000000000001</v>
      </c>
      <c r="BL53" s="155">
        <v>0</v>
      </c>
      <c r="BM53" s="155">
        <v>0.40450000000000003</v>
      </c>
      <c r="BN53" s="155">
        <v>-99.703000000000003</v>
      </c>
      <c r="BO53" s="155">
        <v>63.112000000000002</v>
      </c>
      <c r="BP53" s="155">
        <v>63.844000000000001</v>
      </c>
      <c r="BQ53" s="155">
        <v>-62.512</v>
      </c>
      <c r="BR53" s="155">
        <v>-161.97</v>
      </c>
      <c r="BS53" s="155">
        <v>-9.1669</v>
      </c>
      <c r="BT53" s="156"/>
      <c r="BU53" s="156"/>
      <c r="BV53" s="155">
        <v>21.466000000000001</v>
      </c>
      <c r="BW53" s="155">
        <v>10.3</v>
      </c>
      <c r="BX53" s="155">
        <v>8.4700000000000006</v>
      </c>
      <c r="BY53" s="155">
        <v>-6.84</v>
      </c>
      <c r="BZ53" s="155">
        <v>7.61</v>
      </c>
      <c r="CA53" s="155">
        <v>-2.8089</v>
      </c>
      <c r="CB53" s="155">
        <v>-2.2730000000000001</v>
      </c>
      <c r="CC53" s="155">
        <v>20.356000000000002</v>
      </c>
      <c r="CD53" s="155">
        <v>18.27</v>
      </c>
      <c r="CE53" s="155">
        <v>1.1564000000000001</v>
      </c>
      <c r="CF53" s="155">
        <v>-10.875</v>
      </c>
      <c r="CG53" s="155">
        <v>-10.87</v>
      </c>
      <c r="CH53" s="155">
        <v>-6.2441000000000004</v>
      </c>
      <c r="CI53" s="155">
        <v>0</v>
      </c>
      <c r="CJ53" s="155">
        <v>2.88</v>
      </c>
      <c r="CK53" s="155">
        <v>6.4119999999999999</v>
      </c>
      <c r="CL53" s="155">
        <v>24</v>
      </c>
      <c r="CM53" s="155">
        <v>19.899000000000001</v>
      </c>
      <c r="CN53" s="155">
        <v>-3.8298999999999999</v>
      </c>
      <c r="CO53" s="155">
        <v>39.122</v>
      </c>
      <c r="CP53" s="155">
        <v>38.893000000000001</v>
      </c>
      <c r="CQ53" s="155">
        <v>36.890999999999998</v>
      </c>
      <c r="CR53" s="155">
        <v>71.897000000000006</v>
      </c>
      <c r="CS53" s="155">
        <v>71.201999999999998</v>
      </c>
      <c r="CT53" s="155">
        <v>-16.466000000000001</v>
      </c>
      <c r="CU53" s="155">
        <v>-72.070999999999998</v>
      </c>
      <c r="CV53" s="155">
        <v>0</v>
      </c>
      <c r="CW53" s="155">
        <v>3.4296000000000002</v>
      </c>
      <c r="CX53" s="155">
        <v>28.739000000000001</v>
      </c>
      <c r="CY53" s="155">
        <v>17.25</v>
      </c>
      <c r="CZ53" s="155">
        <v>10.629</v>
      </c>
      <c r="DA53" s="155">
        <v>10.647</v>
      </c>
      <c r="DB53" s="155">
        <v>-11.859</v>
      </c>
      <c r="DC53" s="155">
        <v>0.3145</v>
      </c>
      <c r="DD53" s="155">
        <v>0</v>
      </c>
      <c r="DE53" s="155">
        <v>0</v>
      </c>
      <c r="DF53" s="155">
        <v>32.93</v>
      </c>
      <c r="DG53" s="155">
        <v>1.5100000000000001E-2</v>
      </c>
      <c r="DH53" s="155">
        <v>-6.0606999999999998</v>
      </c>
      <c r="DI53" s="155">
        <v>6.5998999999999999</v>
      </c>
      <c r="DJ53" s="155">
        <v>7</v>
      </c>
      <c r="DK53" s="155">
        <v>-6.2243000000000004</v>
      </c>
      <c r="DL53" s="155">
        <v>2.4369000000000001</v>
      </c>
      <c r="DM53" s="155">
        <v>52.366</v>
      </c>
      <c r="DN53" s="155">
        <v>9.2830999999999992</v>
      </c>
      <c r="DO53" s="155">
        <v>2.77</v>
      </c>
      <c r="DP53" s="155">
        <v>-5.57</v>
      </c>
      <c r="DQ53" s="155">
        <v>8.6805000000000003</v>
      </c>
      <c r="DR53" s="155">
        <v>-33.238999999999997</v>
      </c>
      <c r="DS53" s="155">
        <v>-3.66</v>
      </c>
      <c r="DT53" s="155">
        <v>-3.69</v>
      </c>
      <c r="DU53" s="155">
        <v>18.93</v>
      </c>
      <c r="DV53" s="155">
        <v>23.42</v>
      </c>
      <c r="DW53" s="155">
        <v>-33.29</v>
      </c>
      <c r="DX53" s="155">
        <v>-16.571999999999999</v>
      </c>
      <c r="DY53" s="155">
        <v>-30.141999999999999</v>
      </c>
      <c r="DZ53" s="155">
        <v>-28.736000000000001</v>
      </c>
      <c r="EA53" s="155">
        <v>18.712</v>
      </c>
      <c r="EB53" s="155">
        <v>-1.0651999999999999</v>
      </c>
      <c r="EC53" s="155">
        <v>-9.9176000000000002</v>
      </c>
      <c r="ED53" s="155">
        <v>-9.2460000000000004</v>
      </c>
      <c r="EE53" s="155">
        <v>-0.60570000000000002</v>
      </c>
      <c r="EF53" s="155">
        <v>-12.055</v>
      </c>
      <c r="EG53" s="155">
        <v>-10.186</v>
      </c>
      <c r="EH53" s="155">
        <v>-29.457000000000001</v>
      </c>
      <c r="EI53" s="155">
        <v>20.782</v>
      </c>
      <c r="EJ53" s="155">
        <v>0</v>
      </c>
      <c r="EK53" s="155">
        <v>-10.868</v>
      </c>
      <c r="EL53" s="155">
        <v>-10.265000000000001</v>
      </c>
      <c r="EM53" s="155">
        <v>0</v>
      </c>
      <c r="EN53" s="155">
        <v>1.8143</v>
      </c>
      <c r="EO53" s="155">
        <v>1.1417999999999999</v>
      </c>
      <c r="EP53" s="155">
        <v>-2.052</v>
      </c>
      <c r="EQ53" s="155">
        <v>-26.408000000000001</v>
      </c>
      <c r="ER53" s="155">
        <v>-26.137</v>
      </c>
      <c r="ES53" s="155">
        <v>0</v>
      </c>
      <c r="ET53" s="155">
        <v>0</v>
      </c>
      <c r="EU53" s="155">
        <v>-13.119</v>
      </c>
      <c r="EV53" s="155">
        <v>0.1</v>
      </c>
      <c r="EW53" s="155">
        <v>4.6410999999999998</v>
      </c>
      <c r="EX53" s="155">
        <v>3.1987000000000001</v>
      </c>
      <c r="EY53" s="155">
        <v>-12.51</v>
      </c>
      <c r="EZ53" s="155">
        <v>-12.667999999999999</v>
      </c>
      <c r="FA53" s="155">
        <v>6.7774999999999999</v>
      </c>
      <c r="FB53" s="155">
        <v>-8.1464999999999996</v>
      </c>
      <c r="FC53" s="155">
        <v>-39.145000000000003</v>
      </c>
      <c r="FD53" s="155">
        <v>6.5077999999999996</v>
      </c>
      <c r="FE53" s="155">
        <v>0</v>
      </c>
      <c r="FF53" s="155">
        <v>0</v>
      </c>
      <c r="FG53" s="155">
        <v>0</v>
      </c>
      <c r="FH53" s="155">
        <v>4.9001000000000001</v>
      </c>
      <c r="FI53" s="155">
        <v>3.6137000000000001</v>
      </c>
      <c r="FJ53" s="155">
        <v>-8.2052999999999994</v>
      </c>
      <c r="FK53" s="155">
        <v>-8.5402000000000005</v>
      </c>
      <c r="FL53" s="155">
        <v>17.414999999999999</v>
      </c>
      <c r="FM53" s="155">
        <v>10.999000000000001</v>
      </c>
      <c r="FN53" s="155">
        <v>11.92</v>
      </c>
      <c r="FO53" s="155">
        <v>10.256</v>
      </c>
      <c r="FP53" s="155">
        <v>17.614000000000001</v>
      </c>
      <c r="FQ53" s="155">
        <v>0.1477</v>
      </c>
      <c r="FR53" s="155">
        <v>-13.798999999999999</v>
      </c>
      <c r="FS53" s="155">
        <v>-2.9127000000000001</v>
      </c>
      <c r="FT53" s="155">
        <v>0.31609999999999999</v>
      </c>
      <c r="FU53" s="155">
        <v>2.1</v>
      </c>
      <c r="FV53" s="155">
        <v>1.63</v>
      </c>
      <c r="FW53" s="155">
        <v>0</v>
      </c>
      <c r="FX53" s="155">
        <v>1.2134</v>
      </c>
      <c r="FY53" s="155">
        <v>6.1139000000000001</v>
      </c>
      <c r="FZ53" s="155">
        <v>0.24199999999999999</v>
      </c>
      <c r="GA53" s="155">
        <v>2.8769999999999998</v>
      </c>
      <c r="GB53" s="155">
        <v>44.408999999999999</v>
      </c>
      <c r="GC53" s="155">
        <v>-28.808</v>
      </c>
      <c r="GD53" s="155">
        <v>-23.439</v>
      </c>
      <c r="GE53" s="155">
        <v>-1.0799000000000001</v>
      </c>
      <c r="GF53" s="155">
        <v>25.081</v>
      </c>
      <c r="GG53" s="155">
        <v>4.3</v>
      </c>
      <c r="GH53" s="155">
        <v>25.21</v>
      </c>
      <c r="GI53" s="155">
        <v>8.6852999999999998</v>
      </c>
      <c r="GJ53" s="155">
        <v>-9.3323999999999998</v>
      </c>
      <c r="GK53" s="155">
        <v>2.7442000000000002</v>
      </c>
      <c r="GL53" s="155">
        <v>7.4300000000000005E-2</v>
      </c>
      <c r="GM53" s="156"/>
      <c r="GN53" s="155">
        <v>-10.113</v>
      </c>
      <c r="GO53" s="155">
        <v>-11.661</v>
      </c>
      <c r="GP53" s="155">
        <v>12.569000000000001</v>
      </c>
      <c r="GQ53" s="155">
        <v>-34.957000000000001</v>
      </c>
      <c r="GR53" s="155">
        <v>-9.2059999999999995</v>
      </c>
      <c r="GS53" s="155">
        <v>-9.9989000000000008</v>
      </c>
      <c r="GT53" s="155">
        <v>142.85</v>
      </c>
      <c r="GU53" s="155">
        <v>-6.4999000000000002</v>
      </c>
      <c r="GV53" s="155">
        <v>-7.8734999999999999</v>
      </c>
      <c r="GW53" s="155">
        <v>-9.7772000000000006</v>
      </c>
      <c r="GX53" s="155">
        <v>1.0474000000000001</v>
      </c>
      <c r="GY53" s="155">
        <v>9.1426999999999996</v>
      </c>
      <c r="GZ53" s="155">
        <v>9.1067999999999998</v>
      </c>
      <c r="HA53" s="155">
        <v>0</v>
      </c>
      <c r="HB53" s="155">
        <v>6.2118000000000002</v>
      </c>
      <c r="HC53" s="155">
        <v>8.8918999999999997</v>
      </c>
      <c r="HD53" s="155">
        <v>6.2899000000000003</v>
      </c>
      <c r="HE53" s="155">
        <v>0</v>
      </c>
      <c r="HF53" s="155">
        <v>48.808</v>
      </c>
      <c r="HG53" s="155">
        <v>47.295000000000002</v>
      </c>
      <c r="HH53" s="155">
        <v>66.108999999999995</v>
      </c>
      <c r="HI53" s="155">
        <v>49.94</v>
      </c>
      <c r="HJ53" s="155">
        <v>43.639000000000003</v>
      </c>
      <c r="HK53" s="155">
        <v>-11.117000000000001</v>
      </c>
      <c r="HL53" s="155">
        <v>-13.917999999999999</v>
      </c>
      <c r="HM53" s="155">
        <v>0</v>
      </c>
      <c r="HN53" s="155">
        <v>0</v>
      </c>
      <c r="HO53" s="155">
        <v>50.862000000000002</v>
      </c>
      <c r="HP53" s="155">
        <v>50.430999999999997</v>
      </c>
      <c r="HQ53" s="155">
        <v>-21.466000000000001</v>
      </c>
      <c r="HR53" s="155">
        <v>-20.795999999999999</v>
      </c>
      <c r="HS53" s="155">
        <v>-0.41210000000000002</v>
      </c>
      <c r="HT53" s="155">
        <v>-0.39500000000000002</v>
      </c>
      <c r="HU53" s="155">
        <v>6.92</v>
      </c>
      <c r="HV53" s="155">
        <v>6.32</v>
      </c>
      <c r="HW53" s="155">
        <v>-29.1</v>
      </c>
      <c r="HX53" s="155">
        <v>-29.2</v>
      </c>
      <c r="HY53" s="155">
        <v>1.5646</v>
      </c>
      <c r="HZ53" s="155">
        <v>-13.039</v>
      </c>
      <c r="IA53" s="155">
        <v>31.318999999999999</v>
      </c>
      <c r="IB53" s="155">
        <v>25.736999999999998</v>
      </c>
      <c r="IC53" s="155">
        <v>25.417999999999999</v>
      </c>
      <c r="ID53" s="155">
        <v>-19.899000000000001</v>
      </c>
      <c r="IE53" s="155">
        <v>-32.9</v>
      </c>
      <c r="IF53" s="155">
        <v>7.8</v>
      </c>
      <c r="IG53" s="155">
        <v>7.1999000000000004</v>
      </c>
      <c r="IH53" s="155">
        <v>-18.033999999999999</v>
      </c>
      <c r="II53" s="155">
        <v>-17.832999999999998</v>
      </c>
      <c r="IJ53" s="155">
        <v>-36.587000000000003</v>
      </c>
      <c r="IK53" s="155">
        <v>-7.0404999999999998</v>
      </c>
      <c r="IL53" s="155">
        <v>-284.85000000000002</v>
      </c>
      <c r="IM53" s="155">
        <v>-26.768999999999998</v>
      </c>
      <c r="IN53" s="155">
        <v>58.762999999999998</v>
      </c>
      <c r="IO53" s="155">
        <v>140.31</v>
      </c>
      <c r="IP53" s="155">
        <v>21.064</v>
      </c>
      <c r="IQ53" s="155">
        <v>93.486000000000004</v>
      </c>
      <c r="IR53" s="155">
        <v>144.25</v>
      </c>
      <c r="IS53" s="155">
        <v>80.822000000000003</v>
      </c>
      <c r="IT53" s="155">
        <v>23.189</v>
      </c>
      <c r="IU53" s="155">
        <v>25.045000000000002</v>
      </c>
      <c r="IV53" s="155">
        <v>17.434999999999999</v>
      </c>
      <c r="IW53" s="155">
        <v>262.10000000000002</v>
      </c>
      <c r="IX53" s="155">
        <v>-186.99</v>
      </c>
      <c r="IY53" s="155">
        <v>97.6</v>
      </c>
      <c r="IZ53" s="155">
        <v>-76.123999999999995</v>
      </c>
      <c r="JA53" s="155">
        <v>1.4074</v>
      </c>
      <c r="JB53" s="155">
        <v>7.6074999999999999</v>
      </c>
      <c r="JC53" s="155">
        <v>-7.44</v>
      </c>
      <c r="JD53" s="155">
        <v>-2.2040000000000002</v>
      </c>
      <c r="JE53" s="155">
        <v>-2.2048999999999999</v>
      </c>
      <c r="JF53" s="155">
        <v>2.88</v>
      </c>
      <c r="JG53" s="155">
        <v>-2</v>
      </c>
      <c r="JH53" s="155">
        <v>-2.3433000000000002</v>
      </c>
      <c r="JI53" s="155">
        <v>-4.2160000000000002</v>
      </c>
      <c r="JJ53" s="155">
        <v>12.071</v>
      </c>
      <c r="JK53" s="155">
        <v>-5.1833999999999998</v>
      </c>
      <c r="JL53" s="155">
        <v>-1.2999000000000001</v>
      </c>
      <c r="JM53" s="155">
        <v>0.66300000000000003</v>
      </c>
      <c r="JN53" s="155">
        <v>0.38600000000000001</v>
      </c>
      <c r="JO53" s="155">
        <v>0</v>
      </c>
      <c r="JP53" s="155">
        <v>0</v>
      </c>
      <c r="JQ53" s="155">
        <v>3.9089</v>
      </c>
      <c r="JR53" s="155">
        <v>3.8755000000000002</v>
      </c>
      <c r="JS53" s="155">
        <v>3.1863999999999999</v>
      </c>
      <c r="JT53" s="156"/>
      <c r="JU53" s="155">
        <v>17.5</v>
      </c>
      <c r="JV53" s="155">
        <v>8.9849999999999994</v>
      </c>
      <c r="JW53" s="155">
        <v>0.02</v>
      </c>
      <c r="JX53" s="155">
        <v>0.37</v>
      </c>
      <c r="JY53" s="155">
        <v>-7.9234999999999998</v>
      </c>
      <c r="JZ53" s="155">
        <v>-15.416</v>
      </c>
      <c r="KA53" s="155">
        <v>-14.616</v>
      </c>
      <c r="KB53" s="155">
        <v>-6.8978999999999999</v>
      </c>
      <c r="KC53" s="155">
        <v>11.319000000000001</v>
      </c>
      <c r="KD53" s="155">
        <v>-8.1146999999999991</v>
      </c>
      <c r="KE53" s="155">
        <v>-2.9942000000000002</v>
      </c>
      <c r="KF53" s="155">
        <v>-18.399000000000001</v>
      </c>
      <c r="KG53" s="155">
        <v>1.2999000000000001</v>
      </c>
      <c r="KH53" s="155">
        <v>55.704999999999998</v>
      </c>
      <c r="KI53" s="155">
        <v>-150.68</v>
      </c>
    </row>
    <row r="54" spans="1:295" ht="18" customHeight="1">
      <c r="A54" s="152" t="s">
        <v>57</v>
      </c>
      <c r="B54" s="152" t="s">
        <v>767</v>
      </c>
      <c r="C54" s="155">
        <v>0</v>
      </c>
      <c r="D54" s="155">
        <v>5.0921000000000003</v>
      </c>
      <c r="E54" s="155">
        <v>-10.74</v>
      </c>
      <c r="F54" s="155">
        <v>1.8809</v>
      </c>
      <c r="G54" s="155">
        <v>9.1100999999999992</v>
      </c>
      <c r="H54" s="155">
        <v>5.4717000000000002</v>
      </c>
      <c r="I54" s="155">
        <v>17.280999999999999</v>
      </c>
      <c r="J54" s="156"/>
      <c r="K54" s="155">
        <v>17.45</v>
      </c>
      <c r="L54" s="155">
        <v>7.4317000000000002</v>
      </c>
      <c r="M54" s="155">
        <v>-8.8816000000000006</v>
      </c>
      <c r="N54" s="155">
        <v>-15.539</v>
      </c>
      <c r="O54" s="155">
        <v>-11</v>
      </c>
      <c r="P54" s="155">
        <v>-13.199</v>
      </c>
      <c r="Q54" s="155">
        <v>1.6559999999999999</v>
      </c>
      <c r="R54" s="155">
        <v>-4.4000000000000004</v>
      </c>
      <c r="S54" s="155">
        <v>2.8956</v>
      </c>
      <c r="T54" s="155">
        <v>-4.1852</v>
      </c>
      <c r="U54" s="155">
        <v>4.6729000000000003</v>
      </c>
      <c r="V54" s="155">
        <v>4.5617000000000001</v>
      </c>
      <c r="W54" s="155">
        <v>8.2250999999999994</v>
      </c>
      <c r="X54" s="155">
        <v>0</v>
      </c>
      <c r="Y54" s="155">
        <v>4.6933999999999996</v>
      </c>
      <c r="Z54" s="155">
        <v>2.2985000000000002</v>
      </c>
      <c r="AA54" s="156"/>
      <c r="AB54" s="155">
        <v>-0.69140000000000001</v>
      </c>
      <c r="AC54" s="155">
        <v>0.152</v>
      </c>
      <c r="AD54" s="155">
        <v>0.17399999999999999</v>
      </c>
      <c r="AE54" s="155">
        <v>-0.26100000000000001</v>
      </c>
      <c r="AF54" s="155">
        <v>-4.4400000000000004</v>
      </c>
      <c r="AG54" s="155">
        <v>-24.2</v>
      </c>
      <c r="AH54" s="155">
        <v>0.52300000000000002</v>
      </c>
      <c r="AI54" s="155">
        <v>0.255</v>
      </c>
      <c r="AJ54" s="155">
        <v>-16.239000000000001</v>
      </c>
      <c r="AK54" s="155">
        <v>-16.34</v>
      </c>
      <c r="AL54" s="155">
        <v>-10</v>
      </c>
      <c r="AM54" s="155">
        <v>-12.02</v>
      </c>
      <c r="AN54" s="155">
        <v>-11.96</v>
      </c>
      <c r="AO54" s="155">
        <v>8.5576000000000008</v>
      </c>
      <c r="AP54" s="155">
        <v>3.8548</v>
      </c>
      <c r="AQ54" s="155">
        <v>19.196999999999999</v>
      </c>
      <c r="AR54" s="155">
        <v>24.018000000000001</v>
      </c>
      <c r="AS54" s="155">
        <v>-20.109000000000002</v>
      </c>
      <c r="AT54" s="155">
        <v>-12.055999999999999</v>
      </c>
      <c r="AU54" s="155">
        <v>-11.695</v>
      </c>
      <c r="AV54" s="155">
        <v>5.28E-2</v>
      </c>
      <c r="AW54" s="155">
        <v>-0.1351</v>
      </c>
      <c r="AX54" s="155">
        <v>-21.835000000000001</v>
      </c>
      <c r="AY54" s="155">
        <v>-19.021999999999998</v>
      </c>
      <c r="AZ54" s="155">
        <v>7.1140999999999996</v>
      </c>
      <c r="BA54" s="155">
        <v>37.465000000000003</v>
      </c>
      <c r="BB54" s="155">
        <v>-0.52639999999999998</v>
      </c>
      <c r="BC54" s="155">
        <v>0</v>
      </c>
      <c r="BD54" s="155">
        <v>-3.4998999999999998</v>
      </c>
      <c r="BE54" s="155">
        <v>-3.5998999999999999</v>
      </c>
      <c r="BF54" s="155">
        <v>-19.902000000000001</v>
      </c>
      <c r="BG54" s="155">
        <v>-19.683</v>
      </c>
      <c r="BH54" s="155">
        <v>-2.8088000000000002</v>
      </c>
      <c r="BI54" s="155">
        <v>1.3141</v>
      </c>
      <c r="BJ54" s="155">
        <v>-1.4601</v>
      </c>
      <c r="BK54" s="155">
        <v>0.53</v>
      </c>
      <c r="BL54" s="155">
        <v>0</v>
      </c>
      <c r="BM54" s="155">
        <v>0.20960000000000001</v>
      </c>
      <c r="BN54" s="155">
        <v>-130.74</v>
      </c>
      <c r="BO54" s="155">
        <v>47.12</v>
      </c>
      <c r="BP54" s="155">
        <v>47.485999999999997</v>
      </c>
      <c r="BQ54" s="155">
        <v>-54.210999999999999</v>
      </c>
      <c r="BR54" s="155">
        <v>-199.99</v>
      </c>
      <c r="BS54" s="155">
        <v>-9.1669</v>
      </c>
      <c r="BT54" s="156"/>
      <c r="BU54" s="156"/>
      <c r="BV54" s="155">
        <v>20.687000000000001</v>
      </c>
      <c r="BW54" s="155">
        <v>10.18</v>
      </c>
      <c r="BX54" s="155">
        <v>7.55</v>
      </c>
      <c r="BY54" s="155">
        <v>-7.42</v>
      </c>
      <c r="BZ54" s="155">
        <v>8.68</v>
      </c>
      <c r="CA54" s="155">
        <v>-13.257</v>
      </c>
      <c r="CB54" s="155">
        <v>-13.122999999999999</v>
      </c>
      <c r="CC54" s="155">
        <v>17.873999999999999</v>
      </c>
      <c r="CD54" s="155">
        <v>15.491</v>
      </c>
      <c r="CE54" s="155">
        <v>-4.4024999999999999</v>
      </c>
      <c r="CF54" s="155">
        <v>-26.026</v>
      </c>
      <c r="CG54" s="155">
        <v>-26.395</v>
      </c>
      <c r="CH54" s="155">
        <v>-1.3653</v>
      </c>
      <c r="CI54" s="155">
        <v>0</v>
      </c>
      <c r="CJ54" s="155">
        <v>2.88</v>
      </c>
      <c r="CK54" s="155">
        <v>6.4119999999999999</v>
      </c>
      <c r="CL54" s="155">
        <v>21.798999999999999</v>
      </c>
      <c r="CM54" s="155">
        <v>18.2</v>
      </c>
      <c r="CN54" s="155">
        <v>-3.38</v>
      </c>
      <c r="CO54" s="155">
        <v>29.026</v>
      </c>
      <c r="CP54" s="155">
        <v>28.847999999999999</v>
      </c>
      <c r="CQ54" s="155">
        <v>27.513000000000002</v>
      </c>
      <c r="CR54" s="155">
        <v>70.960999999999999</v>
      </c>
      <c r="CS54" s="155">
        <v>71.278000000000006</v>
      </c>
      <c r="CT54" s="155">
        <v>-14.516</v>
      </c>
      <c r="CU54" s="155">
        <v>-67.533000000000001</v>
      </c>
      <c r="CV54" s="155">
        <v>0</v>
      </c>
      <c r="CW54" s="155">
        <v>3.2486000000000002</v>
      </c>
      <c r="CX54" s="155">
        <v>28.649000000000001</v>
      </c>
      <c r="CY54" s="155">
        <v>17.34</v>
      </c>
      <c r="CZ54" s="155">
        <v>9.5360999999999994</v>
      </c>
      <c r="DA54" s="155">
        <v>9.7685999999999993</v>
      </c>
      <c r="DB54" s="155">
        <v>-10.978999999999999</v>
      </c>
      <c r="DC54" s="155">
        <v>0.3145</v>
      </c>
      <c r="DD54" s="155">
        <v>0</v>
      </c>
      <c r="DE54" s="155">
        <v>0</v>
      </c>
      <c r="DF54" s="155">
        <v>38.280999999999999</v>
      </c>
      <c r="DG54" s="155">
        <v>1.44E-2</v>
      </c>
      <c r="DH54" s="155">
        <v>-5.702</v>
      </c>
      <c r="DI54" s="155">
        <v>9.3000000000000007</v>
      </c>
      <c r="DJ54" s="155">
        <v>9.5</v>
      </c>
      <c r="DK54" s="155">
        <v>-8.2372999999999994</v>
      </c>
      <c r="DL54" s="155">
        <v>1.6889000000000001</v>
      </c>
      <c r="DM54" s="155">
        <v>50.789000000000001</v>
      </c>
      <c r="DN54" s="155">
        <v>7.7987000000000002</v>
      </c>
      <c r="DO54" s="155">
        <v>1.97</v>
      </c>
      <c r="DP54" s="155">
        <v>-6.2</v>
      </c>
      <c r="DQ54" s="155">
        <v>8.1675000000000004</v>
      </c>
      <c r="DR54" s="155">
        <v>-37.462000000000003</v>
      </c>
      <c r="DS54" s="155">
        <v>-7.19</v>
      </c>
      <c r="DT54" s="155">
        <v>-7.26</v>
      </c>
      <c r="DU54" s="155">
        <v>24.48</v>
      </c>
      <c r="DV54" s="155">
        <v>22.6</v>
      </c>
      <c r="DW54" s="155">
        <v>-38.762999999999998</v>
      </c>
      <c r="DX54" s="155">
        <v>-19.018000000000001</v>
      </c>
      <c r="DY54" s="155">
        <v>-37.006999999999998</v>
      </c>
      <c r="DZ54" s="155">
        <v>-36.271999999999998</v>
      </c>
      <c r="EA54" s="155">
        <v>12.695</v>
      </c>
      <c r="EB54" s="155">
        <v>-7.5160999999999998</v>
      </c>
      <c r="EC54" s="155">
        <v>-15.121</v>
      </c>
      <c r="ED54" s="155">
        <v>-15.292</v>
      </c>
      <c r="EE54" s="155">
        <v>-17.442</v>
      </c>
      <c r="EF54" s="155">
        <v>-19.72</v>
      </c>
      <c r="EG54" s="155">
        <v>-10.372</v>
      </c>
      <c r="EH54" s="155">
        <v>-33.895000000000003</v>
      </c>
      <c r="EI54" s="155">
        <v>7.31</v>
      </c>
      <c r="EJ54" s="155">
        <v>0</v>
      </c>
      <c r="EK54" s="155">
        <v>-11.384</v>
      </c>
      <c r="EL54" s="155">
        <v>-10.920999999999999</v>
      </c>
      <c r="EM54" s="155">
        <v>13.763999999999999</v>
      </c>
      <c r="EN54" s="155">
        <v>-7.8129999999999997</v>
      </c>
      <c r="EO54" s="155">
        <v>-8.2604000000000006</v>
      </c>
      <c r="EP54" s="155">
        <v>12.304</v>
      </c>
      <c r="EQ54" s="155">
        <v>-25.707999999999998</v>
      </c>
      <c r="ER54" s="155">
        <v>-25.948</v>
      </c>
      <c r="ES54" s="155">
        <v>3.8401999999999998</v>
      </c>
      <c r="ET54" s="155">
        <v>0</v>
      </c>
      <c r="EU54" s="155">
        <v>-10</v>
      </c>
      <c r="EV54" s="155">
        <v>4.7</v>
      </c>
      <c r="EW54" s="155">
        <v>4.2358000000000002</v>
      </c>
      <c r="EX54" s="155">
        <v>-13.085000000000001</v>
      </c>
      <c r="EY54" s="155">
        <v>-12.94</v>
      </c>
      <c r="EZ54" s="155">
        <v>-13.173999999999999</v>
      </c>
      <c r="FA54" s="155">
        <v>8.5169999999999995</v>
      </c>
      <c r="FB54" s="155">
        <v>6.4734999999999996</v>
      </c>
      <c r="FC54" s="155">
        <v>-39.145000000000003</v>
      </c>
      <c r="FD54" s="155">
        <v>6.52</v>
      </c>
      <c r="FE54" s="155">
        <v>0</v>
      </c>
      <c r="FF54" s="155">
        <v>0</v>
      </c>
      <c r="FG54" s="155">
        <v>0</v>
      </c>
      <c r="FH54" s="155">
        <v>4.5079000000000002</v>
      </c>
      <c r="FI54" s="155">
        <v>3.8635999999999999</v>
      </c>
      <c r="FJ54" s="155">
        <v>3.3491</v>
      </c>
      <c r="FK54" s="155">
        <v>3.3491</v>
      </c>
      <c r="FL54" s="155">
        <v>6.3632999999999997</v>
      </c>
      <c r="FM54" s="155">
        <v>20.992999999999999</v>
      </c>
      <c r="FN54" s="155">
        <v>20.152999999999999</v>
      </c>
      <c r="FO54" s="155">
        <v>6.6532999999999998</v>
      </c>
      <c r="FP54" s="155">
        <v>14.613</v>
      </c>
      <c r="FQ54" s="155">
        <v>6.9202000000000004</v>
      </c>
      <c r="FR54" s="155">
        <v>-12.228999999999999</v>
      </c>
      <c r="FS54" s="155">
        <v>-2.9146000000000001</v>
      </c>
      <c r="FT54" s="155">
        <v>0.30049999999999999</v>
      </c>
      <c r="FU54" s="155">
        <v>2.0699999999999998</v>
      </c>
      <c r="FV54" s="155">
        <v>1.8</v>
      </c>
      <c r="FW54" s="155">
        <v>0</v>
      </c>
      <c r="FX54" s="155">
        <v>1.2190000000000001</v>
      </c>
      <c r="FY54" s="155">
        <v>6.1379000000000001</v>
      </c>
      <c r="FZ54" s="155">
        <v>0.93200000000000005</v>
      </c>
      <c r="GA54" s="155">
        <v>2.7955000000000001</v>
      </c>
      <c r="GB54" s="155">
        <v>42.52</v>
      </c>
      <c r="GC54" s="155">
        <v>-24.038</v>
      </c>
      <c r="GD54" s="155">
        <v>-17.266999999999999</v>
      </c>
      <c r="GE54" s="155">
        <v>-1.1598999999999999</v>
      </c>
      <c r="GF54" s="155">
        <v>23.75</v>
      </c>
      <c r="GG54" s="155">
        <v>5.1999000000000004</v>
      </c>
      <c r="GH54" s="155">
        <v>18.597999999999999</v>
      </c>
      <c r="GI54" s="155">
        <v>4.5605000000000002</v>
      </c>
      <c r="GJ54" s="155">
        <v>-4.9519000000000002</v>
      </c>
      <c r="GK54" s="155">
        <v>2.5024000000000002</v>
      </c>
      <c r="GL54" s="155">
        <v>7.4300000000000005E-2</v>
      </c>
      <c r="GM54" s="156"/>
      <c r="GN54" s="155">
        <v>-9.8106000000000009</v>
      </c>
      <c r="GO54" s="155">
        <v>-14.926</v>
      </c>
      <c r="GP54" s="155">
        <v>11.632</v>
      </c>
      <c r="GQ54" s="155">
        <v>-29.495000000000001</v>
      </c>
      <c r="GR54" s="155">
        <v>-4.6849999999999996</v>
      </c>
      <c r="GS54" s="155">
        <v>-8.0135000000000005</v>
      </c>
      <c r="GT54" s="155">
        <v>133.4</v>
      </c>
      <c r="GU54" s="155">
        <v>-2.8980000000000001</v>
      </c>
      <c r="GV54" s="155">
        <v>-9.5885999999999996</v>
      </c>
      <c r="GW54" s="155">
        <v>6.0109000000000004</v>
      </c>
      <c r="GX54" s="155">
        <v>0.9597</v>
      </c>
      <c r="GY54" s="155">
        <v>8.8423999999999996</v>
      </c>
      <c r="GZ54" s="155">
        <v>8.8219999999999992</v>
      </c>
      <c r="HA54" s="155">
        <v>0.17580000000000001</v>
      </c>
      <c r="HB54" s="155">
        <v>3.5630999999999999</v>
      </c>
      <c r="HC54" s="155">
        <v>5.5472999999999999</v>
      </c>
      <c r="HD54" s="155">
        <v>10.058999999999999</v>
      </c>
      <c r="HE54" s="155">
        <v>-6.7866999999999997</v>
      </c>
      <c r="HF54" s="155">
        <v>38.734000000000002</v>
      </c>
      <c r="HG54" s="155">
        <v>56.673999999999999</v>
      </c>
      <c r="HH54" s="155">
        <v>62.49</v>
      </c>
      <c r="HI54" s="155">
        <v>49.94</v>
      </c>
      <c r="HJ54" s="155">
        <v>43.639000000000003</v>
      </c>
      <c r="HK54" s="155">
        <v>-10.49</v>
      </c>
      <c r="HL54" s="155">
        <v>-13.926</v>
      </c>
      <c r="HM54" s="155">
        <v>0</v>
      </c>
      <c r="HN54" s="155">
        <v>0</v>
      </c>
      <c r="HO54" s="155">
        <v>50.862000000000002</v>
      </c>
      <c r="HP54" s="155">
        <v>50.430999999999997</v>
      </c>
      <c r="HQ54" s="155">
        <v>-20.186</v>
      </c>
      <c r="HR54" s="155">
        <v>-19.873000000000001</v>
      </c>
      <c r="HS54" s="155">
        <v>0.20050000000000001</v>
      </c>
      <c r="HT54" s="155">
        <v>0.44690000000000002</v>
      </c>
      <c r="HU54" s="155">
        <v>8.43</v>
      </c>
      <c r="HV54" s="155">
        <v>8.34</v>
      </c>
      <c r="HW54" s="155">
        <v>-28.6</v>
      </c>
      <c r="HX54" s="155">
        <v>-28.1</v>
      </c>
      <c r="HY54" s="155">
        <v>1.4950000000000001</v>
      </c>
      <c r="HZ54" s="155">
        <v>-13.68</v>
      </c>
      <c r="IA54" s="155">
        <v>32.466000000000001</v>
      </c>
      <c r="IB54" s="155">
        <v>24.388999999999999</v>
      </c>
      <c r="IC54" s="155">
        <v>24.265999999999998</v>
      </c>
      <c r="ID54" s="155">
        <v>-20.399000000000001</v>
      </c>
      <c r="IE54" s="155">
        <v>-32.9</v>
      </c>
      <c r="IF54" s="155">
        <v>7.6999000000000004</v>
      </c>
      <c r="IG54" s="155">
        <v>6.9</v>
      </c>
      <c r="IH54" s="155">
        <v>-17.806999999999999</v>
      </c>
      <c r="II54" s="155">
        <v>-17.876999999999999</v>
      </c>
      <c r="IJ54" s="155">
        <v>-37.390999999999998</v>
      </c>
      <c r="IK54" s="155">
        <v>4.2965999999999998</v>
      </c>
      <c r="IL54" s="155">
        <v>-293.73</v>
      </c>
      <c r="IM54" s="155">
        <v>-32.082000000000001</v>
      </c>
      <c r="IN54" s="155">
        <v>51.283000000000001</v>
      </c>
      <c r="IO54" s="155">
        <v>143.75</v>
      </c>
      <c r="IP54" s="155">
        <v>19.536000000000001</v>
      </c>
      <c r="IQ54" s="155">
        <v>96.405000000000001</v>
      </c>
      <c r="IR54" s="155">
        <v>142.02000000000001</v>
      </c>
      <c r="IS54" s="155">
        <v>89.203999999999994</v>
      </c>
      <c r="IT54" s="155">
        <v>27.683</v>
      </c>
      <c r="IU54" s="155">
        <v>22.184000000000001</v>
      </c>
      <c r="IV54" s="155">
        <v>13.308</v>
      </c>
      <c r="IW54" s="155">
        <v>265.24</v>
      </c>
      <c r="IX54" s="155">
        <v>-187.46</v>
      </c>
      <c r="IY54" s="155">
        <v>102.12</v>
      </c>
      <c r="IZ54" s="155">
        <v>-80.652000000000001</v>
      </c>
      <c r="JA54" s="155">
        <v>1.2195</v>
      </c>
      <c r="JB54" s="155">
        <v>7.9425999999999997</v>
      </c>
      <c r="JC54" s="155">
        <v>-7.0399000000000003</v>
      </c>
      <c r="JD54" s="155">
        <v>-2.1579000000000002</v>
      </c>
      <c r="JE54" s="155">
        <v>-2.1589</v>
      </c>
      <c r="JF54" s="155">
        <v>2.0798999999999999</v>
      </c>
      <c r="JG54" s="155">
        <v>-1.36</v>
      </c>
      <c r="JH54" s="155">
        <v>-2.2159</v>
      </c>
      <c r="JI54" s="155">
        <v>-4.5395000000000003</v>
      </c>
      <c r="JJ54" s="155">
        <v>11.923999999999999</v>
      </c>
      <c r="JK54" s="155">
        <v>-5.1833999999999998</v>
      </c>
      <c r="JL54" s="155">
        <v>0</v>
      </c>
      <c r="JM54" s="155">
        <v>2.0398999999999998</v>
      </c>
      <c r="JN54" s="155">
        <v>1.94</v>
      </c>
      <c r="JO54" s="155">
        <v>0</v>
      </c>
      <c r="JP54" s="155">
        <v>0</v>
      </c>
      <c r="JQ54" s="155">
        <v>2.7757999999999998</v>
      </c>
      <c r="JR54" s="155">
        <v>3.6356000000000002</v>
      </c>
      <c r="JS54" s="155">
        <v>3.8866999999999998</v>
      </c>
      <c r="JT54" s="156"/>
      <c r="JU54" s="155">
        <v>17.5</v>
      </c>
      <c r="JV54" s="155">
        <v>8.9849999999999994</v>
      </c>
      <c r="JW54" s="155">
        <v>-0.04</v>
      </c>
      <c r="JX54" s="155">
        <v>0.37</v>
      </c>
      <c r="JY54" s="155">
        <v>-7.9031000000000002</v>
      </c>
      <c r="JZ54" s="155">
        <v>-15.378</v>
      </c>
      <c r="KA54" s="155">
        <v>-14.643000000000001</v>
      </c>
      <c r="KB54" s="155">
        <v>-5.6243999999999996</v>
      </c>
      <c r="KC54" s="155">
        <v>11.561999999999999</v>
      </c>
      <c r="KD54" s="155">
        <v>-8.6123999999999992</v>
      </c>
      <c r="KE54" s="155">
        <v>-3.4392</v>
      </c>
      <c r="KF54" s="155">
        <v>-18.5</v>
      </c>
      <c r="KG54" s="155">
        <v>1.2999000000000001</v>
      </c>
      <c r="KH54" s="155">
        <v>38.197000000000003</v>
      </c>
      <c r="KI54" s="155">
        <v>-139.69999999999999</v>
      </c>
    </row>
    <row r="55" spans="1:295" ht="18" customHeight="1">
      <c r="A55" s="152" t="s">
        <v>57</v>
      </c>
      <c r="B55" s="152" t="s">
        <v>768</v>
      </c>
      <c r="C55" s="155">
        <v>0</v>
      </c>
      <c r="D55" s="155">
        <v>4.8787000000000003</v>
      </c>
      <c r="E55" s="155">
        <v>-10.385999999999999</v>
      </c>
      <c r="F55" s="155">
        <v>0.16089999999999999</v>
      </c>
      <c r="G55" s="155">
        <v>9.3581000000000003</v>
      </c>
      <c r="H55" s="155">
        <v>4.96</v>
      </c>
      <c r="I55" s="155">
        <v>17.61</v>
      </c>
      <c r="J55" s="156"/>
      <c r="K55" s="155">
        <v>16.492999999999999</v>
      </c>
      <c r="L55" s="155">
        <v>7.1026999999999996</v>
      </c>
      <c r="M55" s="155">
        <v>-8.4628999999999994</v>
      </c>
      <c r="N55" s="155">
        <v>-15.539</v>
      </c>
      <c r="O55" s="155">
        <v>-13.199</v>
      </c>
      <c r="P55" s="155">
        <v>-11</v>
      </c>
      <c r="Q55" s="155">
        <v>3.3119999999999998</v>
      </c>
      <c r="R55" s="155">
        <v>-6.5998999999999999</v>
      </c>
      <c r="S55" s="155">
        <v>2.3902999999999999</v>
      </c>
      <c r="T55" s="155">
        <v>-2.4148999999999998</v>
      </c>
      <c r="U55" s="155">
        <v>4.4462000000000002</v>
      </c>
      <c r="V55" s="155">
        <v>4.4661999999999997</v>
      </c>
      <c r="W55" s="155">
        <v>7.9870000000000001</v>
      </c>
      <c r="X55" s="155">
        <v>0</v>
      </c>
      <c r="Y55" s="155">
        <v>5.3263999999999996</v>
      </c>
      <c r="Z55" s="155">
        <v>2.1840999999999999</v>
      </c>
      <c r="AA55" s="156"/>
      <c r="AB55" s="155">
        <v>-0.8276</v>
      </c>
      <c r="AC55" s="155">
        <v>0.126</v>
      </c>
      <c r="AD55" s="155">
        <v>0.14499999999999999</v>
      </c>
      <c r="AE55" s="155">
        <v>-4.9000000000000002E-2</v>
      </c>
      <c r="AF55" s="155">
        <v>-4.4400000000000004</v>
      </c>
      <c r="AG55" s="155">
        <v>-22</v>
      </c>
      <c r="AH55" s="155">
        <v>0.72099999999999997</v>
      </c>
      <c r="AI55" s="155">
        <v>0.245</v>
      </c>
      <c r="AJ55" s="155">
        <v>-16.318000000000001</v>
      </c>
      <c r="AK55" s="155">
        <v>-16.228999999999999</v>
      </c>
      <c r="AL55" s="155">
        <v>-10</v>
      </c>
      <c r="AM55" s="155">
        <v>-12</v>
      </c>
      <c r="AN55" s="155">
        <v>-12.13</v>
      </c>
      <c r="AO55" s="155">
        <v>7.2641</v>
      </c>
      <c r="AP55" s="155">
        <v>3.8138999999999998</v>
      </c>
      <c r="AQ55" s="155">
        <v>21.867999999999999</v>
      </c>
      <c r="AR55" s="155">
        <v>23.056000000000001</v>
      </c>
      <c r="AS55" s="155">
        <v>-20.207999999999998</v>
      </c>
      <c r="AT55" s="155">
        <v>-12.592000000000001</v>
      </c>
      <c r="AU55" s="155">
        <v>-12.208</v>
      </c>
      <c r="AV55" s="155">
        <v>-5.9499999999999997E-2</v>
      </c>
      <c r="AW55" s="155">
        <v>0.19550000000000001</v>
      </c>
      <c r="AX55" s="155">
        <v>-20.361000000000001</v>
      </c>
      <c r="AY55" s="155">
        <v>-17.681999999999999</v>
      </c>
      <c r="AZ55" s="155">
        <v>7.1140999999999996</v>
      </c>
      <c r="BA55" s="155">
        <v>37.026000000000003</v>
      </c>
      <c r="BB55" s="155">
        <v>-6.9112</v>
      </c>
      <c r="BC55" s="155">
        <v>0</v>
      </c>
      <c r="BD55" s="155">
        <v>-3.6999</v>
      </c>
      <c r="BE55" s="155">
        <v>-3.6999</v>
      </c>
      <c r="BF55" s="155">
        <v>-19.294</v>
      </c>
      <c r="BG55" s="155">
        <v>-19.553999999999998</v>
      </c>
      <c r="BH55" s="155">
        <v>-2.8919000000000001</v>
      </c>
      <c r="BI55" s="155">
        <v>1.3141</v>
      </c>
      <c r="BJ55" s="155">
        <v>-1.827</v>
      </c>
      <c r="BK55" s="155">
        <v>0.74</v>
      </c>
      <c r="BL55" s="155">
        <v>0</v>
      </c>
      <c r="BM55" s="155">
        <v>0.2407</v>
      </c>
      <c r="BN55" s="155">
        <v>-125.82</v>
      </c>
      <c r="BO55" s="155">
        <v>47.424999999999997</v>
      </c>
      <c r="BP55" s="155">
        <v>47.607999999999997</v>
      </c>
      <c r="BQ55" s="155">
        <v>-55.27</v>
      </c>
      <c r="BR55" s="155">
        <v>-198.47</v>
      </c>
      <c r="BS55" s="155">
        <v>-9.1669</v>
      </c>
      <c r="BT55" s="156"/>
      <c r="BU55" s="156"/>
      <c r="BV55" s="155">
        <v>20.687000000000001</v>
      </c>
      <c r="BW55" s="155">
        <v>10.130000000000001</v>
      </c>
      <c r="BX55" s="155">
        <v>7.48</v>
      </c>
      <c r="BY55" s="155">
        <v>-7.69</v>
      </c>
      <c r="BZ55" s="155">
        <v>8.59</v>
      </c>
      <c r="CA55" s="155">
        <v>-13.792999999999999</v>
      </c>
      <c r="CB55" s="155">
        <v>-13.257</v>
      </c>
      <c r="CC55" s="155">
        <v>17.77</v>
      </c>
      <c r="CD55" s="155">
        <v>15.603999999999999</v>
      </c>
      <c r="CE55" s="155">
        <v>-1.8506</v>
      </c>
      <c r="CF55" s="155">
        <v>-26.431000000000001</v>
      </c>
      <c r="CG55" s="155">
        <v>-26.442</v>
      </c>
      <c r="CH55" s="155">
        <v>-1.6733</v>
      </c>
      <c r="CI55" s="155">
        <v>0</v>
      </c>
      <c r="CJ55" s="155">
        <v>2.88</v>
      </c>
      <c r="CK55" s="155">
        <v>6.4119999999999999</v>
      </c>
      <c r="CL55" s="155">
        <v>21.7</v>
      </c>
      <c r="CM55" s="155">
        <v>17.798999999999999</v>
      </c>
      <c r="CN55" s="155">
        <v>-3.5398999999999998</v>
      </c>
      <c r="CO55" s="155">
        <v>28.736000000000001</v>
      </c>
      <c r="CP55" s="155">
        <v>28.259</v>
      </c>
      <c r="CQ55" s="155">
        <v>26.774000000000001</v>
      </c>
      <c r="CR55" s="155">
        <v>74.853999999999999</v>
      </c>
      <c r="CS55" s="155">
        <v>74.676000000000002</v>
      </c>
      <c r="CT55" s="155">
        <v>-23.463000000000001</v>
      </c>
      <c r="CU55" s="155">
        <v>-71.289000000000001</v>
      </c>
      <c r="CV55" s="155">
        <v>0</v>
      </c>
      <c r="CW55" s="155">
        <v>3.2269999999999999</v>
      </c>
      <c r="CX55" s="155">
        <v>28.129000000000001</v>
      </c>
      <c r="CY55" s="155">
        <v>16.969000000000001</v>
      </c>
      <c r="CZ55" s="155">
        <v>8.7547999999999995</v>
      </c>
      <c r="DA55" s="155">
        <v>8.8896999999999995</v>
      </c>
      <c r="DB55" s="155">
        <v>-10.659000000000001</v>
      </c>
      <c r="DC55" s="155">
        <v>0.3145</v>
      </c>
      <c r="DD55" s="155">
        <v>0</v>
      </c>
      <c r="DE55" s="155">
        <v>0</v>
      </c>
      <c r="DF55" s="155">
        <v>34.959000000000003</v>
      </c>
      <c r="DG55" s="155">
        <v>1.46E-2</v>
      </c>
      <c r="DH55" s="155">
        <v>-5.5486000000000004</v>
      </c>
      <c r="DI55" s="155">
        <v>9.3000000000000007</v>
      </c>
      <c r="DJ55" s="155">
        <v>9.5</v>
      </c>
      <c r="DK55" s="155">
        <v>-7.6280999999999999</v>
      </c>
      <c r="DL55" s="155">
        <v>0.37990000000000002</v>
      </c>
      <c r="DM55" s="155">
        <v>50</v>
      </c>
      <c r="DN55" s="155">
        <v>5.9432</v>
      </c>
      <c r="DO55" s="155">
        <v>0.67</v>
      </c>
      <c r="DP55" s="155">
        <v>-6.01</v>
      </c>
      <c r="DQ55" s="155">
        <v>7.5735000000000001</v>
      </c>
      <c r="DR55" s="155">
        <v>-35.929000000000002</v>
      </c>
      <c r="DS55" s="155">
        <v>-7.4</v>
      </c>
      <c r="DT55" s="155">
        <v>-7.42</v>
      </c>
      <c r="DU55" s="155">
        <v>22.56</v>
      </c>
      <c r="DV55" s="155">
        <v>21.45</v>
      </c>
      <c r="DW55" s="155">
        <v>-36.109000000000002</v>
      </c>
      <c r="DX55" s="155">
        <v>-18.081</v>
      </c>
      <c r="DY55" s="155">
        <v>-36.287999999999997</v>
      </c>
      <c r="DZ55" s="155">
        <v>-34.563000000000002</v>
      </c>
      <c r="EA55" s="155">
        <v>0</v>
      </c>
      <c r="EB55" s="155">
        <v>-12.276</v>
      </c>
      <c r="EC55" s="155">
        <v>-18.364000000000001</v>
      </c>
      <c r="ED55" s="155">
        <v>-17.663</v>
      </c>
      <c r="EE55" s="155">
        <v>-13.035</v>
      </c>
      <c r="EF55" s="155">
        <v>-12.839</v>
      </c>
      <c r="EG55" s="155">
        <v>-9.8030000000000008</v>
      </c>
      <c r="EH55" s="155">
        <v>-35.377000000000002</v>
      </c>
      <c r="EI55" s="155">
        <v>-2.4952999999999999</v>
      </c>
      <c r="EJ55" s="155">
        <v>0</v>
      </c>
      <c r="EK55" s="155">
        <v>-11.35</v>
      </c>
      <c r="EL55" s="155">
        <v>-12.186999999999999</v>
      </c>
      <c r="EM55" s="155">
        <v>0</v>
      </c>
      <c r="EN55" s="155">
        <v>-13.622</v>
      </c>
      <c r="EO55" s="155">
        <v>-13.132999999999999</v>
      </c>
      <c r="EP55" s="155">
        <v>26.128</v>
      </c>
      <c r="EQ55" s="155">
        <v>-26.962</v>
      </c>
      <c r="ER55" s="155">
        <v>-26.081</v>
      </c>
      <c r="ES55" s="155">
        <v>-3.5516999999999999</v>
      </c>
      <c r="ET55" s="155">
        <v>-7.17</v>
      </c>
      <c r="EU55" s="155">
        <v>-15.75</v>
      </c>
      <c r="EV55" s="155">
        <v>1.1000000000000001</v>
      </c>
      <c r="EW55" s="155">
        <v>3.7955999999999999</v>
      </c>
      <c r="EX55" s="155">
        <v>-22.997</v>
      </c>
      <c r="EY55" s="155">
        <v>-12.597</v>
      </c>
      <c r="EZ55" s="155">
        <v>-12.923</v>
      </c>
      <c r="FA55" s="155">
        <v>8.3293999999999997</v>
      </c>
      <c r="FB55" s="155">
        <v>-2.5503</v>
      </c>
      <c r="FC55" s="155">
        <v>-39.145000000000003</v>
      </c>
      <c r="FD55" s="155">
        <v>6.52</v>
      </c>
      <c r="FE55" s="155">
        <v>0</v>
      </c>
      <c r="FF55" s="155">
        <v>0</v>
      </c>
      <c r="FG55" s="155">
        <v>0</v>
      </c>
      <c r="FH55" s="155">
        <v>3.323</v>
      </c>
      <c r="FI55" s="155">
        <v>3.1438000000000001</v>
      </c>
      <c r="FJ55" s="155">
        <v>3.8513999999999999</v>
      </c>
      <c r="FK55" s="155">
        <v>3.0142000000000002</v>
      </c>
      <c r="FL55" s="155">
        <v>8.5402000000000005</v>
      </c>
      <c r="FM55" s="155">
        <v>19.088000000000001</v>
      </c>
      <c r="FN55" s="155">
        <v>19.053999999999998</v>
      </c>
      <c r="FO55" s="155">
        <v>8.5671999999999997</v>
      </c>
      <c r="FP55" s="155">
        <v>17.78</v>
      </c>
      <c r="FQ55" s="155">
        <v>7.8430999999999997</v>
      </c>
      <c r="FR55" s="155">
        <v>-11.319000000000001</v>
      </c>
      <c r="FS55" s="155">
        <v>-2.8065000000000002</v>
      </c>
      <c r="FT55" s="155">
        <v>0.30690000000000001</v>
      </c>
      <c r="FU55" s="155">
        <v>2.35</v>
      </c>
      <c r="FV55" s="155">
        <v>1.6</v>
      </c>
      <c r="FW55" s="155">
        <v>0</v>
      </c>
      <c r="FX55" s="155">
        <v>1.3521000000000001</v>
      </c>
      <c r="FY55" s="155">
        <v>6.2188999999999997</v>
      </c>
      <c r="FZ55" s="155">
        <v>1.1798999999999999</v>
      </c>
      <c r="GA55" s="155">
        <v>2.794</v>
      </c>
      <c r="GB55" s="155">
        <v>41.83</v>
      </c>
      <c r="GC55" s="155">
        <v>-25.338999999999999</v>
      </c>
      <c r="GD55" s="155">
        <v>-18.306999999999999</v>
      </c>
      <c r="GE55" s="155">
        <v>-1.0499000000000001</v>
      </c>
      <c r="GF55" s="155">
        <v>23.190999999999999</v>
      </c>
      <c r="GG55" s="155">
        <v>7.1999000000000004</v>
      </c>
      <c r="GH55" s="155">
        <v>17.937999999999999</v>
      </c>
      <c r="GI55" s="155">
        <v>4.8954000000000004</v>
      </c>
      <c r="GJ55" s="155">
        <v>-5.1254</v>
      </c>
      <c r="GK55" s="155">
        <v>2.3616000000000001</v>
      </c>
      <c r="GL55" s="155">
        <v>7.4300000000000005E-2</v>
      </c>
      <c r="GM55" s="156"/>
      <c r="GN55" s="155">
        <v>-10.147</v>
      </c>
      <c r="GO55" s="155">
        <v>-14.186999999999999</v>
      </c>
      <c r="GP55" s="155">
        <v>13.77</v>
      </c>
      <c r="GQ55" s="155">
        <v>-29.747</v>
      </c>
      <c r="GR55" s="155">
        <v>-3.7469999999999999</v>
      </c>
      <c r="GS55" s="155">
        <v>-8.1221999999999994</v>
      </c>
      <c r="GT55" s="155">
        <v>132.19</v>
      </c>
      <c r="GU55" s="155">
        <v>-3.2545999999999999</v>
      </c>
      <c r="GV55" s="155">
        <v>-8.4280000000000008</v>
      </c>
      <c r="GW55" s="155">
        <v>6.0198</v>
      </c>
      <c r="GX55" s="155">
        <v>1.8197000000000001</v>
      </c>
      <c r="GY55" s="155">
        <v>8.8277000000000001</v>
      </c>
      <c r="GZ55" s="155">
        <v>8.7825000000000006</v>
      </c>
      <c r="HA55" s="155">
        <v>0.82989999999999997</v>
      </c>
      <c r="HB55" s="155">
        <v>0</v>
      </c>
      <c r="HC55" s="155">
        <v>0</v>
      </c>
      <c r="HD55" s="155">
        <v>6.71</v>
      </c>
      <c r="HE55" s="155">
        <v>0</v>
      </c>
      <c r="HF55" s="155">
        <v>43.045999999999999</v>
      </c>
      <c r="HG55" s="155">
        <v>47.301000000000002</v>
      </c>
      <c r="HH55" s="155">
        <v>55.387</v>
      </c>
      <c r="HI55" s="155">
        <v>49.94</v>
      </c>
      <c r="HJ55" s="155">
        <v>43.639000000000003</v>
      </c>
      <c r="HK55" s="155">
        <v>-10.471</v>
      </c>
      <c r="HL55" s="155">
        <v>-13.766999999999999</v>
      </c>
      <c r="HM55" s="155">
        <v>0</v>
      </c>
      <c r="HN55" s="155">
        <v>0</v>
      </c>
      <c r="HO55" s="155">
        <v>50.862000000000002</v>
      </c>
      <c r="HP55" s="155">
        <v>50.430999999999997</v>
      </c>
      <c r="HQ55" s="155">
        <v>-25.667999999999999</v>
      </c>
      <c r="HR55" s="155">
        <v>-24.986999999999998</v>
      </c>
      <c r="HS55" s="155">
        <v>-0.1081</v>
      </c>
      <c r="HT55" s="155">
        <v>-6.9500000000000006E-2</v>
      </c>
      <c r="HU55" s="155">
        <v>2.89</v>
      </c>
      <c r="HV55" s="155">
        <v>1.37</v>
      </c>
      <c r="HW55" s="155">
        <v>-29.2</v>
      </c>
      <c r="HX55" s="155">
        <v>-30</v>
      </c>
      <c r="HY55" s="155">
        <v>1.6359999999999999</v>
      </c>
      <c r="HZ55" s="155">
        <v>-12.88</v>
      </c>
      <c r="IA55" s="155">
        <v>31.68</v>
      </c>
      <c r="IB55" s="155">
        <v>21.138999999999999</v>
      </c>
      <c r="IC55" s="155">
        <v>21.015999999999998</v>
      </c>
      <c r="ID55" s="155">
        <v>-19.899000000000001</v>
      </c>
      <c r="IE55" s="155">
        <v>-32.4</v>
      </c>
      <c r="IF55" s="155">
        <v>11.5</v>
      </c>
      <c r="IG55" s="155">
        <v>10.6</v>
      </c>
      <c r="IH55" s="155">
        <v>-18.100000000000001</v>
      </c>
      <c r="II55" s="155">
        <v>-18.091999999999999</v>
      </c>
      <c r="IJ55" s="155">
        <v>-33.613999999999997</v>
      </c>
      <c r="IK55" s="155">
        <v>8.3362999999999996</v>
      </c>
      <c r="IL55" s="155">
        <v>-295.5</v>
      </c>
      <c r="IM55" s="155">
        <v>-37.381999999999998</v>
      </c>
      <c r="IN55" s="155">
        <v>60.780999999999999</v>
      </c>
      <c r="IO55" s="155">
        <v>141.80000000000001</v>
      </c>
      <c r="IP55" s="155">
        <v>22.434999999999999</v>
      </c>
      <c r="IQ55" s="155">
        <v>96.578999999999994</v>
      </c>
      <c r="IR55" s="155">
        <v>152.04</v>
      </c>
      <c r="IS55" s="155">
        <v>83.572000000000003</v>
      </c>
      <c r="IT55" s="155">
        <v>30.667999999999999</v>
      </c>
      <c r="IU55" s="155">
        <v>29.603999999999999</v>
      </c>
      <c r="IV55" s="155">
        <v>10.420999999999999</v>
      </c>
      <c r="IW55" s="155">
        <v>264.76</v>
      </c>
      <c r="IX55" s="155">
        <v>-194.07</v>
      </c>
      <c r="IY55" s="155">
        <v>84.445999999999998</v>
      </c>
      <c r="IZ55" s="155">
        <v>-66.528000000000006</v>
      </c>
      <c r="JA55" s="155">
        <v>0.65800000000000003</v>
      </c>
      <c r="JB55" s="155">
        <v>7.9425999999999997</v>
      </c>
      <c r="JC55" s="155">
        <v>-7.76</v>
      </c>
      <c r="JD55" s="155">
        <v>-2.13</v>
      </c>
      <c r="JE55" s="155">
        <v>-2.1429</v>
      </c>
      <c r="JF55" s="155">
        <v>3.1198999999999999</v>
      </c>
      <c r="JG55" s="155">
        <v>-2.0798999999999999</v>
      </c>
      <c r="JH55" s="155">
        <v>-2.2787000000000002</v>
      </c>
      <c r="JI55" s="155">
        <v>-3.9841000000000002</v>
      </c>
      <c r="JJ55" s="155">
        <v>11.369</v>
      </c>
      <c r="JK55" s="155">
        <v>-4.9210000000000003</v>
      </c>
      <c r="JL55" s="155">
        <v>-0.3</v>
      </c>
      <c r="JM55" s="155">
        <v>0.60299999999999998</v>
      </c>
      <c r="JN55" s="155">
        <v>-0.317</v>
      </c>
      <c r="JO55" s="155">
        <v>0</v>
      </c>
      <c r="JP55" s="155">
        <v>0</v>
      </c>
      <c r="JQ55" s="155">
        <v>4.2366000000000001</v>
      </c>
      <c r="JR55" s="155">
        <v>3.3976999999999999</v>
      </c>
      <c r="JS55" s="155">
        <v>4.7525000000000004</v>
      </c>
      <c r="JT55" s="156"/>
      <c r="JU55" s="155">
        <v>16.5</v>
      </c>
      <c r="JV55" s="155">
        <v>8.9849999999999994</v>
      </c>
      <c r="JW55" s="155">
        <v>-0.2</v>
      </c>
      <c r="JX55" s="155">
        <v>0.37</v>
      </c>
      <c r="JY55" s="155">
        <v>-5.9965999999999999</v>
      </c>
      <c r="JZ55" s="155">
        <v>-15.673</v>
      </c>
      <c r="KA55" s="155">
        <v>-14.676</v>
      </c>
      <c r="KB55" s="155">
        <v>-3.8761000000000001</v>
      </c>
      <c r="KC55" s="155">
        <v>11.571999999999999</v>
      </c>
      <c r="KD55" s="155">
        <v>-9.2085000000000008</v>
      </c>
      <c r="KE55" s="155">
        <v>-3.4056999999999999</v>
      </c>
      <c r="KF55" s="155">
        <v>-17.899000000000001</v>
      </c>
      <c r="KG55" s="155">
        <v>0.3</v>
      </c>
      <c r="KH55" s="155">
        <v>35.177999999999997</v>
      </c>
      <c r="KI55" s="155">
        <v>-135.56</v>
      </c>
    </row>
    <row r="56" spans="1:295" ht="18" customHeight="1">
      <c r="A56" s="152" t="s">
        <v>769</v>
      </c>
      <c r="B56" s="152" t="s">
        <v>58</v>
      </c>
      <c r="C56" s="157">
        <v>0</v>
      </c>
      <c r="D56" s="157">
        <v>4.7424999999999997</v>
      </c>
      <c r="E56" s="157">
        <v>-10.11</v>
      </c>
      <c r="F56" s="157">
        <v>-1.3299999999999999E-2</v>
      </c>
      <c r="G56" s="157">
        <v>9.2291000000000007</v>
      </c>
      <c r="H56" s="157">
        <v>5.4401999999999999</v>
      </c>
      <c r="I56" s="157">
        <v>17.515999999999998</v>
      </c>
      <c r="J56" s="158"/>
      <c r="K56" s="157">
        <v>15.728999999999999</v>
      </c>
      <c r="L56" s="157">
        <v>6.9097</v>
      </c>
      <c r="M56" s="157">
        <v>-8.8359000000000005</v>
      </c>
      <c r="N56" s="157">
        <v>-13.319000000000001</v>
      </c>
      <c r="O56" s="157">
        <v>-13.199</v>
      </c>
      <c r="P56" s="157">
        <v>-11</v>
      </c>
      <c r="Q56" s="157">
        <v>3.3119999999999998</v>
      </c>
      <c r="R56" s="157">
        <v>-6.5998999999999999</v>
      </c>
      <c r="S56" s="157">
        <v>2.3658999999999999</v>
      </c>
      <c r="T56" s="157">
        <v>-3.2740999999999998</v>
      </c>
      <c r="U56" s="157">
        <v>4.8040000000000003</v>
      </c>
      <c r="V56" s="157">
        <v>4.6017999999999999</v>
      </c>
      <c r="W56" s="157">
        <v>8.5106999999999999</v>
      </c>
      <c r="X56" s="157">
        <v>0</v>
      </c>
      <c r="Y56" s="157">
        <v>6.2157999999999998</v>
      </c>
      <c r="Z56" s="157">
        <v>2.2427000000000001</v>
      </c>
      <c r="AA56" s="158"/>
      <c r="AB56" s="157">
        <v>-0.67069999999999996</v>
      </c>
      <c r="AC56" s="157">
        <v>0.16300000000000001</v>
      </c>
      <c r="AD56" s="157">
        <v>0.20599999999999999</v>
      </c>
      <c r="AE56" s="157">
        <v>-0.24</v>
      </c>
      <c r="AF56" s="157">
        <v>-4.4400000000000004</v>
      </c>
      <c r="AG56" s="157">
        <v>-24.2</v>
      </c>
      <c r="AH56" s="157">
        <v>0.7</v>
      </c>
      <c r="AI56" s="157">
        <v>0.24299999999999999</v>
      </c>
      <c r="AJ56" s="157">
        <v>-16.850000000000001</v>
      </c>
      <c r="AK56" s="157">
        <v>-16.670000000000002</v>
      </c>
      <c r="AL56" s="157">
        <v>-10</v>
      </c>
      <c r="AM56" s="157">
        <v>-11.228999999999999</v>
      </c>
      <c r="AN56" s="157">
        <v>-11.449</v>
      </c>
      <c r="AO56" s="157">
        <v>7.0766999999999998</v>
      </c>
      <c r="AP56" s="157">
        <v>3.4807000000000001</v>
      </c>
      <c r="AQ56" s="157">
        <v>20.356999999999999</v>
      </c>
      <c r="AR56" s="157">
        <v>25.132000000000001</v>
      </c>
      <c r="AS56" s="157">
        <v>-20.260999999999999</v>
      </c>
      <c r="AT56" s="157">
        <v>-12.994</v>
      </c>
      <c r="AU56" s="157">
        <v>-12.367000000000001</v>
      </c>
      <c r="AV56" s="157">
        <v>-0.40010000000000001</v>
      </c>
      <c r="AW56" s="157">
        <v>2.0979999999999999</v>
      </c>
      <c r="AX56" s="157">
        <v>-22.907</v>
      </c>
      <c r="AY56" s="157">
        <v>-17.012</v>
      </c>
      <c r="AZ56" s="157">
        <v>9.0869</v>
      </c>
      <c r="BA56" s="157">
        <v>37.497999999999998</v>
      </c>
      <c r="BB56" s="157">
        <v>-14.739000000000001</v>
      </c>
      <c r="BC56" s="157">
        <v>0</v>
      </c>
      <c r="BD56" s="157">
        <v>-5.2999000000000001</v>
      </c>
      <c r="BE56" s="157">
        <v>-5.3998999999999997</v>
      </c>
      <c r="BF56" s="157">
        <v>-18.8</v>
      </c>
      <c r="BG56" s="157">
        <v>-17.443999999999999</v>
      </c>
      <c r="BH56" s="157">
        <v>-2.8409</v>
      </c>
      <c r="BI56" s="157">
        <v>1.3141</v>
      </c>
      <c r="BJ56" s="157">
        <v>-2.2037</v>
      </c>
      <c r="BK56" s="157">
        <v>0.32</v>
      </c>
      <c r="BL56" s="157">
        <v>0</v>
      </c>
      <c r="BM56" s="157">
        <v>0.17480000000000001</v>
      </c>
      <c r="BN56" s="157">
        <v>-118.56</v>
      </c>
      <c r="BO56" s="157">
        <v>47.790999999999997</v>
      </c>
      <c r="BP56" s="157">
        <v>47.914000000000001</v>
      </c>
      <c r="BQ56" s="157">
        <v>-56.926000000000002</v>
      </c>
      <c r="BR56" s="157">
        <v>-201.3</v>
      </c>
      <c r="BS56" s="157">
        <v>-9.1669</v>
      </c>
      <c r="BT56" s="158"/>
      <c r="BU56" s="158"/>
      <c r="BV56" s="157">
        <v>19.579000000000001</v>
      </c>
      <c r="BW56" s="157">
        <v>10.25</v>
      </c>
      <c r="BX56" s="157">
        <v>7.36</v>
      </c>
      <c r="BY56" s="157">
        <v>-8.18</v>
      </c>
      <c r="BZ56" s="157">
        <v>9.06</v>
      </c>
      <c r="CA56" s="157">
        <v>-12.587</v>
      </c>
      <c r="CB56" s="157">
        <v>-12.185</v>
      </c>
      <c r="CC56" s="157">
        <v>18.202000000000002</v>
      </c>
      <c r="CD56" s="157">
        <v>15.553000000000001</v>
      </c>
      <c r="CE56" s="157">
        <v>-3.0510999999999999</v>
      </c>
      <c r="CF56" s="157">
        <v>-29.324999999999999</v>
      </c>
      <c r="CG56" s="157">
        <v>-28.684999999999999</v>
      </c>
      <c r="CH56" s="157">
        <v>-2.4611999999999998</v>
      </c>
      <c r="CI56" s="157">
        <v>0</v>
      </c>
      <c r="CJ56" s="157">
        <v>2.88</v>
      </c>
      <c r="CK56" s="157">
        <v>6.4119999999999999</v>
      </c>
      <c r="CL56" s="157">
        <v>21.7</v>
      </c>
      <c r="CM56" s="157">
        <v>17.899000000000001</v>
      </c>
      <c r="CN56" s="157">
        <v>-3.5198999999999998</v>
      </c>
      <c r="CO56" s="157">
        <v>26.358000000000001</v>
      </c>
      <c r="CP56" s="157">
        <v>26.527000000000001</v>
      </c>
      <c r="CQ56" s="157">
        <v>25.021999999999998</v>
      </c>
      <c r="CR56" s="157">
        <v>76.706999999999994</v>
      </c>
      <c r="CS56" s="157">
        <v>76.894000000000005</v>
      </c>
      <c r="CT56" s="157">
        <v>-22.887</v>
      </c>
      <c r="CU56" s="157">
        <v>-72.722999999999999</v>
      </c>
      <c r="CV56" s="157">
        <v>0</v>
      </c>
      <c r="CW56" s="157">
        <v>2.9571999999999998</v>
      </c>
      <c r="CX56" s="157">
        <v>33.770000000000003</v>
      </c>
      <c r="CY56" s="157">
        <v>16.62</v>
      </c>
      <c r="CZ56" s="157">
        <v>8.2860999999999994</v>
      </c>
      <c r="DA56" s="157">
        <v>8.4014000000000006</v>
      </c>
      <c r="DB56" s="157">
        <v>-10.179</v>
      </c>
      <c r="DC56" s="157">
        <v>0.3145</v>
      </c>
      <c r="DD56" s="157">
        <v>0</v>
      </c>
      <c r="DE56" s="157">
        <v>0</v>
      </c>
      <c r="DF56" s="157">
        <v>31.815000000000001</v>
      </c>
      <c r="DG56" s="157">
        <v>1.47E-2</v>
      </c>
      <c r="DH56" s="157">
        <v>-5.3068999999999997</v>
      </c>
      <c r="DI56" s="157">
        <v>11.6</v>
      </c>
      <c r="DJ56" s="157">
        <v>11.8</v>
      </c>
      <c r="DK56" s="157">
        <v>-7.9187000000000003</v>
      </c>
      <c r="DL56" s="157">
        <v>-0.374</v>
      </c>
      <c r="DM56" s="157">
        <v>50</v>
      </c>
      <c r="DN56" s="157">
        <v>5.0155000000000003</v>
      </c>
      <c r="DO56" s="157">
        <v>-0.05</v>
      </c>
      <c r="DP56" s="157">
        <v>-5.97</v>
      </c>
      <c r="DQ56" s="157">
        <v>6.8310000000000004</v>
      </c>
      <c r="DR56" s="157">
        <v>-34.381</v>
      </c>
      <c r="DS56" s="157">
        <v>-7.02</v>
      </c>
      <c r="DT56" s="157">
        <v>-7.07</v>
      </c>
      <c r="DU56" s="157">
        <v>21.41</v>
      </c>
      <c r="DV56" s="157">
        <v>20.52</v>
      </c>
      <c r="DW56" s="157">
        <v>-35.581000000000003</v>
      </c>
      <c r="DX56" s="157">
        <v>-18.472000000000001</v>
      </c>
      <c r="DY56" s="157">
        <v>-34.524999999999999</v>
      </c>
      <c r="DZ56" s="157">
        <v>-34.018000000000001</v>
      </c>
      <c r="EA56" s="157">
        <v>0</v>
      </c>
      <c r="EB56" s="157">
        <v>-13.036</v>
      </c>
      <c r="EC56" s="157">
        <v>-20.597000000000001</v>
      </c>
      <c r="ED56" s="157">
        <v>-19.344000000000001</v>
      </c>
      <c r="EE56" s="157">
        <v>-19.978000000000002</v>
      </c>
      <c r="EF56" s="157">
        <v>-16.638000000000002</v>
      </c>
      <c r="EG56" s="157">
        <v>-10.081</v>
      </c>
      <c r="EH56" s="157">
        <v>-35.554000000000002</v>
      </c>
      <c r="EI56" s="157">
        <v>-14.654999999999999</v>
      </c>
      <c r="EJ56" s="157">
        <v>0</v>
      </c>
      <c r="EK56" s="157">
        <v>-13.997</v>
      </c>
      <c r="EL56" s="157">
        <v>-12.031000000000001</v>
      </c>
      <c r="EM56" s="157">
        <v>19.262</v>
      </c>
      <c r="EN56" s="157">
        <v>-8.9920000000000009</v>
      </c>
      <c r="EO56" s="157">
        <v>-10.215</v>
      </c>
      <c r="EP56" s="157">
        <v>-8.1959999999999997</v>
      </c>
      <c r="EQ56" s="157">
        <v>-22.698</v>
      </c>
      <c r="ER56" s="157">
        <v>-20.768000000000001</v>
      </c>
      <c r="ES56" s="157">
        <v>7.0406000000000004</v>
      </c>
      <c r="ET56" s="157">
        <v>11.849</v>
      </c>
      <c r="EU56" s="157">
        <v>-7.7698999999999998</v>
      </c>
      <c r="EV56" s="157">
        <v>9.3000000000000007</v>
      </c>
      <c r="EW56" s="157">
        <v>3.91</v>
      </c>
      <c r="EX56" s="157">
        <v>-14.939</v>
      </c>
      <c r="EY56" s="157">
        <v>-9.5548999999999999</v>
      </c>
      <c r="EZ56" s="157">
        <v>-9.4121000000000006</v>
      </c>
      <c r="FA56" s="157">
        <v>6.5716999999999999</v>
      </c>
      <c r="FB56" s="157">
        <v>14.987</v>
      </c>
      <c r="FC56" s="157">
        <v>-39.145000000000003</v>
      </c>
      <c r="FD56" s="157">
        <v>5.0239000000000003</v>
      </c>
      <c r="FE56" s="157">
        <v>0</v>
      </c>
      <c r="FF56" s="157">
        <v>0</v>
      </c>
      <c r="FG56" s="157">
        <v>0</v>
      </c>
      <c r="FH56" s="157">
        <v>3.3906000000000001</v>
      </c>
      <c r="FI56" s="157">
        <v>3.7061000000000002</v>
      </c>
      <c r="FJ56" s="157">
        <v>1.6745000000000001</v>
      </c>
      <c r="FK56" s="157">
        <v>1.6745000000000001</v>
      </c>
      <c r="FL56" s="157">
        <v>10.047000000000001</v>
      </c>
      <c r="FM56" s="157">
        <v>18.693999999999999</v>
      </c>
      <c r="FN56" s="157">
        <v>19.065999999999999</v>
      </c>
      <c r="FO56" s="157">
        <v>7.6395</v>
      </c>
      <c r="FP56" s="157">
        <v>16.681999999999999</v>
      </c>
      <c r="FQ56" s="157">
        <v>5.3674999999999997</v>
      </c>
      <c r="FR56" s="157">
        <v>-11.718999999999999</v>
      </c>
      <c r="FS56" s="157">
        <v>-3.1067999999999998</v>
      </c>
      <c r="FT56" s="157">
        <v>0.28860000000000002</v>
      </c>
      <c r="FU56" s="157">
        <v>2.21</v>
      </c>
      <c r="FV56" s="157">
        <v>2.21</v>
      </c>
      <c r="FW56" s="157">
        <v>0</v>
      </c>
      <c r="FX56" s="157">
        <v>1.5906</v>
      </c>
      <c r="FY56" s="157">
        <v>6.2828999999999997</v>
      </c>
      <c r="FZ56" s="157">
        <v>0.54400000000000004</v>
      </c>
      <c r="GA56" s="157">
        <v>2.5276999999999998</v>
      </c>
      <c r="GB56" s="157">
        <v>41.93</v>
      </c>
      <c r="GC56" s="157">
        <v>-25.402000000000001</v>
      </c>
      <c r="GD56" s="157">
        <v>-19.213000000000001</v>
      </c>
      <c r="GE56" s="157">
        <v>-0.87</v>
      </c>
      <c r="GF56" s="157">
        <v>22.634</v>
      </c>
      <c r="GG56" s="157">
        <v>4.5</v>
      </c>
      <c r="GH56" s="157">
        <v>17.541</v>
      </c>
      <c r="GI56" s="157">
        <v>4.7163000000000004</v>
      </c>
      <c r="GJ56" s="157">
        <v>-5.0057999999999998</v>
      </c>
      <c r="GK56" s="157">
        <v>2.2366000000000001</v>
      </c>
      <c r="GL56" s="157">
        <v>7.4300000000000005E-2</v>
      </c>
      <c r="GM56" s="158"/>
      <c r="GN56" s="157">
        <v>-10.032</v>
      </c>
      <c r="GO56" s="157">
        <v>-13.755000000000001</v>
      </c>
      <c r="GP56" s="157">
        <v>11.69</v>
      </c>
      <c r="GQ56" s="157">
        <v>-29.831</v>
      </c>
      <c r="GR56" s="157">
        <v>-3.5916000000000001</v>
      </c>
      <c r="GS56" s="157">
        <v>-7.9278000000000004</v>
      </c>
      <c r="GT56" s="157">
        <v>131.93</v>
      </c>
      <c r="GU56" s="157">
        <v>-3.7452000000000001</v>
      </c>
      <c r="GV56" s="157">
        <v>-8.4434000000000005</v>
      </c>
      <c r="GW56" s="157">
        <v>6.1349</v>
      </c>
      <c r="GX56" s="157">
        <v>1.0513999999999999</v>
      </c>
      <c r="GY56" s="157">
        <v>8.6372999999999998</v>
      </c>
      <c r="GZ56" s="157">
        <v>8.6321999999999992</v>
      </c>
      <c r="HA56" s="157">
        <v>1</v>
      </c>
      <c r="HB56" s="157">
        <v>0</v>
      </c>
      <c r="HC56" s="157">
        <v>0</v>
      </c>
      <c r="HD56" s="157">
        <v>5.4499000000000004</v>
      </c>
      <c r="HE56" s="157">
        <v>0</v>
      </c>
      <c r="HF56" s="157">
        <v>56.457000000000001</v>
      </c>
      <c r="HG56" s="157">
        <v>40.71</v>
      </c>
      <c r="HH56" s="157">
        <v>42.264000000000003</v>
      </c>
      <c r="HI56" s="157">
        <v>49.94</v>
      </c>
      <c r="HJ56" s="157">
        <v>43.639000000000003</v>
      </c>
      <c r="HK56" s="157">
        <v>-8.7043999999999997</v>
      </c>
      <c r="HL56" s="157">
        <v>-12.352</v>
      </c>
      <c r="HM56" s="157">
        <v>0</v>
      </c>
      <c r="HN56" s="157">
        <v>0</v>
      </c>
      <c r="HO56" s="157">
        <v>50.862000000000002</v>
      </c>
      <c r="HP56" s="157">
        <v>50.430999999999997</v>
      </c>
      <c r="HQ56" s="157">
        <v>-26.562999999999999</v>
      </c>
      <c r="HR56" s="157">
        <v>-25.509</v>
      </c>
      <c r="HS56" s="157">
        <v>-6.9699999999999998E-2</v>
      </c>
      <c r="HT56" s="157">
        <v>0.26019999999999999</v>
      </c>
      <c r="HU56" s="157">
        <v>1.35</v>
      </c>
      <c r="HV56" s="157">
        <v>-0.67</v>
      </c>
      <c r="HW56" s="157">
        <v>-29.7</v>
      </c>
      <c r="HX56" s="157">
        <v>-30.899000000000001</v>
      </c>
      <c r="HY56" s="157">
        <v>1.5829</v>
      </c>
      <c r="HZ56" s="157">
        <v>-12.88</v>
      </c>
      <c r="IA56" s="157">
        <v>30.004999999999999</v>
      </c>
      <c r="IB56" s="157">
        <v>21.651</v>
      </c>
      <c r="IC56" s="157">
        <v>21.331</v>
      </c>
      <c r="ID56" s="157">
        <v>-19.798999999999999</v>
      </c>
      <c r="IE56" s="157">
        <v>-32.4</v>
      </c>
      <c r="IF56" s="157">
        <v>13.3</v>
      </c>
      <c r="IG56" s="157">
        <v>12.8</v>
      </c>
      <c r="IH56" s="157">
        <v>-18.193000000000001</v>
      </c>
      <c r="II56" s="157">
        <v>-18.177</v>
      </c>
      <c r="IJ56" s="157">
        <v>-23.154</v>
      </c>
      <c r="IK56" s="157">
        <v>12.332000000000001</v>
      </c>
      <c r="IL56" s="157">
        <v>-290.44</v>
      </c>
      <c r="IM56" s="157">
        <v>-30.286000000000001</v>
      </c>
      <c r="IN56" s="157">
        <v>26.481000000000002</v>
      </c>
      <c r="IO56" s="157">
        <v>134.1</v>
      </c>
      <c r="IP56" s="157">
        <v>30.088000000000001</v>
      </c>
      <c r="IQ56" s="157">
        <v>93.534000000000006</v>
      </c>
      <c r="IR56" s="157">
        <v>152.47</v>
      </c>
      <c r="IS56" s="157">
        <v>72.117999999999995</v>
      </c>
      <c r="IT56" s="157">
        <v>35.573999999999998</v>
      </c>
      <c r="IU56" s="157">
        <v>31.335999999999999</v>
      </c>
      <c r="IV56" s="157">
        <v>9.4989000000000008</v>
      </c>
      <c r="IW56" s="157">
        <v>254.6</v>
      </c>
      <c r="IX56" s="157">
        <v>-193.43</v>
      </c>
      <c r="IY56" s="157">
        <v>72.873999999999995</v>
      </c>
      <c r="IZ56" s="157">
        <v>-59.103999999999999</v>
      </c>
      <c r="JA56" s="157">
        <v>0.82150000000000001</v>
      </c>
      <c r="JB56" s="157">
        <v>8.0790000000000006</v>
      </c>
      <c r="JC56" s="157">
        <v>-7.92</v>
      </c>
      <c r="JD56" s="157">
        <v>-2.1358999999999999</v>
      </c>
      <c r="JE56" s="157">
        <v>-2.1309999999999998</v>
      </c>
      <c r="JF56" s="157">
        <v>2.96</v>
      </c>
      <c r="JG56" s="157">
        <v>-1.84</v>
      </c>
      <c r="JH56" s="157">
        <v>-2.2949000000000002</v>
      </c>
      <c r="JI56" s="157">
        <v>-4.2160000000000002</v>
      </c>
      <c r="JJ56" s="157">
        <v>12.834</v>
      </c>
      <c r="JK56" s="157">
        <v>-4.8905000000000003</v>
      </c>
      <c r="JL56" s="157">
        <v>-1.2</v>
      </c>
      <c r="JM56" s="157">
        <v>-0.51900000000000002</v>
      </c>
      <c r="JN56" s="157">
        <v>-0.63400000000000001</v>
      </c>
      <c r="JO56" s="157">
        <v>0</v>
      </c>
      <c r="JP56" s="157">
        <v>0</v>
      </c>
      <c r="JQ56" s="157">
        <v>4.7675999999999998</v>
      </c>
      <c r="JR56" s="157">
        <v>4.2845000000000004</v>
      </c>
      <c r="JS56" s="157">
        <v>4.4034000000000004</v>
      </c>
      <c r="JT56" s="158"/>
      <c r="JU56" s="157">
        <v>16.399000000000001</v>
      </c>
      <c r="JV56" s="157">
        <v>8.9849999999999994</v>
      </c>
      <c r="JW56" s="157">
        <v>-0.24</v>
      </c>
      <c r="JX56" s="157">
        <v>0.37</v>
      </c>
      <c r="JY56" s="157">
        <v>-6.9154999999999998</v>
      </c>
      <c r="JZ56" s="157">
        <v>-16.573</v>
      </c>
      <c r="KA56" s="157">
        <v>-15.414999999999999</v>
      </c>
      <c r="KB56" s="157">
        <v>-3.0813999999999999</v>
      </c>
      <c r="KC56" s="157">
        <v>12.741</v>
      </c>
      <c r="KD56" s="157">
        <v>-9.9667999999999992</v>
      </c>
      <c r="KE56" s="157">
        <v>-3.4394999999999998</v>
      </c>
      <c r="KF56" s="157">
        <v>-17.798999999999999</v>
      </c>
      <c r="KG56" s="157">
        <v>0.1</v>
      </c>
      <c r="KH56" s="157">
        <v>34.654000000000003</v>
      </c>
      <c r="KI56" s="157">
        <v>-134.02000000000001</v>
      </c>
    </row>
    <row r="57" spans="1:295">
      <c r="A57" s="256" t="s">
        <v>781</v>
      </c>
      <c r="B57" s="256"/>
      <c r="C57" s="159">
        <v>0</v>
      </c>
      <c r="D57" s="159">
        <v>7.3188000000000004</v>
      </c>
      <c r="E57" s="159">
        <v>-5.1104000000000003</v>
      </c>
      <c r="F57" s="159">
        <v>10.192</v>
      </c>
      <c r="G57" s="159">
        <v>12.103</v>
      </c>
      <c r="H57" s="159">
        <v>7.9957000000000003</v>
      </c>
      <c r="I57" s="159">
        <v>23.422000000000001</v>
      </c>
      <c r="J57" s="159">
        <v>0</v>
      </c>
      <c r="K57" s="159">
        <v>23.369</v>
      </c>
      <c r="L57" s="159">
        <v>10.538</v>
      </c>
      <c r="M57" s="159">
        <v>-7.6081000000000003</v>
      </c>
      <c r="N57" s="159">
        <v>2.2200000000000002</v>
      </c>
      <c r="O57" s="159">
        <v>-8.8000000000000007</v>
      </c>
      <c r="P57" s="159">
        <v>2.2000000000000002</v>
      </c>
      <c r="Q57" s="159">
        <v>8.2798999999999996</v>
      </c>
      <c r="R57" s="159">
        <v>-2.2000000000000002</v>
      </c>
      <c r="S57" s="159">
        <v>2.8956</v>
      </c>
      <c r="T57" s="159">
        <v>0.88759999999999994</v>
      </c>
      <c r="U57" s="159">
        <v>8.6428999999999991</v>
      </c>
      <c r="V57" s="159">
        <v>8.6013999999999999</v>
      </c>
      <c r="W57" s="159">
        <v>14.398999999999999</v>
      </c>
      <c r="X57" s="159">
        <v>0</v>
      </c>
      <c r="Y57" s="159">
        <v>6.2157999999999998</v>
      </c>
      <c r="Z57" s="159">
        <v>2.3557999999999999</v>
      </c>
      <c r="AA57" s="159">
        <v>0</v>
      </c>
      <c r="AB57" s="159">
        <v>-0.52029999999999998</v>
      </c>
      <c r="AC57" s="159">
        <v>1.0839000000000001</v>
      </c>
      <c r="AD57" s="159">
        <v>1.1279999999999999</v>
      </c>
      <c r="AE57" s="159">
        <v>0.311</v>
      </c>
      <c r="AF57" s="159">
        <v>2.2200000000000002</v>
      </c>
      <c r="AG57" s="159">
        <v>-4.4000000000000004</v>
      </c>
      <c r="AH57" s="159">
        <v>1.1479999999999999</v>
      </c>
      <c r="AI57" s="159">
        <v>0.28000000000000003</v>
      </c>
      <c r="AJ57" s="159">
        <v>-2.0398999999999998</v>
      </c>
      <c r="AK57" s="159">
        <v>-2.21</v>
      </c>
      <c r="AL57" s="159">
        <v>-10</v>
      </c>
      <c r="AM57" s="159">
        <v>-9.67</v>
      </c>
      <c r="AN57" s="159">
        <v>-9.6998999999999995</v>
      </c>
      <c r="AO57" s="159">
        <v>10.32</v>
      </c>
      <c r="AP57" s="159">
        <v>4.1406999999999998</v>
      </c>
      <c r="AQ57" s="159">
        <v>29.988</v>
      </c>
      <c r="AR57" s="159">
        <v>32.953000000000003</v>
      </c>
      <c r="AS57" s="159">
        <v>-10.286</v>
      </c>
      <c r="AT57" s="159">
        <v>0</v>
      </c>
      <c r="AU57" s="159">
        <v>8.9809999999999999</v>
      </c>
      <c r="AV57" s="159">
        <v>25.850999999999999</v>
      </c>
      <c r="AW57" s="159">
        <v>31.012</v>
      </c>
      <c r="AX57" s="159">
        <v>-15.137</v>
      </c>
      <c r="AY57" s="159">
        <v>-11.385999999999999</v>
      </c>
      <c r="AZ57" s="159">
        <v>9.4814000000000007</v>
      </c>
      <c r="BA57" s="159">
        <v>53.969000000000001</v>
      </c>
      <c r="BB57" s="159">
        <v>47.594999999999999</v>
      </c>
      <c r="BC57" s="159">
        <v>1.1999999999999999E-3</v>
      </c>
      <c r="BD57" s="159">
        <v>-2.2999000000000001</v>
      </c>
      <c r="BE57" s="159">
        <v>-2.1999</v>
      </c>
      <c r="BF57" s="159">
        <v>2.5000000000000001E-3</v>
      </c>
      <c r="BG57" s="159">
        <v>-15.606999999999999</v>
      </c>
      <c r="BH57" s="159">
        <v>-2.4167999999999998</v>
      </c>
      <c r="BI57" s="159">
        <v>1.3141</v>
      </c>
      <c r="BJ57" s="159">
        <v>6.9733000000000001</v>
      </c>
      <c r="BK57" s="159">
        <v>6.5698999999999996</v>
      </c>
      <c r="BL57" s="159">
        <v>6.0846</v>
      </c>
      <c r="BM57" s="159">
        <v>4.0914000000000001</v>
      </c>
      <c r="BN57" s="159">
        <v>-98.147000000000006</v>
      </c>
      <c r="BO57" s="159">
        <v>100.25</v>
      </c>
      <c r="BP57" s="159">
        <v>77.790999999999997</v>
      </c>
      <c r="BQ57" s="159">
        <v>-50.761000000000003</v>
      </c>
      <c r="BR57" s="159">
        <v>-129.36000000000001</v>
      </c>
      <c r="BS57" s="159">
        <v>-9.1669</v>
      </c>
      <c r="BT57" s="159">
        <v>0</v>
      </c>
      <c r="BU57" s="159">
        <v>0</v>
      </c>
      <c r="BV57" s="159">
        <v>38.121000000000002</v>
      </c>
      <c r="BW57" s="159">
        <v>18.2</v>
      </c>
      <c r="BX57" s="159">
        <v>12.67</v>
      </c>
      <c r="BY57" s="159">
        <v>-2.5499000000000001</v>
      </c>
      <c r="BZ57" s="159">
        <v>19.79</v>
      </c>
      <c r="CA57" s="159">
        <v>4.6925999999999997</v>
      </c>
      <c r="CB57" s="159">
        <v>5.0945</v>
      </c>
      <c r="CC57" s="159">
        <v>20.827999999999999</v>
      </c>
      <c r="CD57" s="159">
        <v>18.658000000000001</v>
      </c>
      <c r="CE57" s="159">
        <v>7.4424999999999999</v>
      </c>
      <c r="CF57" s="159">
        <v>2.2646999999999999</v>
      </c>
      <c r="CG57" s="159">
        <v>2.4723000000000002</v>
      </c>
      <c r="CH57" s="159">
        <v>6.5770999999999997</v>
      </c>
      <c r="CI57" s="159">
        <v>0</v>
      </c>
      <c r="CJ57" s="159">
        <v>2.88</v>
      </c>
      <c r="CK57" s="159">
        <v>6.4119999999999999</v>
      </c>
      <c r="CL57" s="159">
        <v>37.5</v>
      </c>
      <c r="CM57" s="159">
        <v>31.798999999999999</v>
      </c>
      <c r="CN57" s="159">
        <v>-2.68</v>
      </c>
      <c r="CO57" s="159">
        <v>48.835999999999999</v>
      </c>
      <c r="CP57" s="159">
        <v>48.776000000000003</v>
      </c>
      <c r="CQ57" s="159">
        <v>46.957000000000001</v>
      </c>
      <c r="CR57" s="159">
        <v>86.165000000000006</v>
      </c>
      <c r="CS57" s="159">
        <v>86.97</v>
      </c>
      <c r="CT57" s="159">
        <v>1</v>
      </c>
      <c r="CU57" s="159">
        <v>-60.313000000000002</v>
      </c>
      <c r="CV57" s="159">
        <v>0</v>
      </c>
      <c r="CW57" s="159">
        <v>4.1365999999999996</v>
      </c>
      <c r="CX57" s="159">
        <v>40.439</v>
      </c>
      <c r="CY57" s="159">
        <v>26.048999999999999</v>
      </c>
      <c r="CZ57" s="159">
        <v>18.597999999999999</v>
      </c>
      <c r="DA57" s="159">
        <v>18.46</v>
      </c>
      <c r="DB57" s="159">
        <v>-8.2898999999999994</v>
      </c>
      <c r="DC57" s="159">
        <v>0.3145</v>
      </c>
      <c r="DD57" s="159">
        <v>0</v>
      </c>
      <c r="DE57" s="159">
        <v>0</v>
      </c>
      <c r="DF57" s="159">
        <v>41.451000000000001</v>
      </c>
      <c r="DG57" s="159">
        <v>1.5299999999999999E-2</v>
      </c>
      <c r="DH57" s="159">
        <v>-4.1565000000000003</v>
      </c>
      <c r="DI57" s="159">
        <v>19.798999999999999</v>
      </c>
      <c r="DJ57" s="159">
        <v>18.7</v>
      </c>
      <c r="DK57" s="159">
        <v>-2.1446999999999998</v>
      </c>
      <c r="DL57" s="159">
        <v>13.282999999999999</v>
      </c>
      <c r="DM57" s="159">
        <v>60.408999999999999</v>
      </c>
      <c r="DN57" s="159">
        <v>25.611000000000001</v>
      </c>
      <c r="DO57" s="159">
        <v>14.29</v>
      </c>
      <c r="DP57" s="159">
        <v>-4.13</v>
      </c>
      <c r="DQ57" s="159">
        <v>17.577000000000002</v>
      </c>
      <c r="DR57" s="159">
        <v>-20.292999999999999</v>
      </c>
      <c r="DS57" s="159">
        <v>0.51</v>
      </c>
      <c r="DT57" s="159">
        <v>0.48</v>
      </c>
      <c r="DU57" s="159">
        <v>36.42</v>
      </c>
      <c r="DV57" s="159">
        <v>32.53</v>
      </c>
      <c r="DW57" s="159">
        <v>-20.344999999999999</v>
      </c>
      <c r="DX57" s="159">
        <v>-10.345000000000001</v>
      </c>
      <c r="DY57" s="159">
        <v>-18.731999999999999</v>
      </c>
      <c r="DZ57" s="159">
        <v>-18.053999999999998</v>
      </c>
      <c r="EA57" s="159">
        <v>56.262999999999998</v>
      </c>
      <c r="EB57" s="159">
        <v>27.619</v>
      </c>
      <c r="EC57" s="159">
        <v>18.048999999999999</v>
      </c>
      <c r="ED57" s="159">
        <v>17.539000000000001</v>
      </c>
      <c r="EE57" s="159">
        <v>5.8986999999999998</v>
      </c>
      <c r="EF57" s="159">
        <v>-5.4718</v>
      </c>
      <c r="EG57" s="159">
        <v>-8.0820000000000007</v>
      </c>
      <c r="EH57" s="159">
        <v>18.696999999999999</v>
      </c>
      <c r="EI57" s="159">
        <v>20.782</v>
      </c>
      <c r="EJ57" s="159">
        <v>0</v>
      </c>
      <c r="EK57" s="159">
        <v>-7.0408999999999997</v>
      </c>
      <c r="EL57" s="159">
        <v>-6.4150999999999998</v>
      </c>
      <c r="EM57" s="159">
        <v>21.027999999999999</v>
      </c>
      <c r="EN57" s="159">
        <v>16.47</v>
      </c>
      <c r="EO57" s="159">
        <v>13.670999999999999</v>
      </c>
      <c r="EP57" s="159">
        <v>26.128</v>
      </c>
      <c r="EQ57" s="159">
        <v>-15.826000000000001</v>
      </c>
      <c r="ER57" s="159">
        <v>-15.268000000000001</v>
      </c>
      <c r="ES57" s="159">
        <v>11.862</v>
      </c>
      <c r="ET57" s="159">
        <v>12.71</v>
      </c>
      <c r="EU57" s="159">
        <v>-7.7698999999999998</v>
      </c>
      <c r="EV57" s="159">
        <v>9.3000000000000007</v>
      </c>
      <c r="EW57" s="159">
        <v>8.3247</v>
      </c>
      <c r="EX57" s="159">
        <v>20.184999999999999</v>
      </c>
      <c r="EY57" s="159">
        <v>-9.5222999999999995</v>
      </c>
      <c r="EZ57" s="159">
        <v>-9.4121000000000006</v>
      </c>
      <c r="FA57" s="159">
        <v>8.6623999999999999</v>
      </c>
      <c r="FB57" s="159">
        <v>14.987</v>
      </c>
      <c r="FC57" s="159">
        <v>-39.145000000000003</v>
      </c>
      <c r="FD57" s="159">
        <v>7.6614000000000004</v>
      </c>
      <c r="FE57" s="159">
        <v>0</v>
      </c>
      <c r="FF57" s="159">
        <v>0</v>
      </c>
      <c r="FG57" s="159">
        <v>0</v>
      </c>
      <c r="FH57" s="159">
        <v>6.8487999999999998</v>
      </c>
      <c r="FI57" s="159">
        <v>6.0103</v>
      </c>
      <c r="FJ57" s="159">
        <v>3.8513999999999999</v>
      </c>
      <c r="FK57" s="159">
        <v>3.3491</v>
      </c>
      <c r="FL57" s="159">
        <v>48.393999999999998</v>
      </c>
      <c r="FM57" s="159">
        <v>20.992999999999999</v>
      </c>
      <c r="FN57" s="159">
        <v>20.152999999999999</v>
      </c>
      <c r="FO57" s="159">
        <v>37.963999999999999</v>
      </c>
      <c r="FP57" s="159">
        <v>44.612000000000002</v>
      </c>
      <c r="FQ57" s="159">
        <v>8.8148</v>
      </c>
      <c r="FR57" s="159">
        <v>-5.6798999999999999</v>
      </c>
      <c r="FS57" s="159">
        <v>-1.1091</v>
      </c>
      <c r="FT57" s="159">
        <v>0.43969999999999998</v>
      </c>
      <c r="FU57" s="159">
        <v>2.76</v>
      </c>
      <c r="FV57" s="159">
        <v>6.09</v>
      </c>
      <c r="FW57" s="159">
        <v>0</v>
      </c>
      <c r="FX57" s="159">
        <v>1.8358000000000001</v>
      </c>
      <c r="FY57" s="159">
        <v>7.9268999999999998</v>
      </c>
      <c r="FZ57" s="159">
        <v>1.2330000000000001</v>
      </c>
      <c r="GA57" s="159">
        <v>3.4575</v>
      </c>
      <c r="GB57" s="159">
        <v>44.548999999999999</v>
      </c>
      <c r="GC57" s="159">
        <v>-24.038</v>
      </c>
      <c r="GD57" s="159">
        <v>-17.266999999999999</v>
      </c>
      <c r="GE57" s="159">
        <v>-0.51</v>
      </c>
      <c r="GF57" s="159">
        <v>31.718</v>
      </c>
      <c r="GG57" s="159">
        <v>12.1</v>
      </c>
      <c r="GH57" s="159">
        <v>27.748000000000001</v>
      </c>
      <c r="GI57" s="159">
        <v>10.199999999999999</v>
      </c>
      <c r="GJ57" s="159">
        <v>-3.2347999999999999</v>
      </c>
      <c r="GK57" s="159">
        <v>3.5636999999999999</v>
      </c>
      <c r="GL57" s="159">
        <v>7.9500000000000001E-2</v>
      </c>
      <c r="GM57" s="159">
        <v>0</v>
      </c>
      <c r="GN57" s="159">
        <v>-8.2652000000000001</v>
      </c>
      <c r="GO57" s="159">
        <v>-8.2390000000000008</v>
      </c>
      <c r="GP57" s="159">
        <v>16.817</v>
      </c>
      <c r="GQ57" s="159">
        <v>-24.873000000000001</v>
      </c>
      <c r="GR57" s="159">
        <v>-3.5916000000000001</v>
      </c>
      <c r="GS57" s="159">
        <v>-7.9278000000000004</v>
      </c>
      <c r="GT57" s="159">
        <v>174.05</v>
      </c>
      <c r="GU57" s="159">
        <v>1.2833000000000001</v>
      </c>
      <c r="GV57" s="159">
        <v>-6.2575000000000003</v>
      </c>
      <c r="GW57" s="159">
        <v>9.1303000000000001</v>
      </c>
      <c r="GX57" s="159">
        <v>4.2095000000000002</v>
      </c>
      <c r="GY57" s="159">
        <v>12.673999999999999</v>
      </c>
      <c r="GZ57" s="159">
        <v>12.801</v>
      </c>
      <c r="HA57" s="159">
        <v>3.2290999999999999</v>
      </c>
      <c r="HB57" s="159">
        <v>12.775</v>
      </c>
      <c r="HC57" s="159">
        <v>14.426</v>
      </c>
      <c r="HD57" s="159">
        <v>10.058999999999999</v>
      </c>
      <c r="HE57" s="159">
        <v>19.035</v>
      </c>
      <c r="HF57" s="159">
        <v>70.441999999999993</v>
      </c>
      <c r="HG57" s="159">
        <v>68.501000000000005</v>
      </c>
      <c r="HH57" s="159">
        <v>82.01</v>
      </c>
      <c r="HI57" s="159">
        <v>49.996000000000002</v>
      </c>
      <c r="HJ57" s="159">
        <v>49.963000000000001</v>
      </c>
      <c r="HK57" s="159">
        <v>0</v>
      </c>
      <c r="HL57" s="159">
        <v>-4.9084000000000003</v>
      </c>
      <c r="HM57" s="159">
        <v>0</v>
      </c>
      <c r="HN57" s="159">
        <v>0</v>
      </c>
      <c r="HO57" s="159">
        <v>50.862000000000002</v>
      </c>
      <c r="HP57" s="159">
        <v>50.430999999999997</v>
      </c>
      <c r="HQ57" s="159">
        <v>-17.565999999999999</v>
      </c>
      <c r="HR57" s="159">
        <v>-16.555</v>
      </c>
      <c r="HS57" s="159">
        <v>0.20050000000000001</v>
      </c>
      <c r="HT57" s="159">
        <v>0.44690000000000002</v>
      </c>
      <c r="HU57" s="159">
        <v>8.43</v>
      </c>
      <c r="HV57" s="159">
        <v>8.34</v>
      </c>
      <c r="HW57" s="159">
        <v>-22.899000000000001</v>
      </c>
      <c r="HX57" s="159">
        <v>-23.2</v>
      </c>
      <c r="HY57" s="159">
        <v>2.0224000000000002</v>
      </c>
      <c r="HZ57" s="159">
        <v>11.76</v>
      </c>
      <c r="IA57" s="159">
        <v>37.305</v>
      </c>
      <c r="IB57" s="159">
        <v>28.221</v>
      </c>
      <c r="IC57" s="159">
        <v>28.09</v>
      </c>
      <c r="ID57" s="159">
        <v>-12.699</v>
      </c>
      <c r="IE57" s="159">
        <v>-26.899000000000001</v>
      </c>
      <c r="IF57" s="159">
        <v>14.5</v>
      </c>
      <c r="IG57" s="159">
        <v>13.699</v>
      </c>
      <c r="IH57" s="159">
        <v>-17.591000000000001</v>
      </c>
      <c r="II57" s="159">
        <v>-17.535</v>
      </c>
      <c r="IJ57" s="159">
        <v>-23.154</v>
      </c>
      <c r="IK57" s="159">
        <v>12.332000000000001</v>
      </c>
      <c r="IL57" s="159">
        <v>-279.45</v>
      </c>
      <c r="IM57" s="159">
        <v>-11.5</v>
      </c>
      <c r="IN57" s="159">
        <v>94.93</v>
      </c>
      <c r="IO57" s="159">
        <v>143.75</v>
      </c>
      <c r="IP57" s="159">
        <v>67.912000000000006</v>
      </c>
      <c r="IQ57" s="159">
        <v>135.35</v>
      </c>
      <c r="IR57" s="159">
        <v>152.47</v>
      </c>
      <c r="IS57" s="159">
        <v>89.203999999999994</v>
      </c>
      <c r="IT57" s="159">
        <v>48.210999999999999</v>
      </c>
      <c r="IU57" s="159">
        <v>48.514000000000003</v>
      </c>
      <c r="IV57" s="159">
        <v>21.759</v>
      </c>
      <c r="IW57" s="159">
        <v>266.39</v>
      </c>
      <c r="IX57" s="159">
        <v>-165.91</v>
      </c>
      <c r="IY57" s="159">
        <v>102.12</v>
      </c>
      <c r="IZ57" s="159">
        <v>-27.378</v>
      </c>
      <c r="JA57" s="159">
        <v>1.4074</v>
      </c>
      <c r="JB57" s="159">
        <v>10.193</v>
      </c>
      <c r="JC57" s="159">
        <v>-5.84</v>
      </c>
      <c r="JD57" s="159">
        <v>-0.65600000000000003</v>
      </c>
      <c r="JE57" s="159">
        <v>-0.67100000000000004</v>
      </c>
      <c r="JF57" s="159">
        <v>5.92</v>
      </c>
      <c r="JG57" s="159">
        <v>0.88</v>
      </c>
      <c r="JH57" s="159">
        <v>-0.96830000000000005</v>
      </c>
      <c r="JI57" s="159">
        <v>-0.90790000000000004</v>
      </c>
      <c r="JJ57" s="159">
        <v>16.026</v>
      </c>
      <c r="JK57" s="159">
        <v>-3.3980999999999999</v>
      </c>
      <c r="JL57" s="159">
        <v>0.2</v>
      </c>
      <c r="JM57" s="159">
        <v>2.4449000000000001</v>
      </c>
      <c r="JN57" s="159">
        <v>2.8540000000000001</v>
      </c>
      <c r="JO57" s="159">
        <v>0</v>
      </c>
      <c r="JP57" s="159">
        <v>0</v>
      </c>
      <c r="JQ57" s="159">
        <v>5.4488000000000003</v>
      </c>
      <c r="JR57" s="159">
        <v>4.5252999999999997</v>
      </c>
      <c r="JS57" s="159">
        <v>4.7525000000000004</v>
      </c>
      <c r="JT57" s="159">
        <v>0</v>
      </c>
      <c r="JU57" s="159">
        <v>25.399000000000001</v>
      </c>
      <c r="JV57" s="159">
        <v>8.9849999999999994</v>
      </c>
      <c r="JW57" s="159">
        <v>0.98</v>
      </c>
      <c r="JX57" s="159">
        <v>0.37</v>
      </c>
      <c r="JY57" s="159">
        <v>5.5457000000000001</v>
      </c>
      <c r="JZ57" s="159">
        <v>-13.595000000000001</v>
      </c>
      <c r="KA57" s="159">
        <v>-13.645</v>
      </c>
      <c r="KB57" s="159">
        <v>8.0783000000000005</v>
      </c>
      <c r="KC57" s="159">
        <v>17.286999999999999</v>
      </c>
      <c r="KD57" s="159">
        <v>-7.1189999999999998</v>
      </c>
      <c r="KE57" s="159">
        <v>0</v>
      </c>
      <c r="KF57" s="159">
        <v>-12.6</v>
      </c>
      <c r="KG57" s="159">
        <v>9.5</v>
      </c>
      <c r="KH57" s="159">
        <v>57.674999999999997</v>
      </c>
      <c r="KI57" s="159">
        <v>-102.31</v>
      </c>
    </row>
    <row r="58" spans="1:295">
      <c r="A58" s="256" t="s">
        <v>782</v>
      </c>
      <c r="B58" s="256"/>
      <c r="C58" s="159">
        <v>0</v>
      </c>
      <c r="D58" s="159">
        <v>2.2035999999999998</v>
      </c>
      <c r="E58" s="159">
        <v>-15.07</v>
      </c>
      <c r="F58" s="159">
        <v>-7.4999999999999997E-2</v>
      </c>
      <c r="G58" s="159">
        <v>5.3587999999999996</v>
      </c>
      <c r="H58" s="159">
        <v>3.2214999999999998</v>
      </c>
      <c r="I58" s="159">
        <v>9.8689999999999998</v>
      </c>
      <c r="J58" s="159">
        <v>0</v>
      </c>
      <c r="K58" s="159">
        <v>14.574999999999999</v>
      </c>
      <c r="L58" s="159">
        <v>6.2388000000000003</v>
      </c>
      <c r="M58" s="159">
        <v>-11.837</v>
      </c>
      <c r="N58" s="159">
        <v>-22.2</v>
      </c>
      <c r="O58" s="159">
        <v>-28.6</v>
      </c>
      <c r="P58" s="159">
        <v>-15.398999999999999</v>
      </c>
      <c r="Q58" s="159">
        <v>1.6559999999999999</v>
      </c>
      <c r="R58" s="159">
        <v>-17.600000000000001</v>
      </c>
      <c r="S58" s="159">
        <v>-2.2057000000000002</v>
      </c>
      <c r="T58" s="159">
        <v>-14.685</v>
      </c>
      <c r="U58" s="159">
        <v>3.2564000000000002</v>
      </c>
      <c r="V58" s="159">
        <v>3.1465000000000001</v>
      </c>
      <c r="W58" s="159">
        <v>5.7991999999999999</v>
      </c>
      <c r="X58" s="159">
        <v>0</v>
      </c>
      <c r="Y58" s="159">
        <v>-1.5007999999999999</v>
      </c>
      <c r="Z58" s="159">
        <v>1.1688000000000001</v>
      </c>
      <c r="AA58" s="159">
        <v>0</v>
      </c>
      <c r="AB58" s="159">
        <v>-1.1497999999999999</v>
      </c>
      <c r="AC58" s="159">
        <v>0.126</v>
      </c>
      <c r="AD58" s="159">
        <v>0.14499999999999999</v>
      </c>
      <c r="AE58" s="159">
        <v>-0.7</v>
      </c>
      <c r="AF58" s="159">
        <v>-19.978999999999999</v>
      </c>
      <c r="AG58" s="159">
        <v>-28.6</v>
      </c>
      <c r="AH58" s="159">
        <v>-0.81100000000000005</v>
      </c>
      <c r="AI58" s="159">
        <v>0.21299999999999999</v>
      </c>
      <c r="AJ58" s="159">
        <v>-18.03</v>
      </c>
      <c r="AK58" s="159">
        <v>-17.908999999999999</v>
      </c>
      <c r="AL58" s="159">
        <v>-10</v>
      </c>
      <c r="AM58" s="159">
        <v>-21.489000000000001</v>
      </c>
      <c r="AN58" s="159">
        <v>-21.51</v>
      </c>
      <c r="AO58" s="159">
        <v>6.9554</v>
      </c>
      <c r="AP58" s="159">
        <v>3.0131999999999999</v>
      </c>
      <c r="AQ58" s="159">
        <v>14.836</v>
      </c>
      <c r="AR58" s="159">
        <v>16.21</v>
      </c>
      <c r="AS58" s="159">
        <v>-20.687000000000001</v>
      </c>
      <c r="AT58" s="159">
        <v>-14.601000000000001</v>
      </c>
      <c r="AU58" s="159">
        <v>-13.968999999999999</v>
      </c>
      <c r="AV58" s="159">
        <v>-1.1153999999999999</v>
      </c>
      <c r="AW58" s="159">
        <v>-0.75839999999999996</v>
      </c>
      <c r="AX58" s="159">
        <v>-23.71</v>
      </c>
      <c r="AY58" s="159">
        <v>-20.227</v>
      </c>
      <c r="AZ58" s="159">
        <v>5.9305000000000003</v>
      </c>
      <c r="BA58" s="159">
        <v>29.747</v>
      </c>
      <c r="BB58" s="159">
        <v>-32.231999999999999</v>
      </c>
      <c r="BC58" s="159">
        <v>0</v>
      </c>
      <c r="BD58" s="159">
        <v>-8.1998999999999995</v>
      </c>
      <c r="BE58" s="159">
        <v>-7.9999000000000002</v>
      </c>
      <c r="BF58" s="159">
        <v>-42.959000000000003</v>
      </c>
      <c r="BG58" s="159">
        <v>-31.581</v>
      </c>
      <c r="BH58" s="159">
        <v>-4.9404000000000003</v>
      </c>
      <c r="BI58" s="159">
        <v>1.3141</v>
      </c>
      <c r="BJ58" s="159">
        <v>-13.382999999999999</v>
      </c>
      <c r="BK58" s="159">
        <v>-0.35</v>
      </c>
      <c r="BL58" s="159">
        <v>0</v>
      </c>
      <c r="BM58" s="159">
        <v>0.17480000000000001</v>
      </c>
      <c r="BN58" s="159">
        <v>-179.35</v>
      </c>
      <c r="BO58" s="159">
        <v>35.401000000000003</v>
      </c>
      <c r="BP58" s="159">
        <v>35.003999999999998</v>
      </c>
      <c r="BQ58" s="159">
        <v>-104.13</v>
      </c>
      <c r="BR58" s="159">
        <v>-241.53</v>
      </c>
      <c r="BS58" s="159">
        <v>-9.1669</v>
      </c>
      <c r="BT58" s="159">
        <v>0</v>
      </c>
      <c r="BU58" s="159">
        <v>0</v>
      </c>
      <c r="BV58" s="159">
        <v>10.887</v>
      </c>
      <c r="BW58" s="159">
        <v>9.0699000000000005</v>
      </c>
      <c r="BX58" s="159">
        <v>5.4298999999999999</v>
      </c>
      <c r="BY58" s="159">
        <v>-12.8</v>
      </c>
      <c r="BZ58" s="159">
        <v>5.71</v>
      </c>
      <c r="CA58" s="159">
        <v>-13.792999999999999</v>
      </c>
      <c r="CB58" s="159">
        <v>-13.257</v>
      </c>
      <c r="CC58" s="159">
        <v>4.5254000000000003</v>
      </c>
      <c r="CD58" s="159">
        <v>1.8986000000000001</v>
      </c>
      <c r="CE58" s="159">
        <v>-4.7473999999999998</v>
      </c>
      <c r="CF58" s="159">
        <v>-36.889000000000003</v>
      </c>
      <c r="CG58" s="159">
        <v>-36.695999999999998</v>
      </c>
      <c r="CH58" s="159">
        <v>-13.476000000000001</v>
      </c>
      <c r="CI58" s="159">
        <v>0</v>
      </c>
      <c r="CJ58" s="159">
        <v>2.88</v>
      </c>
      <c r="CK58" s="159">
        <v>6.4119999999999999</v>
      </c>
      <c r="CL58" s="159">
        <v>18</v>
      </c>
      <c r="CM58" s="159">
        <v>14.8</v>
      </c>
      <c r="CN58" s="159">
        <v>-5.42</v>
      </c>
      <c r="CO58" s="159">
        <v>18.138999999999999</v>
      </c>
      <c r="CP58" s="159">
        <v>18.539000000000001</v>
      </c>
      <c r="CQ58" s="159">
        <v>16.818999999999999</v>
      </c>
      <c r="CR58" s="159">
        <v>55.305999999999997</v>
      </c>
      <c r="CS58" s="159">
        <v>55.912999999999997</v>
      </c>
      <c r="CT58" s="159">
        <v>-23.879000000000001</v>
      </c>
      <c r="CU58" s="159">
        <v>-90.328999999999994</v>
      </c>
      <c r="CV58" s="159">
        <v>0</v>
      </c>
      <c r="CW58" s="159">
        <v>2.1688999999999998</v>
      </c>
      <c r="CX58" s="159">
        <v>23.36</v>
      </c>
      <c r="CY58" s="159">
        <v>14.199</v>
      </c>
      <c r="CZ58" s="159">
        <v>5.6298000000000004</v>
      </c>
      <c r="DA58" s="159">
        <v>5.8624000000000001</v>
      </c>
      <c r="DB58" s="159">
        <v>-17.100000000000001</v>
      </c>
      <c r="DC58" s="159">
        <v>0.3145</v>
      </c>
      <c r="DD58" s="159">
        <v>0</v>
      </c>
      <c r="DE58" s="159">
        <v>0</v>
      </c>
      <c r="DF58" s="159">
        <v>20.553000000000001</v>
      </c>
      <c r="DG58" s="159">
        <v>1.4E-2</v>
      </c>
      <c r="DH58" s="159">
        <v>-9.2763000000000009</v>
      </c>
      <c r="DI58" s="159">
        <v>-14</v>
      </c>
      <c r="DJ58" s="159">
        <v>-13.5</v>
      </c>
      <c r="DK58" s="159">
        <v>-8.2372999999999994</v>
      </c>
      <c r="DL58" s="159">
        <v>-2.4310999999999998</v>
      </c>
      <c r="DM58" s="159">
        <v>44.48</v>
      </c>
      <c r="DN58" s="159">
        <v>2.2323</v>
      </c>
      <c r="DO58" s="159">
        <v>-2</v>
      </c>
      <c r="DP58" s="159">
        <v>-8.3000000000000007</v>
      </c>
      <c r="DQ58" s="159">
        <v>6.8310000000000004</v>
      </c>
      <c r="DR58" s="159">
        <v>-42.017000000000003</v>
      </c>
      <c r="DS58" s="159">
        <v>-10.08</v>
      </c>
      <c r="DT58" s="159">
        <v>-10.14</v>
      </c>
      <c r="DU58" s="159">
        <v>11.03</v>
      </c>
      <c r="DV58" s="159">
        <v>16.34</v>
      </c>
      <c r="DW58" s="159">
        <v>-42.472000000000001</v>
      </c>
      <c r="DX58" s="159">
        <v>-20.945</v>
      </c>
      <c r="DY58" s="159">
        <v>-37.006999999999998</v>
      </c>
      <c r="DZ58" s="159">
        <v>-36.271999999999998</v>
      </c>
      <c r="EA58" s="159">
        <v>0</v>
      </c>
      <c r="EB58" s="159">
        <v>-19.946000000000002</v>
      </c>
      <c r="EC58" s="159">
        <v>-24.114999999999998</v>
      </c>
      <c r="ED58" s="159">
        <v>-23.956</v>
      </c>
      <c r="EE58" s="159">
        <v>-29.236000000000001</v>
      </c>
      <c r="EF58" s="159">
        <v>-31.231000000000002</v>
      </c>
      <c r="EG58" s="159">
        <v>-13.441000000000001</v>
      </c>
      <c r="EH58" s="159">
        <v>-38.603999999999999</v>
      </c>
      <c r="EI58" s="159">
        <v>-42.320999999999998</v>
      </c>
      <c r="EJ58" s="159">
        <v>0</v>
      </c>
      <c r="EK58" s="159">
        <v>-20.369</v>
      </c>
      <c r="EL58" s="159">
        <v>-19.309999999999999</v>
      </c>
      <c r="EM58" s="159">
        <v>0</v>
      </c>
      <c r="EN58" s="159">
        <v>-14.173</v>
      </c>
      <c r="EO58" s="159">
        <v>-14.201000000000001</v>
      </c>
      <c r="EP58" s="159">
        <v>-20.484000000000002</v>
      </c>
      <c r="EQ58" s="159">
        <v>-35.372</v>
      </c>
      <c r="ER58" s="159">
        <v>-35.47</v>
      </c>
      <c r="ES58" s="159">
        <v>-11.977</v>
      </c>
      <c r="ET58" s="159">
        <v>-15.529</v>
      </c>
      <c r="EU58" s="159">
        <v>-15.75</v>
      </c>
      <c r="EV58" s="159">
        <v>-21.2</v>
      </c>
      <c r="EW58" s="159">
        <v>3.7955999999999999</v>
      </c>
      <c r="EX58" s="159">
        <v>-24.998999999999999</v>
      </c>
      <c r="EY58" s="159">
        <v>-14.087</v>
      </c>
      <c r="EZ58" s="159">
        <v>-14.273999999999999</v>
      </c>
      <c r="FA58" s="159">
        <v>1.0809</v>
      </c>
      <c r="FB58" s="159">
        <v>-14.914999999999999</v>
      </c>
      <c r="FC58" s="159">
        <v>-39.145000000000003</v>
      </c>
      <c r="FD58" s="159">
        <v>5.0239000000000003</v>
      </c>
      <c r="FE58" s="159">
        <v>0</v>
      </c>
      <c r="FF58" s="159">
        <v>0</v>
      </c>
      <c r="FG58" s="159">
        <v>0</v>
      </c>
      <c r="FH58" s="159">
        <v>1.3565</v>
      </c>
      <c r="FI58" s="159">
        <v>0.98229999999999995</v>
      </c>
      <c r="FJ58" s="159">
        <v>-12.726000000000001</v>
      </c>
      <c r="FK58" s="159">
        <v>-13.061</v>
      </c>
      <c r="FL58" s="159">
        <v>6.3632999999999997</v>
      </c>
      <c r="FM58" s="159">
        <v>2.7355</v>
      </c>
      <c r="FN58" s="159">
        <v>2.6377000000000002</v>
      </c>
      <c r="FO58" s="159">
        <v>6.6532999999999998</v>
      </c>
      <c r="FP58" s="159">
        <v>14.613</v>
      </c>
      <c r="FQ58" s="159">
        <v>-7.2546999999999997</v>
      </c>
      <c r="FR58" s="159">
        <v>-16.199000000000002</v>
      </c>
      <c r="FS58" s="159">
        <v>-4.0058999999999996</v>
      </c>
      <c r="FT58" s="159">
        <v>0.2273</v>
      </c>
      <c r="FU58" s="159">
        <v>1.1299999999999999</v>
      </c>
      <c r="FV58" s="159">
        <v>-0.06</v>
      </c>
      <c r="FW58" s="159">
        <v>-9.3193000000000001</v>
      </c>
      <c r="FX58" s="159">
        <v>1.0736000000000001</v>
      </c>
      <c r="FY58" s="159">
        <v>6.0159000000000002</v>
      </c>
      <c r="FZ58" s="159">
        <v>-0.12</v>
      </c>
      <c r="GA58" s="159">
        <v>2.2275</v>
      </c>
      <c r="GB58" s="159">
        <v>30.568999999999999</v>
      </c>
      <c r="GC58" s="159">
        <v>-46.889000000000003</v>
      </c>
      <c r="GD58" s="159">
        <v>-38.393000000000001</v>
      </c>
      <c r="GE58" s="159">
        <v>-2.5998999999999999</v>
      </c>
      <c r="GF58" s="159">
        <v>16.731999999999999</v>
      </c>
      <c r="GG58" s="159">
        <v>3.2999000000000001</v>
      </c>
      <c r="GH58" s="159">
        <v>17.541</v>
      </c>
      <c r="GI58" s="159">
        <v>2.9419</v>
      </c>
      <c r="GJ58" s="159">
        <v>-10.834</v>
      </c>
      <c r="GK58" s="159">
        <v>1.7165999999999999</v>
      </c>
      <c r="GL58" s="159">
        <v>3.9800000000000002E-2</v>
      </c>
      <c r="GM58" s="159">
        <v>0</v>
      </c>
      <c r="GN58" s="159">
        <v>-11.756</v>
      </c>
      <c r="GO58" s="159">
        <v>-31.443999999999999</v>
      </c>
      <c r="GP58" s="159">
        <v>7.4424999999999999</v>
      </c>
      <c r="GQ58" s="159">
        <v>-38.402000000000001</v>
      </c>
      <c r="GR58" s="159">
        <v>-21.699000000000002</v>
      </c>
      <c r="GS58" s="159">
        <v>-24.503</v>
      </c>
      <c r="GT58" s="159">
        <v>131.93</v>
      </c>
      <c r="GU58" s="159">
        <v>-8.6204999999999998</v>
      </c>
      <c r="GV58" s="159">
        <v>-10.846</v>
      </c>
      <c r="GW58" s="159">
        <v>-12.379</v>
      </c>
      <c r="GX58" s="159">
        <v>0.6099</v>
      </c>
      <c r="GY58" s="159">
        <v>8.6372999999999998</v>
      </c>
      <c r="GZ58" s="159">
        <v>8.6321999999999992</v>
      </c>
      <c r="HA58" s="159">
        <v>0</v>
      </c>
      <c r="HB58" s="159">
        <v>-19.335000000000001</v>
      </c>
      <c r="HC58" s="159">
        <v>-17.908999999999999</v>
      </c>
      <c r="HD58" s="159">
        <v>-14.67</v>
      </c>
      <c r="HE58" s="159">
        <v>-6.7866999999999997</v>
      </c>
      <c r="HF58" s="159">
        <v>27.356999999999999</v>
      </c>
      <c r="HG58" s="159">
        <v>15.314</v>
      </c>
      <c r="HH58" s="159">
        <v>25.617000000000001</v>
      </c>
      <c r="HI58" s="159">
        <v>21.773</v>
      </c>
      <c r="HJ58" s="159">
        <v>23.224</v>
      </c>
      <c r="HK58" s="159">
        <v>-12.699</v>
      </c>
      <c r="HL58" s="159">
        <v>-15.766999999999999</v>
      </c>
      <c r="HM58" s="159">
        <v>-13.311</v>
      </c>
      <c r="HN58" s="159">
        <v>-14.425000000000001</v>
      </c>
      <c r="HO58" s="159">
        <v>21.725000000000001</v>
      </c>
      <c r="HP58" s="159">
        <v>21.695</v>
      </c>
      <c r="HQ58" s="159">
        <v>-27.024999999999999</v>
      </c>
      <c r="HR58" s="159">
        <v>-26.465</v>
      </c>
      <c r="HS58" s="159">
        <v>-22.257999999999999</v>
      </c>
      <c r="HT58" s="159">
        <v>-22.34</v>
      </c>
      <c r="HU58" s="159">
        <v>0</v>
      </c>
      <c r="HV58" s="159">
        <v>-0.67</v>
      </c>
      <c r="HW58" s="159">
        <v>-32.598999999999997</v>
      </c>
      <c r="HX58" s="159">
        <v>-32.9</v>
      </c>
      <c r="HY58" s="159">
        <v>1.4254</v>
      </c>
      <c r="HZ58" s="159">
        <v>-13.68</v>
      </c>
      <c r="IA58" s="159">
        <v>13.856</v>
      </c>
      <c r="IB58" s="159">
        <v>12.372</v>
      </c>
      <c r="IC58" s="159">
        <v>12.278</v>
      </c>
      <c r="ID58" s="159">
        <v>-20.399000000000001</v>
      </c>
      <c r="IE58" s="159">
        <v>-41</v>
      </c>
      <c r="IF58" s="159">
        <v>5.0998999999999999</v>
      </c>
      <c r="IG58" s="159">
        <v>4.5998999999999999</v>
      </c>
      <c r="IH58" s="159">
        <v>-18.71</v>
      </c>
      <c r="II58" s="159">
        <v>-18.507999999999999</v>
      </c>
      <c r="IJ58" s="159">
        <v>-94.343000000000004</v>
      </c>
      <c r="IK58" s="159">
        <v>-30.757999999999999</v>
      </c>
      <c r="IL58" s="159">
        <v>-304.43</v>
      </c>
      <c r="IM58" s="159">
        <v>-37.381999999999998</v>
      </c>
      <c r="IN58" s="159">
        <v>9.2540999999999993</v>
      </c>
      <c r="IO58" s="159">
        <v>96.781000000000006</v>
      </c>
      <c r="IP58" s="159">
        <v>18.917000000000002</v>
      </c>
      <c r="IQ58" s="159">
        <v>87.105999999999995</v>
      </c>
      <c r="IR58" s="159">
        <v>91.585999999999999</v>
      </c>
      <c r="IS58" s="159">
        <v>28.234000000000002</v>
      </c>
      <c r="IT58" s="159">
        <v>23.189</v>
      </c>
      <c r="IU58" s="159">
        <v>22.184000000000001</v>
      </c>
      <c r="IV58" s="159">
        <v>-29.905999999999999</v>
      </c>
      <c r="IW58" s="159">
        <v>200.33</v>
      </c>
      <c r="IX58" s="159">
        <v>-194.07</v>
      </c>
      <c r="IY58" s="159">
        <v>29.805</v>
      </c>
      <c r="IZ58" s="159">
        <v>-80.652000000000001</v>
      </c>
      <c r="JA58" s="159">
        <v>-0.3967</v>
      </c>
      <c r="JB58" s="159">
        <v>2.5505</v>
      </c>
      <c r="JC58" s="159">
        <v>-10.88</v>
      </c>
      <c r="JD58" s="159">
        <v>-2.4089</v>
      </c>
      <c r="JE58" s="159">
        <v>-2.407</v>
      </c>
      <c r="JF58" s="159">
        <v>1.0399</v>
      </c>
      <c r="JG58" s="159">
        <v>-4.88</v>
      </c>
      <c r="JH58" s="159">
        <v>-3.9504000000000001</v>
      </c>
      <c r="JI58" s="159">
        <v>-7.4997999999999996</v>
      </c>
      <c r="JJ58" s="159">
        <v>6.3003999999999998</v>
      </c>
      <c r="JK58" s="159">
        <v>-13.212</v>
      </c>
      <c r="JL58" s="159">
        <v>-3.2</v>
      </c>
      <c r="JM58" s="159">
        <v>-4.5929000000000002</v>
      </c>
      <c r="JN58" s="159">
        <v>-4.1680000000000001</v>
      </c>
      <c r="JO58" s="159">
        <v>0</v>
      </c>
      <c r="JP58" s="159">
        <v>0</v>
      </c>
      <c r="JQ58" s="159">
        <v>2.7492000000000001</v>
      </c>
      <c r="JR58" s="159">
        <v>2.5495999999999999</v>
      </c>
      <c r="JS58" s="159">
        <v>2.4965000000000002</v>
      </c>
      <c r="JT58" s="159">
        <v>0</v>
      </c>
      <c r="JU58" s="159">
        <v>11</v>
      </c>
      <c r="JV58" s="159">
        <v>8.9849999999999994</v>
      </c>
      <c r="JW58" s="159">
        <v>-0.4</v>
      </c>
      <c r="JX58" s="159">
        <v>0.37</v>
      </c>
      <c r="JY58" s="159">
        <v>-10.355</v>
      </c>
      <c r="JZ58" s="159">
        <v>-21.248999999999999</v>
      </c>
      <c r="KA58" s="159">
        <v>-22.678999999999998</v>
      </c>
      <c r="KB58" s="159">
        <v>-7.9695</v>
      </c>
      <c r="KC58" s="159">
        <v>9.6107999999999993</v>
      </c>
      <c r="KD58" s="159">
        <v>-16.817</v>
      </c>
      <c r="KE58" s="159">
        <v>-3.8628</v>
      </c>
      <c r="KF58" s="159">
        <v>-27.2</v>
      </c>
      <c r="KG58" s="159">
        <v>-4.3</v>
      </c>
      <c r="KH58" s="159">
        <v>6.3738999999999999</v>
      </c>
      <c r="KI58" s="159">
        <v>-169.15</v>
      </c>
    </row>
    <row r="59" spans="1:295">
      <c r="A59" s="256" t="s">
        <v>783</v>
      </c>
      <c r="B59" s="256"/>
      <c r="C59" s="159">
        <v>0</v>
      </c>
      <c r="D59" s="159">
        <v>4.6115145833333333</v>
      </c>
      <c r="E59" s="159">
        <v>-9.6055187499999999</v>
      </c>
      <c r="F59" s="159">
        <v>4.5165062499999999</v>
      </c>
      <c r="G59" s="159">
        <v>8.8936666666666664</v>
      </c>
      <c r="H59" s="159">
        <v>6.1740541666666671</v>
      </c>
      <c r="I59" s="159">
        <v>16.864979166666668</v>
      </c>
      <c r="J59" s="159">
        <v>0</v>
      </c>
      <c r="K59" s="159">
        <v>17.702000000000002</v>
      </c>
      <c r="L59" s="159">
        <v>7.6990229166666673</v>
      </c>
      <c r="M59" s="159">
        <v>-9.1235708333333321</v>
      </c>
      <c r="N59" s="159">
        <v>-12.255875</v>
      </c>
      <c r="O59" s="159">
        <v>-17.966125000000002</v>
      </c>
      <c r="P59" s="159">
        <v>-5.7290374999999996</v>
      </c>
      <c r="Q59" s="159">
        <v>4.6574562500000001</v>
      </c>
      <c r="R59" s="159">
        <v>-10.403970833333334</v>
      </c>
      <c r="S59" s="159">
        <v>1.6084833333333335</v>
      </c>
      <c r="T59" s="159">
        <v>-5.6572604166666665</v>
      </c>
      <c r="U59" s="159">
        <v>5.6731791666666673</v>
      </c>
      <c r="V59" s="159">
        <v>5.5983812500000001</v>
      </c>
      <c r="W59" s="159">
        <v>9.8311229166666667</v>
      </c>
      <c r="X59" s="159">
        <v>0</v>
      </c>
      <c r="Y59" s="159">
        <v>3.0310562499999998</v>
      </c>
      <c r="Z59" s="159">
        <v>2.133572916666667</v>
      </c>
      <c r="AA59" s="159">
        <v>0</v>
      </c>
      <c r="AB59" s="159">
        <v>-0.94085208333333337</v>
      </c>
      <c r="AC59" s="159">
        <v>0.45803958333333333</v>
      </c>
      <c r="AD59" s="159">
        <v>0.47476875000000002</v>
      </c>
      <c r="AE59" s="159">
        <v>-0.231125</v>
      </c>
      <c r="AF59" s="159">
        <v>-7.3073333333333332</v>
      </c>
      <c r="AG59" s="159">
        <v>-16.225000000000001</v>
      </c>
      <c r="AH59" s="159">
        <v>0.49314583333333334</v>
      </c>
      <c r="AI59" s="159">
        <v>0.24533333333333335</v>
      </c>
      <c r="AJ59" s="159">
        <v>-11.2332375</v>
      </c>
      <c r="AK59" s="159">
        <v>-11.1990625</v>
      </c>
      <c r="AL59" s="159">
        <v>-10</v>
      </c>
      <c r="AM59" s="159">
        <v>-15.2113125</v>
      </c>
      <c r="AN59" s="159">
        <v>-15.280474999999999</v>
      </c>
      <c r="AO59" s="159">
        <v>8.5838520833333334</v>
      </c>
      <c r="AP59" s="159">
        <v>3.544225</v>
      </c>
      <c r="AQ59" s="159">
        <v>19.835000000000001</v>
      </c>
      <c r="AR59" s="159">
        <v>23.083124999999999</v>
      </c>
      <c r="AS59" s="159">
        <v>-15.936291666666667</v>
      </c>
      <c r="AT59" s="159">
        <v>-6.5331291666666669</v>
      </c>
      <c r="AU59" s="159">
        <v>-6.1872437500000004</v>
      </c>
      <c r="AV59" s="159">
        <v>5.1380999999999997</v>
      </c>
      <c r="AW59" s="159">
        <v>6.31595</v>
      </c>
      <c r="AX59" s="159">
        <v>-19.850583333333333</v>
      </c>
      <c r="AY59" s="159">
        <v>-16.814104166666667</v>
      </c>
      <c r="AZ59" s="159">
        <v>7.5333270833333339</v>
      </c>
      <c r="BA59" s="159">
        <v>38.653687499999997</v>
      </c>
      <c r="BB59" s="159">
        <v>5.3285875000000003</v>
      </c>
      <c r="BC59" s="159">
        <v>5.0000000000000001E-4</v>
      </c>
      <c r="BD59" s="159">
        <v>-5.6311499999999999</v>
      </c>
      <c r="BE59" s="159">
        <v>-5.6249000000000002</v>
      </c>
      <c r="BF59" s="159">
        <v>-15.230281250000001</v>
      </c>
      <c r="BG59" s="159">
        <v>-22.330958333333335</v>
      </c>
      <c r="BH59" s="159">
        <v>-3.3316499999999998</v>
      </c>
      <c r="BI59" s="159">
        <v>1.3141</v>
      </c>
      <c r="BJ59" s="159">
        <v>-5.2963604166666673</v>
      </c>
      <c r="BK59" s="159">
        <v>2.1143312500000002</v>
      </c>
      <c r="BL59" s="159">
        <v>2.0718937500000001</v>
      </c>
      <c r="BM59" s="159">
        <v>1.9021270833333335</v>
      </c>
      <c r="BN59" s="159">
        <v>-128.49291666666667</v>
      </c>
      <c r="BO59" s="159">
        <v>63.437291666666667</v>
      </c>
      <c r="BP59" s="159">
        <v>58.233291666666659</v>
      </c>
      <c r="BQ59" s="159">
        <v>-74.719833333333341</v>
      </c>
      <c r="BR59" s="159">
        <v>-175.41583333333332</v>
      </c>
      <c r="BS59" s="159">
        <v>-9.1669</v>
      </c>
      <c r="BT59" s="159">
        <v>0</v>
      </c>
      <c r="BU59" s="159">
        <v>0</v>
      </c>
      <c r="BV59" s="159">
        <v>24.782250000000001</v>
      </c>
      <c r="BW59" s="159">
        <v>13.338352083333334</v>
      </c>
      <c r="BX59" s="159">
        <v>9.2879041666666673</v>
      </c>
      <c r="BY59" s="159">
        <v>-7.945910416666667</v>
      </c>
      <c r="BZ59" s="159">
        <v>11.738989583333334</v>
      </c>
      <c r="CA59" s="159">
        <v>-1.0172000000000001</v>
      </c>
      <c r="CB59" s="159">
        <v>-0.79671875000000003</v>
      </c>
      <c r="CC59" s="159">
        <v>12.973454166666667</v>
      </c>
      <c r="CD59" s="159">
        <v>10.516047916666666</v>
      </c>
      <c r="CE59" s="159">
        <v>-0.48532500000000001</v>
      </c>
      <c r="CF59" s="159">
        <v>-17.6150375</v>
      </c>
      <c r="CG59" s="159">
        <v>-17.680431250000002</v>
      </c>
      <c r="CH59" s="159">
        <v>-5.1874729166666667</v>
      </c>
      <c r="CI59" s="159">
        <v>0</v>
      </c>
      <c r="CJ59" s="159">
        <v>2.88</v>
      </c>
      <c r="CK59" s="159">
        <v>6.4119999999999999</v>
      </c>
      <c r="CL59" s="159">
        <v>27.466416666666664</v>
      </c>
      <c r="CM59" s="159">
        <v>23.14952083333333</v>
      </c>
      <c r="CN59" s="159">
        <v>-3.9545458333333334</v>
      </c>
      <c r="CO59" s="159">
        <v>34.224583333333335</v>
      </c>
      <c r="CP59" s="159">
        <v>34.05916666666667</v>
      </c>
      <c r="CQ59" s="159">
        <v>32.513229166666669</v>
      </c>
      <c r="CR59" s="159">
        <v>66.050270833333329</v>
      </c>
      <c r="CS59" s="159">
        <v>66.481458333333336</v>
      </c>
      <c r="CT59" s="159">
        <v>-9.9673687500000003</v>
      </c>
      <c r="CU59" s="159">
        <v>-71.498312499999997</v>
      </c>
      <c r="CV59" s="159">
        <v>0</v>
      </c>
      <c r="CW59" s="159">
        <v>3.26401875</v>
      </c>
      <c r="CX59" s="159">
        <v>31.65175</v>
      </c>
      <c r="CY59" s="159">
        <v>19.971416666666666</v>
      </c>
      <c r="CZ59" s="159">
        <v>12.507764583333334</v>
      </c>
      <c r="DA59" s="159">
        <v>12.484389583333334</v>
      </c>
      <c r="DB59" s="159">
        <v>-12.675210416666667</v>
      </c>
      <c r="DC59" s="159">
        <v>0.3145</v>
      </c>
      <c r="DD59" s="159">
        <v>0</v>
      </c>
      <c r="DE59" s="159">
        <v>0</v>
      </c>
      <c r="DF59" s="159">
        <v>32.713791666666665</v>
      </c>
      <c r="DG59" s="159">
        <v>1.4735416666666667E-2</v>
      </c>
      <c r="DH59" s="159">
        <v>-6.6609875000000001</v>
      </c>
      <c r="DI59" s="159">
        <v>2.3205895833333336</v>
      </c>
      <c r="DJ59" s="159">
        <v>2.2230020833333333</v>
      </c>
      <c r="DK59" s="159">
        <v>-4.773154166666667</v>
      </c>
      <c r="DL59" s="159">
        <v>5.9844937500000004</v>
      </c>
      <c r="DM59" s="159">
        <v>54.465270833333328</v>
      </c>
      <c r="DN59" s="159">
        <v>14.377635416666665</v>
      </c>
      <c r="DO59" s="159">
        <v>6.5735416666666673</v>
      </c>
      <c r="DP59" s="159">
        <v>-6.6697916666666668</v>
      </c>
      <c r="DQ59" s="159">
        <v>11.450635416666668</v>
      </c>
      <c r="DR59" s="159">
        <v>-33.298250000000003</v>
      </c>
      <c r="DS59" s="159">
        <v>-5.3427020833333332</v>
      </c>
      <c r="DT59" s="159">
        <v>-5.3784791666666667</v>
      </c>
      <c r="DU59" s="159">
        <v>21.901458333333331</v>
      </c>
      <c r="DV59" s="159">
        <v>24.774166666666666</v>
      </c>
      <c r="DW59" s="159">
        <v>-33.620312499999997</v>
      </c>
      <c r="DX59" s="159">
        <v>-16.774750000000001</v>
      </c>
      <c r="DY59" s="159">
        <v>-26.210708333333333</v>
      </c>
      <c r="DZ59" s="159">
        <v>-25.160499999999999</v>
      </c>
      <c r="EA59" s="159">
        <v>26.069416666666665</v>
      </c>
      <c r="EB59" s="159">
        <v>4.7723562499999996</v>
      </c>
      <c r="EC59" s="159">
        <v>-2.8341604166666667</v>
      </c>
      <c r="ED59" s="159">
        <v>-2.5598229166666666</v>
      </c>
      <c r="EE59" s="159">
        <v>-8.8213833333333334</v>
      </c>
      <c r="EF59" s="159">
        <v>-15.323447916666666</v>
      </c>
      <c r="EG59" s="159">
        <v>-11.070833333333335</v>
      </c>
      <c r="EH59" s="159">
        <v>-15.27166875</v>
      </c>
      <c r="EI59" s="159">
        <v>-11.7624125</v>
      </c>
      <c r="EJ59" s="159">
        <v>0</v>
      </c>
      <c r="EK59" s="159">
        <v>-13.765908333333334</v>
      </c>
      <c r="EL59" s="159">
        <v>-13.02065</v>
      </c>
      <c r="EM59" s="159">
        <v>6.9054374999999997</v>
      </c>
      <c r="EN59" s="159">
        <v>1.9227729166666667</v>
      </c>
      <c r="EO59" s="159">
        <v>1.0553833333333336</v>
      </c>
      <c r="EP59" s="159">
        <v>3.4079187499999999</v>
      </c>
      <c r="EQ59" s="159">
        <v>-27.065916666666666</v>
      </c>
      <c r="ER59" s="159">
        <v>-26.624312499999998</v>
      </c>
      <c r="ES59" s="159">
        <v>-1.7857020833333332</v>
      </c>
      <c r="ET59" s="159">
        <v>-0.77620833333333339</v>
      </c>
      <c r="EU59" s="159">
        <v>-11.339510416666668</v>
      </c>
      <c r="EV59" s="159">
        <v>-0.34582916666666669</v>
      </c>
      <c r="EW59" s="159">
        <v>6.1134583333333339</v>
      </c>
      <c r="EX59" s="159">
        <v>-2.7898749999999999</v>
      </c>
      <c r="EY59" s="159">
        <v>-12.443166666666666</v>
      </c>
      <c r="EZ59" s="159">
        <v>-12.443631249999999</v>
      </c>
      <c r="FA59" s="159">
        <v>6.708733333333333</v>
      </c>
      <c r="FB59" s="159">
        <v>-2.3281187499999998</v>
      </c>
      <c r="FC59" s="159">
        <v>-39.145000000000003</v>
      </c>
      <c r="FD59" s="159">
        <v>6.865683333333334</v>
      </c>
      <c r="FE59" s="159">
        <v>0</v>
      </c>
      <c r="FF59" s="159">
        <v>0</v>
      </c>
      <c r="FG59" s="159">
        <v>0</v>
      </c>
      <c r="FH59" s="159">
        <v>3.3042583333333333</v>
      </c>
      <c r="FI59" s="159">
        <v>2.6912291666666666</v>
      </c>
      <c r="FJ59" s="159">
        <v>-6.4329437499999997</v>
      </c>
      <c r="FK59" s="159">
        <v>-6.8132250000000001</v>
      </c>
      <c r="FL59" s="159">
        <v>33.155843750000003</v>
      </c>
      <c r="FM59" s="159">
        <v>10.954204166666667</v>
      </c>
      <c r="FN59" s="159">
        <v>11.041375</v>
      </c>
      <c r="FO59" s="159">
        <v>27.4535625</v>
      </c>
      <c r="FP59" s="159">
        <v>35.16191666666667</v>
      </c>
      <c r="FQ59" s="159">
        <v>3.5312041666666669</v>
      </c>
      <c r="FR59" s="159">
        <v>-9.5419104166666653</v>
      </c>
      <c r="FS59" s="159">
        <v>-2.6814062500000002</v>
      </c>
      <c r="FT59" s="159">
        <v>0.32451875000000002</v>
      </c>
      <c r="FU59" s="159">
        <v>1.9556249999999999</v>
      </c>
      <c r="FV59" s="159">
        <v>2.0160416666666667</v>
      </c>
      <c r="FW59" s="159">
        <v>-0.19415208333333334</v>
      </c>
      <c r="FX59" s="159">
        <v>1.5265</v>
      </c>
      <c r="FY59" s="159">
        <v>6.922858333333334</v>
      </c>
      <c r="FZ59" s="159">
        <v>0.55536666666666668</v>
      </c>
      <c r="GA59" s="159">
        <v>2.8565187500000002</v>
      </c>
      <c r="GB59" s="159">
        <v>36.485708333333335</v>
      </c>
      <c r="GC59" s="159">
        <v>-37.895625000000003</v>
      </c>
      <c r="GD59" s="159">
        <v>-29.237208333333331</v>
      </c>
      <c r="GE59" s="159">
        <v>-1.5592833333333334</v>
      </c>
      <c r="GF59" s="159">
        <v>24.693000000000001</v>
      </c>
      <c r="GG59" s="159">
        <v>7.0353208333333335</v>
      </c>
      <c r="GH59" s="159">
        <v>23.361687499999999</v>
      </c>
      <c r="GI59" s="159">
        <v>7.6884958333333335</v>
      </c>
      <c r="GJ59" s="159">
        <v>-8.1759249999999994</v>
      </c>
      <c r="GK59" s="159">
        <v>2.5257937500000001</v>
      </c>
      <c r="GL59" s="159">
        <v>7.2458333333333333E-2</v>
      </c>
      <c r="GM59" s="159">
        <v>0</v>
      </c>
      <c r="GN59" s="159">
        <v>-10.047785416666667</v>
      </c>
      <c r="GO59" s="159">
        <v>-18.180916666666665</v>
      </c>
      <c r="GP59" s="159">
        <v>12.143593750000001</v>
      </c>
      <c r="GQ59" s="159">
        <v>-30.611708333333336</v>
      </c>
      <c r="GR59" s="159">
        <v>-17.162575</v>
      </c>
      <c r="GS59" s="159">
        <v>-15.627852083333334</v>
      </c>
      <c r="GT59" s="159">
        <v>154.73791666666665</v>
      </c>
      <c r="GU59" s="159">
        <v>-2.9082937499999999</v>
      </c>
      <c r="GV59" s="159">
        <v>-8.1927604166666654</v>
      </c>
      <c r="GW59" s="159">
        <v>-5.1206500000000004</v>
      </c>
      <c r="GX59" s="159">
        <v>2.5699187499999998</v>
      </c>
      <c r="GY59" s="159">
        <v>10.553177083333333</v>
      </c>
      <c r="GZ59" s="159">
        <v>10.640716666666668</v>
      </c>
      <c r="HA59" s="159">
        <v>1.83289375</v>
      </c>
      <c r="HB59" s="159">
        <v>-3.0792875</v>
      </c>
      <c r="HC59" s="159">
        <v>-1.5804041666666668</v>
      </c>
      <c r="HD59" s="159">
        <v>-4.4605937500000001</v>
      </c>
      <c r="HE59" s="159">
        <v>8.1938666666666666</v>
      </c>
      <c r="HF59" s="159">
        <v>44.004249999999999</v>
      </c>
      <c r="HG59" s="159">
        <v>46.277854166666671</v>
      </c>
      <c r="HH59" s="159">
        <v>52.056812499999999</v>
      </c>
      <c r="HI59" s="159">
        <v>38.631354166666668</v>
      </c>
      <c r="HJ59" s="159">
        <v>38.006395833333336</v>
      </c>
      <c r="HK59" s="159">
        <v>-7.5803520833333344</v>
      </c>
      <c r="HL59" s="159">
        <v>-10.893281249999999</v>
      </c>
      <c r="HM59" s="159">
        <v>-3.5304333333333333</v>
      </c>
      <c r="HN59" s="159">
        <v>-6.0856458333333334</v>
      </c>
      <c r="HO59" s="159">
        <v>38.178416666666664</v>
      </c>
      <c r="HP59" s="159">
        <v>38.407187499999999</v>
      </c>
      <c r="HQ59" s="159">
        <v>-22.684416666666667</v>
      </c>
      <c r="HR59" s="159">
        <v>-21.904916666666665</v>
      </c>
      <c r="HS59" s="159">
        <v>-8.9170041666666666</v>
      </c>
      <c r="HT59" s="159">
        <v>-8.8533375000000003</v>
      </c>
      <c r="HU59" s="159">
        <v>0.85957708333333338</v>
      </c>
      <c r="HV59" s="159">
        <v>0.81353750000000002</v>
      </c>
      <c r="HW59" s="159">
        <v>-28.866208333333333</v>
      </c>
      <c r="HX59" s="159">
        <v>-28.824770833333332</v>
      </c>
      <c r="HY59" s="159">
        <v>1.6967062500000001</v>
      </c>
      <c r="HZ59" s="159">
        <v>-4.7031895833333337</v>
      </c>
      <c r="IA59" s="159">
        <v>25.0159375</v>
      </c>
      <c r="IB59" s="159">
        <v>20.541333333333331</v>
      </c>
      <c r="IC59" s="159">
        <v>20.485687500000001</v>
      </c>
      <c r="ID59" s="159">
        <v>-16.630958333333332</v>
      </c>
      <c r="IE59" s="159">
        <v>-31.843416666666666</v>
      </c>
      <c r="IF59" s="159">
        <v>9.8436083333333322</v>
      </c>
      <c r="IG59" s="159">
        <v>9.1415375000000001</v>
      </c>
      <c r="IH59" s="159">
        <v>-18.0635625</v>
      </c>
      <c r="II59" s="159">
        <v>-18.018645833333334</v>
      </c>
      <c r="IJ59" s="159">
        <v>-64.418562499999993</v>
      </c>
      <c r="IK59" s="159">
        <v>-14.4932</v>
      </c>
      <c r="IL59" s="159">
        <v>-295.52354166666663</v>
      </c>
      <c r="IM59" s="159">
        <v>-26.706125</v>
      </c>
      <c r="IN59" s="159">
        <v>55.999814583333325</v>
      </c>
      <c r="IO59" s="159">
        <v>122.45677083333334</v>
      </c>
      <c r="IP59" s="159">
        <v>41.076250000000002</v>
      </c>
      <c r="IQ59" s="159">
        <v>107.00143749999999</v>
      </c>
      <c r="IR59" s="159">
        <v>122.233625</v>
      </c>
      <c r="IS59" s="159">
        <v>60.618333333333332</v>
      </c>
      <c r="IT59" s="159">
        <v>37.628916666666662</v>
      </c>
      <c r="IU59" s="159">
        <v>36.379062500000003</v>
      </c>
      <c r="IV59" s="159">
        <v>-0.12947500000000001</v>
      </c>
      <c r="IW59" s="159">
        <v>234.4325</v>
      </c>
      <c r="IX59" s="159">
        <v>-175.2525</v>
      </c>
      <c r="IY59" s="159">
        <v>63.908020833333332</v>
      </c>
      <c r="IZ59" s="159">
        <v>-55.766416666666665</v>
      </c>
      <c r="JA59" s="159">
        <v>0.33976041666666668</v>
      </c>
      <c r="JB59" s="159">
        <v>6.5818229166666669</v>
      </c>
      <c r="JC59" s="159">
        <v>-8.6164854166666665</v>
      </c>
      <c r="JD59" s="159">
        <v>-1.4430895833333333</v>
      </c>
      <c r="JE59" s="159">
        <v>-1.4475666666666667</v>
      </c>
      <c r="JF59" s="159">
        <v>3.8582791666666667</v>
      </c>
      <c r="JG59" s="159">
        <v>-2.4383020833333333</v>
      </c>
      <c r="JH59" s="159">
        <v>-2.4345333333333334</v>
      </c>
      <c r="JI59" s="159">
        <v>-3.46940625</v>
      </c>
      <c r="JJ59" s="159">
        <v>10.601747916666667</v>
      </c>
      <c r="JK59" s="159">
        <v>-5.5192437500000002</v>
      </c>
      <c r="JL59" s="159">
        <v>-0.91457083333333344</v>
      </c>
      <c r="JM59" s="159">
        <v>-0.46502916666666672</v>
      </c>
      <c r="JN59" s="159">
        <v>-0.40015624999999999</v>
      </c>
      <c r="JO59" s="159">
        <v>0</v>
      </c>
      <c r="JP59" s="159">
        <v>0</v>
      </c>
      <c r="JQ59" s="159">
        <v>3.8021687499999999</v>
      </c>
      <c r="JR59" s="159">
        <v>3.6028500000000001</v>
      </c>
      <c r="JS59" s="159">
        <v>3.4572916666666669</v>
      </c>
      <c r="JT59" s="159">
        <v>0</v>
      </c>
      <c r="JU59" s="159">
        <v>15.978645833333333</v>
      </c>
      <c r="JV59" s="159">
        <v>8.9849999999999994</v>
      </c>
      <c r="JW59" s="159">
        <v>0.30270833333333336</v>
      </c>
      <c r="JX59" s="159">
        <v>0.37</v>
      </c>
      <c r="JY59" s="159">
        <v>-4.2945270833333336</v>
      </c>
      <c r="JZ59" s="159">
        <v>-16.905770833333332</v>
      </c>
      <c r="KA59" s="159">
        <v>-16.967479166666667</v>
      </c>
      <c r="KB59" s="159">
        <v>-1.6686354166666666</v>
      </c>
      <c r="KC59" s="159">
        <v>12.691035416666667</v>
      </c>
      <c r="KD59" s="159">
        <v>-11.1438375</v>
      </c>
      <c r="KE59" s="159">
        <v>-2.0684604166666665</v>
      </c>
      <c r="KF59" s="159">
        <v>-17.609937500000001</v>
      </c>
      <c r="KG59" s="159">
        <v>8.3320833333333344E-2</v>
      </c>
      <c r="KH59" s="159">
        <v>34.977206250000002</v>
      </c>
      <c r="KI59" s="159">
        <v>-133.19437500000001</v>
      </c>
    </row>
    <row r="60" spans="1:295">
      <c r="A60" s="256" t="s">
        <v>2274</v>
      </c>
      <c r="B60" s="256"/>
      <c r="C60" s="150" t="s">
        <v>165</v>
      </c>
      <c r="D60" s="150" t="s">
        <v>165</v>
      </c>
      <c r="E60" s="150" t="s">
        <v>165</v>
      </c>
      <c r="F60" s="150" t="s">
        <v>165</v>
      </c>
      <c r="G60" s="150" t="s">
        <v>165</v>
      </c>
      <c r="H60" s="150" t="s">
        <v>2275</v>
      </c>
      <c r="I60" s="150" t="s">
        <v>165</v>
      </c>
      <c r="J60" s="150" t="s">
        <v>165</v>
      </c>
      <c r="K60" s="150" t="s">
        <v>2275</v>
      </c>
      <c r="L60" s="150" t="s">
        <v>165</v>
      </c>
      <c r="M60" s="150" t="s">
        <v>165</v>
      </c>
      <c r="N60" s="150" t="s">
        <v>165</v>
      </c>
      <c r="O60" s="150" t="s">
        <v>165</v>
      </c>
      <c r="P60" s="150" t="s">
        <v>165</v>
      </c>
      <c r="Q60" s="150" t="s">
        <v>165</v>
      </c>
      <c r="R60" s="150" t="s">
        <v>165</v>
      </c>
      <c r="S60" s="150" t="s">
        <v>165</v>
      </c>
      <c r="T60" s="150" t="s">
        <v>165</v>
      </c>
      <c r="U60" s="150" t="s">
        <v>165</v>
      </c>
      <c r="V60" s="150" t="s">
        <v>165</v>
      </c>
      <c r="W60" s="150" t="s">
        <v>165</v>
      </c>
      <c r="X60" s="150" t="s">
        <v>2275</v>
      </c>
      <c r="Y60" s="150" t="s">
        <v>2275</v>
      </c>
      <c r="Z60" s="150" t="s">
        <v>2275</v>
      </c>
      <c r="AA60" s="150" t="s">
        <v>165</v>
      </c>
      <c r="AB60" s="150" t="s">
        <v>2275</v>
      </c>
      <c r="AC60" s="150" t="s">
        <v>165</v>
      </c>
      <c r="AD60" s="150" t="s">
        <v>165</v>
      </c>
      <c r="AE60" s="150" t="s">
        <v>2275</v>
      </c>
      <c r="AF60" s="150" t="s">
        <v>165</v>
      </c>
      <c r="AG60" s="150" t="s">
        <v>165</v>
      </c>
      <c r="AH60" s="150" t="s">
        <v>165</v>
      </c>
      <c r="AI60" s="150" t="s">
        <v>165</v>
      </c>
      <c r="AJ60" s="150" t="s">
        <v>165</v>
      </c>
      <c r="AK60" s="150" t="s">
        <v>165</v>
      </c>
      <c r="AL60" s="150" t="s">
        <v>2275</v>
      </c>
      <c r="AM60" s="150" t="s">
        <v>165</v>
      </c>
      <c r="AN60" s="150" t="s">
        <v>165</v>
      </c>
      <c r="AO60" s="150" t="s">
        <v>165</v>
      </c>
      <c r="AP60" s="150" t="s">
        <v>2275</v>
      </c>
      <c r="AQ60" s="150" t="s">
        <v>165</v>
      </c>
      <c r="AR60" s="150" t="s">
        <v>165</v>
      </c>
      <c r="AS60" s="150" t="s">
        <v>165</v>
      </c>
      <c r="AT60" s="150" t="s">
        <v>165</v>
      </c>
      <c r="AU60" s="150" t="s">
        <v>165</v>
      </c>
      <c r="AV60" s="150" t="s">
        <v>2275</v>
      </c>
      <c r="AW60" s="150" t="s">
        <v>2275</v>
      </c>
      <c r="AX60" s="150" t="s">
        <v>165</v>
      </c>
      <c r="AY60" s="150" t="s">
        <v>165</v>
      </c>
      <c r="AZ60" s="150" t="s">
        <v>165</v>
      </c>
      <c r="BA60" s="150" t="s">
        <v>165</v>
      </c>
      <c r="BB60" s="150" t="s">
        <v>165</v>
      </c>
      <c r="BC60" s="150" t="s">
        <v>2275</v>
      </c>
      <c r="BD60" s="150" t="s">
        <v>2275</v>
      </c>
      <c r="BE60" s="150" t="s">
        <v>2275</v>
      </c>
      <c r="BF60" s="150" t="s">
        <v>165</v>
      </c>
      <c r="BG60" s="150" t="s">
        <v>165</v>
      </c>
      <c r="BH60" s="150" t="s">
        <v>2275</v>
      </c>
      <c r="BI60" s="150" t="s">
        <v>2275</v>
      </c>
      <c r="BJ60" s="150" t="s">
        <v>2275</v>
      </c>
      <c r="BK60" s="150" t="s">
        <v>2275</v>
      </c>
      <c r="BL60" s="150" t="s">
        <v>2275</v>
      </c>
      <c r="BM60" s="150" t="s">
        <v>2275</v>
      </c>
      <c r="BN60" s="150" t="s">
        <v>165</v>
      </c>
      <c r="BO60" s="150" t="s">
        <v>165</v>
      </c>
      <c r="BP60" s="150" t="s">
        <v>165</v>
      </c>
      <c r="BQ60" s="150" t="s">
        <v>2275</v>
      </c>
      <c r="BR60" s="150" t="s">
        <v>2275</v>
      </c>
      <c r="BS60" s="150" t="s">
        <v>2275</v>
      </c>
      <c r="BT60" s="150" t="s">
        <v>2275</v>
      </c>
      <c r="BU60" s="150" t="s">
        <v>2275</v>
      </c>
      <c r="BV60" s="150" t="s">
        <v>2275</v>
      </c>
      <c r="BW60" s="150" t="s">
        <v>2275</v>
      </c>
      <c r="BX60" s="150" t="s">
        <v>446</v>
      </c>
      <c r="BY60" s="150" t="s">
        <v>2275</v>
      </c>
      <c r="BZ60" s="150" t="s">
        <v>2275</v>
      </c>
      <c r="CA60" s="150" t="s">
        <v>2275</v>
      </c>
      <c r="CB60" s="150" t="s">
        <v>2275</v>
      </c>
      <c r="CC60" s="150" t="s">
        <v>2275</v>
      </c>
      <c r="CD60" s="150" t="s">
        <v>2275</v>
      </c>
      <c r="CE60" s="150" t="s">
        <v>2275</v>
      </c>
      <c r="CF60" s="150" t="s">
        <v>2275</v>
      </c>
      <c r="CG60" s="150" t="s">
        <v>2275</v>
      </c>
      <c r="CH60" s="150" t="s">
        <v>2275</v>
      </c>
      <c r="CI60" s="150" t="s">
        <v>2275</v>
      </c>
      <c r="CJ60" s="150" t="s">
        <v>2275</v>
      </c>
      <c r="CK60" s="150" t="s">
        <v>2275</v>
      </c>
      <c r="CL60" s="150" t="s">
        <v>2275</v>
      </c>
      <c r="CM60" s="150" t="s">
        <v>2275</v>
      </c>
      <c r="CN60" s="150" t="s">
        <v>2275</v>
      </c>
      <c r="CO60" s="150" t="s">
        <v>2275</v>
      </c>
      <c r="CP60" s="150" t="s">
        <v>2275</v>
      </c>
      <c r="CQ60" s="150" t="s">
        <v>2275</v>
      </c>
      <c r="CR60" s="150" t="s">
        <v>2275</v>
      </c>
      <c r="CS60" s="150" t="s">
        <v>2275</v>
      </c>
      <c r="CT60" s="150" t="s">
        <v>2275</v>
      </c>
      <c r="CU60" s="150" t="s">
        <v>2275</v>
      </c>
      <c r="CV60" s="150" t="s">
        <v>2275</v>
      </c>
      <c r="CW60" s="150" t="s">
        <v>2275</v>
      </c>
      <c r="CX60" s="150" t="s">
        <v>2275</v>
      </c>
      <c r="CY60" s="150" t="s">
        <v>2275</v>
      </c>
      <c r="CZ60" s="150" t="s">
        <v>2275</v>
      </c>
      <c r="DA60" s="150" t="s">
        <v>2275</v>
      </c>
      <c r="DB60" s="150" t="s">
        <v>2275</v>
      </c>
      <c r="DC60" s="150" t="s">
        <v>2275</v>
      </c>
      <c r="DD60" s="150" t="s">
        <v>2275</v>
      </c>
      <c r="DE60" s="150" t="s">
        <v>2275</v>
      </c>
      <c r="DF60" s="150" t="s">
        <v>2275</v>
      </c>
      <c r="DG60" s="150" t="s">
        <v>2275</v>
      </c>
      <c r="DH60" s="150" t="s">
        <v>2275</v>
      </c>
      <c r="DI60" s="150" t="s">
        <v>2275</v>
      </c>
      <c r="DJ60" s="150" t="s">
        <v>2275</v>
      </c>
      <c r="DK60" s="150" t="s">
        <v>2275</v>
      </c>
      <c r="DL60" s="150" t="s">
        <v>2275</v>
      </c>
      <c r="DM60" s="150" t="s">
        <v>2275</v>
      </c>
      <c r="DN60" s="150" t="s">
        <v>2275</v>
      </c>
      <c r="DO60" s="150" t="s">
        <v>2275</v>
      </c>
      <c r="DP60" s="150" t="s">
        <v>2275</v>
      </c>
      <c r="DQ60" s="150" t="s">
        <v>2275</v>
      </c>
      <c r="DR60" s="150" t="s">
        <v>2275</v>
      </c>
      <c r="DS60" s="150" t="s">
        <v>2275</v>
      </c>
      <c r="DT60" s="150" t="s">
        <v>2275</v>
      </c>
      <c r="DU60" s="150" t="s">
        <v>2275</v>
      </c>
      <c r="DV60" s="150" t="s">
        <v>2275</v>
      </c>
      <c r="DW60" s="150" t="s">
        <v>2275</v>
      </c>
      <c r="DX60" s="150" t="s">
        <v>2275</v>
      </c>
      <c r="DY60" s="150" t="s">
        <v>2275</v>
      </c>
      <c r="DZ60" s="150" t="s">
        <v>2275</v>
      </c>
      <c r="EA60" s="150" t="s">
        <v>2275</v>
      </c>
      <c r="EB60" s="150" t="s">
        <v>2275</v>
      </c>
      <c r="EC60" s="150" t="s">
        <v>2275</v>
      </c>
      <c r="ED60" s="150" t="s">
        <v>2275</v>
      </c>
      <c r="EE60" s="150" t="s">
        <v>2275</v>
      </c>
      <c r="EF60" s="150" t="s">
        <v>2275</v>
      </c>
      <c r="EG60" s="150" t="s">
        <v>2275</v>
      </c>
      <c r="EH60" s="150" t="s">
        <v>2275</v>
      </c>
      <c r="EI60" s="150" t="s">
        <v>2275</v>
      </c>
      <c r="EJ60" s="150" t="s">
        <v>2275</v>
      </c>
      <c r="EK60" s="150" t="s">
        <v>2275</v>
      </c>
      <c r="EL60" s="150" t="s">
        <v>2275</v>
      </c>
      <c r="EM60" s="150" t="s">
        <v>2275</v>
      </c>
      <c r="EN60" s="150" t="s">
        <v>2275</v>
      </c>
      <c r="EO60" s="150" t="s">
        <v>2275</v>
      </c>
      <c r="EP60" s="150" t="s">
        <v>2275</v>
      </c>
      <c r="EQ60" s="150" t="s">
        <v>2275</v>
      </c>
      <c r="ER60" s="150" t="s">
        <v>2275</v>
      </c>
      <c r="ES60" s="150" t="s">
        <v>2275</v>
      </c>
      <c r="ET60" s="150" t="s">
        <v>2275</v>
      </c>
      <c r="EU60" s="150" t="s">
        <v>2275</v>
      </c>
      <c r="EV60" s="150" t="s">
        <v>2275</v>
      </c>
      <c r="EW60" s="150" t="s">
        <v>2275</v>
      </c>
      <c r="EX60" s="150" t="s">
        <v>2275</v>
      </c>
      <c r="EY60" s="150" t="s">
        <v>2275</v>
      </c>
      <c r="EZ60" s="150" t="s">
        <v>2275</v>
      </c>
      <c r="FA60" s="150" t="s">
        <v>2275</v>
      </c>
      <c r="FB60" s="150" t="s">
        <v>2275</v>
      </c>
      <c r="FC60" s="150" t="s">
        <v>2275</v>
      </c>
      <c r="FD60" s="150" t="s">
        <v>2275</v>
      </c>
      <c r="FE60" s="150" t="s">
        <v>2275</v>
      </c>
      <c r="FF60" s="150" t="s">
        <v>2275</v>
      </c>
      <c r="FG60" s="150" t="s">
        <v>2275</v>
      </c>
      <c r="FH60" s="150" t="s">
        <v>2275</v>
      </c>
      <c r="FI60" s="150" t="s">
        <v>2275</v>
      </c>
      <c r="FJ60" s="150" t="s">
        <v>2275</v>
      </c>
      <c r="FK60" s="150" t="s">
        <v>2275</v>
      </c>
      <c r="FL60" s="150" t="s">
        <v>2275</v>
      </c>
      <c r="FM60" s="150" t="s">
        <v>2275</v>
      </c>
      <c r="FN60" s="150" t="s">
        <v>2275</v>
      </c>
      <c r="FO60" s="150" t="s">
        <v>2275</v>
      </c>
      <c r="FP60" s="150" t="s">
        <v>2275</v>
      </c>
      <c r="FQ60" s="150" t="s">
        <v>2275</v>
      </c>
      <c r="FR60" s="150" t="s">
        <v>2275</v>
      </c>
      <c r="FS60" s="150" t="s">
        <v>2275</v>
      </c>
      <c r="FT60" s="150" t="s">
        <v>2275</v>
      </c>
      <c r="FU60" s="150" t="s">
        <v>2275</v>
      </c>
      <c r="FV60" s="150" t="s">
        <v>2275</v>
      </c>
      <c r="FW60" s="150" t="s">
        <v>2275</v>
      </c>
      <c r="FX60" s="150" t="s">
        <v>2275</v>
      </c>
      <c r="FY60" s="150" t="s">
        <v>2275</v>
      </c>
      <c r="FZ60" s="150" t="s">
        <v>2275</v>
      </c>
      <c r="GA60" s="150" t="s">
        <v>2275</v>
      </c>
      <c r="GB60" s="150" t="s">
        <v>2275</v>
      </c>
      <c r="GC60" s="150" t="s">
        <v>2275</v>
      </c>
      <c r="GD60" s="150" t="s">
        <v>2275</v>
      </c>
      <c r="GE60" s="150" t="s">
        <v>2275</v>
      </c>
      <c r="GF60" s="150" t="s">
        <v>2275</v>
      </c>
      <c r="GG60" s="150" t="s">
        <v>2275</v>
      </c>
      <c r="GH60" s="150" t="s">
        <v>2275</v>
      </c>
      <c r="GI60" s="150" t="s">
        <v>2275</v>
      </c>
      <c r="GJ60" s="150" t="s">
        <v>2275</v>
      </c>
      <c r="GK60" s="150" t="s">
        <v>2275</v>
      </c>
      <c r="GL60" s="150" t="s">
        <v>2275</v>
      </c>
      <c r="GM60" s="150" t="s">
        <v>2275</v>
      </c>
      <c r="GN60" s="150" t="s">
        <v>2275</v>
      </c>
      <c r="GO60" s="150" t="s">
        <v>2275</v>
      </c>
      <c r="GP60" s="150" t="s">
        <v>2275</v>
      </c>
      <c r="GQ60" s="150" t="s">
        <v>2275</v>
      </c>
      <c r="GR60" s="150" t="s">
        <v>2275</v>
      </c>
      <c r="GS60" s="150" t="s">
        <v>2275</v>
      </c>
      <c r="GT60" s="150" t="s">
        <v>2275</v>
      </c>
      <c r="GU60" s="150" t="s">
        <v>2275</v>
      </c>
      <c r="GV60" s="150" t="s">
        <v>2275</v>
      </c>
      <c r="GW60" s="150" t="s">
        <v>2275</v>
      </c>
      <c r="GX60" s="150" t="s">
        <v>2275</v>
      </c>
      <c r="GY60" s="150" t="s">
        <v>2275</v>
      </c>
      <c r="GZ60" s="150" t="s">
        <v>2275</v>
      </c>
      <c r="HA60" s="150" t="s">
        <v>2275</v>
      </c>
      <c r="HB60" s="150" t="s">
        <v>2275</v>
      </c>
      <c r="HC60" s="150" t="s">
        <v>2275</v>
      </c>
      <c r="HD60" s="150" t="s">
        <v>2275</v>
      </c>
      <c r="HE60" s="150" t="s">
        <v>446</v>
      </c>
      <c r="HF60" s="150" t="s">
        <v>446</v>
      </c>
      <c r="HG60" s="150" t="s">
        <v>446</v>
      </c>
      <c r="HH60" s="150" t="s">
        <v>446</v>
      </c>
      <c r="HI60" s="150" t="s">
        <v>446</v>
      </c>
      <c r="HJ60" s="150" t="s">
        <v>446</v>
      </c>
      <c r="HK60" s="150" t="s">
        <v>446</v>
      </c>
      <c r="HL60" s="150" t="s">
        <v>446</v>
      </c>
      <c r="HM60" s="150" t="s">
        <v>446</v>
      </c>
      <c r="HN60" s="150" t="s">
        <v>446</v>
      </c>
      <c r="HO60" s="150" t="s">
        <v>446</v>
      </c>
      <c r="HP60" s="150" t="s">
        <v>446</v>
      </c>
      <c r="HQ60" s="150" t="s">
        <v>446</v>
      </c>
      <c r="HR60" s="150" t="s">
        <v>446</v>
      </c>
      <c r="HS60" s="150" t="s">
        <v>446</v>
      </c>
      <c r="HT60" s="150" t="s">
        <v>446</v>
      </c>
      <c r="HU60" s="150" t="s">
        <v>446</v>
      </c>
      <c r="HV60" s="150" t="s">
        <v>446</v>
      </c>
      <c r="HW60" s="150" t="s">
        <v>446</v>
      </c>
      <c r="HX60" s="150" t="s">
        <v>446</v>
      </c>
      <c r="HY60" s="150" t="s">
        <v>446</v>
      </c>
      <c r="HZ60" s="150" t="s">
        <v>446</v>
      </c>
      <c r="IA60" s="150" t="s">
        <v>446</v>
      </c>
      <c r="IB60" s="150" t="s">
        <v>446</v>
      </c>
      <c r="IC60" s="150" t="s">
        <v>446</v>
      </c>
      <c r="ID60" s="150" t="s">
        <v>446</v>
      </c>
      <c r="IE60" s="150" t="s">
        <v>446</v>
      </c>
      <c r="IF60" s="150" t="s">
        <v>446</v>
      </c>
      <c r="IG60" s="150" t="s">
        <v>446</v>
      </c>
      <c r="IH60" s="150" t="s">
        <v>446</v>
      </c>
      <c r="II60" s="150" t="s">
        <v>446</v>
      </c>
      <c r="IJ60" s="150" t="s">
        <v>446</v>
      </c>
      <c r="IK60" s="150" t="s">
        <v>446</v>
      </c>
      <c r="IL60" s="150" t="s">
        <v>446</v>
      </c>
      <c r="IM60" s="150" t="s">
        <v>446</v>
      </c>
      <c r="IN60" s="150" t="s">
        <v>446</v>
      </c>
      <c r="IO60" s="150" t="s">
        <v>446</v>
      </c>
      <c r="IP60" s="150" t="s">
        <v>446</v>
      </c>
      <c r="IQ60" s="150" t="s">
        <v>446</v>
      </c>
      <c r="IR60" s="150" t="s">
        <v>165</v>
      </c>
      <c r="IS60" s="150" t="s">
        <v>2275</v>
      </c>
      <c r="IT60" s="150" t="s">
        <v>446</v>
      </c>
      <c r="IU60" s="150" t="s">
        <v>446</v>
      </c>
      <c r="IV60" s="150" t="s">
        <v>446</v>
      </c>
      <c r="IW60" s="150" t="s">
        <v>165</v>
      </c>
      <c r="IX60" s="150" t="s">
        <v>165</v>
      </c>
      <c r="IY60" s="150" t="s">
        <v>165</v>
      </c>
      <c r="IZ60" s="150" t="s">
        <v>165</v>
      </c>
      <c r="JA60" s="150" t="s">
        <v>2275</v>
      </c>
      <c r="JB60" s="150" t="s">
        <v>446</v>
      </c>
      <c r="JC60" s="150" t="s">
        <v>2275</v>
      </c>
      <c r="JD60" s="150" t="s">
        <v>446</v>
      </c>
      <c r="JE60" s="150" t="s">
        <v>446</v>
      </c>
      <c r="JF60" s="150" t="s">
        <v>446</v>
      </c>
      <c r="JG60" s="150" t="s">
        <v>446</v>
      </c>
      <c r="JH60" s="150" t="s">
        <v>2275</v>
      </c>
      <c r="JI60" s="150" t="s">
        <v>2275</v>
      </c>
      <c r="JJ60" s="150" t="s">
        <v>2275</v>
      </c>
      <c r="JK60" s="150" t="s">
        <v>2275</v>
      </c>
      <c r="JL60" s="150" t="s">
        <v>446</v>
      </c>
      <c r="JM60" s="150" t="s">
        <v>2275</v>
      </c>
      <c r="JN60" s="150" t="s">
        <v>2275</v>
      </c>
      <c r="JO60" s="150" t="s">
        <v>446</v>
      </c>
      <c r="JP60" s="150" t="s">
        <v>446</v>
      </c>
      <c r="JQ60" s="150" t="s">
        <v>446</v>
      </c>
      <c r="JR60" s="150" t="s">
        <v>446</v>
      </c>
      <c r="JS60" s="150" t="s">
        <v>2275</v>
      </c>
      <c r="JT60" s="150" t="s">
        <v>2275</v>
      </c>
      <c r="JU60" s="150" t="s">
        <v>446</v>
      </c>
      <c r="JV60" s="150" t="s">
        <v>446</v>
      </c>
      <c r="JW60" s="150" t="s">
        <v>446</v>
      </c>
      <c r="JX60" s="150" t="s">
        <v>446</v>
      </c>
      <c r="JY60" s="150" t="s">
        <v>446</v>
      </c>
      <c r="JZ60" s="150" t="s">
        <v>446</v>
      </c>
      <c r="KA60" s="150" t="s">
        <v>446</v>
      </c>
      <c r="KB60" s="150" t="s">
        <v>446</v>
      </c>
      <c r="KC60" s="150" t="s">
        <v>446</v>
      </c>
      <c r="KD60" s="150" t="s">
        <v>446</v>
      </c>
      <c r="KE60" s="150" t="s">
        <v>446</v>
      </c>
      <c r="KF60" s="150" t="s">
        <v>446</v>
      </c>
      <c r="KG60" s="150" t="s">
        <v>446</v>
      </c>
      <c r="KH60" s="150" t="s">
        <v>2275</v>
      </c>
      <c r="KI60" s="150" t="s">
        <v>2275</v>
      </c>
    </row>
    <row r="61" spans="1:295" ht="27" customHeight="1">
      <c r="A61" s="256" t="s">
        <v>3</v>
      </c>
      <c r="B61" s="256"/>
      <c r="C61" s="257" t="s">
        <v>37</v>
      </c>
      <c r="D61" s="257"/>
      <c r="E61" s="257"/>
      <c r="F61" s="257"/>
      <c r="G61" s="257"/>
      <c r="H61" s="257"/>
      <c r="I61" s="257"/>
      <c r="J61" s="257"/>
      <c r="K61" s="257"/>
      <c r="L61" s="257"/>
      <c r="M61" s="257"/>
      <c r="N61" s="257" t="s">
        <v>2276</v>
      </c>
      <c r="O61" s="257"/>
      <c r="P61" s="257"/>
      <c r="Q61" s="257"/>
      <c r="R61" s="257"/>
      <c r="S61" s="257" t="s">
        <v>46</v>
      </c>
      <c r="T61" s="257" t="s">
        <v>37</v>
      </c>
      <c r="U61" s="257"/>
      <c r="V61" s="257"/>
      <c r="W61" s="257"/>
      <c r="X61" s="257" t="s">
        <v>794</v>
      </c>
      <c r="Y61" s="257"/>
      <c r="Z61" s="257"/>
      <c r="AA61" s="257" t="s">
        <v>14</v>
      </c>
      <c r="AB61" s="257" t="s">
        <v>37</v>
      </c>
      <c r="AC61" s="257" t="s">
        <v>179</v>
      </c>
      <c r="AD61" s="257"/>
      <c r="AE61" s="257" t="s">
        <v>37</v>
      </c>
      <c r="AF61" s="257" t="s">
        <v>2276</v>
      </c>
      <c r="AG61" s="257"/>
      <c r="AH61" s="257" t="s">
        <v>298</v>
      </c>
      <c r="AI61" s="257"/>
      <c r="AJ61" s="257" t="s">
        <v>179</v>
      </c>
      <c r="AK61" s="257"/>
      <c r="AL61" s="257"/>
      <c r="AM61" s="257"/>
      <c r="AN61" s="257"/>
      <c r="AO61" s="257" t="s">
        <v>2277</v>
      </c>
      <c r="AP61" s="257" t="s">
        <v>2278</v>
      </c>
      <c r="AQ61" s="257" t="s">
        <v>37</v>
      </c>
      <c r="AR61" s="257"/>
      <c r="AS61" s="257"/>
      <c r="AT61" s="257"/>
      <c r="AU61" s="257"/>
      <c r="AV61" s="257"/>
      <c r="AW61" s="257"/>
      <c r="AX61" s="257"/>
      <c r="AY61" s="257"/>
      <c r="AZ61" s="257"/>
      <c r="BA61" s="257" t="s">
        <v>2279</v>
      </c>
      <c r="BB61" s="257" t="s">
        <v>46</v>
      </c>
      <c r="BC61" s="257" t="s">
        <v>835</v>
      </c>
      <c r="BD61" s="257" t="s">
        <v>127</v>
      </c>
      <c r="BE61" s="257"/>
      <c r="BF61" s="257" t="s">
        <v>37</v>
      </c>
      <c r="BG61" s="257"/>
      <c r="BH61" s="257"/>
      <c r="BI61" s="257"/>
      <c r="BJ61" s="257"/>
      <c r="BK61" s="257"/>
      <c r="BL61" s="257"/>
      <c r="BM61" s="257"/>
      <c r="BN61" s="257" t="s">
        <v>46</v>
      </c>
      <c r="BO61" s="257"/>
      <c r="BP61" s="257"/>
      <c r="BQ61" s="257"/>
      <c r="BR61" s="257"/>
      <c r="BS61" s="257"/>
      <c r="BT61" s="257" t="s">
        <v>14</v>
      </c>
      <c r="BU61" s="257"/>
      <c r="BV61" s="257" t="s">
        <v>46</v>
      </c>
      <c r="BW61" s="257" t="s">
        <v>2280</v>
      </c>
      <c r="BX61" s="257"/>
      <c r="BY61" s="257"/>
      <c r="BZ61" s="257"/>
      <c r="CA61" s="257" t="s">
        <v>37</v>
      </c>
      <c r="CB61" s="257"/>
      <c r="CC61" s="257" t="s">
        <v>2281</v>
      </c>
      <c r="CD61" s="257"/>
      <c r="CE61" s="257" t="s">
        <v>109</v>
      </c>
      <c r="CF61" s="257" t="s">
        <v>37</v>
      </c>
      <c r="CG61" s="257"/>
      <c r="CH61" s="257"/>
      <c r="CI61" s="257"/>
      <c r="CJ61" s="257" t="s">
        <v>835</v>
      </c>
      <c r="CK61" s="257"/>
      <c r="CL61" s="257" t="s">
        <v>2280</v>
      </c>
      <c r="CM61" s="257"/>
      <c r="CN61" s="257"/>
      <c r="CO61" s="257" t="s">
        <v>37</v>
      </c>
      <c r="CP61" s="257"/>
      <c r="CQ61" s="257"/>
      <c r="CR61" s="257"/>
      <c r="CS61" s="257"/>
      <c r="CT61" s="257"/>
      <c r="CU61" s="257"/>
      <c r="CV61" s="257"/>
      <c r="CW61" s="257" t="s">
        <v>2281</v>
      </c>
      <c r="CX61" s="257" t="s">
        <v>2280</v>
      </c>
      <c r="CY61" s="257"/>
      <c r="CZ61" s="257" t="s">
        <v>2282</v>
      </c>
      <c r="DA61" s="257"/>
      <c r="DB61" s="257"/>
      <c r="DC61" s="257"/>
      <c r="DD61" s="257" t="s">
        <v>37</v>
      </c>
      <c r="DE61" s="257"/>
      <c r="DF61" s="257"/>
      <c r="DG61" s="257" t="s">
        <v>2282</v>
      </c>
      <c r="DH61" s="257"/>
      <c r="DI61" s="257" t="s">
        <v>818</v>
      </c>
      <c r="DJ61" s="257"/>
      <c r="DK61" s="257" t="s">
        <v>523</v>
      </c>
      <c r="DL61" s="257" t="s">
        <v>2282</v>
      </c>
      <c r="DM61" s="257"/>
      <c r="DN61" s="257"/>
      <c r="DO61" s="257"/>
      <c r="DP61" s="257" t="s">
        <v>523</v>
      </c>
      <c r="DQ61" s="257" t="s">
        <v>2282</v>
      </c>
      <c r="DR61" s="257" t="s">
        <v>523</v>
      </c>
      <c r="DS61" s="257" t="s">
        <v>2282</v>
      </c>
      <c r="DT61" s="257"/>
      <c r="DU61" s="257"/>
      <c r="DV61" s="257"/>
      <c r="DW61" s="257" t="s">
        <v>37</v>
      </c>
      <c r="DX61" s="257" t="s">
        <v>523</v>
      </c>
      <c r="DY61" s="257" t="s">
        <v>37</v>
      </c>
      <c r="DZ61" s="257"/>
      <c r="EA61" s="257"/>
      <c r="EB61" s="257"/>
      <c r="EC61" s="257"/>
      <c r="ED61" s="257"/>
      <c r="EE61" s="257" t="s">
        <v>46</v>
      </c>
      <c r="EF61" s="257"/>
      <c r="EG61" s="257" t="s">
        <v>2282</v>
      </c>
      <c r="EH61" s="257" t="s">
        <v>46</v>
      </c>
      <c r="EI61" s="257" t="s">
        <v>2283</v>
      </c>
      <c r="EJ61" s="257" t="s">
        <v>523</v>
      </c>
      <c r="EK61" s="257" t="s">
        <v>37</v>
      </c>
      <c r="EL61" s="257"/>
      <c r="EM61" s="257"/>
      <c r="EN61" s="257"/>
      <c r="EO61" s="257"/>
      <c r="EP61" s="257"/>
      <c r="EQ61" s="257"/>
      <c r="ER61" s="257"/>
      <c r="ES61" s="257"/>
      <c r="ET61" s="257" t="s">
        <v>813</v>
      </c>
      <c r="EU61" s="257"/>
      <c r="EV61" s="257"/>
      <c r="EW61" s="257" t="s">
        <v>37</v>
      </c>
      <c r="EX61" s="257"/>
      <c r="EY61" s="257"/>
      <c r="EZ61" s="257"/>
      <c r="FA61" s="257"/>
      <c r="FB61" s="257"/>
      <c r="FC61" s="257"/>
      <c r="FD61" s="257"/>
      <c r="FE61" s="257"/>
      <c r="FF61" s="257"/>
      <c r="FG61" s="257" t="s">
        <v>825</v>
      </c>
      <c r="FH61" s="257"/>
      <c r="FI61" s="257"/>
      <c r="FJ61" s="257" t="s">
        <v>37</v>
      </c>
      <c r="FK61" s="257"/>
      <c r="FL61" s="257"/>
      <c r="FM61" s="257"/>
      <c r="FN61" s="257"/>
      <c r="FO61" s="257"/>
      <c r="FP61" s="257" t="s">
        <v>2279</v>
      </c>
      <c r="FQ61" s="257" t="s">
        <v>127</v>
      </c>
      <c r="FR61" s="257"/>
      <c r="FS61" s="257"/>
      <c r="FT61" s="257"/>
      <c r="FU61" s="257"/>
      <c r="FV61" s="257"/>
      <c r="FW61" s="257" t="s">
        <v>2281</v>
      </c>
      <c r="FX61" s="257" t="s">
        <v>560</v>
      </c>
      <c r="FY61" s="257"/>
      <c r="FZ61" s="257"/>
      <c r="GA61" s="257" t="s">
        <v>523</v>
      </c>
      <c r="GB61" s="257" t="s">
        <v>179</v>
      </c>
      <c r="GC61" s="257" t="s">
        <v>2279</v>
      </c>
      <c r="GD61" s="257" t="s">
        <v>37</v>
      </c>
      <c r="GE61" s="257" t="s">
        <v>127</v>
      </c>
      <c r="GF61" s="257" t="s">
        <v>2279</v>
      </c>
      <c r="GG61" s="257" t="s">
        <v>179</v>
      </c>
      <c r="GH61" s="257" t="s">
        <v>37</v>
      </c>
      <c r="GI61" s="257" t="s">
        <v>2279</v>
      </c>
      <c r="GJ61" s="257" t="s">
        <v>37</v>
      </c>
      <c r="GK61" s="257"/>
      <c r="GL61" s="257" t="s">
        <v>2284</v>
      </c>
      <c r="GM61" s="257" t="s">
        <v>37</v>
      </c>
      <c r="GN61" s="257" t="s">
        <v>127</v>
      </c>
      <c r="GO61" s="257" t="s">
        <v>37</v>
      </c>
      <c r="GP61" s="257"/>
      <c r="GQ61" s="257"/>
      <c r="GR61" s="257" t="s">
        <v>306</v>
      </c>
      <c r="GS61" s="257"/>
      <c r="GT61" s="257" t="s">
        <v>2279</v>
      </c>
      <c r="GU61" s="257"/>
      <c r="GV61" s="257" t="s">
        <v>37</v>
      </c>
      <c r="GW61" s="257" t="s">
        <v>2279</v>
      </c>
      <c r="GX61" s="257" t="s">
        <v>2285</v>
      </c>
      <c r="GY61" s="257" t="s">
        <v>37</v>
      </c>
      <c r="GZ61" s="257"/>
      <c r="HA61" s="257" t="s">
        <v>2285</v>
      </c>
      <c r="HB61" s="257" t="s">
        <v>46</v>
      </c>
      <c r="HC61" s="257"/>
      <c r="HD61" s="257"/>
      <c r="HE61" s="257"/>
      <c r="HF61" s="257"/>
      <c r="HG61" s="257"/>
      <c r="HH61" s="257"/>
      <c r="HI61" s="257"/>
      <c r="HJ61" s="257"/>
      <c r="HK61" s="257"/>
      <c r="HL61" s="257"/>
      <c r="HM61" s="257" t="s">
        <v>2286</v>
      </c>
      <c r="HN61" s="257"/>
      <c r="HO61" s="257" t="s">
        <v>46</v>
      </c>
      <c r="HP61" s="257"/>
      <c r="HQ61" s="257" t="s">
        <v>2287</v>
      </c>
      <c r="HR61" s="257"/>
      <c r="HS61" s="257" t="s">
        <v>46</v>
      </c>
      <c r="HT61" s="257"/>
      <c r="HU61" s="257" t="s">
        <v>320</v>
      </c>
      <c r="HV61" s="257"/>
      <c r="HW61" s="257" t="s">
        <v>495</v>
      </c>
      <c r="HX61" s="257"/>
      <c r="HY61" s="257" t="s">
        <v>320</v>
      </c>
      <c r="HZ61" s="257" t="s">
        <v>37</v>
      </c>
      <c r="IA61" s="257" t="s">
        <v>157</v>
      </c>
      <c r="IB61" s="257" t="s">
        <v>23</v>
      </c>
      <c r="IC61" s="257"/>
      <c r="ID61" s="257" t="s">
        <v>2287</v>
      </c>
      <c r="IE61" s="257"/>
      <c r="IF61" s="257"/>
      <c r="IG61" s="257"/>
      <c r="IH61" s="257" t="s">
        <v>23</v>
      </c>
      <c r="II61" s="257"/>
      <c r="IJ61" s="257" t="s">
        <v>46</v>
      </c>
      <c r="IK61" s="257" t="s">
        <v>157</v>
      </c>
      <c r="IL61" s="257" t="s">
        <v>46</v>
      </c>
      <c r="IM61" s="257" t="s">
        <v>157</v>
      </c>
      <c r="IN61" s="257"/>
      <c r="IO61" s="257"/>
      <c r="IP61" s="257"/>
      <c r="IQ61" s="257"/>
      <c r="IR61" s="257" t="s">
        <v>46</v>
      </c>
      <c r="IS61" s="257" t="s">
        <v>2283</v>
      </c>
      <c r="IT61" s="257" t="s">
        <v>320</v>
      </c>
      <c r="IU61" s="257"/>
      <c r="IV61" s="257" t="s">
        <v>157</v>
      </c>
      <c r="IW61" s="257" t="s">
        <v>46</v>
      </c>
      <c r="IX61" s="257"/>
      <c r="IY61" s="257"/>
      <c r="IZ61" s="257"/>
      <c r="JA61" s="257" t="s">
        <v>37</v>
      </c>
      <c r="JB61" s="257" t="s">
        <v>858</v>
      </c>
      <c r="JC61" s="257" t="s">
        <v>37</v>
      </c>
      <c r="JD61" s="257" t="s">
        <v>60</v>
      </c>
      <c r="JE61" s="257"/>
      <c r="JF61" s="257" t="s">
        <v>37</v>
      </c>
      <c r="JG61" s="257"/>
      <c r="JH61" s="257"/>
      <c r="JI61" s="257"/>
      <c r="JJ61" s="257"/>
      <c r="JK61" s="257"/>
      <c r="JL61" s="257" t="s">
        <v>495</v>
      </c>
      <c r="JM61" s="257" t="s">
        <v>127</v>
      </c>
      <c r="JN61" s="257"/>
      <c r="JO61" s="257" t="s">
        <v>852</v>
      </c>
      <c r="JP61" s="257"/>
      <c r="JQ61" s="257" t="s">
        <v>854</v>
      </c>
      <c r="JR61" s="257"/>
      <c r="JS61" s="257"/>
      <c r="JT61" s="257" t="s">
        <v>37</v>
      </c>
      <c r="JU61" s="257" t="s">
        <v>2287</v>
      </c>
      <c r="JV61" s="257" t="s">
        <v>458</v>
      </c>
      <c r="JW61" s="257" t="s">
        <v>2288</v>
      </c>
      <c r="JX61" s="257"/>
      <c r="JY61" s="257" t="s">
        <v>46</v>
      </c>
      <c r="JZ61" s="257"/>
      <c r="KA61" s="257"/>
      <c r="KB61" s="257"/>
      <c r="KC61" s="257"/>
      <c r="KD61" s="257"/>
      <c r="KE61" s="257"/>
      <c r="KF61" s="257" t="s">
        <v>2287</v>
      </c>
      <c r="KG61" s="257"/>
      <c r="KH61" s="257" t="s">
        <v>46</v>
      </c>
      <c r="KI61" s="257"/>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05" t="s">
        <v>2289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0"/>
      <c r="B64" s="1" t="s">
        <v>2290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61"/>
      <c r="B65" s="1" t="s">
        <v>2291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62"/>
      <c r="B66" s="1" t="s">
        <v>2292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21" t="s">
        <v>0</v>
      </c>
      <c r="C3" s="222"/>
      <c r="D3" s="222"/>
      <c r="E3" s="222"/>
      <c r="F3" s="222"/>
      <c r="G3" s="222"/>
      <c r="H3" s="1"/>
      <c r="I3" s="1"/>
      <c r="J3" s="1"/>
      <c r="K3" s="1"/>
      <c r="L3" s="1"/>
      <c r="M3" s="1"/>
    </row>
    <row r="4" spans="1:13" ht="30" customHeight="1">
      <c r="A4" s="258" t="s">
        <v>2582</v>
      </c>
      <c r="B4" s="259"/>
      <c r="C4" s="259"/>
      <c r="D4" s="259"/>
      <c r="E4" s="259"/>
      <c r="F4" s="259"/>
      <c r="G4" s="259"/>
      <c r="H4" s="259"/>
      <c r="I4" s="259"/>
      <c r="J4" s="259"/>
      <c r="K4" s="259"/>
      <c r="L4" s="259"/>
      <c r="M4" s="259"/>
    </row>
    <row r="5" spans="1:13" ht="19.95" hidden="1" customHeight="1">
      <c r="A5" s="256" t="s">
        <v>1637</v>
      </c>
      <c r="B5" s="256"/>
      <c r="C5" s="150">
        <v>43763</v>
      </c>
      <c r="D5" s="150">
        <v>43764</v>
      </c>
      <c r="E5" s="150">
        <v>42746</v>
      </c>
      <c r="F5" s="150">
        <v>42741</v>
      </c>
      <c r="G5" s="150">
        <v>43825</v>
      </c>
      <c r="H5" s="150"/>
      <c r="I5" s="150">
        <v>43822</v>
      </c>
      <c r="J5" s="150">
        <v>43823</v>
      </c>
      <c r="K5" s="150">
        <v>43839</v>
      </c>
      <c r="L5" s="150">
        <v>43749</v>
      </c>
      <c r="M5" s="150"/>
    </row>
    <row r="6" spans="1:13" ht="27" customHeight="1">
      <c r="A6" s="256" t="s">
        <v>17</v>
      </c>
      <c r="B6" s="256"/>
      <c r="C6" s="257" t="s">
        <v>2583</v>
      </c>
      <c r="D6" s="257"/>
      <c r="E6" s="257"/>
      <c r="F6" s="257"/>
      <c r="G6" s="257"/>
      <c r="H6" s="257"/>
      <c r="I6" s="257" t="s">
        <v>2584</v>
      </c>
      <c r="J6" s="257"/>
      <c r="K6" s="257"/>
      <c r="L6" s="257"/>
      <c r="M6" s="257"/>
    </row>
    <row r="7" spans="1:13" ht="27" customHeight="1">
      <c r="A7" s="149" t="s">
        <v>53</v>
      </c>
      <c r="B7" s="149" t="s">
        <v>504</v>
      </c>
      <c r="C7" s="150" t="s">
        <v>2585</v>
      </c>
      <c r="D7" s="150" t="s">
        <v>2586</v>
      </c>
      <c r="E7" s="150" t="s">
        <v>2587</v>
      </c>
      <c r="F7" s="150" t="s">
        <v>2588</v>
      </c>
      <c r="G7" s="150" t="s">
        <v>2589</v>
      </c>
      <c r="H7" s="150" t="s">
        <v>874</v>
      </c>
      <c r="I7" s="150" t="s">
        <v>2590</v>
      </c>
      <c r="J7" s="150" t="s">
        <v>2591</v>
      </c>
      <c r="K7" s="150" t="s">
        <v>2592</v>
      </c>
      <c r="L7" s="150" t="s">
        <v>2593</v>
      </c>
      <c r="M7" s="150" t="s">
        <v>874</v>
      </c>
    </row>
    <row r="8" spans="1:13" ht="18" customHeight="1">
      <c r="A8" s="152" t="s">
        <v>57</v>
      </c>
      <c r="B8" s="152" t="s">
        <v>722</v>
      </c>
      <c r="C8" s="153">
        <v>37.22</v>
      </c>
      <c r="D8" s="153">
        <v>38.25</v>
      </c>
      <c r="E8" s="153">
        <v>59.878999999999998</v>
      </c>
      <c r="F8" s="153">
        <v>58.817</v>
      </c>
      <c r="G8" s="153">
        <v>270.27</v>
      </c>
      <c r="H8" s="153">
        <v>464.43599999999998</v>
      </c>
      <c r="I8" s="153">
        <v>168.37</v>
      </c>
      <c r="J8" s="153">
        <v>167.55</v>
      </c>
      <c r="K8" s="153">
        <v>505.69</v>
      </c>
      <c r="L8" s="153">
        <v>447.21</v>
      </c>
      <c r="M8" s="153">
        <v>1288.82</v>
      </c>
    </row>
    <row r="9" spans="1:13" ht="18" customHeight="1">
      <c r="A9" s="152" t="s">
        <v>57</v>
      </c>
      <c r="B9" s="152" t="s">
        <v>723</v>
      </c>
      <c r="C9" s="155">
        <v>34.020000000000003</v>
      </c>
      <c r="D9" s="155">
        <v>33.798999999999999</v>
      </c>
      <c r="E9" s="155">
        <v>57.735999999999997</v>
      </c>
      <c r="F9" s="155">
        <v>56.777000000000001</v>
      </c>
      <c r="G9" s="155">
        <v>237.06</v>
      </c>
      <c r="H9" s="155">
        <v>419.392</v>
      </c>
      <c r="I9" s="155">
        <v>166.02</v>
      </c>
      <c r="J9" s="155">
        <v>166.33</v>
      </c>
      <c r="K9" s="155">
        <v>504.4</v>
      </c>
      <c r="L9" s="155">
        <v>447.12</v>
      </c>
      <c r="M9" s="155">
        <v>1283.8699999999999</v>
      </c>
    </row>
    <row r="10" spans="1:13" ht="18" customHeight="1">
      <c r="A10" s="152" t="s">
        <v>57</v>
      </c>
      <c r="B10" s="152" t="s">
        <v>724</v>
      </c>
      <c r="C10" s="155">
        <v>36.9</v>
      </c>
      <c r="D10" s="155">
        <v>36.709000000000003</v>
      </c>
      <c r="E10" s="155">
        <v>60.280999999999999</v>
      </c>
      <c r="F10" s="155">
        <v>59.555999999999997</v>
      </c>
      <c r="G10" s="155">
        <v>248.52</v>
      </c>
      <c r="H10" s="155">
        <v>441.96600000000001</v>
      </c>
      <c r="I10" s="155">
        <v>167.2</v>
      </c>
      <c r="J10" s="155">
        <v>166.32</v>
      </c>
      <c r="K10" s="155">
        <v>486.72</v>
      </c>
      <c r="L10" s="155">
        <v>443.3</v>
      </c>
      <c r="M10" s="155">
        <v>1263.54</v>
      </c>
    </row>
    <row r="11" spans="1:13" ht="18" customHeight="1">
      <c r="A11" s="152" t="s">
        <v>57</v>
      </c>
      <c r="B11" s="152" t="s">
        <v>725</v>
      </c>
      <c r="C11" s="155">
        <v>30.548999999999999</v>
      </c>
      <c r="D11" s="155">
        <v>30.709</v>
      </c>
      <c r="E11" s="155">
        <v>56.53</v>
      </c>
      <c r="F11" s="155">
        <v>56.87</v>
      </c>
      <c r="G11" s="155">
        <v>218.49</v>
      </c>
      <c r="H11" s="155">
        <v>393.14800000000002</v>
      </c>
      <c r="I11" s="155">
        <v>156.87</v>
      </c>
      <c r="J11" s="155">
        <v>157.87</v>
      </c>
      <c r="K11" s="155">
        <v>484.85</v>
      </c>
      <c r="L11" s="155">
        <v>431.1</v>
      </c>
      <c r="M11" s="155">
        <v>1230.69</v>
      </c>
    </row>
    <row r="12" spans="1:13" ht="18" customHeight="1">
      <c r="A12" s="152" t="s">
        <v>57</v>
      </c>
      <c r="B12" s="152" t="s">
        <v>726</v>
      </c>
      <c r="C12" s="155">
        <v>31.739000000000001</v>
      </c>
      <c r="D12" s="155">
        <v>32.86</v>
      </c>
      <c r="E12" s="155">
        <v>56.798000000000002</v>
      </c>
      <c r="F12" s="155">
        <v>56.95</v>
      </c>
      <c r="G12" s="155">
        <v>222.47</v>
      </c>
      <c r="H12" s="155">
        <v>400.81700000000001</v>
      </c>
      <c r="I12" s="155">
        <v>159.21</v>
      </c>
      <c r="J12" s="155">
        <v>159.87</v>
      </c>
      <c r="K12" s="155">
        <v>476.58</v>
      </c>
      <c r="L12" s="155">
        <v>427.45</v>
      </c>
      <c r="M12" s="155">
        <v>1223.1099999999999</v>
      </c>
    </row>
    <row r="13" spans="1:13" ht="18" customHeight="1">
      <c r="A13" s="152" t="s">
        <v>57</v>
      </c>
      <c r="B13" s="152" t="s">
        <v>727</v>
      </c>
      <c r="C13" s="155">
        <v>28.09</v>
      </c>
      <c r="D13" s="155">
        <v>28.298999999999999</v>
      </c>
      <c r="E13" s="155">
        <v>53.448999999999998</v>
      </c>
      <c r="F13" s="155">
        <v>53.872999999999998</v>
      </c>
      <c r="G13" s="155">
        <v>189.93</v>
      </c>
      <c r="H13" s="155">
        <v>353.64100000000002</v>
      </c>
      <c r="I13" s="155">
        <v>159.03</v>
      </c>
      <c r="J13" s="155">
        <v>159.80000000000001</v>
      </c>
      <c r="K13" s="155">
        <v>481.17</v>
      </c>
      <c r="L13" s="155">
        <v>438.49</v>
      </c>
      <c r="M13" s="155">
        <v>1238.49</v>
      </c>
    </row>
    <row r="14" spans="1:13" ht="18" customHeight="1">
      <c r="A14" s="152" t="s">
        <v>57</v>
      </c>
      <c r="B14" s="152" t="s">
        <v>728</v>
      </c>
      <c r="C14" s="155">
        <v>26.728999999999999</v>
      </c>
      <c r="D14" s="155">
        <v>26.87</v>
      </c>
      <c r="E14" s="155">
        <v>52.378</v>
      </c>
      <c r="F14" s="155">
        <v>51.725000000000001</v>
      </c>
      <c r="G14" s="155">
        <v>179.06</v>
      </c>
      <c r="H14" s="155">
        <v>336.762</v>
      </c>
      <c r="I14" s="155">
        <v>157.1</v>
      </c>
      <c r="J14" s="155">
        <v>157.49</v>
      </c>
      <c r="K14" s="155">
        <v>476</v>
      </c>
      <c r="L14" s="155">
        <v>427.58</v>
      </c>
      <c r="M14" s="155">
        <v>1218.17</v>
      </c>
    </row>
    <row r="15" spans="1:13" ht="18" customHeight="1">
      <c r="A15" s="152" t="s">
        <v>57</v>
      </c>
      <c r="B15" s="152" t="s">
        <v>729</v>
      </c>
      <c r="C15" s="157">
        <v>26.818999999999999</v>
      </c>
      <c r="D15" s="157">
        <v>26.969000000000001</v>
      </c>
      <c r="E15" s="157">
        <v>53.046999999999997</v>
      </c>
      <c r="F15" s="157">
        <v>52.939</v>
      </c>
      <c r="G15" s="157">
        <v>177.84</v>
      </c>
      <c r="H15" s="157">
        <v>337.61399999999998</v>
      </c>
      <c r="I15" s="157">
        <v>160.12</v>
      </c>
      <c r="J15" s="157">
        <v>158.28</v>
      </c>
      <c r="K15" s="157">
        <v>482.41</v>
      </c>
      <c r="L15" s="157">
        <v>433.72</v>
      </c>
      <c r="M15" s="157">
        <v>1234.53</v>
      </c>
    </row>
    <row r="16" spans="1:13" ht="18" customHeight="1">
      <c r="A16" s="152" t="s">
        <v>57</v>
      </c>
      <c r="B16" s="152" t="s">
        <v>730</v>
      </c>
      <c r="C16" s="153">
        <v>30.34</v>
      </c>
      <c r="D16" s="153">
        <v>30.579000000000001</v>
      </c>
      <c r="E16" s="153">
        <v>56.396000000000001</v>
      </c>
      <c r="F16" s="153">
        <v>55.637999999999998</v>
      </c>
      <c r="G16" s="153">
        <v>209.29</v>
      </c>
      <c r="H16" s="153">
        <v>382.24299999999999</v>
      </c>
      <c r="I16" s="153">
        <v>162.15</v>
      </c>
      <c r="J16" s="153">
        <v>162.21</v>
      </c>
      <c r="K16" s="153">
        <v>478.33</v>
      </c>
      <c r="L16" s="153">
        <v>434.97</v>
      </c>
      <c r="M16" s="153">
        <v>1237.6600000000001</v>
      </c>
    </row>
    <row r="17" spans="1:13" ht="18" customHeight="1">
      <c r="A17" s="152" t="s">
        <v>57</v>
      </c>
      <c r="B17" s="152" t="s">
        <v>731</v>
      </c>
      <c r="C17" s="155">
        <v>29.02</v>
      </c>
      <c r="D17" s="155">
        <v>29.04</v>
      </c>
      <c r="E17" s="155">
        <v>55.994</v>
      </c>
      <c r="F17" s="155">
        <v>53.177999999999997</v>
      </c>
      <c r="G17" s="155">
        <v>193.46</v>
      </c>
      <c r="H17" s="155">
        <v>360.69200000000001</v>
      </c>
      <c r="I17" s="155">
        <v>165.78</v>
      </c>
      <c r="J17" s="155">
        <v>164.58</v>
      </c>
      <c r="K17" s="155">
        <v>482.92</v>
      </c>
      <c r="L17" s="155">
        <v>437.91</v>
      </c>
      <c r="M17" s="155">
        <v>1251.19</v>
      </c>
    </row>
    <row r="18" spans="1:13" ht="18" customHeight="1">
      <c r="A18" s="152" t="s">
        <v>57</v>
      </c>
      <c r="B18" s="152" t="s">
        <v>732</v>
      </c>
      <c r="C18" s="155">
        <v>29.1</v>
      </c>
      <c r="D18" s="155">
        <v>29.18</v>
      </c>
      <c r="E18" s="155">
        <v>53.984999999999999</v>
      </c>
      <c r="F18" s="155">
        <v>54.13</v>
      </c>
      <c r="G18" s="155">
        <v>203.75</v>
      </c>
      <c r="H18" s="155">
        <v>370.14499999999998</v>
      </c>
      <c r="I18" s="155">
        <v>160.09</v>
      </c>
      <c r="J18" s="155">
        <v>161.66</v>
      </c>
      <c r="K18" s="155">
        <v>461.7</v>
      </c>
      <c r="L18" s="155">
        <v>426.98</v>
      </c>
      <c r="M18" s="155">
        <v>1210.43</v>
      </c>
    </row>
    <row r="19" spans="1:13" ht="18" customHeight="1">
      <c r="A19" s="152" t="s">
        <v>57</v>
      </c>
      <c r="B19" s="152" t="s">
        <v>733</v>
      </c>
      <c r="C19" s="155">
        <v>31.53</v>
      </c>
      <c r="D19" s="155">
        <v>30.62</v>
      </c>
      <c r="E19" s="155">
        <v>58.271999999999998</v>
      </c>
      <c r="F19" s="155">
        <v>58.081000000000003</v>
      </c>
      <c r="G19" s="155">
        <v>225.68</v>
      </c>
      <c r="H19" s="155">
        <v>404.18299999999999</v>
      </c>
      <c r="I19" s="155">
        <v>146</v>
      </c>
      <c r="J19" s="155">
        <v>146.94</v>
      </c>
      <c r="K19" s="155">
        <v>424.98</v>
      </c>
      <c r="L19" s="155">
        <v>394.12</v>
      </c>
      <c r="M19" s="155">
        <v>1112.04</v>
      </c>
    </row>
    <row r="20" spans="1:13" ht="18" customHeight="1">
      <c r="A20" s="152" t="s">
        <v>57</v>
      </c>
      <c r="B20" s="152" t="s">
        <v>734</v>
      </c>
      <c r="C20" s="155">
        <v>33.279000000000003</v>
      </c>
      <c r="D20" s="155">
        <v>33.418999999999997</v>
      </c>
      <c r="E20" s="155">
        <v>54.119</v>
      </c>
      <c r="F20" s="155">
        <v>57.436999999999998</v>
      </c>
      <c r="G20" s="155">
        <v>238.8</v>
      </c>
      <c r="H20" s="155">
        <v>417.05399999999997</v>
      </c>
      <c r="I20" s="155">
        <v>136.1</v>
      </c>
      <c r="J20" s="155">
        <v>135.22</v>
      </c>
      <c r="K20" s="155">
        <v>375.44</v>
      </c>
      <c r="L20" s="155">
        <v>361.75</v>
      </c>
      <c r="M20" s="155">
        <v>1008.51</v>
      </c>
    </row>
    <row r="21" spans="1:13" ht="18" customHeight="1">
      <c r="A21" s="152" t="s">
        <v>57</v>
      </c>
      <c r="B21" s="152" t="s">
        <v>735</v>
      </c>
      <c r="C21" s="155">
        <v>27.02</v>
      </c>
      <c r="D21" s="155">
        <v>27.17</v>
      </c>
      <c r="E21" s="155">
        <v>44.34</v>
      </c>
      <c r="F21" s="155">
        <v>44.844000000000001</v>
      </c>
      <c r="G21" s="155">
        <v>249.67</v>
      </c>
      <c r="H21" s="155">
        <v>393.04399999999998</v>
      </c>
      <c r="I21" s="155">
        <v>125.83</v>
      </c>
      <c r="J21" s="155">
        <v>125.78</v>
      </c>
      <c r="K21" s="155">
        <v>322.94</v>
      </c>
      <c r="L21" s="155">
        <v>319.98</v>
      </c>
      <c r="M21" s="155">
        <v>894.53</v>
      </c>
    </row>
    <row r="22" spans="1:13" ht="18" customHeight="1">
      <c r="A22" s="152" t="s">
        <v>57</v>
      </c>
      <c r="B22" s="152" t="s">
        <v>736</v>
      </c>
      <c r="C22" s="155">
        <v>32.348999999999997</v>
      </c>
      <c r="D22" s="155">
        <v>31.69</v>
      </c>
      <c r="E22" s="155">
        <v>51.037999999999997</v>
      </c>
      <c r="F22" s="155">
        <v>52.207000000000001</v>
      </c>
      <c r="G22" s="155">
        <v>284.45</v>
      </c>
      <c r="H22" s="155">
        <v>451.73399999999998</v>
      </c>
      <c r="I22" s="155">
        <v>118.59</v>
      </c>
      <c r="J22" s="155">
        <v>117.89</v>
      </c>
      <c r="K22" s="155">
        <v>290.54000000000002</v>
      </c>
      <c r="L22" s="155">
        <v>292.42</v>
      </c>
      <c r="M22" s="155">
        <v>819.44</v>
      </c>
    </row>
    <row r="23" spans="1:13" ht="18" customHeight="1">
      <c r="A23" s="152" t="s">
        <v>57</v>
      </c>
      <c r="B23" s="152" t="s">
        <v>737</v>
      </c>
      <c r="C23" s="157">
        <v>31.59</v>
      </c>
      <c r="D23" s="157">
        <v>31.739000000000001</v>
      </c>
      <c r="E23" s="157">
        <v>53.582999999999998</v>
      </c>
      <c r="F23" s="157">
        <v>54.33</v>
      </c>
      <c r="G23" s="157">
        <v>276.69</v>
      </c>
      <c r="H23" s="157">
        <v>447.93200000000002</v>
      </c>
      <c r="I23" s="157">
        <v>124.33</v>
      </c>
      <c r="J23" s="157">
        <v>124.69</v>
      </c>
      <c r="K23" s="157">
        <v>307.93</v>
      </c>
      <c r="L23" s="157">
        <v>303.94</v>
      </c>
      <c r="M23" s="157">
        <v>860.89</v>
      </c>
    </row>
    <row r="24" spans="1:13" ht="18" customHeight="1">
      <c r="A24" s="152" t="s">
        <v>57</v>
      </c>
      <c r="B24" s="152" t="s">
        <v>738</v>
      </c>
      <c r="C24" s="153">
        <v>38.819000000000003</v>
      </c>
      <c r="D24" s="153">
        <v>38.770000000000003</v>
      </c>
      <c r="E24" s="153">
        <v>0</v>
      </c>
      <c r="F24" s="153">
        <v>73.373000000000005</v>
      </c>
      <c r="G24" s="153">
        <v>321.05</v>
      </c>
      <c r="H24" s="153">
        <v>472.012</v>
      </c>
      <c r="I24" s="153">
        <v>119.95</v>
      </c>
      <c r="J24" s="153">
        <v>119.89</v>
      </c>
      <c r="K24" s="153">
        <v>296.18</v>
      </c>
      <c r="L24" s="153">
        <v>297.60000000000002</v>
      </c>
      <c r="M24" s="153">
        <v>833.62</v>
      </c>
    </row>
    <row r="25" spans="1:13" ht="18" customHeight="1">
      <c r="A25" s="152" t="s">
        <v>57</v>
      </c>
      <c r="B25" s="152" t="s">
        <v>739</v>
      </c>
      <c r="C25" s="155">
        <v>45.5</v>
      </c>
      <c r="D25" s="155">
        <v>45.08</v>
      </c>
      <c r="E25" s="155">
        <v>0</v>
      </c>
      <c r="F25" s="155">
        <v>82.388999999999996</v>
      </c>
      <c r="G25" s="155">
        <v>356.09</v>
      </c>
      <c r="H25" s="155">
        <v>529.05899999999997</v>
      </c>
      <c r="I25" s="155">
        <v>121.62</v>
      </c>
      <c r="J25" s="155">
        <v>121.5</v>
      </c>
      <c r="K25" s="155">
        <v>321.98</v>
      </c>
      <c r="L25" s="155">
        <v>312.98</v>
      </c>
      <c r="M25" s="155">
        <v>878.08</v>
      </c>
    </row>
    <row r="26" spans="1:13" ht="18" customHeight="1">
      <c r="A26" s="152" t="s">
        <v>57</v>
      </c>
      <c r="B26" s="152" t="s">
        <v>740</v>
      </c>
      <c r="C26" s="155">
        <v>45.978999999999999</v>
      </c>
      <c r="D26" s="155">
        <v>45.639000000000003</v>
      </c>
      <c r="E26" s="155">
        <v>0</v>
      </c>
      <c r="F26" s="155">
        <v>82.671999999999997</v>
      </c>
      <c r="G26" s="155">
        <v>375.63</v>
      </c>
      <c r="H26" s="155">
        <v>549.91999999999996</v>
      </c>
      <c r="I26" s="155">
        <v>115.68</v>
      </c>
      <c r="J26" s="155">
        <v>116.88</v>
      </c>
      <c r="K26" s="155">
        <v>306.43</v>
      </c>
      <c r="L26" s="155">
        <v>306.27999999999997</v>
      </c>
      <c r="M26" s="155">
        <v>845.27</v>
      </c>
    </row>
    <row r="27" spans="1:13" ht="18" customHeight="1">
      <c r="A27" s="152" t="s">
        <v>57</v>
      </c>
      <c r="B27" s="152" t="s">
        <v>741</v>
      </c>
      <c r="C27" s="155">
        <v>43.31</v>
      </c>
      <c r="D27" s="155">
        <v>43.4</v>
      </c>
      <c r="E27" s="155">
        <v>0</v>
      </c>
      <c r="F27" s="155">
        <v>77.024000000000001</v>
      </c>
      <c r="G27" s="155">
        <v>374.72</v>
      </c>
      <c r="H27" s="155">
        <v>538.45399999999995</v>
      </c>
      <c r="I27" s="155">
        <v>121.13</v>
      </c>
      <c r="J27" s="155">
        <v>122.12</v>
      </c>
      <c r="K27" s="155">
        <v>300.97000000000003</v>
      </c>
      <c r="L27" s="155">
        <v>298.94</v>
      </c>
      <c r="M27" s="155">
        <v>843.16</v>
      </c>
    </row>
    <row r="28" spans="1:13" ht="18" customHeight="1">
      <c r="A28" s="152" t="s">
        <v>57</v>
      </c>
      <c r="B28" s="152" t="s">
        <v>742</v>
      </c>
      <c r="C28" s="155">
        <v>38.869</v>
      </c>
      <c r="D28" s="155">
        <v>39.069000000000003</v>
      </c>
      <c r="E28" s="155">
        <v>0</v>
      </c>
      <c r="F28" s="155">
        <v>80.058999999999997</v>
      </c>
      <c r="G28" s="155">
        <v>366.94</v>
      </c>
      <c r="H28" s="155">
        <v>524.93700000000001</v>
      </c>
      <c r="I28" s="155">
        <v>119.41</v>
      </c>
      <c r="J28" s="155">
        <v>119.56</v>
      </c>
      <c r="K28" s="155">
        <v>309.52</v>
      </c>
      <c r="L28" s="155">
        <v>304.91000000000003</v>
      </c>
      <c r="M28" s="155">
        <v>853.4</v>
      </c>
    </row>
    <row r="29" spans="1:13" ht="18" customHeight="1">
      <c r="A29" s="152" t="s">
        <v>57</v>
      </c>
      <c r="B29" s="152" t="s">
        <v>743</v>
      </c>
      <c r="C29" s="155">
        <v>37.009</v>
      </c>
      <c r="D29" s="155">
        <v>37.548999999999999</v>
      </c>
      <c r="E29" s="155">
        <v>0</v>
      </c>
      <c r="F29" s="155">
        <v>78.655000000000001</v>
      </c>
      <c r="G29" s="155">
        <v>366.31</v>
      </c>
      <c r="H29" s="155">
        <v>519.52300000000002</v>
      </c>
      <c r="I29" s="155">
        <v>118.71</v>
      </c>
      <c r="J29" s="155">
        <v>119</v>
      </c>
      <c r="K29" s="155">
        <v>306.2</v>
      </c>
      <c r="L29" s="155">
        <v>299.92</v>
      </c>
      <c r="M29" s="155">
        <v>843.83</v>
      </c>
    </row>
    <row r="30" spans="1:13" ht="18" customHeight="1">
      <c r="A30" s="152" t="s">
        <v>57</v>
      </c>
      <c r="B30" s="152" t="s">
        <v>744</v>
      </c>
      <c r="C30" s="155">
        <v>38.270000000000003</v>
      </c>
      <c r="D30" s="155">
        <v>37.97</v>
      </c>
      <c r="E30" s="155">
        <v>0</v>
      </c>
      <c r="F30" s="155">
        <v>77.540999999999997</v>
      </c>
      <c r="G30" s="155">
        <v>369.99</v>
      </c>
      <c r="H30" s="155">
        <v>523.77099999999996</v>
      </c>
      <c r="I30" s="155">
        <v>114.84</v>
      </c>
      <c r="J30" s="155">
        <v>116.13</v>
      </c>
      <c r="K30" s="155">
        <v>292.92</v>
      </c>
      <c r="L30" s="155">
        <v>288.13</v>
      </c>
      <c r="M30" s="155">
        <v>812.02</v>
      </c>
    </row>
    <row r="31" spans="1:13" ht="18" customHeight="1">
      <c r="A31" s="152" t="s">
        <v>57</v>
      </c>
      <c r="B31" s="152" t="s">
        <v>745</v>
      </c>
      <c r="C31" s="157">
        <v>41.978999999999999</v>
      </c>
      <c r="D31" s="157">
        <v>42.319000000000003</v>
      </c>
      <c r="E31" s="157">
        <v>0</v>
      </c>
      <c r="F31" s="157">
        <v>82.721000000000004</v>
      </c>
      <c r="G31" s="157">
        <v>384.34</v>
      </c>
      <c r="H31" s="157">
        <v>551.35900000000004</v>
      </c>
      <c r="I31" s="157">
        <v>112.75</v>
      </c>
      <c r="J31" s="157">
        <v>112.32</v>
      </c>
      <c r="K31" s="157">
        <v>280.36</v>
      </c>
      <c r="L31" s="157">
        <v>285.25</v>
      </c>
      <c r="M31" s="157">
        <v>790.68</v>
      </c>
    </row>
    <row r="32" spans="1:13" ht="18" customHeight="1">
      <c r="A32" s="152" t="s">
        <v>57</v>
      </c>
      <c r="B32" s="152" t="s">
        <v>746</v>
      </c>
      <c r="C32" s="153">
        <v>44.74</v>
      </c>
      <c r="D32" s="153">
        <v>44.869</v>
      </c>
      <c r="E32" s="153">
        <v>0</v>
      </c>
      <c r="F32" s="153">
        <v>84.352999999999994</v>
      </c>
      <c r="G32" s="153">
        <v>388.28</v>
      </c>
      <c r="H32" s="153">
        <v>562.24199999999996</v>
      </c>
      <c r="I32" s="153">
        <v>114.18</v>
      </c>
      <c r="J32" s="153">
        <v>113.23</v>
      </c>
      <c r="K32" s="153">
        <v>283.3</v>
      </c>
      <c r="L32" s="153">
        <v>286.89999999999998</v>
      </c>
      <c r="M32" s="153">
        <v>797.61</v>
      </c>
    </row>
    <row r="33" spans="1:13" ht="18" customHeight="1">
      <c r="A33" s="152" t="s">
        <v>57</v>
      </c>
      <c r="B33" s="152" t="s">
        <v>747</v>
      </c>
      <c r="C33" s="155">
        <v>43.848999999999997</v>
      </c>
      <c r="D33" s="155">
        <v>44.069000000000003</v>
      </c>
      <c r="E33" s="155">
        <v>0</v>
      </c>
      <c r="F33" s="155">
        <v>81.340999999999994</v>
      </c>
      <c r="G33" s="155">
        <v>348.52</v>
      </c>
      <c r="H33" s="155">
        <v>517.779</v>
      </c>
      <c r="I33" s="155">
        <v>116.19</v>
      </c>
      <c r="J33" s="155">
        <v>116.01</v>
      </c>
      <c r="K33" s="155">
        <v>297.43</v>
      </c>
      <c r="L33" s="155">
        <v>293.2</v>
      </c>
      <c r="M33" s="155">
        <v>822.83</v>
      </c>
    </row>
    <row r="34" spans="1:13" ht="18" customHeight="1">
      <c r="A34" s="152" t="s">
        <v>57</v>
      </c>
      <c r="B34" s="152" t="s">
        <v>748</v>
      </c>
      <c r="C34" s="155">
        <v>47.08</v>
      </c>
      <c r="D34" s="155">
        <v>47.369</v>
      </c>
      <c r="E34" s="155">
        <v>0</v>
      </c>
      <c r="F34" s="155">
        <v>83.763000000000005</v>
      </c>
      <c r="G34" s="155">
        <v>371.85</v>
      </c>
      <c r="H34" s="155">
        <v>550.06200000000001</v>
      </c>
      <c r="I34" s="155">
        <v>118.54</v>
      </c>
      <c r="J34" s="155">
        <v>117.64</v>
      </c>
      <c r="K34" s="155">
        <v>301.18</v>
      </c>
      <c r="L34" s="155">
        <v>296.43</v>
      </c>
      <c r="M34" s="155">
        <v>833.79</v>
      </c>
    </row>
    <row r="35" spans="1:13" ht="18" customHeight="1">
      <c r="A35" s="152" t="s">
        <v>57</v>
      </c>
      <c r="B35" s="152" t="s">
        <v>749</v>
      </c>
      <c r="C35" s="155">
        <v>42.22</v>
      </c>
      <c r="D35" s="155">
        <v>42.29</v>
      </c>
      <c r="E35" s="155">
        <v>0</v>
      </c>
      <c r="F35" s="155">
        <v>78.227999999999994</v>
      </c>
      <c r="G35" s="155">
        <v>345.49</v>
      </c>
      <c r="H35" s="155">
        <v>508.22800000000001</v>
      </c>
      <c r="I35" s="155">
        <v>122.59</v>
      </c>
      <c r="J35" s="155">
        <v>122.82</v>
      </c>
      <c r="K35" s="155">
        <v>309.16000000000003</v>
      </c>
      <c r="L35" s="155">
        <v>303.95</v>
      </c>
      <c r="M35" s="155">
        <v>858.52</v>
      </c>
    </row>
    <row r="36" spans="1:13" ht="18" customHeight="1">
      <c r="A36" s="152" t="s">
        <v>57</v>
      </c>
      <c r="B36" s="152" t="s">
        <v>750</v>
      </c>
      <c r="C36" s="155">
        <v>43.45</v>
      </c>
      <c r="D36" s="155">
        <v>43.74</v>
      </c>
      <c r="E36" s="155">
        <v>0</v>
      </c>
      <c r="F36" s="155">
        <v>82.367000000000004</v>
      </c>
      <c r="G36" s="155">
        <v>356.9</v>
      </c>
      <c r="H36" s="155">
        <v>526.45699999999999</v>
      </c>
      <c r="I36" s="155">
        <v>119.8</v>
      </c>
      <c r="J36" s="155">
        <v>119.19</v>
      </c>
      <c r="K36" s="155">
        <v>327.45</v>
      </c>
      <c r="L36" s="155">
        <v>314.74</v>
      </c>
      <c r="M36" s="155">
        <v>881.18</v>
      </c>
    </row>
    <row r="37" spans="1:13" ht="18" customHeight="1">
      <c r="A37" s="152" t="s">
        <v>57</v>
      </c>
      <c r="B37" s="152" t="s">
        <v>751</v>
      </c>
      <c r="C37" s="155">
        <v>41.83</v>
      </c>
      <c r="D37" s="155">
        <v>42.84</v>
      </c>
      <c r="E37" s="155">
        <v>0</v>
      </c>
      <c r="F37" s="155">
        <v>82.159000000000006</v>
      </c>
      <c r="G37" s="155">
        <v>357.7</v>
      </c>
      <c r="H37" s="155">
        <v>524.529</v>
      </c>
      <c r="I37" s="155">
        <v>123.07</v>
      </c>
      <c r="J37" s="155">
        <v>123.45</v>
      </c>
      <c r="K37" s="155">
        <v>343.49</v>
      </c>
      <c r="L37" s="155">
        <v>338.29</v>
      </c>
      <c r="M37" s="155">
        <v>928.3</v>
      </c>
    </row>
    <row r="38" spans="1:13" ht="18" customHeight="1">
      <c r="A38" s="152" t="s">
        <v>57</v>
      </c>
      <c r="B38" s="152" t="s">
        <v>752</v>
      </c>
      <c r="C38" s="155">
        <v>39.950000000000003</v>
      </c>
      <c r="D38" s="155">
        <v>39.908999999999999</v>
      </c>
      <c r="E38" s="155">
        <v>0</v>
      </c>
      <c r="F38" s="155">
        <v>77.322999999999993</v>
      </c>
      <c r="G38" s="155">
        <v>334.28</v>
      </c>
      <c r="H38" s="155">
        <v>491.46199999999999</v>
      </c>
      <c r="I38" s="155">
        <v>134.96</v>
      </c>
      <c r="J38" s="155">
        <v>134.49</v>
      </c>
      <c r="K38" s="155">
        <v>391.84</v>
      </c>
      <c r="L38" s="155">
        <v>366.91</v>
      </c>
      <c r="M38" s="155">
        <v>1028.2</v>
      </c>
    </row>
    <row r="39" spans="1:13" ht="18" customHeight="1">
      <c r="A39" s="152" t="s">
        <v>57</v>
      </c>
      <c r="B39" s="152" t="s">
        <v>753</v>
      </c>
      <c r="C39" s="157">
        <v>39.779000000000003</v>
      </c>
      <c r="D39" s="157">
        <v>40.020000000000003</v>
      </c>
      <c r="E39" s="157">
        <v>0</v>
      </c>
      <c r="F39" s="157">
        <v>78.468000000000004</v>
      </c>
      <c r="G39" s="157">
        <v>329.14</v>
      </c>
      <c r="H39" s="157">
        <v>487.40699999999998</v>
      </c>
      <c r="I39" s="157">
        <v>138.26</v>
      </c>
      <c r="J39" s="157">
        <v>136.16999999999999</v>
      </c>
      <c r="K39" s="157">
        <v>388.35</v>
      </c>
      <c r="L39" s="157">
        <v>361.68</v>
      </c>
      <c r="M39" s="157">
        <v>1024.46</v>
      </c>
    </row>
    <row r="40" spans="1:13" ht="18" customHeight="1">
      <c r="A40" s="152" t="s">
        <v>57</v>
      </c>
      <c r="B40" s="152" t="s">
        <v>754</v>
      </c>
      <c r="C40" s="153">
        <v>35.209000000000003</v>
      </c>
      <c r="D40" s="153">
        <v>35.79</v>
      </c>
      <c r="E40" s="153">
        <v>59.209000000000003</v>
      </c>
      <c r="F40" s="153">
        <v>59.710999999999999</v>
      </c>
      <c r="G40" s="153">
        <v>314.12</v>
      </c>
      <c r="H40" s="153">
        <v>504.03899999999999</v>
      </c>
      <c r="I40" s="153">
        <v>144.43</v>
      </c>
      <c r="J40" s="153">
        <v>143.96</v>
      </c>
      <c r="K40" s="153">
        <v>432.57</v>
      </c>
      <c r="L40" s="153">
        <v>394.1</v>
      </c>
      <c r="M40" s="153">
        <v>1115.06</v>
      </c>
    </row>
    <row r="41" spans="1:13" ht="18" customHeight="1">
      <c r="A41" s="152" t="s">
        <v>57</v>
      </c>
      <c r="B41" s="152" t="s">
        <v>755</v>
      </c>
      <c r="C41" s="155">
        <v>34.158999999999999</v>
      </c>
      <c r="D41" s="155">
        <v>34.950000000000003</v>
      </c>
      <c r="E41" s="155">
        <v>58.942</v>
      </c>
      <c r="F41" s="155">
        <v>58.648000000000003</v>
      </c>
      <c r="G41" s="155">
        <v>299.7</v>
      </c>
      <c r="H41" s="155">
        <v>486.399</v>
      </c>
      <c r="I41" s="155">
        <v>148.93</v>
      </c>
      <c r="J41" s="155">
        <v>149.61000000000001</v>
      </c>
      <c r="K41" s="155">
        <v>467.82</v>
      </c>
      <c r="L41" s="155">
        <v>412.3</v>
      </c>
      <c r="M41" s="155">
        <v>1178.6600000000001</v>
      </c>
    </row>
    <row r="42" spans="1:13" ht="18" customHeight="1">
      <c r="A42" s="152" t="s">
        <v>57</v>
      </c>
      <c r="B42" s="152" t="s">
        <v>756</v>
      </c>
      <c r="C42" s="155">
        <v>30.59</v>
      </c>
      <c r="D42" s="155">
        <v>30.739000000000001</v>
      </c>
      <c r="E42" s="155">
        <v>54.655000000000001</v>
      </c>
      <c r="F42" s="155">
        <v>54.915999999999997</v>
      </c>
      <c r="G42" s="155">
        <v>261.14</v>
      </c>
      <c r="H42" s="155">
        <v>432.04</v>
      </c>
      <c r="I42" s="155">
        <v>164.1</v>
      </c>
      <c r="J42" s="155">
        <v>163.68</v>
      </c>
      <c r="K42" s="155">
        <v>515.92999999999995</v>
      </c>
      <c r="L42" s="155">
        <v>455.43</v>
      </c>
      <c r="M42" s="155">
        <v>1299.1400000000001</v>
      </c>
    </row>
    <row r="43" spans="1:13" ht="18" customHeight="1">
      <c r="A43" s="152" t="s">
        <v>57</v>
      </c>
      <c r="B43" s="152" t="s">
        <v>757</v>
      </c>
      <c r="C43" s="155">
        <v>28.59</v>
      </c>
      <c r="D43" s="155">
        <v>28.978999999999999</v>
      </c>
      <c r="E43" s="155">
        <v>54.521000000000001</v>
      </c>
      <c r="F43" s="155">
        <v>55.048999999999999</v>
      </c>
      <c r="G43" s="155">
        <v>247.32</v>
      </c>
      <c r="H43" s="155">
        <v>414.459</v>
      </c>
      <c r="I43" s="155">
        <v>171.28</v>
      </c>
      <c r="J43" s="155">
        <v>168.88</v>
      </c>
      <c r="K43" s="155">
        <v>553.53</v>
      </c>
      <c r="L43" s="155">
        <v>479.62</v>
      </c>
      <c r="M43" s="155">
        <v>1373.31</v>
      </c>
    </row>
    <row r="44" spans="1:13" ht="18" customHeight="1">
      <c r="A44" s="152" t="s">
        <v>57</v>
      </c>
      <c r="B44" s="152" t="s">
        <v>758</v>
      </c>
      <c r="C44" s="155">
        <v>32.619</v>
      </c>
      <c r="D44" s="155">
        <v>32.908999999999999</v>
      </c>
      <c r="E44" s="155">
        <v>57.601999999999997</v>
      </c>
      <c r="F44" s="155">
        <v>57.957000000000001</v>
      </c>
      <c r="G44" s="155">
        <v>261.2</v>
      </c>
      <c r="H44" s="155">
        <v>442.28699999999998</v>
      </c>
      <c r="I44" s="155">
        <v>172.66</v>
      </c>
      <c r="J44" s="155">
        <v>172.04</v>
      </c>
      <c r="K44" s="155">
        <v>566</v>
      </c>
      <c r="L44" s="155">
        <v>492.83</v>
      </c>
      <c r="M44" s="155">
        <v>1403.53</v>
      </c>
    </row>
    <row r="45" spans="1:13" ht="18" customHeight="1">
      <c r="A45" s="152" t="s">
        <v>57</v>
      </c>
      <c r="B45" s="152" t="s">
        <v>759</v>
      </c>
      <c r="C45" s="155">
        <v>37.86</v>
      </c>
      <c r="D45" s="155">
        <v>38.24</v>
      </c>
      <c r="E45" s="155">
        <v>62.023000000000003</v>
      </c>
      <c r="F45" s="155">
        <v>61.970999999999997</v>
      </c>
      <c r="G45" s="155">
        <v>329.17</v>
      </c>
      <c r="H45" s="155">
        <v>529.26400000000001</v>
      </c>
      <c r="I45" s="155">
        <v>171.24</v>
      </c>
      <c r="J45" s="155">
        <v>168.81</v>
      </c>
      <c r="K45" s="155">
        <v>551.17999999999995</v>
      </c>
      <c r="L45" s="155">
        <v>481.94</v>
      </c>
      <c r="M45" s="155">
        <v>1373.17</v>
      </c>
    </row>
    <row r="46" spans="1:13" ht="18" customHeight="1">
      <c r="A46" s="152" t="s">
        <v>57</v>
      </c>
      <c r="B46" s="152" t="s">
        <v>760</v>
      </c>
      <c r="C46" s="155">
        <v>37.529000000000003</v>
      </c>
      <c r="D46" s="155">
        <v>37.509</v>
      </c>
      <c r="E46" s="155">
        <v>64.165999999999997</v>
      </c>
      <c r="F46" s="155">
        <v>62.871000000000002</v>
      </c>
      <c r="G46" s="155">
        <v>344.36</v>
      </c>
      <c r="H46" s="155">
        <v>546.43499999999995</v>
      </c>
      <c r="I46" s="155">
        <v>170.58</v>
      </c>
      <c r="J46" s="155">
        <v>170.04</v>
      </c>
      <c r="K46" s="155">
        <v>545.71</v>
      </c>
      <c r="L46" s="155">
        <v>482.09</v>
      </c>
      <c r="M46" s="155">
        <v>1368.42</v>
      </c>
    </row>
    <row r="47" spans="1:13" ht="18" customHeight="1">
      <c r="A47" s="152" t="s">
        <v>57</v>
      </c>
      <c r="B47" s="152" t="s">
        <v>761</v>
      </c>
      <c r="C47" s="157">
        <v>31.709</v>
      </c>
      <c r="D47" s="157">
        <v>31.899000000000001</v>
      </c>
      <c r="E47" s="157">
        <v>61.085000000000001</v>
      </c>
      <c r="F47" s="157">
        <v>60.878</v>
      </c>
      <c r="G47" s="157">
        <v>365.5</v>
      </c>
      <c r="H47" s="157">
        <v>551.07100000000003</v>
      </c>
      <c r="I47" s="157">
        <v>170.12</v>
      </c>
      <c r="J47" s="157">
        <v>170.63</v>
      </c>
      <c r="K47" s="157">
        <v>553.30999999999995</v>
      </c>
      <c r="L47" s="157">
        <v>480.17</v>
      </c>
      <c r="M47" s="157">
        <v>1374.23</v>
      </c>
    </row>
    <row r="48" spans="1:13" ht="18" customHeight="1">
      <c r="A48" s="152" t="s">
        <v>57</v>
      </c>
      <c r="B48" s="152" t="s">
        <v>762</v>
      </c>
      <c r="C48" s="153">
        <v>32.11</v>
      </c>
      <c r="D48" s="153">
        <v>32.639000000000003</v>
      </c>
      <c r="E48" s="153">
        <v>60.414999999999999</v>
      </c>
      <c r="F48" s="153">
        <v>60.337000000000003</v>
      </c>
      <c r="G48" s="153">
        <v>366.83</v>
      </c>
      <c r="H48" s="153">
        <v>552.33100000000002</v>
      </c>
      <c r="I48" s="153">
        <v>180.26</v>
      </c>
      <c r="J48" s="153">
        <v>179.59</v>
      </c>
      <c r="K48" s="153">
        <v>570.16</v>
      </c>
      <c r="L48" s="153">
        <v>452.14</v>
      </c>
      <c r="M48" s="153">
        <v>1382.15</v>
      </c>
    </row>
    <row r="49" spans="1:13" ht="18" customHeight="1">
      <c r="A49" s="152" t="s">
        <v>57</v>
      </c>
      <c r="B49" s="152" t="s">
        <v>763</v>
      </c>
      <c r="C49" s="155">
        <v>31.489000000000001</v>
      </c>
      <c r="D49" s="155">
        <v>31.94</v>
      </c>
      <c r="E49" s="155">
        <v>59.610999999999997</v>
      </c>
      <c r="F49" s="155">
        <v>59.991999999999997</v>
      </c>
      <c r="G49" s="155">
        <v>353.95</v>
      </c>
      <c r="H49" s="155">
        <v>536.98199999999997</v>
      </c>
      <c r="I49" s="155">
        <v>179.51</v>
      </c>
      <c r="J49" s="155">
        <v>181.09</v>
      </c>
      <c r="K49" s="155">
        <v>560.08000000000004</v>
      </c>
      <c r="L49" s="155">
        <v>443.29</v>
      </c>
      <c r="M49" s="155">
        <v>1363.97</v>
      </c>
    </row>
    <row r="50" spans="1:13" ht="18" customHeight="1">
      <c r="A50" s="152" t="s">
        <v>57</v>
      </c>
      <c r="B50" s="152" t="s">
        <v>764</v>
      </c>
      <c r="C50" s="155">
        <v>31.37</v>
      </c>
      <c r="D50" s="155">
        <v>31.728999999999999</v>
      </c>
      <c r="E50" s="155">
        <v>59.610999999999997</v>
      </c>
      <c r="F50" s="155">
        <v>59.384999999999998</v>
      </c>
      <c r="G50" s="155">
        <v>346.18</v>
      </c>
      <c r="H50" s="155">
        <v>528.27499999999998</v>
      </c>
      <c r="I50" s="155">
        <v>180.65</v>
      </c>
      <c r="J50" s="155">
        <v>183.15</v>
      </c>
      <c r="K50" s="155">
        <v>551.35</v>
      </c>
      <c r="L50" s="155">
        <v>442.42</v>
      </c>
      <c r="M50" s="155">
        <v>1357.57</v>
      </c>
    </row>
    <row r="51" spans="1:13" ht="18" customHeight="1">
      <c r="A51" s="152" t="s">
        <v>57</v>
      </c>
      <c r="B51" s="152" t="s">
        <v>765</v>
      </c>
      <c r="C51" s="155">
        <v>30.92</v>
      </c>
      <c r="D51" s="155">
        <v>31.17</v>
      </c>
      <c r="E51" s="155">
        <v>60.012999999999998</v>
      </c>
      <c r="F51" s="155">
        <v>60.372</v>
      </c>
      <c r="G51" s="155">
        <v>341.21</v>
      </c>
      <c r="H51" s="155">
        <v>523.68499999999995</v>
      </c>
      <c r="I51" s="155">
        <v>185.81</v>
      </c>
      <c r="J51" s="155">
        <v>183.79</v>
      </c>
      <c r="K51" s="155">
        <v>562.94000000000005</v>
      </c>
      <c r="L51" s="155">
        <v>446.44</v>
      </c>
      <c r="M51" s="155">
        <v>1378.98</v>
      </c>
    </row>
    <row r="52" spans="1:13" ht="18" customHeight="1">
      <c r="A52" s="152" t="s">
        <v>57</v>
      </c>
      <c r="B52" s="152" t="s">
        <v>766</v>
      </c>
      <c r="C52" s="155">
        <v>30.62</v>
      </c>
      <c r="D52" s="155">
        <v>30.92</v>
      </c>
      <c r="E52" s="155">
        <v>61.755000000000003</v>
      </c>
      <c r="F52" s="155">
        <v>61.774999999999999</v>
      </c>
      <c r="G52" s="155">
        <v>325.75</v>
      </c>
      <c r="H52" s="155">
        <v>510.82</v>
      </c>
      <c r="I52" s="155">
        <v>185.05</v>
      </c>
      <c r="J52" s="155">
        <v>187.51</v>
      </c>
      <c r="K52" s="155">
        <v>564.48</v>
      </c>
      <c r="L52" s="155">
        <v>444.86</v>
      </c>
      <c r="M52" s="155">
        <v>1381.9</v>
      </c>
    </row>
    <row r="53" spans="1:13" ht="18" customHeight="1">
      <c r="A53" s="152" t="s">
        <v>57</v>
      </c>
      <c r="B53" s="152" t="s">
        <v>767</v>
      </c>
      <c r="C53" s="155">
        <v>23.79</v>
      </c>
      <c r="D53" s="155">
        <v>24.17</v>
      </c>
      <c r="E53" s="155">
        <v>54.253</v>
      </c>
      <c r="F53" s="155">
        <v>53.947000000000003</v>
      </c>
      <c r="G53" s="155">
        <v>272.73</v>
      </c>
      <c r="H53" s="155">
        <v>428.89</v>
      </c>
      <c r="I53" s="155">
        <v>181.19</v>
      </c>
      <c r="J53" s="155">
        <v>178.88</v>
      </c>
      <c r="K53" s="155">
        <v>560.72</v>
      </c>
      <c r="L53" s="155">
        <v>442.25</v>
      </c>
      <c r="M53" s="155">
        <v>1363.04</v>
      </c>
    </row>
    <row r="54" spans="1:13" ht="18" customHeight="1">
      <c r="A54" s="152" t="s">
        <v>57</v>
      </c>
      <c r="B54" s="152" t="s">
        <v>768</v>
      </c>
      <c r="C54" s="155">
        <v>23.478999999999999</v>
      </c>
      <c r="D54" s="155">
        <v>23.318999999999999</v>
      </c>
      <c r="E54" s="155">
        <v>54.789000000000001</v>
      </c>
      <c r="F54" s="155">
        <v>54.3</v>
      </c>
      <c r="G54" s="155">
        <v>271.67</v>
      </c>
      <c r="H54" s="155">
        <v>427.55700000000002</v>
      </c>
      <c r="I54" s="155">
        <v>176.38</v>
      </c>
      <c r="J54" s="155">
        <v>173.64</v>
      </c>
      <c r="K54" s="155">
        <v>527.64</v>
      </c>
      <c r="L54" s="155">
        <v>422.03</v>
      </c>
      <c r="M54" s="155">
        <v>1299.69</v>
      </c>
    </row>
    <row r="55" spans="1:13" ht="18" customHeight="1">
      <c r="A55" s="152" t="s">
        <v>769</v>
      </c>
      <c r="B55" s="152" t="s">
        <v>58</v>
      </c>
      <c r="C55" s="157">
        <v>25.379000000000001</v>
      </c>
      <c r="D55" s="157">
        <v>25.068999999999999</v>
      </c>
      <c r="E55" s="157">
        <v>56.53</v>
      </c>
      <c r="F55" s="157">
        <v>55.976999999999997</v>
      </c>
      <c r="G55" s="157">
        <v>278.47000000000003</v>
      </c>
      <c r="H55" s="157">
        <v>441.42500000000001</v>
      </c>
      <c r="I55" s="157">
        <v>172.64</v>
      </c>
      <c r="J55" s="157">
        <v>174.02</v>
      </c>
      <c r="K55" s="157">
        <v>530.62</v>
      </c>
      <c r="L55" s="157">
        <v>424.02</v>
      </c>
      <c r="M55" s="157">
        <v>1301.3</v>
      </c>
    </row>
    <row r="56" spans="1:13">
      <c r="A56" s="256" t="s">
        <v>781</v>
      </c>
      <c r="B56" s="256"/>
      <c r="C56" s="159">
        <v>-23.478999999999999</v>
      </c>
      <c r="D56" s="159">
        <v>-23.318999999999999</v>
      </c>
      <c r="E56" s="159">
        <v>0</v>
      </c>
      <c r="F56" s="159">
        <v>-44.844000000000001</v>
      </c>
      <c r="G56" s="159">
        <v>-177.84</v>
      </c>
      <c r="H56" s="159"/>
      <c r="I56" s="159">
        <v>185.81</v>
      </c>
      <c r="J56" s="159">
        <v>187.51</v>
      </c>
      <c r="K56" s="159">
        <v>570.16</v>
      </c>
      <c r="L56" s="159">
        <v>492.83</v>
      </c>
      <c r="M56" s="159"/>
    </row>
    <row r="57" spans="1:13">
      <c r="A57" s="256" t="s">
        <v>782</v>
      </c>
      <c r="B57" s="256"/>
      <c r="C57" s="159">
        <v>-47.08</v>
      </c>
      <c r="D57" s="159">
        <v>-47.369</v>
      </c>
      <c r="E57" s="159">
        <v>-64.165999999999997</v>
      </c>
      <c r="F57" s="159">
        <v>-84.352999999999994</v>
      </c>
      <c r="G57" s="159">
        <v>-388.28</v>
      </c>
      <c r="H57" s="159"/>
      <c r="I57" s="159">
        <v>112.75</v>
      </c>
      <c r="J57" s="159">
        <v>112.32</v>
      </c>
      <c r="K57" s="159">
        <v>280.36</v>
      </c>
      <c r="L57" s="159">
        <v>285.25</v>
      </c>
      <c r="M57" s="159"/>
    </row>
    <row r="58" spans="1:13">
      <c r="A58" s="256" t="s">
        <v>783</v>
      </c>
      <c r="B58" s="256"/>
      <c r="C58" s="159">
        <v>-34.715604166666665</v>
      </c>
      <c r="D58" s="159">
        <v>-34.891145833333333</v>
      </c>
      <c r="E58" s="159">
        <v>-37.854270833333331</v>
      </c>
      <c r="F58" s="159">
        <v>-64.539041666666662</v>
      </c>
      <c r="G58" s="159">
        <v>-298.99916666666667</v>
      </c>
      <c r="H58" s="159"/>
      <c r="I58" s="159">
        <v>148.31874999999999</v>
      </c>
      <c r="J58" s="159">
        <v>148.17083333333332</v>
      </c>
      <c r="K58" s="159">
        <v>431.52916666666664</v>
      </c>
      <c r="L58" s="159">
        <v>387.91833333333329</v>
      </c>
      <c r="M58" s="159"/>
    </row>
    <row r="59" spans="1:13" ht="27" customHeight="1">
      <c r="A59" s="256" t="s">
        <v>3</v>
      </c>
      <c r="B59" s="256"/>
      <c r="C59" s="257" t="s">
        <v>179</v>
      </c>
      <c r="D59" s="257"/>
      <c r="E59" s="257" t="s">
        <v>37</v>
      </c>
      <c r="F59" s="257"/>
      <c r="G59" s="257" t="s">
        <v>46</v>
      </c>
      <c r="H59" s="257" t="s">
        <v>878</v>
      </c>
      <c r="I59" s="257" t="s">
        <v>46</v>
      </c>
      <c r="J59" s="257"/>
      <c r="K59" s="257"/>
      <c r="L59" s="257" t="s">
        <v>157</v>
      </c>
      <c r="M59" s="257" t="s">
        <v>878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c r="AE3" s="1"/>
      <c r="AF3" s="1"/>
    </row>
    <row r="4" spans="1:32" ht="30" customHeight="1">
      <c r="A4" s="258" t="s">
        <v>2594</v>
      </c>
      <c r="B4" s="259"/>
      <c r="C4" s="259"/>
      <c r="D4" s="259"/>
      <c r="E4" s="259"/>
      <c r="F4" s="259"/>
      <c r="G4" s="259"/>
      <c r="H4" s="259"/>
      <c r="I4" s="259"/>
      <c r="J4" s="259"/>
      <c r="K4" s="259"/>
      <c r="L4" s="259"/>
      <c r="M4" s="259"/>
      <c r="N4" s="259"/>
      <c r="O4" s="259"/>
      <c r="P4" s="259"/>
      <c r="Q4" s="259"/>
      <c r="R4" s="259"/>
      <c r="S4" s="259"/>
      <c r="T4" s="259"/>
      <c r="U4" s="259"/>
      <c r="V4" s="259"/>
      <c r="W4" s="259"/>
      <c r="X4" s="259"/>
      <c r="Y4" s="259"/>
      <c r="Z4" s="259"/>
      <c r="AA4" s="259"/>
      <c r="AB4" s="259"/>
      <c r="AC4" s="259"/>
      <c r="AD4" s="259"/>
      <c r="AE4" s="259"/>
      <c r="AF4" s="259"/>
    </row>
    <row r="5" spans="1:32" ht="19.95" hidden="1" customHeight="1">
      <c r="A5" s="256" t="s">
        <v>1637</v>
      </c>
      <c r="B5" s="256"/>
      <c r="C5" s="163">
        <v>43593</v>
      </c>
      <c r="D5" s="163">
        <v>43595</v>
      </c>
      <c r="E5" s="163">
        <v>43591</v>
      </c>
      <c r="F5" s="163">
        <v>43597</v>
      </c>
      <c r="G5" s="163">
        <v>60107</v>
      </c>
      <c r="H5" s="163">
        <v>43599</v>
      </c>
      <c r="I5" s="163">
        <v>43546</v>
      </c>
      <c r="J5" s="163">
        <v>43601</v>
      </c>
      <c r="K5" s="163">
        <v>43544</v>
      </c>
      <c r="L5" s="163">
        <v>43603</v>
      </c>
      <c r="M5" s="163">
        <v>43580</v>
      </c>
      <c r="N5" s="163">
        <v>43540</v>
      </c>
      <c r="O5" s="11">
        <v>43535</v>
      </c>
      <c r="P5" s="11">
        <v>60108</v>
      </c>
      <c r="Q5" s="11">
        <v>42877</v>
      </c>
      <c r="R5" s="11">
        <v>60109</v>
      </c>
      <c r="S5" s="11">
        <v>43516</v>
      </c>
      <c r="T5" s="11">
        <v>43614</v>
      </c>
      <c r="U5" s="11">
        <v>43585</v>
      </c>
      <c r="V5" s="11">
        <v>43742</v>
      </c>
      <c r="W5" s="11">
        <v>43584</v>
      </c>
      <c r="X5" s="164">
        <v>43507</v>
      </c>
      <c r="Y5" s="164">
        <v>43590</v>
      </c>
      <c r="Z5" s="164">
        <v>43494</v>
      </c>
      <c r="AA5" s="164">
        <v>43743</v>
      </c>
      <c r="AB5" s="164">
        <v>60110</v>
      </c>
      <c r="AC5" s="164">
        <v>60111</v>
      </c>
      <c r="AD5" s="164">
        <v>43573</v>
      </c>
      <c r="AE5" s="164">
        <v>43506</v>
      </c>
      <c r="AF5" s="164">
        <v>43513</v>
      </c>
    </row>
    <row r="6" spans="1:32" ht="15" hidden="1" customHeight="1">
      <c r="A6" s="256" t="s">
        <v>1638</v>
      </c>
      <c r="B6" s="256"/>
      <c r="C6" s="163" t="s">
        <v>2595</v>
      </c>
      <c r="D6" s="163" t="s">
        <v>2596</v>
      </c>
      <c r="E6" s="163" t="s">
        <v>2597</v>
      </c>
      <c r="F6" s="163" t="s">
        <v>2598</v>
      </c>
      <c r="G6" s="163" t="s">
        <v>2599</v>
      </c>
      <c r="H6" s="163" t="s">
        <v>2600</v>
      </c>
      <c r="I6" s="163" t="s">
        <v>2601</v>
      </c>
      <c r="J6" s="163" t="s">
        <v>2602</v>
      </c>
      <c r="K6" s="163" t="s">
        <v>2603</v>
      </c>
      <c r="L6" s="163" t="s">
        <v>2604</v>
      </c>
      <c r="M6" s="163" t="s">
        <v>2605</v>
      </c>
      <c r="N6" s="163" t="s">
        <v>2606</v>
      </c>
      <c r="O6" s="11" t="s">
        <v>2607</v>
      </c>
      <c r="P6" s="11" t="s">
        <v>2608</v>
      </c>
      <c r="Q6" s="11" t="s">
        <v>2609</v>
      </c>
      <c r="R6" s="11" t="s">
        <v>2610</v>
      </c>
      <c r="S6" s="11" t="s">
        <v>2611</v>
      </c>
      <c r="T6" s="11" t="s">
        <v>2612</v>
      </c>
      <c r="U6" s="11" t="s">
        <v>2613</v>
      </c>
      <c r="V6" s="11" t="s">
        <v>2614</v>
      </c>
      <c r="W6" s="11" t="s">
        <v>2615</v>
      </c>
      <c r="X6" s="164" t="s">
        <v>2616</v>
      </c>
      <c r="Y6" s="164" t="s">
        <v>2617</v>
      </c>
      <c r="Z6" s="164" t="s">
        <v>2618</v>
      </c>
      <c r="AA6" s="164" t="s">
        <v>2619</v>
      </c>
      <c r="AB6" s="164" t="s">
        <v>2620</v>
      </c>
      <c r="AC6" s="164" t="s">
        <v>2621</v>
      </c>
      <c r="AD6" s="164" t="s">
        <v>2622</v>
      </c>
      <c r="AE6" s="164" t="s">
        <v>2623</v>
      </c>
      <c r="AF6" s="164" t="s">
        <v>2624</v>
      </c>
    </row>
    <row r="7" spans="1:32" ht="27" customHeight="1">
      <c r="A7" s="256" t="s">
        <v>17</v>
      </c>
      <c r="B7" s="256"/>
      <c r="C7" s="260" t="s">
        <v>2625</v>
      </c>
      <c r="D7" s="260" t="s">
        <v>2626</v>
      </c>
      <c r="E7" s="260" t="s">
        <v>2627</v>
      </c>
      <c r="F7" s="260" t="s">
        <v>2628</v>
      </c>
      <c r="G7" s="260" t="s">
        <v>476</v>
      </c>
      <c r="H7" s="260" t="s">
        <v>158</v>
      </c>
      <c r="I7" s="260" t="s">
        <v>173</v>
      </c>
      <c r="J7" s="260" t="s">
        <v>2629</v>
      </c>
      <c r="K7" s="260" t="s">
        <v>168</v>
      </c>
      <c r="L7" s="260" t="s">
        <v>492</v>
      </c>
      <c r="M7" s="260" t="s">
        <v>321</v>
      </c>
      <c r="N7" s="260" t="s">
        <v>270</v>
      </c>
      <c r="O7" s="254" t="s">
        <v>2630</v>
      </c>
      <c r="P7" s="254" t="s">
        <v>2631</v>
      </c>
      <c r="Q7" s="254" t="s">
        <v>369</v>
      </c>
      <c r="R7" s="254" t="s">
        <v>2632</v>
      </c>
      <c r="S7" s="254" t="s">
        <v>438</v>
      </c>
      <c r="T7" s="254" t="s">
        <v>488</v>
      </c>
      <c r="U7" s="254" t="s">
        <v>2633</v>
      </c>
      <c r="V7" s="254" t="s">
        <v>430</v>
      </c>
      <c r="W7" s="254" t="s">
        <v>2634</v>
      </c>
      <c r="X7" s="261" t="s">
        <v>2635</v>
      </c>
      <c r="Y7" s="261" t="s">
        <v>2636</v>
      </c>
      <c r="Z7" s="261" t="s">
        <v>2637</v>
      </c>
      <c r="AA7" s="261" t="s">
        <v>2638</v>
      </c>
      <c r="AB7" s="261" t="s">
        <v>2639</v>
      </c>
      <c r="AC7" s="261" t="s">
        <v>2640</v>
      </c>
      <c r="AD7" s="261" t="s">
        <v>2633</v>
      </c>
      <c r="AE7" s="261" t="s">
        <v>408</v>
      </c>
      <c r="AF7" s="261" t="s">
        <v>430</v>
      </c>
    </row>
    <row r="8" spans="1:32">
      <c r="A8" s="256" t="s">
        <v>2641</v>
      </c>
      <c r="B8" s="256"/>
      <c r="C8" s="163" t="s">
        <v>2642</v>
      </c>
      <c r="D8" s="163" t="s">
        <v>2642</v>
      </c>
      <c r="E8" s="163" t="s">
        <v>2642</v>
      </c>
      <c r="F8" s="163" t="s">
        <v>2642</v>
      </c>
      <c r="G8" s="163" t="s">
        <v>2642</v>
      </c>
      <c r="H8" s="163" t="s">
        <v>2642</v>
      </c>
      <c r="I8" s="163" t="s">
        <v>2642</v>
      </c>
      <c r="J8" s="163" t="s">
        <v>2642</v>
      </c>
      <c r="K8" s="163" t="s">
        <v>2642</v>
      </c>
      <c r="L8" s="163" t="s">
        <v>2642</v>
      </c>
      <c r="M8" s="163" t="s">
        <v>2642</v>
      </c>
      <c r="N8" s="163" t="s">
        <v>2642</v>
      </c>
      <c r="O8" s="11" t="s">
        <v>2643</v>
      </c>
      <c r="P8" s="11" t="s">
        <v>2643</v>
      </c>
      <c r="Q8" s="11" t="s">
        <v>2643</v>
      </c>
      <c r="R8" s="11" t="s">
        <v>2643</v>
      </c>
      <c r="S8" s="11" t="s">
        <v>2643</v>
      </c>
      <c r="T8" s="11" t="s">
        <v>2643</v>
      </c>
      <c r="U8" s="11" t="s">
        <v>2643</v>
      </c>
      <c r="V8" s="11" t="s">
        <v>2643</v>
      </c>
      <c r="W8" s="11" t="s">
        <v>2643</v>
      </c>
      <c r="X8" s="164" t="s">
        <v>2644</v>
      </c>
      <c r="Y8" s="164" t="s">
        <v>2644</v>
      </c>
      <c r="Z8" s="164" t="s">
        <v>2644</v>
      </c>
      <c r="AA8" s="164" t="s">
        <v>2644</v>
      </c>
      <c r="AB8" s="164" t="s">
        <v>2644</v>
      </c>
      <c r="AC8" s="164" t="s">
        <v>2644</v>
      </c>
      <c r="AD8" s="164" t="s">
        <v>2644</v>
      </c>
      <c r="AE8" s="164" t="s">
        <v>2644</v>
      </c>
      <c r="AF8" s="164" t="s">
        <v>2644</v>
      </c>
    </row>
    <row r="9" spans="1:32" ht="27" customHeight="1">
      <c r="A9" s="149" t="s">
        <v>53</v>
      </c>
      <c r="B9" s="149" t="s">
        <v>504</v>
      </c>
      <c r="C9" s="163" t="s">
        <v>2645</v>
      </c>
      <c r="D9" s="163" t="s">
        <v>2645</v>
      </c>
      <c r="E9" s="163" t="s">
        <v>2645</v>
      </c>
      <c r="F9" s="163" t="s">
        <v>2645</v>
      </c>
      <c r="G9" s="163" t="s">
        <v>2645</v>
      </c>
      <c r="H9" s="163" t="s">
        <v>2645</v>
      </c>
      <c r="I9" s="163" t="s">
        <v>2645</v>
      </c>
      <c r="J9" s="163" t="s">
        <v>2645</v>
      </c>
      <c r="K9" s="163" t="s">
        <v>2645</v>
      </c>
      <c r="L9" s="163" t="s">
        <v>2645</v>
      </c>
      <c r="M9" s="163" t="s">
        <v>2645</v>
      </c>
      <c r="N9" s="163" t="s">
        <v>2645</v>
      </c>
      <c r="O9" s="11" t="s">
        <v>2645</v>
      </c>
      <c r="P9" s="11" t="s">
        <v>2645</v>
      </c>
      <c r="Q9" s="11" t="s">
        <v>2645</v>
      </c>
      <c r="R9" s="11" t="s">
        <v>2645</v>
      </c>
      <c r="S9" s="11" t="s">
        <v>2645</v>
      </c>
      <c r="T9" s="11" t="s">
        <v>2645</v>
      </c>
      <c r="U9" s="11" t="s">
        <v>2645</v>
      </c>
      <c r="V9" s="11" t="s">
        <v>2645</v>
      </c>
      <c r="W9" s="11" t="s">
        <v>2645</v>
      </c>
      <c r="X9" s="164" t="s">
        <v>2645</v>
      </c>
      <c r="Y9" s="164" t="s">
        <v>2645</v>
      </c>
      <c r="Z9" s="164" t="s">
        <v>2645</v>
      </c>
      <c r="AA9" s="164" t="s">
        <v>2645</v>
      </c>
      <c r="AB9" s="164" t="s">
        <v>2645</v>
      </c>
      <c r="AC9" s="164" t="s">
        <v>2645</v>
      </c>
      <c r="AD9" s="164" t="s">
        <v>2645</v>
      </c>
      <c r="AE9" s="164" t="s">
        <v>2645</v>
      </c>
      <c r="AF9" s="164" t="s">
        <v>2645</v>
      </c>
    </row>
    <row r="10" spans="1:32" ht="18" customHeight="1">
      <c r="A10" s="152" t="s">
        <v>57</v>
      </c>
      <c r="B10" s="152" t="s">
        <v>722</v>
      </c>
      <c r="C10" s="153">
        <v>496.24</v>
      </c>
      <c r="D10" s="153">
        <v>501.69</v>
      </c>
      <c r="E10" s="153">
        <v>502.08</v>
      </c>
      <c r="F10" s="153">
        <v>504.78</v>
      </c>
      <c r="G10" s="153">
        <v>507.38</v>
      </c>
      <c r="H10" s="153">
        <v>506.9</v>
      </c>
      <c r="I10" s="153">
        <v>500.86</v>
      </c>
      <c r="J10" s="153">
        <v>491.04</v>
      </c>
      <c r="K10" s="153">
        <v>491.99</v>
      </c>
      <c r="L10" s="153">
        <v>481.13</v>
      </c>
      <c r="M10" s="153">
        <v>502.6</v>
      </c>
      <c r="N10" s="153">
        <v>484.84</v>
      </c>
      <c r="O10" s="153">
        <v>224.37</v>
      </c>
      <c r="P10" s="153">
        <v>223.65</v>
      </c>
      <c r="Q10" s="153">
        <v>226.65</v>
      </c>
      <c r="R10" s="153">
        <v>218.38</v>
      </c>
      <c r="S10" s="153">
        <v>215.7</v>
      </c>
      <c r="T10" s="165">
        <v>223.19</v>
      </c>
      <c r="U10" s="153">
        <v>222.5</v>
      </c>
      <c r="V10" s="165">
        <v>230.69</v>
      </c>
      <c r="W10" s="153">
        <v>224.69</v>
      </c>
      <c r="X10" s="153">
        <v>143.72</v>
      </c>
      <c r="Y10" s="153">
        <v>139.44999999999999</v>
      </c>
      <c r="Z10" s="153">
        <v>138.71</v>
      </c>
      <c r="AA10" s="153">
        <v>139.29</v>
      </c>
      <c r="AB10" s="153">
        <v>134.75</v>
      </c>
      <c r="AC10" s="153">
        <v>138.05000000000001</v>
      </c>
      <c r="AD10" s="153">
        <v>141.15</v>
      </c>
      <c r="AE10" s="153">
        <v>127.13</v>
      </c>
      <c r="AF10" s="153">
        <v>142.55000000000001</v>
      </c>
    </row>
    <row r="11" spans="1:32" ht="18" customHeight="1">
      <c r="A11" s="152" t="s">
        <v>57</v>
      </c>
      <c r="B11" s="152" t="s">
        <v>723</v>
      </c>
      <c r="C11" s="155">
        <v>501.33</v>
      </c>
      <c r="D11" s="155">
        <v>506.89</v>
      </c>
      <c r="E11" s="155">
        <v>502.08</v>
      </c>
      <c r="F11" s="155">
        <v>510.15</v>
      </c>
      <c r="G11" s="155">
        <v>507.38</v>
      </c>
      <c r="H11" s="155">
        <v>506.9</v>
      </c>
      <c r="I11" s="155">
        <v>500.86</v>
      </c>
      <c r="J11" s="155">
        <v>491.04</v>
      </c>
      <c r="K11" s="155">
        <v>491.99</v>
      </c>
      <c r="L11" s="155">
        <v>481.13</v>
      </c>
      <c r="M11" s="155">
        <v>502.6</v>
      </c>
      <c r="N11" s="155">
        <v>484.84</v>
      </c>
      <c r="O11" s="155">
        <v>224.37</v>
      </c>
      <c r="P11" s="155">
        <v>224.03</v>
      </c>
      <c r="Q11" s="155">
        <v>226.65</v>
      </c>
      <c r="R11" s="155">
        <v>220.76</v>
      </c>
      <c r="S11" s="155">
        <v>217.89</v>
      </c>
      <c r="T11" s="166">
        <v>223.19</v>
      </c>
      <c r="U11" s="155">
        <v>222.5</v>
      </c>
      <c r="V11" s="166">
        <v>233.1</v>
      </c>
      <c r="W11" s="155">
        <v>224.69</v>
      </c>
      <c r="X11" s="155">
        <v>143.72</v>
      </c>
      <c r="Y11" s="155">
        <v>139.44999999999999</v>
      </c>
      <c r="Z11" s="155">
        <v>138.71</v>
      </c>
      <c r="AA11" s="155">
        <v>139.29</v>
      </c>
      <c r="AB11" s="155">
        <v>134.75</v>
      </c>
      <c r="AC11" s="155">
        <v>139.53</v>
      </c>
      <c r="AD11" s="155">
        <v>141.15</v>
      </c>
      <c r="AE11" s="155">
        <v>127.13</v>
      </c>
      <c r="AF11" s="155">
        <v>144.08000000000001</v>
      </c>
    </row>
    <row r="12" spans="1:32" ht="18" customHeight="1">
      <c r="A12" s="152" t="s">
        <v>57</v>
      </c>
      <c r="B12" s="152" t="s">
        <v>724</v>
      </c>
      <c r="C12" s="155">
        <v>501.27</v>
      </c>
      <c r="D12" s="155">
        <v>506.26</v>
      </c>
      <c r="E12" s="155">
        <v>507.75</v>
      </c>
      <c r="F12" s="155">
        <v>510.15</v>
      </c>
      <c r="G12" s="155">
        <v>512.92999999999995</v>
      </c>
      <c r="H12" s="155">
        <v>512.04</v>
      </c>
      <c r="I12" s="155">
        <v>500.86</v>
      </c>
      <c r="J12" s="155">
        <v>491.04</v>
      </c>
      <c r="K12" s="155">
        <v>491.99</v>
      </c>
      <c r="L12" s="155">
        <v>481.13</v>
      </c>
      <c r="M12" s="155">
        <v>502.6</v>
      </c>
      <c r="N12" s="155">
        <v>484.84</v>
      </c>
      <c r="O12" s="155">
        <v>226.8</v>
      </c>
      <c r="P12" s="155">
        <v>224.15</v>
      </c>
      <c r="Q12" s="155">
        <v>226.65</v>
      </c>
      <c r="R12" s="155">
        <v>220.46</v>
      </c>
      <c r="S12" s="155">
        <v>217.89</v>
      </c>
      <c r="T12" s="166">
        <v>223.19</v>
      </c>
      <c r="U12" s="155">
        <v>222.5</v>
      </c>
      <c r="V12" s="166">
        <v>230.69</v>
      </c>
      <c r="W12" s="155">
        <v>224.69</v>
      </c>
      <c r="X12" s="155">
        <v>141.99</v>
      </c>
      <c r="Y12" s="155">
        <v>139.44999999999999</v>
      </c>
      <c r="Z12" s="155">
        <v>138.71</v>
      </c>
      <c r="AA12" s="155">
        <v>139.29</v>
      </c>
      <c r="AB12" s="155">
        <v>134.75</v>
      </c>
      <c r="AC12" s="155">
        <v>139.53</v>
      </c>
      <c r="AD12" s="155">
        <v>141.15</v>
      </c>
      <c r="AE12" s="155">
        <v>127.13</v>
      </c>
      <c r="AF12" s="155">
        <v>142.59</v>
      </c>
    </row>
    <row r="13" spans="1:32" ht="18" customHeight="1">
      <c r="A13" s="152" t="s">
        <v>57</v>
      </c>
      <c r="B13" s="152" t="s">
        <v>725</v>
      </c>
      <c r="C13" s="155">
        <v>501.27</v>
      </c>
      <c r="D13" s="155">
        <v>506.26</v>
      </c>
      <c r="E13" s="155">
        <v>507.75</v>
      </c>
      <c r="F13" s="155">
        <v>510.15</v>
      </c>
      <c r="G13" s="155">
        <v>512.92999999999995</v>
      </c>
      <c r="H13" s="155">
        <v>512.04</v>
      </c>
      <c r="I13" s="155">
        <v>505.89</v>
      </c>
      <c r="J13" s="155">
        <v>491.04</v>
      </c>
      <c r="K13" s="155">
        <v>491.99</v>
      </c>
      <c r="L13" s="155">
        <v>481.13</v>
      </c>
      <c r="M13" s="155">
        <v>502.6</v>
      </c>
      <c r="N13" s="155">
        <v>489.85</v>
      </c>
      <c r="O13" s="155">
        <v>226.8</v>
      </c>
      <c r="P13" s="155">
        <v>224.15</v>
      </c>
      <c r="Q13" s="155">
        <v>228.96</v>
      </c>
      <c r="R13" s="155">
        <v>220.46</v>
      </c>
      <c r="S13" s="155">
        <v>217.89</v>
      </c>
      <c r="T13" s="166">
        <v>223.19</v>
      </c>
      <c r="U13" s="155">
        <v>222.5</v>
      </c>
      <c r="V13" s="166">
        <v>230.69</v>
      </c>
      <c r="W13" s="155">
        <v>227.1</v>
      </c>
      <c r="X13" s="155">
        <v>141.99</v>
      </c>
      <c r="Y13" s="155">
        <v>139.44999999999999</v>
      </c>
      <c r="Z13" s="155">
        <v>138.71</v>
      </c>
      <c r="AA13" s="155">
        <v>139.29</v>
      </c>
      <c r="AB13" s="155">
        <v>134.75</v>
      </c>
      <c r="AC13" s="155">
        <v>139.53</v>
      </c>
      <c r="AD13" s="155">
        <v>141.15</v>
      </c>
      <c r="AE13" s="155">
        <v>127.13</v>
      </c>
      <c r="AF13" s="155">
        <v>142.59</v>
      </c>
    </row>
    <row r="14" spans="1:32" ht="18" customHeight="1">
      <c r="A14" s="152" t="s">
        <v>57</v>
      </c>
      <c r="B14" s="152" t="s">
        <v>726</v>
      </c>
      <c r="C14" s="155">
        <v>505.05</v>
      </c>
      <c r="D14" s="155">
        <v>505.11</v>
      </c>
      <c r="E14" s="155">
        <v>502.81</v>
      </c>
      <c r="F14" s="155">
        <v>515.59</v>
      </c>
      <c r="G14" s="155">
        <v>512.92999999999995</v>
      </c>
      <c r="H14" s="155">
        <v>512.04</v>
      </c>
      <c r="I14" s="155">
        <v>505.89</v>
      </c>
      <c r="J14" s="155">
        <v>496.34</v>
      </c>
      <c r="K14" s="155">
        <v>497.23</v>
      </c>
      <c r="L14" s="155">
        <v>486.23</v>
      </c>
      <c r="M14" s="155">
        <v>502.6</v>
      </c>
      <c r="N14" s="155">
        <v>489.85</v>
      </c>
      <c r="O14" s="155">
        <v>226.8</v>
      </c>
      <c r="P14" s="155">
        <v>224.45</v>
      </c>
      <c r="Q14" s="155">
        <v>228.87</v>
      </c>
      <c r="R14" s="155">
        <v>220.46</v>
      </c>
      <c r="S14" s="155">
        <v>220.14</v>
      </c>
      <c r="T14" s="166">
        <v>223.19</v>
      </c>
      <c r="U14" s="155">
        <v>222.5</v>
      </c>
      <c r="V14" s="166">
        <v>230.69</v>
      </c>
      <c r="W14" s="155">
        <v>227.1</v>
      </c>
      <c r="X14" s="155">
        <v>141.99</v>
      </c>
      <c r="Y14" s="155">
        <v>139.44999999999999</v>
      </c>
      <c r="Z14" s="155">
        <v>138.71</v>
      </c>
      <c r="AA14" s="155">
        <v>139.29</v>
      </c>
      <c r="AB14" s="155">
        <v>134.75</v>
      </c>
      <c r="AC14" s="155">
        <v>139.53</v>
      </c>
      <c r="AD14" s="155">
        <v>141.15</v>
      </c>
      <c r="AE14" s="155">
        <v>127.13</v>
      </c>
      <c r="AF14" s="155">
        <v>142.59</v>
      </c>
    </row>
    <row r="15" spans="1:32" ht="18" customHeight="1">
      <c r="A15" s="152" t="s">
        <v>57</v>
      </c>
      <c r="B15" s="152" t="s">
        <v>727</v>
      </c>
      <c r="C15" s="155">
        <v>505.05</v>
      </c>
      <c r="D15" s="155">
        <v>510.2</v>
      </c>
      <c r="E15" s="155">
        <v>508.8</v>
      </c>
      <c r="F15" s="155">
        <v>515.59</v>
      </c>
      <c r="G15" s="155">
        <v>512.92999999999995</v>
      </c>
      <c r="H15" s="155">
        <v>512.04</v>
      </c>
      <c r="I15" s="155">
        <v>505.89</v>
      </c>
      <c r="J15" s="155">
        <v>496.34</v>
      </c>
      <c r="K15" s="155">
        <v>497.23</v>
      </c>
      <c r="L15" s="155">
        <v>481.31</v>
      </c>
      <c r="M15" s="155">
        <v>502.6</v>
      </c>
      <c r="N15" s="155">
        <v>489.85</v>
      </c>
      <c r="O15" s="155">
        <v>226.8</v>
      </c>
      <c r="P15" s="155">
        <v>224.45</v>
      </c>
      <c r="Q15" s="155">
        <v>228.87</v>
      </c>
      <c r="R15" s="155">
        <v>220.46</v>
      </c>
      <c r="S15" s="155">
        <v>217.74</v>
      </c>
      <c r="T15" s="166">
        <v>223.19</v>
      </c>
      <c r="U15" s="155">
        <v>222.5</v>
      </c>
      <c r="V15" s="166">
        <v>230.69</v>
      </c>
      <c r="W15" s="155">
        <v>227.1</v>
      </c>
      <c r="X15" s="155">
        <v>141.99</v>
      </c>
      <c r="Y15" s="155">
        <v>139.44999999999999</v>
      </c>
      <c r="Z15" s="155">
        <v>138.71</v>
      </c>
      <c r="AA15" s="155">
        <v>137.87</v>
      </c>
      <c r="AB15" s="155">
        <v>134.75</v>
      </c>
      <c r="AC15" s="155">
        <v>138.02000000000001</v>
      </c>
      <c r="AD15" s="155">
        <v>141.15</v>
      </c>
      <c r="AE15" s="155">
        <v>125.81</v>
      </c>
      <c r="AF15" s="155">
        <v>142.59</v>
      </c>
    </row>
    <row r="16" spans="1:32" ht="18" customHeight="1">
      <c r="A16" s="152" t="s">
        <v>57</v>
      </c>
      <c r="B16" s="152" t="s">
        <v>728</v>
      </c>
      <c r="C16" s="155">
        <v>505.05</v>
      </c>
      <c r="D16" s="155">
        <v>510.83</v>
      </c>
      <c r="E16" s="155">
        <v>508.8</v>
      </c>
      <c r="F16" s="155">
        <v>515.59</v>
      </c>
      <c r="G16" s="155">
        <v>512.92999999999995</v>
      </c>
      <c r="H16" s="155">
        <v>512.04</v>
      </c>
      <c r="I16" s="155">
        <v>505.89</v>
      </c>
      <c r="J16" s="155">
        <v>496.34</v>
      </c>
      <c r="K16" s="155">
        <v>497.23</v>
      </c>
      <c r="L16" s="155">
        <v>481.31</v>
      </c>
      <c r="M16" s="155">
        <v>502.6</v>
      </c>
      <c r="N16" s="155">
        <v>489.85</v>
      </c>
      <c r="O16" s="155">
        <v>226.8</v>
      </c>
      <c r="P16" s="155">
        <v>224.44</v>
      </c>
      <c r="Q16" s="155">
        <v>228.87</v>
      </c>
      <c r="R16" s="155">
        <v>220.46</v>
      </c>
      <c r="S16" s="155">
        <v>219.97</v>
      </c>
      <c r="T16" s="166">
        <v>223.19</v>
      </c>
      <c r="U16" s="155">
        <v>222.5</v>
      </c>
      <c r="V16" s="166">
        <v>230.69</v>
      </c>
      <c r="W16" s="155">
        <v>227.1</v>
      </c>
      <c r="X16" s="155">
        <v>141.99</v>
      </c>
      <c r="Y16" s="155">
        <v>140.86000000000001</v>
      </c>
      <c r="Z16" s="155">
        <v>138.71</v>
      </c>
      <c r="AA16" s="155">
        <v>137.87</v>
      </c>
      <c r="AB16" s="155">
        <v>134.75</v>
      </c>
      <c r="AC16" s="155">
        <v>138.02000000000001</v>
      </c>
      <c r="AD16" s="155">
        <v>141.15</v>
      </c>
      <c r="AE16" s="155">
        <v>125.81</v>
      </c>
      <c r="AF16" s="155">
        <v>142.59</v>
      </c>
    </row>
    <row r="17" spans="1:32" ht="18" customHeight="1">
      <c r="A17" s="152" t="s">
        <v>57</v>
      </c>
      <c r="B17" s="152" t="s">
        <v>729</v>
      </c>
      <c r="C17" s="157">
        <v>505.05</v>
      </c>
      <c r="D17" s="157">
        <v>512.25</v>
      </c>
      <c r="E17" s="157">
        <v>508.8</v>
      </c>
      <c r="F17" s="157">
        <v>515.59</v>
      </c>
      <c r="G17" s="157">
        <v>512.92999999999995</v>
      </c>
      <c r="H17" s="157">
        <v>512.04</v>
      </c>
      <c r="I17" s="157">
        <v>505.89</v>
      </c>
      <c r="J17" s="157">
        <v>496.34</v>
      </c>
      <c r="K17" s="157">
        <v>497.23</v>
      </c>
      <c r="L17" s="157">
        <v>486.57</v>
      </c>
      <c r="M17" s="157">
        <v>502.6</v>
      </c>
      <c r="N17" s="157">
        <v>489.85</v>
      </c>
      <c r="O17" s="157">
        <v>226.92</v>
      </c>
      <c r="P17" s="157">
        <v>224.47</v>
      </c>
      <c r="Q17" s="157">
        <v>228.87</v>
      </c>
      <c r="R17" s="157">
        <v>222.84</v>
      </c>
      <c r="S17" s="157">
        <v>219.97</v>
      </c>
      <c r="T17" s="167">
        <v>223.19</v>
      </c>
      <c r="U17" s="157">
        <v>222.5</v>
      </c>
      <c r="V17" s="167">
        <v>230.69</v>
      </c>
      <c r="W17" s="157">
        <v>227.1</v>
      </c>
      <c r="X17" s="157">
        <v>141.99</v>
      </c>
      <c r="Y17" s="157">
        <v>140.86000000000001</v>
      </c>
      <c r="Z17" s="157">
        <v>138.71</v>
      </c>
      <c r="AA17" s="157">
        <v>137.87</v>
      </c>
      <c r="AB17" s="157">
        <v>134.75</v>
      </c>
      <c r="AC17" s="157">
        <v>138.02000000000001</v>
      </c>
      <c r="AD17" s="157">
        <v>141.15</v>
      </c>
      <c r="AE17" s="157">
        <v>125.81</v>
      </c>
      <c r="AF17" s="157">
        <v>142.59</v>
      </c>
    </row>
    <row r="18" spans="1:32" ht="18" customHeight="1">
      <c r="A18" s="152" t="s">
        <v>57</v>
      </c>
      <c r="B18" s="152" t="s">
        <v>730</v>
      </c>
      <c r="C18" s="153">
        <v>505.05</v>
      </c>
      <c r="D18" s="153">
        <v>506.21</v>
      </c>
      <c r="E18" s="153">
        <v>508.8</v>
      </c>
      <c r="F18" s="153">
        <v>515.59</v>
      </c>
      <c r="G18" s="153">
        <v>512.92999999999995</v>
      </c>
      <c r="H18" s="153">
        <v>512.04</v>
      </c>
      <c r="I18" s="153">
        <v>505.89</v>
      </c>
      <c r="J18" s="153">
        <v>496.34</v>
      </c>
      <c r="K18" s="153">
        <v>497.23</v>
      </c>
      <c r="L18" s="153">
        <v>486.57</v>
      </c>
      <c r="M18" s="153">
        <v>502.6</v>
      </c>
      <c r="N18" s="153">
        <v>489.85</v>
      </c>
      <c r="O18" s="153">
        <v>229.22</v>
      </c>
      <c r="P18" s="153">
        <v>224.19</v>
      </c>
      <c r="Q18" s="153">
        <v>228.87</v>
      </c>
      <c r="R18" s="153">
        <v>222.84</v>
      </c>
      <c r="S18" s="153">
        <v>219.97</v>
      </c>
      <c r="T18" s="165">
        <v>223.19</v>
      </c>
      <c r="U18" s="153">
        <v>222.5</v>
      </c>
      <c r="V18" s="165">
        <v>228.3</v>
      </c>
      <c r="W18" s="153">
        <v>224.39</v>
      </c>
      <c r="X18" s="153">
        <v>140.22</v>
      </c>
      <c r="Y18" s="153">
        <v>139.28</v>
      </c>
      <c r="Z18" s="153">
        <v>138.71</v>
      </c>
      <c r="AA18" s="153">
        <v>137.87</v>
      </c>
      <c r="AB18" s="153">
        <v>134.75</v>
      </c>
      <c r="AC18" s="153">
        <v>138.63999999999999</v>
      </c>
      <c r="AD18" s="153">
        <v>141.06</v>
      </c>
      <c r="AE18" s="153">
        <v>125.81</v>
      </c>
      <c r="AF18" s="153">
        <v>142.59</v>
      </c>
    </row>
    <row r="19" spans="1:32" ht="18" customHeight="1">
      <c r="A19" s="152" t="s">
        <v>57</v>
      </c>
      <c r="B19" s="152" t="s">
        <v>731</v>
      </c>
      <c r="C19" s="155">
        <v>505.05</v>
      </c>
      <c r="D19" s="155">
        <v>511.52</v>
      </c>
      <c r="E19" s="155">
        <v>510.17</v>
      </c>
      <c r="F19" s="155">
        <v>515.59</v>
      </c>
      <c r="G19" s="155">
        <v>512.92999999999995</v>
      </c>
      <c r="H19" s="155">
        <v>512.04</v>
      </c>
      <c r="I19" s="155">
        <v>505.89</v>
      </c>
      <c r="J19" s="155">
        <v>496.34</v>
      </c>
      <c r="K19" s="155">
        <v>497.23</v>
      </c>
      <c r="L19" s="155">
        <v>486.57</v>
      </c>
      <c r="M19" s="155">
        <v>502.6</v>
      </c>
      <c r="N19" s="155">
        <v>489.85</v>
      </c>
      <c r="O19" s="155">
        <v>226.98</v>
      </c>
      <c r="P19" s="155">
        <v>225.45</v>
      </c>
      <c r="Q19" s="155">
        <v>228.87</v>
      </c>
      <c r="R19" s="155">
        <v>222.84</v>
      </c>
      <c r="S19" s="155">
        <v>219.97</v>
      </c>
      <c r="T19" s="166">
        <v>223.19</v>
      </c>
      <c r="U19" s="155">
        <v>222.5</v>
      </c>
      <c r="V19" s="166">
        <v>228.3</v>
      </c>
      <c r="W19" s="155">
        <v>226.69</v>
      </c>
      <c r="X19" s="155">
        <v>140.22</v>
      </c>
      <c r="Y19" s="155">
        <v>139.28</v>
      </c>
      <c r="Z19" s="155">
        <v>138.71</v>
      </c>
      <c r="AA19" s="155">
        <v>137.87</v>
      </c>
      <c r="AB19" s="155">
        <v>134.75</v>
      </c>
      <c r="AC19" s="155">
        <v>138.63999999999999</v>
      </c>
      <c r="AD19" s="155">
        <v>141.06</v>
      </c>
      <c r="AE19" s="155">
        <v>125.81</v>
      </c>
      <c r="AF19" s="155">
        <v>141</v>
      </c>
    </row>
    <row r="20" spans="1:32" ht="18" customHeight="1">
      <c r="A20" s="152" t="s">
        <v>57</v>
      </c>
      <c r="B20" s="152" t="s">
        <v>732</v>
      </c>
      <c r="C20" s="155">
        <v>505.05</v>
      </c>
      <c r="D20" s="155">
        <v>506.32</v>
      </c>
      <c r="E20" s="155">
        <v>504.49</v>
      </c>
      <c r="F20" s="155">
        <v>510.28</v>
      </c>
      <c r="G20" s="155">
        <v>512.92999999999995</v>
      </c>
      <c r="H20" s="155">
        <v>512.04</v>
      </c>
      <c r="I20" s="155">
        <v>505.89</v>
      </c>
      <c r="J20" s="155">
        <v>491.15</v>
      </c>
      <c r="K20" s="155">
        <v>497.23</v>
      </c>
      <c r="L20" s="155">
        <v>486.57</v>
      </c>
      <c r="M20" s="155">
        <v>502.6</v>
      </c>
      <c r="N20" s="155">
        <v>489.85</v>
      </c>
      <c r="O20" s="155">
        <v>226.98</v>
      </c>
      <c r="P20" s="155">
        <v>225.46</v>
      </c>
      <c r="Q20" s="155">
        <v>228.46</v>
      </c>
      <c r="R20" s="155">
        <v>220.38</v>
      </c>
      <c r="S20" s="155">
        <v>217.75</v>
      </c>
      <c r="T20" s="166">
        <v>223.19</v>
      </c>
      <c r="U20" s="155">
        <v>222.5</v>
      </c>
      <c r="V20" s="166">
        <v>228.3</v>
      </c>
      <c r="W20" s="155">
        <v>226.69</v>
      </c>
      <c r="X20" s="155">
        <v>141.86000000000001</v>
      </c>
      <c r="Y20" s="155">
        <v>140.72</v>
      </c>
      <c r="Z20" s="155">
        <v>138.71</v>
      </c>
      <c r="AA20" s="155">
        <v>137.87</v>
      </c>
      <c r="AB20" s="155">
        <v>134.75</v>
      </c>
      <c r="AC20" s="155">
        <v>138.63999999999999</v>
      </c>
      <c r="AD20" s="155">
        <v>141.06</v>
      </c>
      <c r="AE20" s="155">
        <v>125.81</v>
      </c>
      <c r="AF20" s="155">
        <v>141</v>
      </c>
    </row>
    <row r="21" spans="1:32" ht="18" customHeight="1">
      <c r="A21" s="152" t="s">
        <v>57</v>
      </c>
      <c r="B21" s="152" t="s">
        <v>733</v>
      </c>
      <c r="C21" s="155">
        <v>499.59</v>
      </c>
      <c r="D21" s="155">
        <v>506.32</v>
      </c>
      <c r="E21" s="155">
        <v>503.23</v>
      </c>
      <c r="F21" s="155">
        <v>510.28</v>
      </c>
      <c r="G21" s="155">
        <v>512.92999999999995</v>
      </c>
      <c r="H21" s="155">
        <v>512.04</v>
      </c>
      <c r="I21" s="155">
        <v>505.89</v>
      </c>
      <c r="J21" s="155">
        <v>496.26</v>
      </c>
      <c r="K21" s="155">
        <v>497.23</v>
      </c>
      <c r="L21" s="155">
        <v>486.57</v>
      </c>
      <c r="M21" s="155">
        <v>502.6</v>
      </c>
      <c r="N21" s="155">
        <v>489.85</v>
      </c>
      <c r="O21" s="155">
        <v>226.98</v>
      </c>
      <c r="P21" s="155">
        <v>223.99</v>
      </c>
      <c r="Q21" s="155">
        <v>228.21</v>
      </c>
      <c r="R21" s="155">
        <v>220.38</v>
      </c>
      <c r="S21" s="155">
        <v>217.75</v>
      </c>
      <c r="T21" s="166">
        <v>223.19</v>
      </c>
      <c r="U21" s="155">
        <v>222.5</v>
      </c>
      <c r="V21" s="166">
        <v>230.69</v>
      </c>
      <c r="W21" s="155">
        <v>226.69</v>
      </c>
      <c r="X21" s="155">
        <v>141.86000000000001</v>
      </c>
      <c r="Y21" s="155">
        <v>140.72</v>
      </c>
      <c r="Z21" s="155">
        <v>138.71</v>
      </c>
      <c r="AA21" s="155">
        <v>137.87</v>
      </c>
      <c r="AB21" s="155">
        <v>134.75</v>
      </c>
      <c r="AC21" s="155">
        <v>138.63999999999999</v>
      </c>
      <c r="AD21" s="155">
        <v>141.06</v>
      </c>
      <c r="AE21" s="155">
        <v>127.18</v>
      </c>
      <c r="AF21" s="155">
        <v>141</v>
      </c>
    </row>
    <row r="22" spans="1:32" ht="18" customHeight="1">
      <c r="A22" s="152" t="s">
        <v>57</v>
      </c>
      <c r="B22" s="152" t="s">
        <v>734</v>
      </c>
      <c r="C22" s="155">
        <v>504.42</v>
      </c>
      <c r="D22" s="155">
        <v>506.32</v>
      </c>
      <c r="E22" s="155">
        <v>507.01</v>
      </c>
      <c r="F22" s="155">
        <v>510.28</v>
      </c>
      <c r="G22" s="155">
        <v>512.92999999999995</v>
      </c>
      <c r="H22" s="155">
        <v>512.04</v>
      </c>
      <c r="I22" s="155">
        <v>505.89</v>
      </c>
      <c r="J22" s="155">
        <v>496.26</v>
      </c>
      <c r="K22" s="155">
        <v>497.23</v>
      </c>
      <c r="L22" s="155">
        <v>486.57</v>
      </c>
      <c r="M22" s="155">
        <v>502.6</v>
      </c>
      <c r="N22" s="155">
        <v>492.81</v>
      </c>
      <c r="O22" s="155">
        <v>226.98</v>
      </c>
      <c r="P22" s="155">
        <v>223.99</v>
      </c>
      <c r="Q22" s="155">
        <v>225.69</v>
      </c>
      <c r="R22" s="155">
        <v>220.38</v>
      </c>
      <c r="S22" s="155">
        <v>217.75</v>
      </c>
      <c r="T22" s="166">
        <v>223.19</v>
      </c>
      <c r="U22" s="155">
        <v>225</v>
      </c>
      <c r="V22" s="166">
        <v>230.69</v>
      </c>
      <c r="W22" s="155">
        <v>226.69</v>
      </c>
      <c r="X22" s="155">
        <v>141.86000000000001</v>
      </c>
      <c r="Y22" s="155">
        <v>140.72</v>
      </c>
      <c r="Z22" s="155">
        <v>138.71</v>
      </c>
      <c r="AA22" s="155">
        <v>139.30000000000001</v>
      </c>
      <c r="AB22" s="155">
        <v>134.75</v>
      </c>
      <c r="AC22" s="155">
        <v>138.63999999999999</v>
      </c>
      <c r="AD22" s="155">
        <v>142.49</v>
      </c>
      <c r="AE22" s="155">
        <v>127.18</v>
      </c>
      <c r="AF22" s="155">
        <v>142.49</v>
      </c>
    </row>
    <row r="23" spans="1:32" ht="18" customHeight="1">
      <c r="A23" s="152" t="s">
        <v>57</v>
      </c>
      <c r="B23" s="152" t="s">
        <v>735</v>
      </c>
      <c r="C23" s="155">
        <v>502.95</v>
      </c>
      <c r="D23" s="155">
        <v>506.53</v>
      </c>
      <c r="E23" s="155">
        <v>507.49</v>
      </c>
      <c r="F23" s="155">
        <v>510.28</v>
      </c>
      <c r="G23" s="155">
        <v>512.92999999999995</v>
      </c>
      <c r="H23" s="155">
        <v>512.04</v>
      </c>
      <c r="I23" s="155">
        <v>511</v>
      </c>
      <c r="J23" s="155">
        <v>496.26</v>
      </c>
      <c r="K23" s="155">
        <v>497.23</v>
      </c>
      <c r="L23" s="155">
        <v>491.54</v>
      </c>
      <c r="M23" s="155">
        <v>507.85</v>
      </c>
      <c r="N23" s="155">
        <v>492.81</v>
      </c>
      <c r="O23" s="155">
        <v>226.98</v>
      </c>
      <c r="P23" s="155">
        <v>223.99</v>
      </c>
      <c r="Q23" s="155">
        <v>225.69</v>
      </c>
      <c r="R23" s="155">
        <v>220.38</v>
      </c>
      <c r="S23" s="155">
        <v>217.75</v>
      </c>
      <c r="T23" s="166">
        <v>223.19</v>
      </c>
      <c r="U23" s="155">
        <v>225</v>
      </c>
      <c r="V23" s="166">
        <v>230.69</v>
      </c>
      <c r="W23" s="155">
        <v>229</v>
      </c>
      <c r="X23" s="155">
        <v>141.86000000000001</v>
      </c>
      <c r="Y23" s="155">
        <v>139.29</v>
      </c>
      <c r="Z23" s="155">
        <v>138.71</v>
      </c>
      <c r="AA23" s="155">
        <v>139.30000000000001</v>
      </c>
      <c r="AB23" s="155">
        <v>136.21</v>
      </c>
      <c r="AC23" s="155">
        <v>140.07</v>
      </c>
      <c r="AD23" s="155">
        <v>141.03</v>
      </c>
      <c r="AE23" s="155">
        <v>127.18</v>
      </c>
      <c r="AF23" s="155">
        <v>142.49</v>
      </c>
    </row>
    <row r="24" spans="1:32" ht="18" customHeight="1">
      <c r="A24" s="152" t="s">
        <v>57</v>
      </c>
      <c r="B24" s="152" t="s">
        <v>736</v>
      </c>
      <c r="C24" s="155">
        <v>496.08</v>
      </c>
      <c r="D24" s="155">
        <v>500.7</v>
      </c>
      <c r="E24" s="155">
        <v>498.66</v>
      </c>
      <c r="F24" s="155">
        <v>504.95</v>
      </c>
      <c r="G24" s="155">
        <v>507.49</v>
      </c>
      <c r="H24" s="155">
        <v>512.04</v>
      </c>
      <c r="I24" s="155">
        <v>511</v>
      </c>
      <c r="J24" s="155">
        <v>496.26</v>
      </c>
      <c r="K24" s="155">
        <v>502.28</v>
      </c>
      <c r="L24" s="155">
        <v>491.54</v>
      </c>
      <c r="M24" s="155">
        <v>507.85</v>
      </c>
      <c r="N24" s="155">
        <v>492.81</v>
      </c>
      <c r="O24" s="155">
        <v>226.98</v>
      </c>
      <c r="P24" s="155">
        <v>223.82</v>
      </c>
      <c r="Q24" s="155">
        <v>223.42</v>
      </c>
      <c r="R24" s="155">
        <v>218.7</v>
      </c>
      <c r="S24" s="155">
        <v>217.82</v>
      </c>
      <c r="T24" s="166">
        <v>223.19</v>
      </c>
      <c r="U24" s="155">
        <v>225</v>
      </c>
      <c r="V24" s="166">
        <v>230.69</v>
      </c>
      <c r="W24" s="155">
        <v>229</v>
      </c>
      <c r="X24" s="155">
        <v>141.86000000000001</v>
      </c>
      <c r="Y24" s="155">
        <v>139.29</v>
      </c>
      <c r="Z24" s="155">
        <v>140.11000000000001</v>
      </c>
      <c r="AA24" s="155">
        <v>139.30000000000001</v>
      </c>
      <c r="AB24" s="155">
        <v>136.21</v>
      </c>
      <c r="AC24" s="155">
        <v>140.07</v>
      </c>
      <c r="AD24" s="155">
        <v>141.03</v>
      </c>
      <c r="AE24" s="155">
        <v>127.18</v>
      </c>
      <c r="AF24" s="155">
        <v>142.49</v>
      </c>
    </row>
    <row r="25" spans="1:32" ht="18" customHeight="1">
      <c r="A25" s="152" t="s">
        <v>57</v>
      </c>
      <c r="B25" s="152" t="s">
        <v>737</v>
      </c>
      <c r="C25" s="157">
        <v>496.08</v>
      </c>
      <c r="D25" s="157">
        <v>501.01</v>
      </c>
      <c r="E25" s="157">
        <v>500.71</v>
      </c>
      <c r="F25" s="157">
        <v>504.95</v>
      </c>
      <c r="G25" s="157">
        <v>507.49</v>
      </c>
      <c r="H25" s="157">
        <v>512.04</v>
      </c>
      <c r="I25" s="157">
        <v>511</v>
      </c>
      <c r="J25" s="157">
        <v>496.26</v>
      </c>
      <c r="K25" s="157">
        <v>502.28</v>
      </c>
      <c r="L25" s="157">
        <v>491.54</v>
      </c>
      <c r="M25" s="157">
        <v>507.85</v>
      </c>
      <c r="N25" s="157">
        <v>492.81</v>
      </c>
      <c r="O25" s="157">
        <v>224.61</v>
      </c>
      <c r="P25" s="157">
        <v>221.52</v>
      </c>
      <c r="Q25" s="157">
        <v>223.42</v>
      </c>
      <c r="R25" s="157">
        <v>220.89</v>
      </c>
      <c r="S25" s="157">
        <v>217.82</v>
      </c>
      <c r="T25" s="167">
        <v>223.19</v>
      </c>
      <c r="U25" s="157">
        <v>225</v>
      </c>
      <c r="V25" s="167">
        <v>230.69</v>
      </c>
      <c r="W25" s="157">
        <v>229</v>
      </c>
      <c r="X25" s="157">
        <v>141.86000000000001</v>
      </c>
      <c r="Y25" s="157">
        <v>140.68</v>
      </c>
      <c r="Z25" s="157">
        <v>140.11000000000001</v>
      </c>
      <c r="AA25" s="157">
        <v>141.85</v>
      </c>
      <c r="AB25" s="157">
        <v>136.21</v>
      </c>
      <c r="AC25" s="157">
        <v>141.5</v>
      </c>
      <c r="AD25" s="157">
        <v>141.03</v>
      </c>
      <c r="AE25" s="157">
        <v>127.18</v>
      </c>
      <c r="AF25" s="157">
        <v>142.49</v>
      </c>
    </row>
    <row r="26" spans="1:32" ht="18" customHeight="1">
      <c r="A26" s="152" t="s">
        <v>57</v>
      </c>
      <c r="B26" s="152" t="s">
        <v>738</v>
      </c>
      <c r="C26" s="153">
        <v>496.87</v>
      </c>
      <c r="D26" s="153">
        <v>504.16</v>
      </c>
      <c r="E26" s="153">
        <v>512.48</v>
      </c>
      <c r="F26" s="153">
        <v>504.95</v>
      </c>
      <c r="G26" s="153">
        <v>507.49</v>
      </c>
      <c r="H26" s="153">
        <v>506.89</v>
      </c>
      <c r="I26" s="153">
        <v>511</v>
      </c>
      <c r="J26" s="153">
        <v>496.26</v>
      </c>
      <c r="K26" s="153">
        <v>502.28</v>
      </c>
      <c r="L26" s="153">
        <v>491.54</v>
      </c>
      <c r="M26" s="153">
        <v>507.85</v>
      </c>
      <c r="N26" s="153">
        <v>492.81</v>
      </c>
      <c r="O26" s="153">
        <v>223.54</v>
      </c>
      <c r="P26" s="153">
        <v>223.32</v>
      </c>
      <c r="Q26" s="153">
        <v>225.75</v>
      </c>
      <c r="R26" s="153">
        <v>218.68</v>
      </c>
      <c r="S26" s="153">
        <v>217.82</v>
      </c>
      <c r="T26" s="165">
        <v>223.19</v>
      </c>
      <c r="U26" s="153">
        <v>225</v>
      </c>
      <c r="V26" s="165">
        <v>230.69</v>
      </c>
      <c r="W26" s="153">
        <v>226.6</v>
      </c>
      <c r="X26" s="153">
        <v>140.04</v>
      </c>
      <c r="Y26" s="153">
        <v>139.24</v>
      </c>
      <c r="Z26" s="153">
        <v>138.11000000000001</v>
      </c>
      <c r="AA26" s="153">
        <v>0</v>
      </c>
      <c r="AB26" s="153">
        <v>134.71</v>
      </c>
      <c r="AC26" s="153">
        <v>138.55000000000001</v>
      </c>
      <c r="AD26" s="153">
        <v>141.03</v>
      </c>
      <c r="AE26" s="153">
        <v>125.77</v>
      </c>
      <c r="AF26" s="153">
        <v>140.94</v>
      </c>
    </row>
    <row r="27" spans="1:32" ht="18" customHeight="1">
      <c r="A27" s="152" t="s">
        <v>57</v>
      </c>
      <c r="B27" s="152" t="s">
        <v>739</v>
      </c>
      <c r="C27" s="155">
        <v>496.87</v>
      </c>
      <c r="D27" s="155">
        <v>502.8</v>
      </c>
      <c r="E27" s="155">
        <v>512.48</v>
      </c>
      <c r="F27" s="155">
        <v>499.74</v>
      </c>
      <c r="G27" s="155">
        <v>502.08</v>
      </c>
      <c r="H27" s="155">
        <v>506.89</v>
      </c>
      <c r="I27" s="155">
        <v>511</v>
      </c>
      <c r="J27" s="155">
        <v>496.26</v>
      </c>
      <c r="K27" s="155">
        <v>502.28</v>
      </c>
      <c r="L27" s="155">
        <v>485.72</v>
      </c>
      <c r="M27" s="155">
        <v>507.85</v>
      </c>
      <c r="N27" s="155">
        <v>492.81</v>
      </c>
      <c r="O27" s="155">
        <v>223.54</v>
      </c>
      <c r="P27" s="155">
        <v>223.32</v>
      </c>
      <c r="Q27" s="155">
        <v>223.09</v>
      </c>
      <c r="R27" s="155">
        <v>218.68</v>
      </c>
      <c r="S27" s="155">
        <v>215.51</v>
      </c>
      <c r="T27" s="166">
        <v>223.19</v>
      </c>
      <c r="U27" s="155">
        <v>225</v>
      </c>
      <c r="V27" s="166">
        <v>228.1</v>
      </c>
      <c r="W27" s="155">
        <v>226.6</v>
      </c>
      <c r="X27" s="155">
        <v>140.04</v>
      </c>
      <c r="Y27" s="155">
        <v>139.13</v>
      </c>
      <c r="Z27" s="155">
        <v>136.72</v>
      </c>
      <c r="AA27" s="155">
        <v>0</v>
      </c>
      <c r="AB27" s="155">
        <v>134.71</v>
      </c>
      <c r="AC27" s="155">
        <v>138.55000000000001</v>
      </c>
      <c r="AD27" s="155">
        <v>141.03</v>
      </c>
      <c r="AE27" s="155">
        <v>124.46</v>
      </c>
      <c r="AF27" s="155">
        <v>140.53</v>
      </c>
    </row>
    <row r="28" spans="1:32" ht="18" customHeight="1">
      <c r="A28" s="152" t="s">
        <v>57</v>
      </c>
      <c r="B28" s="152" t="s">
        <v>740</v>
      </c>
      <c r="C28" s="155">
        <v>501.9</v>
      </c>
      <c r="D28" s="155">
        <v>503.11</v>
      </c>
      <c r="E28" s="155">
        <v>504.76</v>
      </c>
      <c r="F28" s="155">
        <v>504.88</v>
      </c>
      <c r="G28" s="155">
        <v>507.3</v>
      </c>
      <c r="H28" s="155">
        <v>506.89</v>
      </c>
      <c r="I28" s="155">
        <v>511</v>
      </c>
      <c r="J28" s="155">
        <v>496.26</v>
      </c>
      <c r="K28" s="155">
        <v>502.28</v>
      </c>
      <c r="L28" s="155">
        <v>485.72</v>
      </c>
      <c r="M28" s="155">
        <v>507.85</v>
      </c>
      <c r="N28" s="155">
        <v>492.81</v>
      </c>
      <c r="O28" s="155">
        <v>226.16</v>
      </c>
      <c r="P28" s="155">
        <v>224.19</v>
      </c>
      <c r="Q28" s="155">
        <v>225.32</v>
      </c>
      <c r="R28" s="155">
        <v>220.87</v>
      </c>
      <c r="S28" s="155">
        <v>215.45</v>
      </c>
      <c r="T28" s="166">
        <v>223.19</v>
      </c>
      <c r="U28" s="155">
        <v>225</v>
      </c>
      <c r="V28" s="166">
        <v>228.1</v>
      </c>
      <c r="W28" s="155">
        <v>226.6</v>
      </c>
      <c r="X28" s="155">
        <v>140.04</v>
      </c>
      <c r="Y28" s="155">
        <v>139.13</v>
      </c>
      <c r="Z28" s="155">
        <v>136.72</v>
      </c>
      <c r="AA28" s="155">
        <v>0</v>
      </c>
      <c r="AB28" s="155">
        <v>134.71</v>
      </c>
      <c r="AC28" s="155">
        <v>138.55000000000001</v>
      </c>
      <c r="AD28" s="155">
        <v>141.03</v>
      </c>
      <c r="AE28" s="155">
        <v>124.32</v>
      </c>
      <c r="AF28" s="155">
        <v>140.53</v>
      </c>
    </row>
    <row r="29" spans="1:32" ht="18" customHeight="1">
      <c r="A29" s="152" t="s">
        <v>57</v>
      </c>
      <c r="B29" s="152" t="s">
        <v>741</v>
      </c>
      <c r="C29" s="155">
        <v>501.12</v>
      </c>
      <c r="D29" s="155">
        <v>507.16</v>
      </c>
      <c r="E29" s="155">
        <v>507.07</v>
      </c>
      <c r="F29" s="155">
        <v>504.54</v>
      </c>
      <c r="G29" s="155">
        <v>506.34</v>
      </c>
      <c r="H29" s="155">
        <v>507.78</v>
      </c>
      <c r="I29" s="155">
        <v>510.95</v>
      </c>
      <c r="J29" s="155">
        <v>496.76</v>
      </c>
      <c r="K29" s="155">
        <v>502.28</v>
      </c>
      <c r="L29" s="155">
        <v>485.72</v>
      </c>
      <c r="M29" s="155">
        <v>507.85</v>
      </c>
      <c r="N29" s="155">
        <v>492.81</v>
      </c>
      <c r="O29" s="155">
        <v>225.41</v>
      </c>
      <c r="P29" s="155">
        <v>222.64</v>
      </c>
      <c r="Q29" s="155">
        <v>223.76</v>
      </c>
      <c r="R29" s="155">
        <v>220.46</v>
      </c>
      <c r="S29" s="155">
        <v>215.9</v>
      </c>
      <c r="T29" s="166">
        <v>223.19</v>
      </c>
      <c r="U29" s="155">
        <v>225</v>
      </c>
      <c r="V29" s="166">
        <v>228.1</v>
      </c>
      <c r="W29" s="155">
        <v>226.6</v>
      </c>
      <c r="X29" s="155">
        <v>139.49</v>
      </c>
      <c r="Y29" s="155">
        <v>140.55000000000001</v>
      </c>
      <c r="Z29" s="155">
        <v>136.77000000000001</v>
      </c>
      <c r="AA29" s="155">
        <v>0</v>
      </c>
      <c r="AB29" s="155">
        <v>134.71</v>
      </c>
      <c r="AC29" s="155">
        <v>138.55000000000001</v>
      </c>
      <c r="AD29" s="155">
        <v>141.03</v>
      </c>
      <c r="AE29" s="155">
        <v>123.99</v>
      </c>
      <c r="AF29" s="155">
        <v>140.53</v>
      </c>
    </row>
    <row r="30" spans="1:32" ht="18" customHeight="1">
      <c r="A30" s="152" t="s">
        <v>57</v>
      </c>
      <c r="B30" s="152" t="s">
        <v>742</v>
      </c>
      <c r="C30" s="155">
        <v>495.45</v>
      </c>
      <c r="D30" s="155">
        <v>507.05</v>
      </c>
      <c r="E30" s="155">
        <v>507.07</v>
      </c>
      <c r="F30" s="155">
        <v>504.54</v>
      </c>
      <c r="G30" s="155">
        <v>506.34</v>
      </c>
      <c r="H30" s="155">
        <v>507.78</v>
      </c>
      <c r="I30" s="155">
        <v>510.95</v>
      </c>
      <c r="J30" s="155">
        <v>496.76</v>
      </c>
      <c r="K30" s="155">
        <v>502.28</v>
      </c>
      <c r="L30" s="155">
        <v>485.72</v>
      </c>
      <c r="M30" s="155">
        <v>507.85</v>
      </c>
      <c r="N30" s="155">
        <v>492.81</v>
      </c>
      <c r="O30" s="155">
        <v>223.06</v>
      </c>
      <c r="P30" s="155">
        <v>222.64</v>
      </c>
      <c r="Q30" s="155">
        <v>223.43</v>
      </c>
      <c r="R30" s="155">
        <v>220.46</v>
      </c>
      <c r="S30" s="155">
        <v>215.9</v>
      </c>
      <c r="T30" s="166">
        <v>223.19</v>
      </c>
      <c r="U30" s="155">
        <v>225</v>
      </c>
      <c r="V30" s="166">
        <v>228.1</v>
      </c>
      <c r="W30" s="155">
        <v>226.6</v>
      </c>
      <c r="X30" s="155">
        <v>139.49</v>
      </c>
      <c r="Y30" s="155">
        <v>140.55000000000001</v>
      </c>
      <c r="Z30" s="155">
        <v>136.77000000000001</v>
      </c>
      <c r="AA30" s="155">
        <v>0</v>
      </c>
      <c r="AB30" s="155">
        <v>134.71</v>
      </c>
      <c r="AC30" s="155">
        <v>137.1</v>
      </c>
      <c r="AD30" s="155">
        <v>141.03</v>
      </c>
      <c r="AE30" s="155">
        <v>125.35</v>
      </c>
      <c r="AF30" s="155">
        <v>140.53</v>
      </c>
    </row>
    <row r="31" spans="1:32" ht="18" customHeight="1">
      <c r="A31" s="152" t="s">
        <v>57</v>
      </c>
      <c r="B31" s="152" t="s">
        <v>743</v>
      </c>
      <c r="C31" s="155">
        <v>495.45</v>
      </c>
      <c r="D31" s="155">
        <v>507.21</v>
      </c>
      <c r="E31" s="155">
        <v>507.07</v>
      </c>
      <c r="F31" s="155">
        <v>504.54</v>
      </c>
      <c r="G31" s="155">
        <v>506.34</v>
      </c>
      <c r="H31" s="155">
        <v>507.78</v>
      </c>
      <c r="I31" s="155">
        <v>510.95</v>
      </c>
      <c r="J31" s="155">
        <v>496.76</v>
      </c>
      <c r="K31" s="155">
        <v>502.28</v>
      </c>
      <c r="L31" s="155">
        <v>485.72</v>
      </c>
      <c r="M31" s="155">
        <v>507.85</v>
      </c>
      <c r="N31" s="155">
        <v>492.81</v>
      </c>
      <c r="O31" s="155">
        <v>223.06</v>
      </c>
      <c r="P31" s="155">
        <v>222.64</v>
      </c>
      <c r="Q31" s="155">
        <v>223.13</v>
      </c>
      <c r="R31" s="155">
        <v>220.46</v>
      </c>
      <c r="S31" s="155">
        <v>215.9</v>
      </c>
      <c r="T31" s="166">
        <v>223.19</v>
      </c>
      <c r="U31" s="155">
        <v>225</v>
      </c>
      <c r="V31" s="166">
        <v>228.1</v>
      </c>
      <c r="W31" s="155">
        <v>226.6</v>
      </c>
      <c r="X31" s="155">
        <v>139.49</v>
      </c>
      <c r="Y31" s="155">
        <v>140.55000000000001</v>
      </c>
      <c r="Z31" s="155">
        <v>136.77000000000001</v>
      </c>
      <c r="AA31" s="155">
        <v>0</v>
      </c>
      <c r="AB31" s="155">
        <v>134.71</v>
      </c>
      <c r="AC31" s="155">
        <v>137.1</v>
      </c>
      <c r="AD31" s="155">
        <v>141.03</v>
      </c>
      <c r="AE31" s="155">
        <v>124.88</v>
      </c>
      <c r="AF31" s="155">
        <v>140.53</v>
      </c>
    </row>
    <row r="32" spans="1:32" ht="18" customHeight="1">
      <c r="A32" s="152" t="s">
        <v>57</v>
      </c>
      <c r="B32" s="152" t="s">
        <v>744</v>
      </c>
      <c r="C32" s="155">
        <v>495.45</v>
      </c>
      <c r="D32" s="155">
        <v>505.58</v>
      </c>
      <c r="E32" s="155">
        <v>507.43</v>
      </c>
      <c r="F32" s="155">
        <v>504.54</v>
      </c>
      <c r="G32" s="155">
        <v>506.34</v>
      </c>
      <c r="H32" s="155">
        <v>507.78</v>
      </c>
      <c r="I32" s="155">
        <v>510.95</v>
      </c>
      <c r="J32" s="155">
        <v>496.76</v>
      </c>
      <c r="K32" s="155">
        <v>502.28</v>
      </c>
      <c r="L32" s="155">
        <v>485.72</v>
      </c>
      <c r="M32" s="155">
        <v>507.85</v>
      </c>
      <c r="N32" s="155">
        <v>492.81</v>
      </c>
      <c r="O32" s="155">
        <v>224.62</v>
      </c>
      <c r="P32" s="155">
        <v>222.64</v>
      </c>
      <c r="Q32" s="155">
        <v>220.87</v>
      </c>
      <c r="R32" s="155">
        <v>220.46</v>
      </c>
      <c r="S32" s="155">
        <v>215.9</v>
      </c>
      <c r="T32" s="166">
        <v>223.19</v>
      </c>
      <c r="U32" s="155">
        <v>225</v>
      </c>
      <c r="V32" s="166">
        <v>228.1</v>
      </c>
      <c r="W32" s="155">
        <v>224.3</v>
      </c>
      <c r="X32" s="155">
        <v>139.49</v>
      </c>
      <c r="Y32" s="155">
        <v>140.55000000000001</v>
      </c>
      <c r="Z32" s="155">
        <v>136.77000000000001</v>
      </c>
      <c r="AA32" s="155">
        <v>0</v>
      </c>
      <c r="AB32" s="155">
        <v>134.71</v>
      </c>
      <c r="AC32" s="155">
        <v>137.1</v>
      </c>
      <c r="AD32" s="155">
        <v>141.03</v>
      </c>
      <c r="AE32" s="155">
        <v>124.88</v>
      </c>
      <c r="AF32" s="155">
        <v>140.53</v>
      </c>
    </row>
    <row r="33" spans="1:32" ht="18" customHeight="1">
      <c r="A33" s="152" t="s">
        <v>57</v>
      </c>
      <c r="B33" s="152" t="s">
        <v>745</v>
      </c>
      <c r="C33" s="157">
        <v>495.45</v>
      </c>
      <c r="D33" s="157">
        <v>505.79</v>
      </c>
      <c r="E33" s="157">
        <v>508.75</v>
      </c>
      <c r="F33" s="157">
        <v>504.54</v>
      </c>
      <c r="G33" s="157">
        <v>506.34</v>
      </c>
      <c r="H33" s="157">
        <v>507.78</v>
      </c>
      <c r="I33" s="157">
        <v>510.95</v>
      </c>
      <c r="J33" s="157">
        <v>496.76</v>
      </c>
      <c r="K33" s="157">
        <v>502.28</v>
      </c>
      <c r="L33" s="157">
        <v>490.76</v>
      </c>
      <c r="M33" s="157">
        <v>507.85</v>
      </c>
      <c r="N33" s="157">
        <v>492.81</v>
      </c>
      <c r="O33" s="157">
        <v>224.62</v>
      </c>
      <c r="P33" s="157">
        <v>222.64</v>
      </c>
      <c r="Q33" s="157">
        <v>220.87</v>
      </c>
      <c r="R33" s="157">
        <v>220.46</v>
      </c>
      <c r="S33" s="157">
        <v>218.2</v>
      </c>
      <c r="T33" s="167">
        <v>223.19</v>
      </c>
      <c r="U33" s="157">
        <v>225</v>
      </c>
      <c r="V33" s="167">
        <v>228.1</v>
      </c>
      <c r="W33" s="157">
        <v>226.6</v>
      </c>
      <c r="X33" s="157">
        <v>139.49</v>
      </c>
      <c r="Y33" s="157">
        <v>140.27000000000001</v>
      </c>
      <c r="Z33" s="157">
        <v>136.77000000000001</v>
      </c>
      <c r="AA33" s="157">
        <v>0</v>
      </c>
      <c r="AB33" s="157">
        <v>134.71</v>
      </c>
      <c r="AC33" s="157">
        <v>137.1</v>
      </c>
      <c r="AD33" s="157">
        <v>141.03</v>
      </c>
      <c r="AE33" s="157">
        <v>126.15</v>
      </c>
      <c r="AF33" s="157">
        <v>140.53</v>
      </c>
    </row>
    <row r="34" spans="1:32" ht="18" customHeight="1">
      <c r="A34" s="152" t="s">
        <v>57</v>
      </c>
      <c r="B34" s="152" t="s">
        <v>746</v>
      </c>
      <c r="C34" s="153">
        <v>495.45</v>
      </c>
      <c r="D34" s="153">
        <v>505.16</v>
      </c>
      <c r="E34" s="153">
        <v>508.22</v>
      </c>
      <c r="F34" s="153">
        <v>504.54</v>
      </c>
      <c r="G34" s="153">
        <v>506.34</v>
      </c>
      <c r="H34" s="153">
        <v>507.78</v>
      </c>
      <c r="I34" s="153">
        <v>510.95</v>
      </c>
      <c r="J34" s="153">
        <v>496.76</v>
      </c>
      <c r="K34" s="153">
        <v>502.28</v>
      </c>
      <c r="L34" s="153">
        <v>490.76</v>
      </c>
      <c r="M34" s="153">
        <v>507.85</v>
      </c>
      <c r="N34" s="153">
        <v>492.81</v>
      </c>
      <c r="O34" s="153">
        <v>224.62</v>
      </c>
      <c r="P34" s="153">
        <v>222.64</v>
      </c>
      <c r="Q34" s="153">
        <v>223.15</v>
      </c>
      <c r="R34" s="153">
        <v>220.46</v>
      </c>
      <c r="S34" s="153">
        <v>215.77</v>
      </c>
      <c r="T34" s="165">
        <v>223.19</v>
      </c>
      <c r="U34" s="153">
        <v>225</v>
      </c>
      <c r="V34" s="165">
        <v>228.1</v>
      </c>
      <c r="W34" s="153">
        <v>226.6</v>
      </c>
      <c r="X34" s="153">
        <v>139.49</v>
      </c>
      <c r="Y34" s="153">
        <v>140.27000000000001</v>
      </c>
      <c r="Z34" s="153">
        <v>136.77000000000001</v>
      </c>
      <c r="AA34" s="153">
        <v>0</v>
      </c>
      <c r="AB34" s="153">
        <v>134.71</v>
      </c>
      <c r="AC34" s="153">
        <v>138.61000000000001</v>
      </c>
      <c r="AD34" s="153">
        <v>141.03</v>
      </c>
      <c r="AE34" s="153">
        <v>126.15</v>
      </c>
      <c r="AF34" s="153">
        <v>140.53</v>
      </c>
    </row>
    <row r="35" spans="1:32" ht="18" customHeight="1">
      <c r="A35" s="152" t="s">
        <v>57</v>
      </c>
      <c r="B35" s="152" t="s">
        <v>747</v>
      </c>
      <c r="C35" s="155">
        <v>495.45</v>
      </c>
      <c r="D35" s="155">
        <v>505.16</v>
      </c>
      <c r="E35" s="155">
        <v>508.22</v>
      </c>
      <c r="F35" s="155">
        <v>504.54</v>
      </c>
      <c r="G35" s="155">
        <v>506.34</v>
      </c>
      <c r="H35" s="155">
        <v>507.78</v>
      </c>
      <c r="I35" s="155">
        <v>510.95</v>
      </c>
      <c r="J35" s="155">
        <v>496.76</v>
      </c>
      <c r="K35" s="155">
        <v>502.28</v>
      </c>
      <c r="L35" s="155">
        <v>490.76</v>
      </c>
      <c r="M35" s="155">
        <v>507.85</v>
      </c>
      <c r="N35" s="155">
        <v>492.81</v>
      </c>
      <c r="O35" s="155">
        <v>224.54</v>
      </c>
      <c r="P35" s="155">
        <v>224.65</v>
      </c>
      <c r="Q35" s="155">
        <v>223.15</v>
      </c>
      <c r="R35" s="155">
        <v>220.46</v>
      </c>
      <c r="S35" s="155">
        <v>215.77</v>
      </c>
      <c r="T35" s="166">
        <v>223.19</v>
      </c>
      <c r="U35" s="155">
        <v>225</v>
      </c>
      <c r="V35" s="166">
        <v>228.1</v>
      </c>
      <c r="W35" s="155">
        <v>226.6</v>
      </c>
      <c r="X35" s="155">
        <v>141.11000000000001</v>
      </c>
      <c r="Y35" s="155">
        <v>140.27000000000001</v>
      </c>
      <c r="Z35" s="155">
        <v>136.77000000000001</v>
      </c>
      <c r="AA35" s="155">
        <v>0</v>
      </c>
      <c r="AB35" s="155">
        <v>134.71</v>
      </c>
      <c r="AC35" s="155">
        <v>138.61000000000001</v>
      </c>
      <c r="AD35" s="155">
        <v>141.03</v>
      </c>
      <c r="AE35" s="155">
        <v>126.15</v>
      </c>
      <c r="AF35" s="155">
        <v>140.53</v>
      </c>
    </row>
    <row r="36" spans="1:32" ht="18" customHeight="1">
      <c r="A36" s="152" t="s">
        <v>57</v>
      </c>
      <c r="B36" s="152" t="s">
        <v>748</v>
      </c>
      <c r="C36" s="155">
        <v>500.7</v>
      </c>
      <c r="D36" s="155">
        <v>509.78</v>
      </c>
      <c r="E36" s="155">
        <v>508.22</v>
      </c>
      <c r="F36" s="155">
        <v>504.54</v>
      </c>
      <c r="G36" s="155">
        <v>506.34</v>
      </c>
      <c r="H36" s="155">
        <v>507.78</v>
      </c>
      <c r="I36" s="155">
        <v>510.95</v>
      </c>
      <c r="J36" s="155">
        <v>496.76</v>
      </c>
      <c r="K36" s="155">
        <v>502.28</v>
      </c>
      <c r="L36" s="155">
        <v>490.76</v>
      </c>
      <c r="M36" s="155">
        <v>507.85</v>
      </c>
      <c r="N36" s="155">
        <v>492.81</v>
      </c>
      <c r="O36" s="155">
        <v>224.54</v>
      </c>
      <c r="P36" s="155">
        <v>224.65</v>
      </c>
      <c r="Q36" s="155">
        <v>223.64</v>
      </c>
      <c r="R36" s="155">
        <v>222.02</v>
      </c>
      <c r="S36" s="155">
        <v>215.77</v>
      </c>
      <c r="T36" s="166">
        <v>223.19</v>
      </c>
      <c r="U36" s="155">
        <v>225</v>
      </c>
      <c r="V36" s="166">
        <v>228.1</v>
      </c>
      <c r="W36" s="155">
        <v>226.6</v>
      </c>
      <c r="X36" s="155">
        <v>140.27000000000001</v>
      </c>
      <c r="Y36" s="155">
        <v>140.25</v>
      </c>
      <c r="Z36" s="155">
        <v>136.77000000000001</v>
      </c>
      <c r="AA36" s="155">
        <v>0</v>
      </c>
      <c r="AB36" s="155">
        <v>134.71</v>
      </c>
      <c r="AC36" s="155">
        <v>138.61000000000001</v>
      </c>
      <c r="AD36" s="155">
        <v>142.44999999999999</v>
      </c>
      <c r="AE36" s="155">
        <v>126.15</v>
      </c>
      <c r="AF36" s="155">
        <v>140.53</v>
      </c>
    </row>
    <row r="37" spans="1:32" ht="18" customHeight="1">
      <c r="A37" s="152" t="s">
        <v>57</v>
      </c>
      <c r="B37" s="152" t="s">
        <v>749</v>
      </c>
      <c r="C37" s="155">
        <v>501.33</v>
      </c>
      <c r="D37" s="155">
        <v>508.89</v>
      </c>
      <c r="E37" s="155">
        <v>508.22</v>
      </c>
      <c r="F37" s="155">
        <v>504.54</v>
      </c>
      <c r="G37" s="155">
        <v>506.34</v>
      </c>
      <c r="H37" s="155">
        <v>507.78</v>
      </c>
      <c r="I37" s="155">
        <v>510.95</v>
      </c>
      <c r="J37" s="155">
        <v>496.76</v>
      </c>
      <c r="K37" s="155">
        <v>502.28</v>
      </c>
      <c r="L37" s="155">
        <v>490.76</v>
      </c>
      <c r="M37" s="155">
        <v>507.85</v>
      </c>
      <c r="N37" s="155">
        <v>492.81</v>
      </c>
      <c r="O37" s="155">
        <v>224.54</v>
      </c>
      <c r="P37" s="155">
        <v>224.65</v>
      </c>
      <c r="Q37" s="155">
        <v>223.64</v>
      </c>
      <c r="R37" s="155">
        <v>222.02</v>
      </c>
      <c r="S37" s="155">
        <v>215.79</v>
      </c>
      <c r="T37" s="166">
        <v>223.19</v>
      </c>
      <c r="U37" s="155">
        <v>225</v>
      </c>
      <c r="V37" s="166">
        <v>228.1</v>
      </c>
      <c r="W37" s="155">
        <v>226.6</v>
      </c>
      <c r="X37" s="155">
        <v>140.27000000000001</v>
      </c>
      <c r="Y37" s="155">
        <v>140.25</v>
      </c>
      <c r="Z37" s="155">
        <v>136.77000000000001</v>
      </c>
      <c r="AA37" s="155">
        <v>0</v>
      </c>
      <c r="AB37" s="155">
        <v>134.71</v>
      </c>
      <c r="AC37" s="155">
        <v>138.61000000000001</v>
      </c>
      <c r="AD37" s="155">
        <v>142.44999999999999</v>
      </c>
      <c r="AE37" s="155">
        <v>126.15</v>
      </c>
      <c r="AF37" s="155">
        <v>140.53</v>
      </c>
    </row>
    <row r="38" spans="1:32" ht="18" customHeight="1">
      <c r="A38" s="152" t="s">
        <v>57</v>
      </c>
      <c r="B38" s="152" t="s">
        <v>750</v>
      </c>
      <c r="C38" s="155">
        <v>495.08</v>
      </c>
      <c r="D38" s="155">
        <v>507.73</v>
      </c>
      <c r="E38" s="155">
        <v>507.22</v>
      </c>
      <c r="F38" s="155">
        <v>504.54</v>
      </c>
      <c r="G38" s="155">
        <v>506.34</v>
      </c>
      <c r="H38" s="155">
        <v>507.78</v>
      </c>
      <c r="I38" s="155">
        <v>510.95</v>
      </c>
      <c r="J38" s="155">
        <v>496.76</v>
      </c>
      <c r="K38" s="155">
        <v>502.28</v>
      </c>
      <c r="L38" s="155">
        <v>490.76</v>
      </c>
      <c r="M38" s="155">
        <v>507.85</v>
      </c>
      <c r="N38" s="155">
        <v>492.81</v>
      </c>
      <c r="O38" s="155">
        <v>225.26</v>
      </c>
      <c r="P38" s="155">
        <v>223.75</v>
      </c>
      <c r="Q38" s="155">
        <v>223.64</v>
      </c>
      <c r="R38" s="155">
        <v>222.02</v>
      </c>
      <c r="S38" s="155">
        <v>215.79</v>
      </c>
      <c r="T38" s="166">
        <v>223.19</v>
      </c>
      <c r="U38" s="155">
        <v>225</v>
      </c>
      <c r="V38" s="166">
        <v>228.1</v>
      </c>
      <c r="W38" s="155">
        <v>226.6</v>
      </c>
      <c r="X38" s="155">
        <v>140.27000000000001</v>
      </c>
      <c r="Y38" s="155">
        <v>140.25</v>
      </c>
      <c r="Z38" s="155">
        <v>136.77000000000001</v>
      </c>
      <c r="AA38" s="155">
        <v>0</v>
      </c>
      <c r="AB38" s="155">
        <v>134.71</v>
      </c>
      <c r="AC38" s="155">
        <v>138.61000000000001</v>
      </c>
      <c r="AD38" s="155">
        <v>142.44999999999999</v>
      </c>
      <c r="AE38" s="155">
        <v>124.78</v>
      </c>
      <c r="AF38" s="155">
        <v>140.53</v>
      </c>
    </row>
    <row r="39" spans="1:32" ht="18" customHeight="1">
      <c r="A39" s="152" t="s">
        <v>57</v>
      </c>
      <c r="B39" s="152" t="s">
        <v>751</v>
      </c>
      <c r="C39" s="155">
        <v>500.38</v>
      </c>
      <c r="D39" s="155">
        <v>506.47</v>
      </c>
      <c r="E39" s="155">
        <v>507.22</v>
      </c>
      <c r="F39" s="155">
        <v>504.54</v>
      </c>
      <c r="G39" s="155">
        <v>506.34</v>
      </c>
      <c r="H39" s="155">
        <v>507.78</v>
      </c>
      <c r="I39" s="155">
        <v>510.95</v>
      </c>
      <c r="J39" s="155">
        <v>496.76</v>
      </c>
      <c r="K39" s="155">
        <v>502.28</v>
      </c>
      <c r="L39" s="155">
        <v>490.76</v>
      </c>
      <c r="M39" s="155">
        <v>507.85</v>
      </c>
      <c r="N39" s="155">
        <v>492.81</v>
      </c>
      <c r="O39" s="155">
        <v>223.07</v>
      </c>
      <c r="P39" s="155">
        <v>223.75</v>
      </c>
      <c r="Q39" s="155">
        <v>223.64</v>
      </c>
      <c r="R39" s="155">
        <v>219.51</v>
      </c>
      <c r="S39" s="155">
        <v>215.79</v>
      </c>
      <c r="T39" s="166">
        <v>223.19</v>
      </c>
      <c r="U39" s="155">
        <v>225</v>
      </c>
      <c r="V39" s="166">
        <v>228.1</v>
      </c>
      <c r="W39" s="155">
        <v>226.6</v>
      </c>
      <c r="X39" s="155">
        <v>140.27000000000001</v>
      </c>
      <c r="Y39" s="155">
        <v>140.25</v>
      </c>
      <c r="Z39" s="155">
        <v>136.77000000000001</v>
      </c>
      <c r="AA39" s="155">
        <v>138.68</v>
      </c>
      <c r="AB39" s="155">
        <v>133.34</v>
      </c>
      <c r="AC39" s="155">
        <v>137.22</v>
      </c>
      <c r="AD39" s="155">
        <v>142.44999999999999</v>
      </c>
      <c r="AE39" s="155">
        <v>124.78</v>
      </c>
      <c r="AF39" s="155">
        <v>140.53</v>
      </c>
    </row>
    <row r="40" spans="1:32" ht="18" customHeight="1">
      <c r="A40" s="152" t="s">
        <v>57</v>
      </c>
      <c r="B40" s="152" t="s">
        <v>752</v>
      </c>
      <c r="C40" s="155">
        <v>495.56</v>
      </c>
      <c r="D40" s="155">
        <v>506.47</v>
      </c>
      <c r="E40" s="155">
        <v>507.12</v>
      </c>
      <c r="F40" s="155">
        <v>504.54</v>
      </c>
      <c r="G40" s="155">
        <v>506.34</v>
      </c>
      <c r="H40" s="155">
        <v>507.78</v>
      </c>
      <c r="I40" s="155">
        <v>510.95</v>
      </c>
      <c r="J40" s="155">
        <v>496.76</v>
      </c>
      <c r="K40" s="155">
        <v>496.4</v>
      </c>
      <c r="L40" s="155">
        <v>485.57</v>
      </c>
      <c r="M40" s="155">
        <v>507.85</v>
      </c>
      <c r="N40" s="155">
        <v>492.81</v>
      </c>
      <c r="O40" s="155">
        <v>223.02</v>
      </c>
      <c r="P40" s="155">
        <v>224.06</v>
      </c>
      <c r="Q40" s="155">
        <v>223.64</v>
      </c>
      <c r="R40" s="155">
        <v>219.51</v>
      </c>
      <c r="S40" s="155">
        <v>215.79</v>
      </c>
      <c r="T40" s="166">
        <v>223.19</v>
      </c>
      <c r="U40" s="155">
        <v>225</v>
      </c>
      <c r="V40" s="166">
        <v>230.39</v>
      </c>
      <c r="W40" s="155">
        <v>226.6</v>
      </c>
      <c r="X40" s="155">
        <v>140.38</v>
      </c>
      <c r="Y40" s="155">
        <v>140.25</v>
      </c>
      <c r="Z40" s="155">
        <v>136.77000000000001</v>
      </c>
      <c r="AA40" s="155">
        <v>138.68</v>
      </c>
      <c r="AB40" s="155">
        <v>133.34</v>
      </c>
      <c r="AC40" s="155">
        <v>137.22</v>
      </c>
      <c r="AD40" s="155">
        <v>140.97</v>
      </c>
      <c r="AE40" s="155">
        <v>124.78</v>
      </c>
      <c r="AF40" s="155">
        <v>140.53</v>
      </c>
    </row>
    <row r="41" spans="1:32" ht="18" customHeight="1">
      <c r="A41" s="152" t="s">
        <v>57</v>
      </c>
      <c r="B41" s="152" t="s">
        <v>753</v>
      </c>
      <c r="C41" s="157">
        <v>500.75</v>
      </c>
      <c r="D41" s="157">
        <v>506.47</v>
      </c>
      <c r="E41" s="157">
        <v>507.12</v>
      </c>
      <c r="F41" s="157">
        <v>504.54</v>
      </c>
      <c r="G41" s="157">
        <v>506.34</v>
      </c>
      <c r="H41" s="157">
        <v>507.78</v>
      </c>
      <c r="I41" s="157">
        <v>510.95</v>
      </c>
      <c r="J41" s="157">
        <v>496.76</v>
      </c>
      <c r="K41" s="157">
        <v>496.4</v>
      </c>
      <c r="L41" s="157">
        <v>485.57</v>
      </c>
      <c r="M41" s="157">
        <v>507.85</v>
      </c>
      <c r="N41" s="157">
        <v>492.81</v>
      </c>
      <c r="O41" s="157">
        <v>225.32</v>
      </c>
      <c r="P41" s="157">
        <v>224.06</v>
      </c>
      <c r="Q41" s="157">
        <v>223.64</v>
      </c>
      <c r="R41" s="157">
        <v>219.51</v>
      </c>
      <c r="S41" s="157">
        <v>215.79</v>
      </c>
      <c r="T41" s="167">
        <v>223.19</v>
      </c>
      <c r="U41" s="157">
        <v>225</v>
      </c>
      <c r="V41" s="167">
        <v>227.8</v>
      </c>
      <c r="W41" s="157">
        <v>226.6</v>
      </c>
      <c r="X41" s="157">
        <v>140.38</v>
      </c>
      <c r="Y41" s="157">
        <v>140.25</v>
      </c>
      <c r="Z41" s="157">
        <v>136.77000000000001</v>
      </c>
      <c r="AA41" s="157">
        <v>138.68</v>
      </c>
      <c r="AB41" s="157">
        <v>133.34</v>
      </c>
      <c r="AC41" s="157">
        <v>137.22</v>
      </c>
      <c r="AD41" s="157">
        <v>141.09</v>
      </c>
      <c r="AE41" s="157">
        <v>124.78</v>
      </c>
      <c r="AF41" s="157">
        <v>140.53</v>
      </c>
    </row>
    <row r="42" spans="1:32" ht="18" customHeight="1">
      <c r="A42" s="152" t="s">
        <v>57</v>
      </c>
      <c r="B42" s="152" t="s">
        <v>754</v>
      </c>
      <c r="C42" s="153">
        <v>500.75</v>
      </c>
      <c r="D42" s="153">
        <v>511.73</v>
      </c>
      <c r="E42" s="153">
        <v>512.21</v>
      </c>
      <c r="F42" s="153">
        <v>504.54</v>
      </c>
      <c r="G42" s="153">
        <v>506.34</v>
      </c>
      <c r="H42" s="153">
        <v>507.78</v>
      </c>
      <c r="I42" s="153">
        <v>510.95</v>
      </c>
      <c r="J42" s="153">
        <v>496.76</v>
      </c>
      <c r="K42" s="153">
        <v>496.4</v>
      </c>
      <c r="L42" s="153">
        <v>485.57</v>
      </c>
      <c r="M42" s="153">
        <v>507.85</v>
      </c>
      <c r="N42" s="153">
        <v>492.81</v>
      </c>
      <c r="O42" s="153">
        <v>225.32</v>
      </c>
      <c r="P42" s="153">
        <v>223.44</v>
      </c>
      <c r="Q42" s="153">
        <v>223.64</v>
      </c>
      <c r="R42" s="153">
        <v>219.51</v>
      </c>
      <c r="S42" s="153">
        <v>215.79</v>
      </c>
      <c r="T42" s="165">
        <v>223.19</v>
      </c>
      <c r="U42" s="153">
        <v>222.5</v>
      </c>
      <c r="V42" s="165">
        <v>227.8</v>
      </c>
      <c r="W42" s="153">
        <v>226.6</v>
      </c>
      <c r="X42" s="153">
        <v>140.38</v>
      </c>
      <c r="Y42" s="153">
        <v>140.25</v>
      </c>
      <c r="Z42" s="153">
        <v>136.77000000000001</v>
      </c>
      <c r="AA42" s="153">
        <v>138.68</v>
      </c>
      <c r="AB42" s="153">
        <v>133.34</v>
      </c>
      <c r="AC42" s="153">
        <v>137.22</v>
      </c>
      <c r="AD42" s="153">
        <v>141.09</v>
      </c>
      <c r="AE42" s="153">
        <v>124.78</v>
      </c>
      <c r="AF42" s="153">
        <v>140.53</v>
      </c>
    </row>
    <row r="43" spans="1:32" ht="18" customHeight="1">
      <c r="A43" s="152" t="s">
        <v>57</v>
      </c>
      <c r="B43" s="152" t="s">
        <v>755</v>
      </c>
      <c r="C43" s="155">
        <v>505.94</v>
      </c>
      <c r="D43" s="155">
        <v>510.2</v>
      </c>
      <c r="E43" s="155">
        <v>514.73</v>
      </c>
      <c r="F43" s="155">
        <v>506.02</v>
      </c>
      <c r="G43" s="155">
        <v>506.34</v>
      </c>
      <c r="H43" s="155">
        <v>507.78</v>
      </c>
      <c r="I43" s="155">
        <v>505.79</v>
      </c>
      <c r="J43" s="155">
        <v>497.01</v>
      </c>
      <c r="K43" s="155">
        <v>496.32</v>
      </c>
      <c r="L43" s="155">
        <v>485.57</v>
      </c>
      <c r="M43" s="155">
        <v>504.79</v>
      </c>
      <c r="N43" s="155">
        <v>488.51</v>
      </c>
      <c r="O43" s="155">
        <v>224.84</v>
      </c>
      <c r="P43" s="155">
        <v>225.5</v>
      </c>
      <c r="Q43" s="155">
        <v>225.76</v>
      </c>
      <c r="R43" s="155">
        <v>221.73</v>
      </c>
      <c r="S43" s="155">
        <v>215.79</v>
      </c>
      <c r="T43" s="166">
        <v>222.39</v>
      </c>
      <c r="U43" s="155">
        <v>222.5</v>
      </c>
      <c r="V43" s="166">
        <v>227.8</v>
      </c>
      <c r="W43" s="155">
        <v>226.6</v>
      </c>
      <c r="X43" s="155">
        <v>140.38</v>
      </c>
      <c r="Y43" s="155">
        <v>139.91</v>
      </c>
      <c r="Z43" s="155">
        <v>136.87</v>
      </c>
      <c r="AA43" s="155">
        <v>138.91999999999999</v>
      </c>
      <c r="AB43" s="155">
        <v>133.34</v>
      </c>
      <c r="AC43" s="155">
        <v>137.35</v>
      </c>
      <c r="AD43" s="155">
        <v>141.09</v>
      </c>
      <c r="AE43" s="155">
        <v>126.05</v>
      </c>
      <c r="AF43" s="155">
        <v>140.53</v>
      </c>
    </row>
    <row r="44" spans="1:32" ht="18" customHeight="1">
      <c r="A44" s="152" t="s">
        <v>57</v>
      </c>
      <c r="B44" s="152" t="s">
        <v>756</v>
      </c>
      <c r="C44" s="155">
        <v>505.94</v>
      </c>
      <c r="D44" s="155">
        <v>516.66</v>
      </c>
      <c r="E44" s="155">
        <v>515.73</v>
      </c>
      <c r="F44" s="155">
        <v>506.02</v>
      </c>
      <c r="G44" s="155">
        <v>511.53</v>
      </c>
      <c r="H44" s="155">
        <v>507.78</v>
      </c>
      <c r="I44" s="155">
        <v>505.79</v>
      </c>
      <c r="J44" s="155">
        <v>497.01</v>
      </c>
      <c r="K44" s="155">
        <v>496.32</v>
      </c>
      <c r="L44" s="155">
        <v>485.57</v>
      </c>
      <c r="M44" s="155">
        <v>504.79</v>
      </c>
      <c r="N44" s="155">
        <v>488.51</v>
      </c>
      <c r="O44" s="155">
        <v>227.42</v>
      </c>
      <c r="P44" s="155">
        <v>225.5</v>
      </c>
      <c r="Q44" s="155">
        <v>225.76</v>
      </c>
      <c r="R44" s="155">
        <v>221.73</v>
      </c>
      <c r="S44" s="155">
        <v>217.12</v>
      </c>
      <c r="T44" s="166">
        <v>222.39</v>
      </c>
      <c r="U44" s="155">
        <v>222.5</v>
      </c>
      <c r="V44" s="166">
        <v>230.1</v>
      </c>
      <c r="W44" s="155">
        <v>226.6</v>
      </c>
      <c r="X44" s="155">
        <v>140.38</v>
      </c>
      <c r="Y44" s="155">
        <v>138.38</v>
      </c>
      <c r="Z44" s="155">
        <v>136.87</v>
      </c>
      <c r="AA44" s="155">
        <v>138.91999999999999</v>
      </c>
      <c r="AB44" s="155">
        <v>133.34</v>
      </c>
      <c r="AC44" s="155">
        <v>137.35</v>
      </c>
      <c r="AD44" s="155">
        <v>141.09</v>
      </c>
      <c r="AE44" s="155">
        <v>127.41</v>
      </c>
      <c r="AF44" s="155">
        <v>140.53</v>
      </c>
    </row>
    <row r="45" spans="1:32" ht="18" customHeight="1">
      <c r="A45" s="152" t="s">
        <v>57</v>
      </c>
      <c r="B45" s="152" t="s">
        <v>757</v>
      </c>
      <c r="C45" s="155">
        <v>504.89</v>
      </c>
      <c r="D45" s="155">
        <v>507.26</v>
      </c>
      <c r="E45" s="155">
        <v>503.6</v>
      </c>
      <c r="F45" s="155">
        <v>511.33</v>
      </c>
      <c r="G45" s="155">
        <v>511.53</v>
      </c>
      <c r="H45" s="155">
        <v>507.78</v>
      </c>
      <c r="I45" s="155">
        <v>505.79</v>
      </c>
      <c r="J45" s="155">
        <v>497.01</v>
      </c>
      <c r="K45" s="155">
        <v>496.32</v>
      </c>
      <c r="L45" s="155">
        <v>480.62</v>
      </c>
      <c r="M45" s="155">
        <v>499.43</v>
      </c>
      <c r="N45" s="155">
        <v>488.51</v>
      </c>
      <c r="O45" s="155">
        <v>224.06</v>
      </c>
      <c r="P45" s="155">
        <v>224.79</v>
      </c>
      <c r="Q45" s="155">
        <v>225.71</v>
      </c>
      <c r="R45" s="155">
        <v>223.97</v>
      </c>
      <c r="S45" s="155">
        <v>218.42</v>
      </c>
      <c r="T45" s="166">
        <v>222.39</v>
      </c>
      <c r="U45" s="155">
        <v>222.5</v>
      </c>
      <c r="V45" s="166">
        <v>227.69</v>
      </c>
      <c r="W45" s="155">
        <v>224.3</v>
      </c>
      <c r="X45" s="155">
        <v>140.38</v>
      </c>
      <c r="Y45" s="155">
        <v>139.93</v>
      </c>
      <c r="Z45" s="155">
        <v>136.87</v>
      </c>
      <c r="AA45" s="155">
        <v>138.91999999999999</v>
      </c>
      <c r="AB45" s="155">
        <v>134.68</v>
      </c>
      <c r="AC45" s="155">
        <v>137.35</v>
      </c>
      <c r="AD45" s="155">
        <v>141.09</v>
      </c>
      <c r="AE45" s="155">
        <v>127.41</v>
      </c>
      <c r="AF45" s="155">
        <v>140.53</v>
      </c>
    </row>
    <row r="46" spans="1:32" ht="18" customHeight="1">
      <c r="A46" s="152" t="s">
        <v>57</v>
      </c>
      <c r="B46" s="152" t="s">
        <v>758</v>
      </c>
      <c r="C46" s="155">
        <v>499.44</v>
      </c>
      <c r="D46" s="155">
        <v>507.26</v>
      </c>
      <c r="E46" s="155">
        <v>503.71</v>
      </c>
      <c r="F46" s="155">
        <v>511.33</v>
      </c>
      <c r="G46" s="155">
        <v>511.53</v>
      </c>
      <c r="H46" s="155">
        <v>513.20000000000005</v>
      </c>
      <c r="I46" s="155">
        <v>500.47</v>
      </c>
      <c r="J46" s="155">
        <v>497.01</v>
      </c>
      <c r="K46" s="155">
        <v>491.22</v>
      </c>
      <c r="L46" s="155">
        <v>480.62</v>
      </c>
      <c r="M46" s="155">
        <v>499.43</v>
      </c>
      <c r="N46" s="155">
        <v>488.51</v>
      </c>
      <c r="O46" s="155">
        <v>224.04</v>
      </c>
      <c r="P46" s="155">
        <v>224.53</v>
      </c>
      <c r="Q46" s="155">
        <v>225.71</v>
      </c>
      <c r="R46" s="155">
        <v>223.99</v>
      </c>
      <c r="S46" s="155">
        <v>220.93</v>
      </c>
      <c r="T46" s="166">
        <v>222.39</v>
      </c>
      <c r="U46" s="155">
        <v>222.5</v>
      </c>
      <c r="V46" s="166">
        <v>227.69</v>
      </c>
      <c r="W46" s="155">
        <v>224.3</v>
      </c>
      <c r="X46" s="155">
        <v>140.38</v>
      </c>
      <c r="Y46" s="155">
        <v>139.93</v>
      </c>
      <c r="Z46" s="155">
        <v>136.87</v>
      </c>
      <c r="AA46" s="155">
        <v>137.49</v>
      </c>
      <c r="AB46" s="155">
        <v>134.68</v>
      </c>
      <c r="AC46" s="155">
        <v>137.35</v>
      </c>
      <c r="AD46" s="155">
        <v>141.09</v>
      </c>
      <c r="AE46" s="155">
        <v>127.41</v>
      </c>
      <c r="AF46" s="155">
        <v>140.53</v>
      </c>
    </row>
    <row r="47" spans="1:32" ht="18" customHeight="1">
      <c r="A47" s="152" t="s">
        <v>57</v>
      </c>
      <c r="B47" s="152" t="s">
        <v>759</v>
      </c>
      <c r="C47" s="155">
        <v>499.44</v>
      </c>
      <c r="D47" s="155">
        <v>502.06</v>
      </c>
      <c r="E47" s="155">
        <v>503.71</v>
      </c>
      <c r="F47" s="155">
        <v>511.33</v>
      </c>
      <c r="G47" s="155">
        <v>511.53</v>
      </c>
      <c r="H47" s="155">
        <v>513.20000000000005</v>
      </c>
      <c r="I47" s="155">
        <v>500.47</v>
      </c>
      <c r="J47" s="155">
        <v>492.04</v>
      </c>
      <c r="K47" s="155">
        <v>491.22</v>
      </c>
      <c r="L47" s="155">
        <v>480.62</v>
      </c>
      <c r="M47" s="155">
        <v>499.43</v>
      </c>
      <c r="N47" s="155">
        <v>483.52</v>
      </c>
      <c r="O47" s="155">
        <v>221.75</v>
      </c>
      <c r="P47" s="155">
        <v>222.18</v>
      </c>
      <c r="Q47" s="155">
        <v>225.71</v>
      </c>
      <c r="R47" s="155">
        <v>223.99</v>
      </c>
      <c r="S47" s="155">
        <v>218.69</v>
      </c>
      <c r="T47" s="166">
        <v>222.39</v>
      </c>
      <c r="U47" s="155">
        <v>222.5</v>
      </c>
      <c r="V47" s="166">
        <v>227.69</v>
      </c>
      <c r="W47" s="155">
        <v>224.3</v>
      </c>
      <c r="X47" s="155">
        <v>140.38</v>
      </c>
      <c r="Y47" s="155">
        <v>139.93</v>
      </c>
      <c r="Z47" s="155">
        <v>136.87</v>
      </c>
      <c r="AA47" s="155">
        <v>137.49</v>
      </c>
      <c r="AB47" s="155">
        <v>134.68</v>
      </c>
      <c r="AC47" s="155">
        <v>137.35</v>
      </c>
      <c r="AD47" s="155">
        <v>141.09</v>
      </c>
      <c r="AE47" s="155">
        <v>127.41</v>
      </c>
      <c r="AF47" s="155">
        <v>140.53</v>
      </c>
    </row>
    <row r="48" spans="1:32" ht="18" customHeight="1">
      <c r="A48" s="152" t="s">
        <v>57</v>
      </c>
      <c r="B48" s="152" t="s">
        <v>760</v>
      </c>
      <c r="C48" s="155">
        <v>499.44</v>
      </c>
      <c r="D48" s="155">
        <v>502.06</v>
      </c>
      <c r="E48" s="155">
        <v>503.71</v>
      </c>
      <c r="F48" s="155">
        <v>511.33</v>
      </c>
      <c r="G48" s="155">
        <v>511.53</v>
      </c>
      <c r="H48" s="155">
        <v>513.20000000000005</v>
      </c>
      <c r="I48" s="155">
        <v>500.47</v>
      </c>
      <c r="J48" s="155">
        <v>492.04</v>
      </c>
      <c r="K48" s="155">
        <v>491.22</v>
      </c>
      <c r="L48" s="155">
        <v>480.62</v>
      </c>
      <c r="M48" s="155">
        <v>499.43</v>
      </c>
      <c r="N48" s="155">
        <v>483.52</v>
      </c>
      <c r="O48" s="155">
        <v>226.21</v>
      </c>
      <c r="P48" s="155">
        <v>222.18</v>
      </c>
      <c r="Q48" s="155">
        <v>225.71</v>
      </c>
      <c r="R48" s="155">
        <v>223.85</v>
      </c>
      <c r="S48" s="155">
        <v>218.69</v>
      </c>
      <c r="T48" s="166">
        <v>222.39</v>
      </c>
      <c r="U48" s="155">
        <v>222.5</v>
      </c>
      <c r="V48" s="166">
        <v>227.69</v>
      </c>
      <c r="W48" s="155">
        <v>224.3</v>
      </c>
      <c r="X48" s="155">
        <v>140.38</v>
      </c>
      <c r="Y48" s="155">
        <v>139.93</v>
      </c>
      <c r="Z48" s="155">
        <v>136.87</v>
      </c>
      <c r="AA48" s="155">
        <v>137.49</v>
      </c>
      <c r="AB48" s="155">
        <v>134.68</v>
      </c>
      <c r="AC48" s="155">
        <v>137.35</v>
      </c>
      <c r="AD48" s="155">
        <v>141.09</v>
      </c>
      <c r="AE48" s="155">
        <v>127.41</v>
      </c>
      <c r="AF48" s="155">
        <v>140.53</v>
      </c>
    </row>
    <row r="49" spans="1:32" ht="18" customHeight="1">
      <c r="A49" s="152" t="s">
        <v>57</v>
      </c>
      <c r="B49" s="152" t="s">
        <v>761</v>
      </c>
      <c r="C49" s="157">
        <v>499.44</v>
      </c>
      <c r="D49" s="157">
        <v>502.06</v>
      </c>
      <c r="E49" s="157">
        <v>503.71</v>
      </c>
      <c r="F49" s="157">
        <v>511.33</v>
      </c>
      <c r="G49" s="157">
        <v>511.53</v>
      </c>
      <c r="H49" s="157">
        <v>513.20000000000005</v>
      </c>
      <c r="I49" s="157">
        <v>500.47</v>
      </c>
      <c r="J49" s="157">
        <v>492.04</v>
      </c>
      <c r="K49" s="157">
        <v>491.22</v>
      </c>
      <c r="L49" s="157">
        <v>480.62</v>
      </c>
      <c r="M49" s="157">
        <v>499.43</v>
      </c>
      <c r="N49" s="157">
        <v>488.38</v>
      </c>
      <c r="O49" s="157">
        <v>226.21</v>
      </c>
      <c r="P49" s="157">
        <v>222.18</v>
      </c>
      <c r="Q49" s="157">
        <v>225.71</v>
      </c>
      <c r="R49" s="157">
        <v>223.85</v>
      </c>
      <c r="S49" s="157">
        <v>220.89</v>
      </c>
      <c r="T49" s="167">
        <v>222.39</v>
      </c>
      <c r="U49" s="157">
        <v>222.5</v>
      </c>
      <c r="V49" s="167">
        <v>227.69</v>
      </c>
      <c r="W49" s="157">
        <v>224.3</v>
      </c>
      <c r="X49" s="157">
        <v>140.38</v>
      </c>
      <c r="Y49" s="157">
        <v>141.34</v>
      </c>
      <c r="Z49" s="157">
        <v>136.87</v>
      </c>
      <c r="AA49" s="157">
        <v>137.49</v>
      </c>
      <c r="AB49" s="157">
        <v>134.68</v>
      </c>
      <c r="AC49" s="157">
        <v>137.35</v>
      </c>
      <c r="AD49" s="157">
        <v>142.51</v>
      </c>
      <c r="AE49" s="157">
        <v>128.77000000000001</v>
      </c>
      <c r="AF49" s="157">
        <v>140.53</v>
      </c>
    </row>
    <row r="50" spans="1:32" ht="18" customHeight="1">
      <c r="A50" s="152" t="s">
        <v>57</v>
      </c>
      <c r="B50" s="152" t="s">
        <v>762</v>
      </c>
      <c r="C50" s="153">
        <v>499.44</v>
      </c>
      <c r="D50" s="153">
        <v>502.06</v>
      </c>
      <c r="E50" s="153">
        <v>503.71</v>
      </c>
      <c r="F50" s="153">
        <v>511.33</v>
      </c>
      <c r="G50" s="153">
        <v>511.53</v>
      </c>
      <c r="H50" s="153">
        <v>513.20000000000005</v>
      </c>
      <c r="I50" s="153">
        <v>505.48</v>
      </c>
      <c r="J50" s="153">
        <v>497.11</v>
      </c>
      <c r="K50" s="153">
        <v>496.25</v>
      </c>
      <c r="L50" s="153">
        <v>480.62</v>
      </c>
      <c r="M50" s="153">
        <v>504.58</v>
      </c>
      <c r="N50" s="153">
        <v>488.38</v>
      </c>
      <c r="O50" s="153">
        <v>226.21</v>
      </c>
      <c r="P50" s="153">
        <v>224.48</v>
      </c>
      <c r="Q50" s="153">
        <v>225.71</v>
      </c>
      <c r="R50" s="153">
        <v>223.85</v>
      </c>
      <c r="S50" s="153">
        <v>220.89</v>
      </c>
      <c r="T50" s="165">
        <v>222.39</v>
      </c>
      <c r="U50" s="153">
        <v>222.5</v>
      </c>
      <c r="V50" s="165">
        <v>227.69</v>
      </c>
      <c r="W50" s="153">
        <v>224.3</v>
      </c>
      <c r="X50" s="153">
        <v>140.38</v>
      </c>
      <c r="Y50" s="153">
        <v>141.34</v>
      </c>
      <c r="Z50" s="153">
        <v>136.87</v>
      </c>
      <c r="AA50" s="153">
        <v>137.49</v>
      </c>
      <c r="AB50" s="153">
        <v>134.68</v>
      </c>
      <c r="AC50" s="153">
        <v>137.35</v>
      </c>
      <c r="AD50" s="153">
        <v>142.51</v>
      </c>
      <c r="AE50" s="153">
        <v>128.77000000000001</v>
      </c>
      <c r="AF50" s="153">
        <v>140.53</v>
      </c>
    </row>
    <row r="51" spans="1:32" ht="18" customHeight="1">
      <c r="A51" s="152" t="s">
        <v>57</v>
      </c>
      <c r="B51" s="152" t="s">
        <v>763</v>
      </c>
      <c r="C51" s="155">
        <v>499.44</v>
      </c>
      <c r="D51" s="155">
        <v>502.06</v>
      </c>
      <c r="E51" s="155">
        <v>503.71</v>
      </c>
      <c r="F51" s="155">
        <v>511.33</v>
      </c>
      <c r="G51" s="155">
        <v>511.53</v>
      </c>
      <c r="H51" s="155">
        <v>513.20000000000005</v>
      </c>
      <c r="I51" s="155">
        <v>505.48</v>
      </c>
      <c r="J51" s="155">
        <v>497.11</v>
      </c>
      <c r="K51" s="155">
        <v>496.25</v>
      </c>
      <c r="L51" s="155">
        <v>480.62</v>
      </c>
      <c r="M51" s="155">
        <v>504.58</v>
      </c>
      <c r="N51" s="155">
        <v>488.38</v>
      </c>
      <c r="O51" s="155">
        <v>228.51</v>
      </c>
      <c r="P51" s="155">
        <v>224.48</v>
      </c>
      <c r="Q51" s="155">
        <v>225.71</v>
      </c>
      <c r="R51" s="155">
        <v>223.85</v>
      </c>
      <c r="S51" s="155">
        <v>220.89</v>
      </c>
      <c r="T51" s="166">
        <v>222.39</v>
      </c>
      <c r="U51" s="155">
        <v>222.5</v>
      </c>
      <c r="V51" s="166">
        <v>227.69</v>
      </c>
      <c r="W51" s="155">
        <v>224.3</v>
      </c>
      <c r="X51" s="155">
        <v>140.38</v>
      </c>
      <c r="Y51" s="155">
        <v>139.91999999999999</v>
      </c>
      <c r="Z51" s="155">
        <v>136.87</v>
      </c>
      <c r="AA51" s="155">
        <v>137.49</v>
      </c>
      <c r="AB51" s="155">
        <v>134.68</v>
      </c>
      <c r="AC51" s="155">
        <v>137.35</v>
      </c>
      <c r="AD51" s="155">
        <v>142.51</v>
      </c>
      <c r="AE51" s="155">
        <v>127.27</v>
      </c>
      <c r="AF51" s="155">
        <v>140.53</v>
      </c>
    </row>
    <row r="52" spans="1:32" ht="18" customHeight="1">
      <c r="A52" s="152" t="s">
        <v>57</v>
      </c>
      <c r="B52" s="152" t="s">
        <v>764</v>
      </c>
      <c r="C52" s="155">
        <v>499.44</v>
      </c>
      <c r="D52" s="155">
        <v>502.06</v>
      </c>
      <c r="E52" s="155">
        <v>503.71</v>
      </c>
      <c r="F52" s="155">
        <v>511.33</v>
      </c>
      <c r="G52" s="155">
        <v>511.53</v>
      </c>
      <c r="H52" s="155">
        <v>513.20000000000005</v>
      </c>
      <c r="I52" s="155">
        <v>505.48</v>
      </c>
      <c r="J52" s="155">
        <v>492.02</v>
      </c>
      <c r="K52" s="155">
        <v>496.25</v>
      </c>
      <c r="L52" s="155">
        <v>480.62</v>
      </c>
      <c r="M52" s="155">
        <v>499.48</v>
      </c>
      <c r="N52" s="155">
        <v>488.38</v>
      </c>
      <c r="O52" s="155">
        <v>228.51</v>
      </c>
      <c r="P52" s="155">
        <v>224.48</v>
      </c>
      <c r="Q52" s="155">
        <v>225.71</v>
      </c>
      <c r="R52" s="155">
        <v>223.85</v>
      </c>
      <c r="S52" s="155">
        <v>220.89</v>
      </c>
      <c r="T52" s="166">
        <v>222.39</v>
      </c>
      <c r="U52" s="155">
        <v>222.5</v>
      </c>
      <c r="V52" s="166">
        <v>227.69</v>
      </c>
      <c r="W52" s="155">
        <v>224.3</v>
      </c>
      <c r="X52" s="155">
        <v>140.38</v>
      </c>
      <c r="Y52" s="155">
        <v>139.91999999999999</v>
      </c>
      <c r="Z52" s="155">
        <v>136.87</v>
      </c>
      <c r="AA52" s="155">
        <v>137.49</v>
      </c>
      <c r="AB52" s="155">
        <v>134.68</v>
      </c>
      <c r="AC52" s="155">
        <v>137.35</v>
      </c>
      <c r="AD52" s="155">
        <v>141.04</v>
      </c>
      <c r="AE52" s="155">
        <v>127.27</v>
      </c>
      <c r="AF52" s="155">
        <v>140.53</v>
      </c>
    </row>
    <row r="53" spans="1:32" ht="18" customHeight="1">
      <c r="A53" s="152" t="s">
        <v>57</v>
      </c>
      <c r="B53" s="152" t="s">
        <v>765</v>
      </c>
      <c r="C53" s="155">
        <v>499.44</v>
      </c>
      <c r="D53" s="155">
        <v>502.06</v>
      </c>
      <c r="E53" s="155">
        <v>500.76</v>
      </c>
      <c r="F53" s="155">
        <v>506.19</v>
      </c>
      <c r="G53" s="155">
        <v>511.53</v>
      </c>
      <c r="H53" s="155">
        <v>513.20000000000005</v>
      </c>
      <c r="I53" s="155">
        <v>499.45</v>
      </c>
      <c r="J53" s="155">
        <v>492.02</v>
      </c>
      <c r="K53" s="155">
        <v>490.95</v>
      </c>
      <c r="L53" s="155">
        <v>480.62</v>
      </c>
      <c r="M53" s="155">
        <v>499.48</v>
      </c>
      <c r="N53" s="155">
        <v>483.2</v>
      </c>
      <c r="O53" s="155">
        <v>226.84</v>
      </c>
      <c r="P53" s="155">
        <v>224.34</v>
      </c>
      <c r="Q53" s="155">
        <v>225.71</v>
      </c>
      <c r="R53" s="155">
        <v>223.85</v>
      </c>
      <c r="S53" s="155">
        <v>220.89</v>
      </c>
      <c r="T53" s="166">
        <v>222.39</v>
      </c>
      <c r="U53" s="155">
        <v>222.5</v>
      </c>
      <c r="V53" s="166">
        <v>227.69</v>
      </c>
      <c r="W53" s="155">
        <v>224.3</v>
      </c>
      <c r="X53" s="155">
        <v>140.38</v>
      </c>
      <c r="Y53" s="155">
        <v>139.91999999999999</v>
      </c>
      <c r="Z53" s="155">
        <v>136.87</v>
      </c>
      <c r="AA53" s="155">
        <v>137.49</v>
      </c>
      <c r="AB53" s="155">
        <v>134.68</v>
      </c>
      <c r="AC53" s="155">
        <v>137.35</v>
      </c>
      <c r="AD53" s="155">
        <v>140.97</v>
      </c>
      <c r="AE53" s="155">
        <v>127.27</v>
      </c>
      <c r="AF53" s="155">
        <v>140.53</v>
      </c>
    </row>
    <row r="54" spans="1:32" ht="18" customHeight="1">
      <c r="A54" s="152" t="s">
        <v>57</v>
      </c>
      <c r="B54" s="152" t="s">
        <v>766</v>
      </c>
      <c r="C54" s="155">
        <v>504.11</v>
      </c>
      <c r="D54" s="155">
        <v>501.69</v>
      </c>
      <c r="E54" s="155">
        <v>500.76</v>
      </c>
      <c r="F54" s="155">
        <v>506.19</v>
      </c>
      <c r="G54" s="155">
        <v>511.53</v>
      </c>
      <c r="H54" s="155">
        <v>513.20000000000005</v>
      </c>
      <c r="I54" s="155">
        <v>499.45</v>
      </c>
      <c r="J54" s="155">
        <v>492.02</v>
      </c>
      <c r="K54" s="155">
        <v>490.95</v>
      </c>
      <c r="L54" s="155">
        <v>480.62</v>
      </c>
      <c r="M54" s="155">
        <v>499.48</v>
      </c>
      <c r="N54" s="155">
        <v>483.2</v>
      </c>
      <c r="O54" s="155">
        <v>224.73</v>
      </c>
      <c r="P54" s="155">
        <v>224.11</v>
      </c>
      <c r="Q54" s="155">
        <v>225.71</v>
      </c>
      <c r="R54" s="155">
        <v>223.85</v>
      </c>
      <c r="S54" s="155">
        <v>220.89</v>
      </c>
      <c r="T54" s="166">
        <v>222.39</v>
      </c>
      <c r="U54" s="155">
        <v>222.5</v>
      </c>
      <c r="V54" s="166">
        <v>227.69</v>
      </c>
      <c r="W54" s="155">
        <v>224.3</v>
      </c>
      <c r="X54" s="155">
        <v>140.38</v>
      </c>
      <c r="Y54" s="155">
        <v>139.91999999999999</v>
      </c>
      <c r="Z54" s="155">
        <v>136.87</v>
      </c>
      <c r="AA54" s="155">
        <v>137.49</v>
      </c>
      <c r="AB54" s="155">
        <v>133.29</v>
      </c>
      <c r="AC54" s="155">
        <v>137.35</v>
      </c>
      <c r="AD54" s="155">
        <v>142.52000000000001</v>
      </c>
      <c r="AE54" s="155">
        <v>127.27</v>
      </c>
      <c r="AF54" s="155">
        <v>140.53</v>
      </c>
    </row>
    <row r="55" spans="1:32" ht="18" customHeight="1">
      <c r="A55" s="152" t="s">
        <v>57</v>
      </c>
      <c r="B55" s="152" t="s">
        <v>767</v>
      </c>
      <c r="C55" s="155">
        <v>499.02</v>
      </c>
      <c r="D55" s="155">
        <v>506.37</v>
      </c>
      <c r="E55" s="155">
        <v>505.33</v>
      </c>
      <c r="F55" s="155">
        <v>505.98</v>
      </c>
      <c r="G55" s="155">
        <v>506.28</v>
      </c>
      <c r="H55" s="155">
        <v>507.41</v>
      </c>
      <c r="I55" s="155">
        <v>499.22</v>
      </c>
      <c r="J55" s="155">
        <v>492.02</v>
      </c>
      <c r="K55" s="155">
        <v>491.14</v>
      </c>
      <c r="L55" s="155">
        <v>480.62</v>
      </c>
      <c r="M55" s="155">
        <v>499.48</v>
      </c>
      <c r="N55" s="155">
        <v>489.22</v>
      </c>
      <c r="O55" s="155">
        <v>224.73</v>
      </c>
      <c r="P55" s="155">
        <v>224.11</v>
      </c>
      <c r="Q55" s="155">
        <v>225.71</v>
      </c>
      <c r="R55" s="155">
        <v>219.13</v>
      </c>
      <c r="S55" s="155">
        <v>216.02</v>
      </c>
      <c r="T55" s="166">
        <v>222.39</v>
      </c>
      <c r="U55" s="155">
        <v>222.5</v>
      </c>
      <c r="V55" s="166">
        <v>227.69</v>
      </c>
      <c r="W55" s="155">
        <v>226.6</v>
      </c>
      <c r="X55" s="155">
        <v>140.38</v>
      </c>
      <c r="Y55" s="155">
        <v>141.41999999999999</v>
      </c>
      <c r="Z55" s="155">
        <v>136.87</v>
      </c>
      <c r="AA55" s="155">
        <v>137.49</v>
      </c>
      <c r="AB55" s="155">
        <v>133.29</v>
      </c>
      <c r="AC55" s="155">
        <v>137.35</v>
      </c>
      <c r="AD55" s="155">
        <v>142.52000000000001</v>
      </c>
      <c r="AE55" s="155">
        <v>127.27</v>
      </c>
      <c r="AF55" s="155">
        <v>140.53</v>
      </c>
    </row>
    <row r="56" spans="1:32" ht="18" customHeight="1">
      <c r="A56" s="152" t="s">
        <v>57</v>
      </c>
      <c r="B56" s="152" t="s">
        <v>768</v>
      </c>
      <c r="C56" s="155">
        <v>499.02</v>
      </c>
      <c r="D56" s="155">
        <v>506.37</v>
      </c>
      <c r="E56" s="155">
        <v>505.33</v>
      </c>
      <c r="F56" s="155">
        <v>505.98</v>
      </c>
      <c r="G56" s="155">
        <v>506.28</v>
      </c>
      <c r="H56" s="155">
        <v>507.41</v>
      </c>
      <c r="I56" s="155">
        <v>504.78</v>
      </c>
      <c r="J56" s="155">
        <v>492.02</v>
      </c>
      <c r="K56" s="155">
        <v>496.95</v>
      </c>
      <c r="L56" s="155">
        <v>480.62</v>
      </c>
      <c r="M56" s="155">
        <v>504.66</v>
      </c>
      <c r="N56" s="155">
        <v>488.89</v>
      </c>
      <c r="O56" s="155">
        <v>224.73</v>
      </c>
      <c r="P56" s="155">
        <v>224.11</v>
      </c>
      <c r="Q56" s="155">
        <v>225.71</v>
      </c>
      <c r="R56" s="155">
        <v>219.13</v>
      </c>
      <c r="S56" s="155">
        <v>216.02</v>
      </c>
      <c r="T56" s="166">
        <v>222.39</v>
      </c>
      <c r="U56" s="155">
        <v>225</v>
      </c>
      <c r="V56" s="166">
        <v>230</v>
      </c>
      <c r="W56" s="155">
        <v>226.6</v>
      </c>
      <c r="X56" s="155">
        <v>140.38</v>
      </c>
      <c r="Y56" s="155">
        <v>140.15</v>
      </c>
      <c r="Z56" s="155">
        <v>136.87</v>
      </c>
      <c r="AA56" s="155">
        <v>138.94</v>
      </c>
      <c r="AB56" s="155">
        <v>134.66999999999999</v>
      </c>
      <c r="AC56" s="155">
        <v>137.35</v>
      </c>
      <c r="AD56" s="155">
        <v>141.03</v>
      </c>
      <c r="AE56" s="155">
        <v>127.27</v>
      </c>
      <c r="AF56" s="155">
        <v>142.16</v>
      </c>
    </row>
    <row r="57" spans="1:32" ht="18" customHeight="1">
      <c r="A57" s="152" t="s">
        <v>769</v>
      </c>
      <c r="B57" s="152" t="s">
        <v>58</v>
      </c>
      <c r="C57" s="157">
        <v>499.02</v>
      </c>
      <c r="D57" s="157">
        <v>506.37</v>
      </c>
      <c r="E57" s="157">
        <v>504.86</v>
      </c>
      <c r="F57" s="157">
        <v>505.98</v>
      </c>
      <c r="G57" s="157">
        <v>506.28</v>
      </c>
      <c r="H57" s="157">
        <v>507.41</v>
      </c>
      <c r="I57" s="157">
        <v>504.78</v>
      </c>
      <c r="J57" s="157">
        <v>492.02</v>
      </c>
      <c r="K57" s="157">
        <v>496.95</v>
      </c>
      <c r="L57" s="157">
        <v>485.57</v>
      </c>
      <c r="M57" s="157">
        <v>504.66</v>
      </c>
      <c r="N57" s="157">
        <v>488.89</v>
      </c>
      <c r="O57" s="157">
        <v>224.73</v>
      </c>
      <c r="P57" s="157">
        <v>224.12</v>
      </c>
      <c r="Q57" s="157">
        <v>225.71</v>
      </c>
      <c r="R57" s="157">
        <v>219.13</v>
      </c>
      <c r="S57" s="157">
        <v>216.2</v>
      </c>
      <c r="T57" s="167">
        <v>222.39</v>
      </c>
      <c r="U57" s="157">
        <v>225</v>
      </c>
      <c r="V57" s="167">
        <v>230</v>
      </c>
      <c r="W57" s="157">
        <v>226.89</v>
      </c>
      <c r="X57" s="157">
        <v>142.26</v>
      </c>
      <c r="Y57" s="157">
        <v>140.15</v>
      </c>
      <c r="Z57" s="157">
        <v>136.87</v>
      </c>
      <c r="AA57" s="157">
        <v>138.94</v>
      </c>
      <c r="AB57" s="157">
        <v>134.66999999999999</v>
      </c>
      <c r="AC57" s="157">
        <v>137.35</v>
      </c>
      <c r="AD57" s="157">
        <v>141.03</v>
      </c>
      <c r="AE57" s="157">
        <v>127.27</v>
      </c>
      <c r="AF57" s="157">
        <v>142.16</v>
      </c>
    </row>
    <row r="58" spans="1:32">
      <c r="A58" s="256" t="s">
        <v>781</v>
      </c>
      <c r="B58" s="256"/>
      <c r="C58" s="159">
        <v>505.94</v>
      </c>
      <c r="D58" s="159">
        <v>516.66</v>
      </c>
      <c r="E58" s="159">
        <v>515.73</v>
      </c>
      <c r="F58" s="159">
        <v>515.59</v>
      </c>
      <c r="G58" s="159">
        <v>512.92999999999995</v>
      </c>
      <c r="H58" s="159">
        <v>513.20000000000005</v>
      </c>
      <c r="I58" s="159">
        <v>511</v>
      </c>
      <c r="J58" s="159">
        <v>497.11</v>
      </c>
      <c r="K58" s="159">
        <v>502.28</v>
      </c>
      <c r="L58" s="159">
        <v>491.54</v>
      </c>
      <c r="M58" s="159">
        <v>507.85</v>
      </c>
      <c r="N58" s="159">
        <v>492.81</v>
      </c>
      <c r="O58" s="159">
        <v>229.22</v>
      </c>
      <c r="P58" s="159">
        <v>225.5</v>
      </c>
      <c r="Q58" s="159">
        <v>228.96</v>
      </c>
      <c r="R58" s="159">
        <v>223.99</v>
      </c>
      <c r="S58" s="159">
        <v>220.93</v>
      </c>
      <c r="T58" s="159">
        <v>223.19</v>
      </c>
      <c r="U58" s="159">
        <v>225</v>
      </c>
      <c r="V58" s="159">
        <v>233.1</v>
      </c>
      <c r="W58" s="159">
        <v>229</v>
      </c>
      <c r="X58" s="159">
        <v>143.72</v>
      </c>
      <c r="Y58" s="159">
        <v>141.41999999999999</v>
      </c>
      <c r="Z58" s="159">
        <v>140.11000000000001</v>
      </c>
      <c r="AA58" s="159">
        <v>141.85</v>
      </c>
      <c r="AB58" s="159">
        <v>136.21</v>
      </c>
      <c r="AC58" s="159">
        <v>141.5</v>
      </c>
      <c r="AD58" s="159">
        <v>142.52000000000001</v>
      </c>
      <c r="AE58" s="159">
        <v>128.77000000000001</v>
      </c>
      <c r="AF58" s="159">
        <v>144.08000000000001</v>
      </c>
    </row>
    <row r="59" spans="1:32">
      <c r="A59" s="256" t="s">
        <v>782</v>
      </c>
      <c r="B59" s="256"/>
      <c r="C59" s="159">
        <v>495.08</v>
      </c>
      <c r="D59" s="159">
        <v>500.7</v>
      </c>
      <c r="E59" s="159">
        <v>498.66</v>
      </c>
      <c r="F59" s="159">
        <v>499.74</v>
      </c>
      <c r="G59" s="159">
        <v>502.08</v>
      </c>
      <c r="H59" s="159">
        <v>506.89</v>
      </c>
      <c r="I59" s="159">
        <v>499.22</v>
      </c>
      <c r="J59" s="159">
        <v>491.04</v>
      </c>
      <c r="K59" s="159">
        <v>490.95</v>
      </c>
      <c r="L59" s="159">
        <v>480.62</v>
      </c>
      <c r="M59" s="159">
        <v>499.43</v>
      </c>
      <c r="N59" s="159">
        <v>483.2</v>
      </c>
      <c r="O59" s="159">
        <v>221.75</v>
      </c>
      <c r="P59" s="159">
        <v>221.52</v>
      </c>
      <c r="Q59" s="159">
        <v>220.87</v>
      </c>
      <c r="R59" s="159">
        <v>218.38</v>
      </c>
      <c r="S59" s="159">
        <v>215.45</v>
      </c>
      <c r="T59" s="159">
        <v>222.39</v>
      </c>
      <c r="U59" s="159">
        <v>222.5</v>
      </c>
      <c r="V59" s="159">
        <v>227.69</v>
      </c>
      <c r="W59" s="159">
        <v>224.3</v>
      </c>
      <c r="X59" s="159">
        <v>139.49</v>
      </c>
      <c r="Y59" s="159">
        <v>138.38</v>
      </c>
      <c r="Z59" s="159">
        <v>136.72</v>
      </c>
      <c r="AA59" s="159">
        <v>0</v>
      </c>
      <c r="AB59" s="159">
        <v>133.29</v>
      </c>
      <c r="AC59" s="159">
        <v>137.1</v>
      </c>
      <c r="AD59" s="159">
        <v>140.97</v>
      </c>
      <c r="AE59" s="159">
        <v>123.99</v>
      </c>
      <c r="AF59" s="159">
        <v>140.53</v>
      </c>
    </row>
    <row r="60" spans="1:32">
      <c r="A60" s="256" t="s">
        <v>783</v>
      </c>
      <c r="B60" s="256"/>
      <c r="C60" s="159">
        <v>500.25104166666665</v>
      </c>
      <c r="D60" s="159">
        <v>506.07791666666662</v>
      </c>
      <c r="E60" s="159">
        <v>506.40375</v>
      </c>
      <c r="F60" s="159">
        <v>508.04</v>
      </c>
      <c r="G60" s="159">
        <v>509.21958333333333</v>
      </c>
      <c r="H60" s="159">
        <v>509.92333333333329</v>
      </c>
      <c r="I60" s="159">
        <v>506.75312500000001</v>
      </c>
      <c r="J60" s="159">
        <v>495.1785416666666</v>
      </c>
      <c r="K60" s="159">
        <v>497.40562499999999</v>
      </c>
      <c r="L60" s="159">
        <v>485.19687499999998</v>
      </c>
      <c r="M60" s="159">
        <v>504.45687500000003</v>
      </c>
      <c r="N60" s="159">
        <v>490.00375000000003</v>
      </c>
      <c r="O60" s="159">
        <v>225.481875</v>
      </c>
      <c r="P60" s="159">
        <v>223.89520833333333</v>
      </c>
      <c r="Q60" s="159">
        <v>225.43270833333332</v>
      </c>
      <c r="R60" s="159">
        <v>221.174375</v>
      </c>
      <c r="S60" s="159">
        <v>217.70041666666663</v>
      </c>
      <c r="T60" s="159">
        <v>222.94</v>
      </c>
      <c r="U60" s="159">
        <v>223.64583333333331</v>
      </c>
      <c r="V60" s="159">
        <v>228.97395833333331</v>
      </c>
      <c r="W60" s="159">
        <v>226.12312499999999</v>
      </c>
      <c r="X60" s="159">
        <v>140.81145833333335</v>
      </c>
      <c r="Y60" s="159">
        <v>140.05729166666666</v>
      </c>
      <c r="Z60" s="159">
        <v>137.53208333333333</v>
      </c>
      <c r="AA60" s="159">
        <v>100.94895833333332</v>
      </c>
      <c r="AB60" s="159">
        <v>134.576875</v>
      </c>
      <c r="AC60" s="159">
        <v>138.12187499999999</v>
      </c>
      <c r="AD60" s="159">
        <v>141.36354166666666</v>
      </c>
      <c r="AE60" s="159">
        <v>126.38</v>
      </c>
      <c r="AF60" s="159">
        <v>141.21562499999999</v>
      </c>
    </row>
    <row r="61" spans="1:32">
      <c r="A61" s="256" t="s">
        <v>2274</v>
      </c>
      <c r="B61" s="256"/>
      <c r="C61" s="150" t="s">
        <v>165</v>
      </c>
      <c r="D61" s="150" t="s">
        <v>165</v>
      </c>
      <c r="E61" s="150" t="s">
        <v>165</v>
      </c>
      <c r="F61" s="150" t="s">
        <v>2275</v>
      </c>
      <c r="G61" s="150" t="s">
        <v>2275</v>
      </c>
      <c r="H61" s="150" t="s">
        <v>2275</v>
      </c>
      <c r="I61" s="150" t="s">
        <v>446</v>
      </c>
      <c r="J61" s="150" t="s">
        <v>446</v>
      </c>
      <c r="K61" s="150" t="s">
        <v>446</v>
      </c>
      <c r="L61" s="150" t="s">
        <v>446</v>
      </c>
      <c r="M61" s="150" t="s">
        <v>446</v>
      </c>
      <c r="N61" s="150" t="s">
        <v>446</v>
      </c>
      <c r="O61" s="150" t="s">
        <v>165</v>
      </c>
      <c r="P61" s="150" t="s">
        <v>165</v>
      </c>
      <c r="Q61" s="150" t="s">
        <v>165</v>
      </c>
      <c r="R61" s="150" t="s">
        <v>2275</v>
      </c>
      <c r="S61" s="150" t="s">
        <v>2275</v>
      </c>
      <c r="T61" s="150" t="s">
        <v>446</v>
      </c>
      <c r="U61" s="150" t="s">
        <v>446</v>
      </c>
      <c r="V61" s="150" t="s">
        <v>446</v>
      </c>
      <c r="W61" s="150" t="s">
        <v>446</v>
      </c>
      <c r="X61" s="150" t="s">
        <v>446</v>
      </c>
      <c r="Y61" s="150" t="s">
        <v>446</v>
      </c>
      <c r="Z61" s="150" t="s">
        <v>446</v>
      </c>
      <c r="AA61" s="150" t="s">
        <v>446</v>
      </c>
      <c r="AB61" s="150" t="s">
        <v>446</v>
      </c>
      <c r="AC61" s="150" t="s">
        <v>446</v>
      </c>
      <c r="AD61" s="150" t="s">
        <v>446</v>
      </c>
      <c r="AE61" s="150" t="s">
        <v>446</v>
      </c>
      <c r="AF61" s="150" t="s">
        <v>446</v>
      </c>
    </row>
    <row r="62" spans="1:32" ht="27" customHeight="1">
      <c r="A62" s="256" t="s">
        <v>3</v>
      </c>
      <c r="B62" s="256"/>
      <c r="C62" s="257" t="s">
        <v>46</v>
      </c>
      <c r="D62" s="257"/>
      <c r="E62" s="257"/>
      <c r="F62" s="257"/>
      <c r="G62" s="257"/>
      <c r="H62" s="257"/>
      <c r="I62" s="257" t="s">
        <v>157</v>
      </c>
      <c r="J62" s="257" t="s">
        <v>46</v>
      </c>
      <c r="K62" s="257" t="s">
        <v>157</v>
      </c>
      <c r="L62" s="257" t="s">
        <v>46</v>
      </c>
      <c r="M62" s="257" t="s">
        <v>320</v>
      </c>
      <c r="N62" s="257" t="s">
        <v>157</v>
      </c>
      <c r="O62" s="257" t="s">
        <v>37</v>
      </c>
      <c r="P62" s="257"/>
      <c r="Q62" s="257"/>
      <c r="R62" s="257"/>
      <c r="S62" s="257"/>
      <c r="T62" s="257" t="s">
        <v>46</v>
      </c>
      <c r="U62" s="257" t="s">
        <v>2287</v>
      </c>
      <c r="V62" s="257"/>
      <c r="W62" s="257"/>
      <c r="X62" s="257" t="s">
        <v>37</v>
      </c>
      <c r="Y62" s="257" t="s">
        <v>857</v>
      </c>
      <c r="Z62" s="257" t="s">
        <v>37</v>
      </c>
      <c r="AA62" s="257" t="s">
        <v>495</v>
      </c>
      <c r="AB62" s="257" t="s">
        <v>516</v>
      </c>
      <c r="AC62" s="257" t="s">
        <v>37</v>
      </c>
      <c r="AD62" s="257" t="s">
        <v>23</v>
      </c>
      <c r="AE62" s="257" t="s">
        <v>37</v>
      </c>
      <c r="AF62" s="257"/>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05" t="s">
        <v>2646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60"/>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61"/>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21" t="s">
        <v>0</v>
      </c>
      <c r="C3" s="222"/>
      <c r="D3" s="222"/>
      <c r="E3" s="222"/>
      <c r="F3" s="222"/>
      <c r="G3" s="222"/>
    </row>
    <row r="4" spans="1:7" ht="0" hidden="1" customHeight="1">
      <c r="A4" s="1"/>
      <c r="B4" s="1"/>
      <c r="C4" s="1"/>
      <c r="D4" s="1"/>
      <c r="E4" s="1"/>
      <c r="F4" s="1"/>
      <c r="G4" s="1"/>
    </row>
    <row r="5" spans="1:7" ht="30" customHeight="1">
      <c r="A5" s="1"/>
      <c r="B5" s="22" t="s">
        <v>2647</v>
      </c>
      <c r="C5" s="1"/>
      <c r="D5" s="1"/>
      <c r="E5" s="1"/>
      <c r="F5" s="1"/>
      <c r="G5" s="1"/>
    </row>
    <row r="6" spans="1:7" ht="34.950000000000003" customHeight="1">
      <c r="A6" s="1"/>
      <c r="B6" s="3" t="s">
        <v>3</v>
      </c>
      <c r="C6" s="3" t="s">
        <v>4</v>
      </c>
      <c r="D6" s="3" t="s">
        <v>6</v>
      </c>
      <c r="E6" s="3" t="s">
        <v>7</v>
      </c>
      <c r="F6" s="3" t="s">
        <v>8</v>
      </c>
      <c r="G6" s="3" t="s">
        <v>2648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21" t="s">
        <v>0</v>
      </c>
      <c r="C3" s="222"/>
      <c r="D3" s="222"/>
      <c r="E3" s="222"/>
      <c r="F3" s="222"/>
      <c r="G3" s="222"/>
      <c r="H3" s="1"/>
      <c r="I3" s="1"/>
    </row>
    <row r="4" spans="1:9" ht="0" hidden="1" customHeight="1">
      <c r="A4" s="1"/>
      <c r="B4" s="1"/>
      <c r="C4" s="1"/>
      <c r="D4" s="1"/>
      <c r="E4" s="1"/>
      <c r="F4" s="1"/>
      <c r="G4" s="1"/>
      <c r="H4" s="1"/>
      <c r="I4" s="1"/>
    </row>
    <row r="5" spans="1:9" ht="30" customHeight="1">
      <c r="A5" s="1"/>
      <c r="B5" s="22" t="s">
        <v>2649</v>
      </c>
      <c r="C5" s="1"/>
      <c r="D5" s="1"/>
      <c r="E5" s="1"/>
      <c r="F5" s="1"/>
      <c r="G5" s="1"/>
      <c r="H5" s="1"/>
      <c r="I5" s="1"/>
    </row>
    <row r="6" spans="1:9" ht="34.950000000000003" customHeight="1">
      <c r="A6" s="1"/>
      <c r="B6" s="3" t="s">
        <v>4</v>
      </c>
      <c r="C6" s="3" t="s">
        <v>2650</v>
      </c>
      <c r="D6" s="3" t="s">
        <v>2651</v>
      </c>
      <c r="E6" s="3" t="s">
        <v>7</v>
      </c>
      <c r="F6" s="3" t="s">
        <v>8</v>
      </c>
      <c r="G6" s="3" t="s">
        <v>2652</v>
      </c>
      <c r="H6" s="3" t="s">
        <v>2648</v>
      </c>
      <c r="I6" s="3" t="s">
        <v>2653</v>
      </c>
    </row>
    <row r="7" spans="1:9" ht="26.4">
      <c r="A7" s="1"/>
      <c r="B7" s="6" t="s">
        <v>1002</v>
      </c>
      <c r="C7" s="6" t="s">
        <v>559</v>
      </c>
      <c r="D7" s="86" t="s">
        <v>68</v>
      </c>
      <c r="E7" s="86" t="s">
        <v>2654</v>
      </c>
      <c r="F7" s="86" t="s">
        <v>19</v>
      </c>
      <c r="G7" s="6" t="s">
        <v>878</v>
      </c>
      <c r="H7" s="6" t="s">
        <v>2655</v>
      </c>
      <c r="I7" s="6" t="s">
        <v>2656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21" t="s">
        <v>0</v>
      </c>
      <c r="C3" s="222"/>
      <c r="D3" s="222"/>
      <c r="E3" s="222"/>
      <c r="F3" s="222"/>
      <c r="G3" s="222"/>
      <c r="H3" s="1"/>
      <c r="I3" s="1"/>
    </row>
    <row r="4" spans="1:9" ht="0" hidden="1" customHeight="1">
      <c r="A4" s="1"/>
      <c r="B4" s="1"/>
      <c r="C4" s="1"/>
      <c r="D4" s="1"/>
      <c r="E4" s="1"/>
      <c r="F4" s="1"/>
      <c r="G4" s="1"/>
      <c r="H4" s="1"/>
      <c r="I4" s="1"/>
    </row>
    <row r="5" spans="1:9" ht="17.399999999999999">
      <c r="A5" s="1"/>
      <c r="B5" s="2" t="s">
        <v>2657</v>
      </c>
      <c r="C5" s="1"/>
      <c r="D5" s="1"/>
      <c r="E5" s="1"/>
      <c r="F5" s="1"/>
      <c r="G5" s="1"/>
      <c r="H5" s="1"/>
      <c r="I5" s="1"/>
    </row>
    <row r="6" spans="1:9" ht="30" customHeight="1">
      <c r="A6" s="1"/>
      <c r="B6" s="229" t="s">
        <v>2658</v>
      </c>
      <c r="C6" s="229"/>
      <c r="D6" s="229"/>
      <c r="E6" s="229"/>
      <c r="F6" s="229"/>
      <c r="G6" s="229"/>
      <c r="H6" s="229"/>
      <c r="I6" s="229"/>
    </row>
    <row r="7" spans="1:9" ht="19.95" customHeight="1">
      <c r="A7" s="1"/>
      <c r="B7" s="229" t="s">
        <v>2659</v>
      </c>
      <c r="C7" s="229" t="s">
        <v>2660</v>
      </c>
      <c r="D7" s="229"/>
      <c r="E7" s="229" t="s">
        <v>2661</v>
      </c>
      <c r="F7" s="229"/>
      <c r="G7" s="229" t="s">
        <v>2662</v>
      </c>
      <c r="H7" s="229"/>
      <c r="I7" s="229"/>
    </row>
    <row r="8" spans="1:9" ht="19.95" customHeight="1">
      <c r="A8" s="1"/>
      <c r="B8" s="229"/>
      <c r="C8" s="3" t="s">
        <v>2663</v>
      </c>
      <c r="D8" s="3" t="s">
        <v>2664</v>
      </c>
      <c r="E8" s="3" t="s">
        <v>2663</v>
      </c>
      <c r="F8" s="3" t="s">
        <v>2664</v>
      </c>
      <c r="G8" s="3" t="s">
        <v>2663</v>
      </c>
      <c r="H8" s="3" t="s">
        <v>2664</v>
      </c>
      <c r="I8" s="3" t="s">
        <v>2665</v>
      </c>
    </row>
    <row r="9" spans="1:9" ht="26.4">
      <c r="A9" s="1"/>
      <c r="B9" s="86" t="s">
        <v>2666</v>
      </c>
      <c r="C9" s="86" t="s">
        <v>2667</v>
      </c>
      <c r="D9" s="86" t="s">
        <v>2667</v>
      </c>
      <c r="E9" s="86" t="s">
        <v>2667</v>
      </c>
      <c r="F9" s="86" t="s">
        <v>2667</v>
      </c>
      <c r="G9" s="86" t="s">
        <v>2667</v>
      </c>
      <c r="H9" s="86" t="s">
        <v>2667</v>
      </c>
      <c r="I9" s="86" t="s">
        <v>2668</v>
      </c>
    </row>
    <row r="10" spans="1:9" ht="26.4">
      <c r="A10" s="1"/>
      <c r="B10" s="86" t="s">
        <v>2669</v>
      </c>
      <c r="C10" s="86" t="s">
        <v>2667</v>
      </c>
      <c r="D10" s="86" t="s">
        <v>2667</v>
      </c>
      <c r="E10" s="86" t="s">
        <v>2667</v>
      </c>
      <c r="F10" s="86" t="s">
        <v>2667</v>
      </c>
      <c r="G10" s="86" t="s">
        <v>2667</v>
      </c>
      <c r="H10" s="86" t="s">
        <v>2667</v>
      </c>
      <c r="I10" s="86" t="s">
        <v>2668</v>
      </c>
    </row>
    <row r="11" spans="1:9" ht="26.4">
      <c r="A11" s="1"/>
      <c r="B11" s="86" t="s">
        <v>2670</v>
      </c>
      <c r="C11" s="86" t="s">
        <v>2671</v>
      </c>
      <c r="D11" s="86" t="s">
        <v>2672</v>
      </c>
      <c r="E11" s="86" t="s">
        <v>2673</v>
      </c>
      <c r="F11" s="86" t="s">
        <v>2674</v>
      </c>
      <c r="G11" s="86" t="s">
        <v>878</v>
      </c>
      <c r="H11" s="86" t="s">
        <v>878</v>
      </c>
      <c r="I11" s="86" t="s">
        <v>878</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29" t="s">
        <v>710</v>
      </c>
      <c r="C14" s="229"/>
      <c r="D14" s="229"/>
      <c r="E14" s="229"/>
      <c r="F14" s="229"/>
      <c r="G14" s="229"/>
      <c r="H14" s="229"/>
      <c r="I14" s="229"/>
    </row>
    <row r="15" spans="1:9" ht="19.95" customHeight="1">
      <c r="A15" s="1"/>
      <c r="B15" s="229" t="s">
        <v>2659</v>
      </c>
      <c r="C15" s="229" t="s">
        <v>2660</v>
      </c>
      <c r="D15" s="229"/>
      <c r="E15" s="229" t="s">
        <v>2661</v>
      </c>
      <c r="F15" s="229"/>
      <c r="G15" s="229" t="s">
        <v>2662</v>
      </c>
      <c r="H15" s="229"/>
      <c r="I15" s="229"/>
    </row>
    <row r="16" spans="1:9" ht="19.95" customHeight="1">
      <c r="A16" s="1"/>
      <c r="B16" s="229"/>
      <c r="C16" s="3" t="s">
        <v>2663</v>
      </c>
      <c r="D16" s="3" t="s">
        <v>2664</v>
      </c>
      <c r="E16" s="3" t="s">
        <v>2663</v>
      </c>
      <c r="F16" s="3" t="s">
        <v>2664</v>
      </c>
      <c r="G16" s="3" t="s">
        <v>2663</v>
      </c>
      <c r="H16" s="3" t="s">
        <v>2664</v>
      </c>
      <c r="I16" s="3" t="s">
        <v>2665</v>
      </c>
    </row>
    <row r="17" spans="1:9" ht="26.4">
      <c r="A17" s="1"/>
      <c r="B17" s="86" t="s">
        <v>2666</v>
      </c>
      <c r="C17" s="86" t="s">
        <v>2667</v>
      </c>
      <c r="D17" s="86" t="s">
        <v>2667</v>
      </c>
      <c r="E17" s="86" t="s">
        <v>2667</v>
      </c>
      <c r="F17" s="86" t="s">
        <v>2667</v>
      </c>
      <c r="G17" s="86" t="s">
        <v>2667</v>
      </c>
      <c r="H17" s="86" t="s">
        <v>2667</v>
      </c>
      <c r="I17" s="86" t="s">
        <v>2668</v>
      </c>
    </row>
    <row r="18" spans="1:9" ht="26.4">
      <c r="A18" s="1"/>
      <c r="B18" s="86" t="s">
        <v>2669</v>
      </c>
      <c r="C18" s="86" t="s">
        <v>2667</v>
      </c>
      <c r="D18" s="86" t="s">
        <v>2667</v>
      </c>
      <c r="E18" s="86" t="s">
        <v>2667</v>
      </c>
      <c r="F18" s="86" t="s">
        <v>2667</v>
      </c>
      <c r="G18" s="86" t="s">
        <v>2667</v>
      </c>
      <c r="H18" s="86" t="s">
        <v>2667</v>
      </c>
      <c r="I18" s="86" t="s">
        <v>2668</v>
      </c>
    </row>
    <row r="19" spans="1:9" ht="39.6">
      <c r="A19" s="1"/>
      <c r="B19" s="86" t="s">
        <v>2670</v>
      </c>
      <c r="C19" s="86" t="s">
        <v>2671</v>
      </c>
      <c r="D19" s="86" t="s">
        <v>2675</v>
      </c>
      <c r="E19" s="86" t="s">
        <v>2676</v>
      </c>
      <c r="F19" s="86" t="s">
        <v>2677</v>
      </c>
      <c r="G19" s="86" t="s">
        <v>878</v>
      </c>
      <c r="H19" s="86" t="s">
        <v>878</v>
      </c>
      <c r="I19" s="86" t="s">
        <v>878</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29" t="s">
        <v>2678</v>
      </c>
      <c r="C22" s="229"/>
      <c r="D22" s="229"/>
      <c r="E22" s="229"/>
      <c r="F22" s="229"/>
      <c r="G22" s="229"/>
      <c r="H22" s="229"/>
      <c r="I22" s="229"/>
    </row>
    <row r="23" spans="1:9" ht="19.95" customHeight="1">
      <c r="A23" s="1"/>
      <c r="B23" s="229" t="s">
        <v>2659</v>
      </c>
      <c r="C23" s="229" t="s">
        <v>2660</v>
      </c>
      <c r="D23" s="229"/>
      <c r="E23" s="229" t="s">
        <v>2661</v>
      </c>
      <c r="F23" s="229"/>
      <c r="G23" s="229" t="s">
        <v>2662</v>
      </c>
      <c r="H23" s="229"/>
      <c r="I23" s="229"/>
    </row>
    <row r="24" spans="1:9" ht="19.95" customHeight="1">
      <c r="A24" s="1"/>
      <c r="B24" s="229"/>
      <c r="C24" s="3" t="s">
        <v>2663</v>
      </c>
      <c r="D24" s="3" t="s">
        <v>2664</v>
      </c>
      <c r="E24" s="3" t="s">
        <v>2663</v>
      </c>
      <c r="F24" s="3" t="s">
        <v>2664</v>
      </c>
      <c r="G24" s="3" t="s">
        <v>2663</v>
      </c>
      <c r="H24" s="3" t="s">
        <v>2664</v>
      </c>
      <c r="I24" s="3" t="s">
        <v>2665</v>
      </c>
    </row>
    <row r="25" spans="1:9" ht="26.4">
      <c r="A25" s="1"/>
      <c r="B25" s="86" t="s">
        <v>2666</v>
      </c>
      <c r="C25" s="86" t="s">
        <v>2667</v>
      </c>
      <c r="D25" s="86" t="s">
        <v>2667</v>
      </c>
      <c r="E25" s="86" t="s">
        <v>2667</v>
      </c>
      <c r="F25" s="86" t="s">
        <v>2667</v>
      </c>
      <c r="G25" s="86" t="s">
        <v>2667</v>
      </c>
      <c r="H25" s="86" t="s">
        <v>2667</v>
      </c>
      <c r="I25" s="86" t="s">
        <v>2668</v>
      </c>
    </row>
    <row r="26" spans="1:9" ht="26.4">
      <c r="A26" s="1"/>
      <c r="B26" s="86" t="s">
        <v>2669</v>
      </c>
      <c r="C26" s="86" t="s">
        <v>2667</v>
      </c>
      <c r="D26" s="86" t="s">
        <v>2667</v>
      </c>
      <c r="E26" s="86" t="s">
        <v>2667</v>
      </c>
      <c r="F26" s="86" t="s">
        <v>2667</v>
      </c>
      <c r="G26" s="86" t="s">
        <v>2667</v>
      </c>
      <c r="H26" s="86" t="s">
        <v>2667</v>
      </c>
      <c r="I26" s="86" t="s">
        <v>2668</v>
      </c>
    </row>
    <row r="27" spans="1:9" ht="26.4">
      <c r="A27" s="1"/>
      <c r="B27" s="86" t="s">
        <v>2670</v>
      </c>
      <c r="C27" s="86" t="s">
        <v>2671</v>
      </c>
      <c r="D27" s="86" t="s">
        <v>2672</v>
      </c>
      <c r="E27" s="86" t="s">
        <v>2673</v>
      </c>
      <c r="F27" s="86" t="s">
        <v>2679</v>
      </c>
      <c r="G27" s="86" t="s">
        <v>878</v>
      </c>
      <c r="H27" s="86" t="s">
        <v>878</v>
      </c>
      <c r="I27" s="86" t="s">
        <v>878</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29" t="s">
        <v>430</v>
      </c>
      <c r="C30" s="229"/>
      <c r="D30" s="229"/>
      <c r="E30" s="229"/>
      <c r="F30" s="229"/>
      <c r="G30" s="229"/>
      <c r="H30" s="229"/>
      <c r="I30" s="229"/>
    </row>
    <row r="31" spans="1:9" ht="19.95" customHeight="1">
      <c r="A31" s="1"/>
      <c r="B31" s="229" t="s">
        <v>2659</v>
      </c>
      <c r="C31" s="229" t="s">
        <v>2660</v>
      </c>
      <c r="D31" s="229"/>
      <c r="E31" s="229" t="s">
        <v>2661</v>
      </c>
      <c r="F31" s="229"/>
      <c r="G31" s="229" t="s">
        <v>2662</v>
      </c>
      <c r="H31" s="229"/>
      <c r="I31" s="229"/>
    </row>
    <row r="32" spans="1:9" ht="19.95" customHeight="1">
      <c r="A32" s="1"/>
      <c r="B32" s="229"/>
      <c r="C32" s="3" t="s">
        <v>2663</v>
      </c>
      <c r="D32" s="3" t="s">
        <v>2664</v>
      </c>
      <c r="E32" s="3" t="s">
        <v>2663</v>
      </c>
      <c r="F32" s="3" t="s">
        <v>2664</v>
      </c>
      <c r="G32" s="3" t="s">
        <v>2663</v>
      </c>
      <c r="H32" s="3" t="s">
        <v>2664</v>
      </c>
      <c r="I32" s="3" t="s">
        <v>2665</v>
      </c>
    </row>
    <row r="33" spans="1:9" ht="26.4">
      <c r="A33" s="1"/>
      <c r="B33" s="86" t="s">
        <v>2666</v>
      </c>
      <c r="C33" s="86" t="s">
        <v>2667</v>
      </c>
      <c r="D33" s="86" t="s">
        <v>2667</v>
      </c>
      <c r="E33" s="86" t="s">
        <v>2667</v>
      </c>
      <c r="F33" s="86" t="s">
        <v>2667</v>
      </c>
      <c r="G33" s="86" t="s">
        <v>2667</v>
      </c>
      <c r="H33" s="86" t="s">
        <v>2667</v>
      </c>
      <c r="I33" s="86" t="s">
        <v>2668</v>
      </c>
    </row>
    <row r="34" spans="1:9" ht="26.4">
      <c r="A34" s="1"/>
      <c r="B34" s="86" t="s">
        <v>2669</v>
      </c>
      <c r="C34" s="86" t="s">
        <v>2667</v>
      </c>
      <c r="D34" s="86" t="s">
        <v>2667</v>
      </c>
      <c r="E34" s="86" t="s">
        <v>2667</v>
      </c>
      <c r="F34" s="86" t="s">
        <v>2667</v>
      </c>
      <c r="G34" s="86" t="s">
        <v>2667</v>
      </c>
      <c r="H34" s="86" t="s">
        <v>2667</v>
      </c>
      <c r="I34" s="86" t="s">
        <v>2668</v>
      </c>
    </row>
    <row r="35" spans="1:9" ht="39.6">
      <c r="A35" s="1"/>
      <c r="B35" s="86" t="s">
        <v>2670</v>
      </c>
      <c r="C35" s="86" t="s">
        <v>2671</v>
      </c>
      <c r="D35" s="86" t="s">
        <v>2672</v>
      </c>
      <c r="E35" s="86" t="s">
        <v>2676</v>
      </c>
      <c r="F35" s="86" t="s">
        <v>2677</v>
      </c>
      <c r="G35" s="86" t="s">
        <v>878</v>
      </c>
      <c r="H35" s="86" t="s">
        <v>878</v>
      </c>
      <c r="I35" s="86" t="s">
        <v>878</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29" t="s">
        <v>458</v>
      </c>
      <c r="C38" s="229"/>
      <c r="D38" s="229"/>
      <c r="E38" s="229"/>
      <c r="F38" s="229"/>
      <c r="G38" s="229"/>
      <c r="H38" s="229"/>
      <c r="I38" s="229"/>
    </row>
    <row r="39" spans="1:9" ht="19.95" customHeight="1">
      <c r="A39" s="1"/>
      <c r="B39" s="229" t="s">
        <v>2659</v>
      </c>
      <c r="C39" s="229" t="s">
        <v>2660</v>
      </c>
      <c r="D39" s="229"/>
      <c r="E39" s="229" t="s">
        <v>2661</v>
      </c>
      <c r="F39" s="229"/>
      <c r="G39" s="229" t="s">
        <v>2662</v>
      </c>
      <c r="H39" s="229"/>
      <c r="I39" s="229"/>
    </row>
    <row r="40" spans="1:9" ht="19.95" customHeight="1">
      <c r="A40" s="1"/>
      <c r="B40" s="229"/>
      <c r="C40" s="3" t="s">
        <v>2663</v>
      </c>
      <c r="D40" s="3" t="s">
        <v>2664</v>
      </c>
      <c r="E40" s="3" t="s">
        <v>2663</v>
      </c>
      <c r="F40" s="3" t="s">
        <v>2664</v>
      </c>
      <c r="G40" s="3" t="s">
        <v>2663</v>
      </c>
      <c r="H40" s="3" t="s">
        <v>2664</v>
      </c>
      <c r="I40" s="3" t="s">
        <v>2665</v>
      </c>
    </row>
    <row r="41" spans="1:9" ht="26.4">
      <c r="A41" s="1"/>
      <c r="B41" s="86" t="s">
        <v>2666</v>
      </c>
      <c r="C41" s="86" t="s">
        <v>2667</v>
      </c>
      <c r="D41" s="86" t="s">
        <v>2667</v>
      </c>
      <c r="E41" s="86" t="s">
        <v>2667</v>
      </c>
      <c r="F41" s="86" t="s">
        <v>2667</v>
      </c>
      <c r="G41" s="86" t="s">
        <v>2667</v>
      </c>
      <c r="H41" s="86" t="s">
        <v>2667</v>
      </c>
      <c r="I41" s="86" t="s">
        <v>2668</v>
      </c>
    </row>
    <row r="42" spans="1:9" ht="26.4">
      <c r="A42" s="1"/>
      <c r="B42" s="86" t="s">
        <v>2669</v>
      </c>
      <c r="C42" s="86" t="s">
        <v>2667</v>
      </c>
      <c r="D42" s="86" t="s">
        <v>2667</v>
      </c>
      <c r="E42" s="86" t="s">
        <v>2667</v>
      </c>
      <c r="F42" s="86" t="s">
        <v>2667</v>
      </c>
      <c r="G42" s="86" t="s">
        <v>2667</v>
      </c>
      <c r="H42" s="86" t="s">
        <v>2667</v>
      </c>
      <c r="I42" s="86" t="s">
        <v>2668</v>
      </c>
    </row>
    <row r="43" spans="1:9" ht="39.6">
      <c r="A43" s="1"/>
      <c r="B43" s="86" t="s">
        <v>2670</v>
      </c>
      <c r="C43" s="86" t="s">
        <v>2671</v>
      </c>
      <c r="D43" s="86" t="s">
        <v>2675</v>
      </c>
      <c r="E43" s="86" t="s">
        <v>2676</v>
      </c>
      <c r="F43" s="86" t="s">
        <v>2677</v>
      </c>
      <c r="G43" s="86" t="s">
        <v>878</v>
      </c>
      <c r="H43" s="86" t="s">
        <v>878</v>
      </c>
      <c r="I43" s="86" t="s">
        <v>878</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29" t="s">
        <v>2680</v>
      </c>
      <c r="C46" s="229"/>
      <c r="D46" s="229"/>
      <c r="E46" s="229"/>
      <c r="F46" s="229"/>
      <c r="G46" s="229"/>
      <c r="H46" s="229"/>
      <c r="I46" s="229"/>
    </row>
    <row r="47" spans="1:9" ht="19.95" customHeight="1">
      <c r="A47" s="1"/>
      <c r="B47" s="229" t="s">
        <v>2659</v>
      </c>
      <c r="C47" s="229" t="s">
        <v>2660</v>
      </c>
      <c r="D47" s="229"/>
      <c r="E47" s="229" t="s">
        <v>2661</v>
      </c>
      <c r="F47" s="229"/>
      <c r="G47" s="229" t="s">
        <v>2662</v>
      </c>
      <c r="H47" s="229"/>
      <c r="I47" s="229"/>
    </row>
    <row r="48" spans="1:9" ht="19.95" customHeight="1">
      <c r="A48" s="1"/>
      <c r="B48" s="229"/>
      <c r="C48" s="3" t="s">
        <v>2663</v>
      </c>
      <c r="D48" s="3" t="s">
        <v>2664</v>
      </c>
      <c r="E48" s="3" t="s">
        <v>2663</v>
      </c>
      <c r="F48" s="3" t="s">
        <v>2664</v>
      </c>
      <c r="G48" s="3" t="s">
        <v>2663</v>
      </c>
      <c r="H48" s="3" t="s">
        <v>2664</v>
      </c>
      <c r="I48" s="3" t="s">
        <v>2665</v>
      </c>
    </row>
    <row r="49" spans="1:9" ht="26.4">
      <c r="A49" s="1"/>
      <c r="B49" s="86" t="s">
        <v>2666</v>
      </c>
      <c r="C49" s="86" t="s">
        <v>2667</v>
      </c>
      <c r="D49" s="86" t="s">
        <v>2667</v>
      </c>
      <c r="E49" s="86" t="s">
        <v>2667</v>
      </c>
      <c r="F49" s="86" t="s">
        <v>2667</v>
      </c>
      <c r="G49" s="86" t="s">
        <v>2667</v>
      </c>
      <c r="H49" s="86" t="s">
        <v>2667</v>
      </c>
      <c r="I49" s="86" t="s">
        <v>2668</v>
      </c>
    </row>
    <row r="50" spans="1:9" ht="26.4">
      <c r="A50" s="1"/>
      <c r="B50" s="86" t="s">
        <v>2669</v>
      </c>
      <c r="C50" s="86" t="s">
        <v>2667</v>
      </c>
      <c r="D50" s="86" t="s">
        <v>2667</v>
      </c>
      <c r="E50" s="86" t="s">
        <v>2667</v>
      </c>
      <c r="F50" s="86" t="s">
        <v>2667</v>
      </c>
      <c r="G50" s="86" t="s">
        <v>2667</v>
      </c>
      <c r="H50" s="86" t="s">
        <v>2667</v>
      </c>
      <c r="I50" s="86" t="s">
        <v>2668</v>
      </c>
    </row>
    <row r="51" spans="1:9" ht="26.4">
      <c r="A51" s="1"/>
      <c r="B51" s="86" t="s">
        <v>2670</v>
      </c>
      <c r="C51" s="86" t="s">
        <v>2671</v>
      </c>
      <c r="D51" s="86" t="s">
        <v>2672</v>
      </c>
      <c r="E51" s="86" t="s">
        <v>2673</v>
      </c>
      <c r="F51" s="86" t="s">
        <v>2674</v>
      </c>
      <c r="G51" s="86" t="s">
        <v>878</v>
      </c>
      <c r="H51" s="86" t="s">
        <v>878</v>
      </c>
      <c r="I51" s="86" t="s">
        <v>878</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21" t="s">
        <v>0</v>
      </c>
      <c r="C3" s="222"/>
      <c r="D3" s="222"/>
      <c r="E3" s="222"/>
      <c r="F3" s="222"/>
      <c r="G3" s="222"/>
    </row>
    <row r="4" spans="1:7" ht="0" hidden="1" customHeight="1">
      <c r="A4" s="1"/>
      <c r="B4" s="1"/>
      <c r="C4" s="1"/>
      <c r="D4" s="1"/>
      <c r="E4" s="1"/>
      <c r="F4" s="1"/>
      <c r="G4" s="1"/>
    </row>
    <row r="5" spans="1:7" ht="17.399999999999999">
      <c r="A5" s="1"/>
      <c r="B5" s="2" t="s">
        <v>2681</v>
      </c>
      <c r="C5" s="1"/>
      <c r="D5" s="1"/>
      <c r="E5" s="1"/>
      <c r="F5" s="1"/>
      <c r="G5" s="1"/>
    </row>
    <row r="6" spans="1:7" ht="30" customHeight="1">
      <c r="A6" s="1"/>
      <c r="B6" s="229" t="s">
        <v>2658</v>
      </c>
      <c r="C6" s="229"/>
      <c r="D6" s="229"/>
      <c r="E6" s="229"/>
      <c r="F6" s="229"/>
      <c r="G6" s="229"/>
    </row>
    <row r="7" spans="1:7">
      <c r="A7" s="1"/>
      <c r="B7" s="229" t="s">
        <v>2682</v>
      </c>
      <c r="C7" s="229" t="s">
        <v>2683</v>
      </c>
      <c r="D7" s="229" t="s">
        <v>2684</v>
      </c>
      <c r="E7" s="229" t="s">
        <v>2685</v>
      </c>
      <c r="F7" s="229" t="s">
        <v>2686</v>
      </c>
      <c r="G7" s="229"/>
    </row>
    <row r="8" spans="1:7">
      <c r="A8" s="1"/>
      <c r="B8" s="229"/>
      <c r="C8" s="229"/>
      <c r="D8" s="229"/>
      <c r="E8" s="229"/>
      <c r="F8" s="229" t="s">
        <v>2664</v>
      </c>
      <c r="G8" s="229"/>
    </row>
    <row r="9" spans="1:7">
      <c r="A9" s="1"/>
      <c r="B9" s="229"/>
      <c r="C9" s="229"/>
      <c r="D9" s="229"/>
      <c r="E9" s="229"/>
      <c r="F9" s="3" t="s">
        <v>2687</v>
      </c>
      <c r="G9" s="3" t="s">
        <v>2688</v>
      </c>
    </row>
    <row r="10" spans="1:7">
      <c r="A10" s="1"/>
      <c r="B10" s="86" t="s">
        <v>2666</v>
      </c>
      <c r="C10" s="86" t="s">
        <v>2667</v>
      </c>
      <c r="D10" s="86" t="s">
        <v>2667</v>
      </c>
      <c r="E10" s="86">
        <v>0</v>
      </c>
      <c r="F10" s="86">
        <v>60.36</v>
      </c>
      <c r="G10" s="86">
        <v>59.64</v>
      </c>
    </row>
    <row r="11" spans="1:7">
      <c r="A11" s="1"/>
      <c r="B11" s="86" t="s">
        <v>2689</v>
      </c>
      <c r="C11" s="86" t="s">
        <v>2667</v>
      </c>
      <c r="D11" s="86" t="s">
        <v>2667</v>
      </c>
      <c r="E11" s="86">
        <v>0</v>
      </c>
      <c r="F11" s="86">
        <v>61</v>
      </c>
      <c r="G11" s="86">
        <v>59</v>
      </c>
    </row>
    <row r="12" spans="1:7">
      <c r="A12" s="1"/>
      <c r="B12" s="1"/>
      <c r="C12" s="1"/>
      <c r="D12" s="1"/>
      <c r="E12" s="1"/>
      <c r="F12" s="1"/>
      <c r="G12" s="1"/>
    </row>
    <row r="13" spans="1:7">
      <c r="A13" s="1"/>
      <c r="B13" s="1"/>
      <c r="C13" s="1"/>
      <c r="D13" s="1"/>
      <c r="E13" s="1"/>
      <c r="F13" s="1"/>
      <c r="G13" s="1"/>
    </row>
    <row r="14" spans="1:7" ht="30" customHeight="1">
      <c r="A14" s="1"/>
      <c r="B14" s="229" t="s">
        <v>710</v>
      </c>
      <c r="C14" s="229"/>
      <c r="D14" s="229"/>
      <c r="E14" s="229"/>
      <c r="F14" s="229"/>
      <c r="G14" s="229"/>
    </row>
    <row r="15" spans="1:7">
      <c r="A15" s="1"/>
      <c r="B15" s="229" t="s">
        <v>2682</v>
      </c>
      <c r="C15" s="229" t="s">
        <v>2683</v>
      </c>
      <c r="D15" s="229" t="s">
        <v>2684</v>
      </c>
      <c r="E15" s="229" t="s">
        <v>2685</v>
      </c>
      <c r="F15" s="229" t="s">
        <v>2686</v>
      </c>
      <c r="G15" s="229"/>
    </row>
    <row r="16" spans="1:7">
      <c r="A16" s="1"/>
      <c r="B16" s="229"/>
      <c r="C16" s="229"/>
      <c r="D16" s="229"/>
      <c r="E16" s="229"/>
      <c r="F16" s="229" t="s">
        <v>2664</v>
      </c>
      <c r="G16" s="229"/>
    </row>
    <row r="17" spans="1:7">
      <c r="A17" s="1"/>
      <c r="B17" s="229"/>
      <c r="C17" s="229"/>
      <c r="D17" s="229"/>
      <c r="E17" s="229"/>
      <c r="F17" s="3" t="s">
        <v>2687</v>
      </c>
      <c r="G17" s="3" t="s">
        <v>2688</v>
      </c>
    </row>
    <row r="18" spans="1:7">
      <c r="A18" s="1"/>
      <c r="B18" s="86" t="s">
        <v>2666</v>
      </c>
      <c r="C18" s="86" t="s">
        <v>2667</v>
      </c>
      <c r="D18" s="86" t="s">
        <v>2667</v>
      </c>
      <c r="E18" s="86">
        <v>0</v>
      </c>
      <c r="F18" s="86">
        <v>60.36</v>
      </c>
      <c r="G18" s="86">
        <v>59.64</v>
      </c>
    </row>
    <row r="19" spans="1:7">
      <c r="A19" s="1"/>
      <c r="B19" s="86" t="s">
        <v>2689</v>
      </c>
      <c r="C19" s="86" t="s">
        <v>2667</v>
      </c>
      <c r="D19" s="86" t="s">
        <v>2667</v>
      </c>
      <c r="E19" s="86">
        <v>0</v>
      </c>
      <c r="F19" s="86">
        <v>61</v>
      </c>
      <c r="G19" s="86">
        <v>59</v>
      </c>
    </row>
    <row r="20" spans="1:7">
      <c r="A20" s="1"/>
      <c r="B20" s="1"/>
      <c r="C20" s="1"/>
      <c r="D20" s="1"/>
      <c r="E20" s="1"/>
      <c r="F20" s="1"/>
      <c r="G20" s="1"/>
    </row>
    <row r="21" spans="1:7">
      <c r="A21" s="1"/>
      <c r="B21" s="1"/>
      <c r="C21" s="1"/>
      <c r="D21" s="1"/>
      <c r="E21" s="1"/>
      <c r="F21" s="1"/>
      <c r="G21" s="1"/>
    </row>
    <row r="22" spans="1:7" ht="30" customHeight="1">
      <c r="A22" s="1"/>
      <c r="B22" s="229" t="s">
        <v>2678</v>
      </c>
      <c r="C22" s="229"/>
      <c r="D22" s="229"/>
      <c r="E22" s="229"/>
      <c r="F22" s="229"/>
      <c r="G22" s="229"/>
    </row>
    <row r="23" spans="1:7">
      <c r="A23" s="1"/>
      <c r="B23" s="229" t="s">
        <v>2682</v>
      </c>
      <c r="C23" s="229" t="s">
        <v>2683</v>
      </c>
      <c r="D23" s="229" t="s">
        <v>2684</v>
      </c>
      <c r="E23" s="229" t="s">
        <v>2685</v>
      </c>
      <c r="F23" s="229" t="s">
        <v>2686</v>
      </c>
      <c r="G23" s="229"/>
    </row>
    <row r="24" spans="1:7">
      <c r="A24" s="1"/>
      <c r="B24" s="229"/>
      <c r="C24" s="229"/>
      <c r="D24" s="229"/>
      <c r="E24" s="229"/>
      <c r="F24" s="229" t="s">
        <v>2664</v>
      </c>
      <c r="G24" s="229"/>
    </row>
    <row r="25" spans="1:7">
      <c r="A25" s="1"/>
      <c r="B25" s="229"/>
      <c r="C25" s="229"/>
      <c r="D25" s="229"/>
      <c r="E25" s="229"/>
      <c r="F25" s="3" t="s">
        <v>2687</v>
      </c>
      <c r="G25" s="3" t="s">
        <v>2688</v>
      </c>
    </row>
    <row r="26" spans="1:7">
      <c r="A26" s="1"/>
      <c r="B26" s="86" t="s">
        <v>2666</v>
      </c>
      <c r="C26" s="86" t="s">
        <v>2667</v>
      </c>
      <c r="D26" s="86" t="s">
        <v>2667</v>
      </c>
      <c r="E26" s="86">
        <v>0</v>
      </c>
      <c r="F26" s="86">
        <v>60.36</v>
      </c>
      <c r="G26" s="86">
        <v>59.64</v>
      </c>
    </row>
    <row r="27" spans="1:7">
      <c r="A27" s="1"/>
      <c r="B27" s="86" t="s">
        <v>2689</v>
      </c>
      <c r="C27" s="86" t="s">
        <v>2667</v>
      </c>
      <c r="D27" s="86" t="s">
        <v>2667</v>
      </c>
      <c r="E27" s="86">
        <v>0</v>
      </c>
      <c r="F27" s="86">
        <v>61</v>
      </c>
      <c r="G27" s="86">
        <v>59</v>
      </c>
    </row>
    <row r="28" spans="1:7">
      <c r="A28" s="1"/>
      <c r="B28" s="1"/>
      <c r="C28" s="1"/>
      <c r="D28" s="1"/>
      <c r="E28" s="1"/>
      <c r="F28" s="1"/>
      <c r="G28" s="1"/>
    </row>
    <row r="29" spans="1:7">
      <c r="A29" s="1"/>
      <c r="B29" s="1"/>
      <c r="C29" s="1"/>
      <c r="D29" s="1"/>
      <c r="E29" s="1"/>
      <c r="F29" s="1"/>
      <c r="G29" s="1"/>
    </row>
    <row r="30" spans="1:7" ht="30" customHeight="1">
      <c r="A30" s="1"/>
      <c r="B30" s="229" t="s">
        <v>430</v>
      </c>
      <c r="C30" s="229"/>
      <c r="D30" s="229"/>
      <c r="E30" s="229"/>
      <c r="F30" s="229"/>
      <c r="G30" s="229"/>
    </row>
    <row r="31" spans="1:7">
      <c r="A31" s="1"/>
      <c r="B31" s="229" t="s">
        <v>2682</v>
      </c>
      <c r="C31" s="229" t="s">
        <v>2683</v>
      </c>
      <c r="D31" s="229" t="s">
        <v>2684</v>
      </c>
      <c r="E31" s="229" t="s">
        <v>2685</v>
      </c>
      <c r="F31" s="229" t="s">
        <v>2686</v>
      </c>
      <c r="G31" s="229"/>
    </row>
    <row r="32" spans="1:7">
      <c r="A32" s="1"/>
      <c r="B32" s="229"/>
      <c r="C32" s="229"/>
      <c r="D32" s="229"/>
      <c r="E32" s="229"/>
      <c r="F32" s="229" t="s">
        <v>2664</v>
      </c>
      <c r="G32" s="229"/>
    </row>
    <row r="33" spans="1:7">
      <c r="A33" s="1"/>
      <c r="B33" s="229"/>
      <c r="C33" s="229"/>
      <c r="D33" s="229"/>
      <c r="E33" s="229"/>
      <c r="F33" s="3" t="s">
        <v>2687</v>
      </c>
      <c r="G33" s="3" t="s">
        <v>2688</v>
      </c>
    </row>
    <row r="34" spans="1:7">
      <c r="A34" s="1"/>
      <c r="B34" s="86" t="s">
        <v>2666</v>
      </c>
      <c r="C34" s="86" t="s">
        <v>2667</v>
      </c>
      <c r="D34" s="86" t="s">
        <v>2667</v>
      </c>
      <c r="E34" s="86">
        <v>0</v>
      </c>
      <c r="F34" s="86">
        <v>60.36</v>
      </c>
      <c r="G34" s="86">
        <v>59.64</v>
      </c>
    </row>
    <row r="35" spans="1:7">
      <c r="A35" s="1"/>
      <c r="B35" s="86" t="s">
        <v>2689</v>
      </c>
      <c r="C35" s="86" t="s">
        <v>2667</v>
      </c>
      <c r="D35" s="86" t="s">
        <v>2667</v>
      </c>
      <c r="E35" s="86">
        <v>0</v>
      </c>
      <c r="F35" s="86">
        <v>61</v>
      </c>
      <c r="G35" s="86">
        <v>59</v>
      </c>
    </row>
    <row r="36" spans="1:7">
      <c r="A36" s="1"/>
      <c r="B36" s="1"/>
      <c r="C36" s="1"/>
      <c r="D36" s="1"/>
      <c r="E36" s="1"/>
      <c r="F36" s="1"/>
      <c r="G36" s="1"/>
    </row>
    <row r="37" spans="1:7">
      <c r="A37" s="1"/>
      <c r="B37" s="1"/>
      <c r="C37" s="1"/>
      <c r="D37" s="1"/>
      <c r="E37" s="1"/>
      <c r="F37" s="1"/>
      <c r="G37" s="1"/>
    </row>
    <row r="38" spans="1:7" ht="30" customHeight="1">
      <c r="A38" s="1"/>
      <c r="B38" s="229" t="s">
        <v>458</v>
      </c>
      <c r="C38" s="229"/>
      <c r="D38" s="229"/>
      <c r="E38" s="229"/>
      <c r="F38" s="229"/>
      <c r="G38" s="229"/>
    </row>
    <row r="39" spans="1:7">
      <c r="A39" s="1"/>
      <c r="B39" s="229" t="s">
        <v>2682</v>
      </c>
      <c r="C39" s="229" t="s">
        <v>2683</v>
      </c>
      <c r="D39" s="229" t="s">
        <v>2684</v>
      </c>
      <c r="E39" s="229" t="s">
        <v>2685</v>
      </c>
      <c r="F39" s="229" t="s">
        <v>2686</v>
      </c>
      <c r="G39" s="229"/>
    </row>
    <row r="40" spans="1:7">
      <c r="A40" s="1"/>
      <c r="B40" s="229"/>
      <c r="C40" s="229"/>
      <c r="D40" s="229"/>
      <c r="E40" s="229"/>
      <c r="F40" s="229" t="s">
        <v>2664</v>
      </c>
      <c r="G40" s="229"/>
    </row>
    <row r="41" spans="1:7">
      <c r="A41" s="1"/>
      <c r="B41" s="229"/>
      <c r="C41" s="229"/>
      <c r="D41" s="229"/>
      <c r="E41" s="229"/>
      <c r="F41" s="3" t="s">
        <v>2687</v>
      </c>
      <c r="G41" s="3" t="s">
        <v>2688</v>
      </c>
    </row>
    <row r="42" spans="1:7">
      <c r="A42" s="1"/>
      <c r="B42" s="86" t="s">
        <v>2666</v>
      </c>
      <c r="C42" s="86" t="s">
        <v>2667</v>
      </c>
      <c r="D42" s="86" t="s">
        <v>2667</v>
      </c>
      <c r="E42" s="86">
        <v>0</v>
      </c>
      <c r="F42" s="86">
        <v>60.36</v>
      </c>
      <c r="G42" s="86">
        <v>59.64</v>
      </c>
    </row>
    <row r="43" spans="1:7">
      <c r="A43" s="1"/>
      <c r="B43" s="86" t="s">
        <v>2689</v>
      </c>
      <c r="C43" s="86" t="s">
        <v>2667</v>
      </c>
      <c r="D43" s="86" t="s">
        <v>2667</v>
      </c>
      <c r="E43" s="86">
        <v>0</v>
      </c>
      <c r="F43" s="86">
        <v>61</v>
      </c>
      <c r="G43" s="86">
        <v>59</v>
      </c>
    </row>
    <row r="44" spans="1:7">
      <c r="A44" s="1"/>
      <c r="B44" s="1"/>
      <c r="C44" s="1"/>
      <c r="D44" s="1"/>
      <c r="E44" s="1"/>
      <c r="F44" s="1"/>
      <c r="G44" s="1"/>
    </row>
    <row r="45" spans="1:7">
      <c r="A45" s="1"/>
      <c r="B45" s="1"/>
      <c r="C45" s="1"/>
      <c r="D45" s="1"/>
      <c r="E45" s="1"/>
      <c r="F45" s="1"/>
      <c r="G45" s="1"/>
    </row>
    <row r="46" spans="1:7" ht="30" customHeight="1">
      <c r="A46" s="1"/>
      <c r="B46" s="229" t="s">
        <v>2680</v>
      </c>
      <c r="C46" s="229"/>
      <c r="D46" s="229"/>
      <c r="E46" s="229"/>
      <c r="F46" s="229"/>
      <c r="G46" s="229"/>
    </row>
    <row r="47" spans="1:7">
      <c r="A47" s="1"/>
      <c r="B47" s="229" t="s">
        <v>2682</v>
      </c>
      <c r="C47" s="229" t="s">
        <v>2683</v>
      </c>
      <c r="D47" s="229" t="s">
        <v>2684</v>
      </c>
      <c r="E47" s="229" t="s">
        <v>2685</v>
      </c>
      <c r="F47" s="229" t="s">
        <v>2686</v>
      </c>
      <c r="G47" s="229"/>
    </row>
    <row r="48" spans="1:7">
      <c r="A48" s="1"/>
      <c r="B48" s="229"/>
      <c r="C48" s="229"/>
      <c r="D48" s="229"/>
      <c r="E48" s="229"/>
      <c r="F48" s="229" t="s">
        <v>2664</v>
      </c>
      <c r="G48" s="229"/>
    </row>
    <row r="49" spans="1:7">
      <c r="A49" s="1"/>
      <c r="B49" s="229"/>
      <c r="C49" s="229"/>
      <c r="D49" s="229"/>
      <c r="E49" s="229"/>
      <c r="F49" s="3" t="s">
        <v>2687</v>
      </c>
      <c r="G49" s="3" t="s">
        <v>2688</v>
      </c>
    </row>
    <row r="50" spans="1:7">
      <c r="A50" s="1"/>
      <c r="B50" s="86" t="s">
        <v>2666</v>
      </c>
      <c r="C50" s="86" t="s">
        <v>2667</v>
      </c>
      <c r="D50" s="86" t="s">
        <v>2667</v>
      </c>
      <c r="E50" s="86">
        <v>0</v>
      </c>
      <c r="F50" s="86">
        <v>60.36</v>
      </c>
      <c r="G50" s="86">
        <v>59.64</v>
      </c>
    </row>
    <row r="51" spans="1:7">
      <c r="A51" s="1"/>
      <c r="B51" s="86" t="s">
        <v>2689</v>
      </c>
      <c r="C51" s="86" t="s">
        <v>2667</v>
      </c>
      <c r="D51" s="86" t="s">
        <v>2667</v>
      </c>
      <c r="E51" s="86">
        <v>0</v>
      </c>
      <c r="F51" s="86">
        <v>61</v>
      </c>
      <c r="G51" s="86">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21" t="s">
        <v>0</v>
      </c>
      <c r="C3" s="222"/>
      <c r="D3" s="222"/>
      <c r="E3" s="222"/>
      <c r="F3" s="222"/>
      <c r="G3" s="224"/>
    </row>
    <row r="4" spans="1:7" ht="0" hidden="1" customHeight="1">
      <c r="A4" s="1"/>
      <c r="B4" s="1"/>
      <c r="C4" s="1"/>
      <c r="D4" s="1"/>
      <c r="E4" s="1"/>
      <c r="F4" s="1"/>
    </row>
    <row r="5" spans="1:7" ht="22.8">
      <c r="A5" s="1"/>
      <c r="B5" s="22" t="s">
        <v>2690</v>
      </c>
      <c r="C5" s="1"/>
      <c r="D5" s="1"/>
      <c r="E5" s="1"/>
      <c r="F5" s="1"/>
    </row>
    <row r="6" spans="1:7" ht="27" customHeight="1">
      <c r="A6" s="1"/>
      <c r="B6" s="7" t="s">
        <v>53</v>
      </c>
      <c r="C6" s="7" t="s">
        <v>504</v>
      </c>
      <c r="D6" s="7" t="s">
        <v>2691</v>
      </c>
      <c r="E6" s="7" t="s">
        <v>2692</v>
      </c>
      <c r="F6" s="7" t="s">
        <v>2693</v>
      </c>
    </row>
    <row r="7" spans="1:7">
      <c r="A7" s="1"/>
      <c r="B7" s="138" t="s">
        <v>57</v>
      </c>
      <c r="C7" s="138" t="s">
        <v>722</v>
      </c>
      <c r="D7" s="53">
        <v>6848.7</v>
      </c>
      <c r="E7" s="53">
        <v>6745.6046800000004</v>
      </c>
      <c r="F7" s="168">
        <v>-1.5053268503511616E-2</v>
      </c>
    </row>
    <row r="8" spans="1:7">
      <c r="A8" s="1"/>
      <c r="B8" s="138" t="s">
        <v>57</v>
      </c>
      <c r="C8" s="138" t="s">
        <v>723</v>
      </c>
      <c r="D8" s="53">
        <v>6719</v>
      </c>
      <c r="E8" s="53">
        <v>6621.9922200000001</v>
      </c>
      <c r="F8" s="168">
        <v>-1.4437830034231285E-2</v>
      </c>
    </row>
    <row r="9" spans="1:7">
      <c r="A9" s="1"/>
      <c r="B9" s="138" t="s">
        <v>57</v>
      </c>
      <c r="C9" s="138" t="s">
        <v>724</v>
      </c>
      <c r="D9" s="53">
        <v>6588</v>
      </c>
      <c r="E9" s="53">
        <v>6492.9565199999997</v>
      </c>
      <c r="F9" s="168">
        <v>-1.4426757741347905E-2</v>
      </c>
    </row>
    <row r="10" spans="1:7">
      <c r="A10" s="1"/>
      <c r="B10" s="138" t="s">
        <v>57</v>
      </c>
      <c r="C10" s="138" t="s">
        <v>725</v>
      </c>
      <c r="D10" s="53">
        <v>6587.7</v>
      </c>
      <c r="E10" s="53">
        <v>6446.2663199999997</v>
      </c>
      <c r="F10" s="168">
        <v>-2.1469356528075051E-2</v>
      </c>
    </row>
    <row r="11" spans="1:7">
      <c r="A11" s="1"/>
      <c r="B11" s="138" t="s">
        <v>57</v>
      </c>
      <c r="C11" s="138" t="s">
        <v>726</v>
      </c>
      <c r="D11" s="53">
        <v>6440.9</v>
      </c>
      <c r="E11" s="53">
        <v>6394.4783399999997</v>
      </c>
      <c r="F11" s="168">
        <v>-7.2073250632675558E-3</v>
      </c>
    </row>
    <row r="12" spans="1:7">
      <c r="A12" s="1"/>
      <c r="B12" s="138" t="s">
        <v>57</v>
      </c>
      <c r="C12" s="138" t="s">
        <v>727</v>
      </c>
      <c r="D12" s="53">
        <v>6480.7</v>
      </c>
      <c r="E12" s="53">
        <v>6349.17569</v>
      </c>
      <c r="F12" s="168">
        <v>-2.0294769083586652E-2</v>
      </c>
    </row>
    <row r="13" spans="1:7">
      <c r="A13" s="1"/>
      <c r="B13" s="138" t="s">
        <v>57</v>
      </c>
      <c r="C13" s="138" t="s">
        <v>728</v>
      </c>
      <c r="D13" s="53">
        <v>6428.5</v>
      </c>
      <c r="E13" s="53">
        <v>6366.0803800000003</v>
      </c>
      <c r="F13" s="168">
        <v>-9.7098265536283736E-3</v>
      </c>
    </row>
    <row r="14" spans="1:7">
      <c r="A14" s="1"/>
      <c r="B14" s="138" t="s">
        <v>57</v>
      </c>
      <c r="C14" s="138" t="s">
        <v>729</v>
      </c>
      <c r="D14" s="53">
        <v>6441.7</v>
      </c>
      <c r="E14" s="53">
        <v>6369.5390299999999</v>
      </c>
      <c r="F14" s="168">
        <v>-1.1202162472639211E-2</v>
      </c>
    </row>
    <row r="15" spans="1:7">
      <c r="A15" s="1"/>
      <c r="B15" s="138" t="s">
        <v>57</v>
      </c>
      <c r="C15" s="138" t="s">
        <v>730</v>
      </c>
      <c r="D15" s="53">
        <v>6412.9</v>
      </c>
      <c r="E15" s="53">
        <v>6387.4887600000002</v>
      </c>
      <c r="F15" s="168">
        <v>-3.9625192970419E-3</v>
      </c>
    </row>
    <row r="16" spans="1:7">
      <c r="A16" s="1"/>
      <c r="B16" s="138" t="s">
        <v>57</v>
      </c>
      <c r="C16" s="138" t="s">
        <v>731</v>
      </c>
      <c r="D16" s="53">
        <v>6433.6</v>
      </c>
      <c r="E16" s="53">
        <v>6416.5906000000004</v>
      </c>
      <c r="F16" s="168">
        <v>-2.6438385973638402E-3</v>
      </c>
    </row>
    <row r="17" spans="1:6">
      <c r="A17" s="1"/>
      <c r="B17" s="138" t="s">
        <v>57</v>
      </c>
      <c r="C17" s="138" t="s">
        <v>732</v>
      </c>
      <c r="D17" s="53">
        <v>6601.2</v>
      </c>
      <c r="E17" s="53">
        <v>6529.7814600000002</v>
      </c>
      <c r="F17" s="168">
        <v>-1.0819023813852028E-2</v>
      </c>
    </row>
    <row r="18" spans="1:6">
      <c r="A18" s="1"/>
      <c r="B18" s="138" t="s">
        <v>57</v>
      </c>
      <c r="C18" s="138" t="s">
        <v>733</v>
      </c>
      <c r="D18" s="53">
        <v>6644.6</v>
      </c>
      <c r="E18" s="53">
        <v>6562.3880399999998</v>
      </c>
      <c r="F18" s="168">
        <v>-1.2372747795202119E-2</v>
      </c>
    </row>
    <row r="19" spans="1:6">
      <c r="A19" s="1"/>
      <c r="B19" s="138" t="s">
        <v>57</v>
      </c>
      <c r="C19" s="138" t="s">
        <v>734</v>
      </c>
      <c r="D19" s="53">
        <v>6791.7</v>
      </c>
      <c r="E19" s="53">
        <v>6741.6899400000002</v>
      </c>
      <c r="F19" s="168">
        <v>-7.3634082777507843E-3</v>
      </c>
    </row>
    <row r="20" spans="1:6">
      <c r="A20" s="1"/>
      <c r="B20" s="138" t="s">
        <v>57</v>
      </c>
      <c r="C20" s="138" t="s">
        <v>735</v>
      </c>
      <c r="D20" s="53">
        <v>6856.4</v>
      </c>
      <c r="E20" s="53">
        <v>6816.3627800000004</v>
      </c>
      <c r="F20" s="168">
        <v>-5.8393938510005253E-3</v>
      </c>
    </row>
    <row r="21" spans="1:6">
      <c r="A21" s="1"/>
      <c r="B21" s="138" t="s">
        <v>57</v>
      </c>
      <c r="C21" s="138" t="s">
        <v>736</v>
      </c>
      <c r="D21" s="53">
        <v>7079.7</v>
      </c>
      <c r="E21" s="53">
        <v>6962.2458399999996</v>
      </c>
      <c r="F21" s="168">
        <v>-1.6590273599163808E-2</v>
      </c>
    </row>
    <row r="22" spans="1:6">
      <c r="A22" s="1"/>
      <c r="B22" s="138" t="s">
        <v>57</v>
      </c>
      <c r="C22" s="138" t="s">
        <v>737</v>
      </c>
      <c r="D22" s="53">
        <v>6956</v>
      </c>
      <c r="E22" s="53">
        <v>7055.1656899999998</v>
      </c>
      <c r="F22" s="168">
        <v>1.4256137147786086E-2</v>
      </c>
    </row>
    <row r="23" spans="1:6">
      <c r="A23" s="1"/>
      <c r="B23" s="138" t="s">
        <v>57</v>
      </c>
      <c r="C23" s="138" t="s">
        <v>738</v>
      </c>
      <c r="D23" s="53">
        <v>7244.8</v>
      </c>
      <c r="E23" s="53">
        <v>7298.1014599999999</v>
      </c>
      <c r="F23" s="168">
        <v>7.3572024072438161E-3</v>
      </c>
    </row>
    <row r="24" spans="1:6">
      <c r="A24" s="1"/>
      <c r="B24" s="138" t="s">
        <v>57</v>
      </c>
      <c r="C24" s="138" t="s">
        <v>739</v>
      </c>
      <c r="D24" s="53">
        <v>7519.1</v>
      </c>
      <c r="E24" s="53">
        <v>7447.2572300000002</v>
      </c>
      <c r="F24" s="168">
        <v>-9.5547033554547762E-3</v>
      </c>
    </row>
    <row r="25" spans="1:6">
      <c r="A25" s="1"/>
      <c r="B25" s="138" t="s">
        <v>57</v>
      </c>
      <c r="C25" s="138" t="s">
        <v>740</v>
      </c>
      <c r="D25" s="53">
        <v>7648.6</v>
      </c>
      <c r="E25" s="53">
        <v>7530.2508600000001</v>
      </c>
      <c r="F25" s="168">
        <v>-1.5473307533404807E-2</v>
      </c>
    </row>
    <row r="26" spans="1:6">
      <c r="A26" s="1"/>
      <c r="B26" s="138" t="s">
        <v>57</v>
      </c>
      <c r="C26" s="138" t="s">
        <v>741</v>
      </c>
      <c r="D26" s="53">
        <v>7650.6</v>
      </c>
      <c r="E26" s="53">
        <v>7639.3331099999996</v>
      </c>
      <c r="F26" s="168">
        <v>-1.4726805740726218E-3</v>
      </c>
    </row>
    <row r="27" spans="1:6">
      <c r="A27" s="1"/>
      <c r="B27" s="138" t="s">
        <v>57</v>
      </c>
      <c r="C27" s="138" t="s">
        <v>742</v>
      </c>
      <c r="D27" s="53">
        <v>7749.3</v>
      </c>
      <c r="E27" s="53">
        <v>7752.9424799999997</v>
      </c>
      <c r="F27" s="168">
        <v>4.7003987456931595E-4</v>
      </c>
    </row>
    <row r="28" spans="1:6">
      <c r="A28" s="1"/>
      <c r="B28" s="138" t="s">
        <v>57</v>
      </c>
      <c r="C28" s="138" t="s">
        <v>743</v>
      </c>
      <c r="D28" s="53">
        <v>7833.3</v>
      </c>
      <c r="E28" s="53">
        <v>7800.6006200000002</v>
      </c>
      <c r="F28" s="168">
        <v>-4.1744066996029774E-3</v>
      </c>
    </row>
    <row r="29" spans="1:6">
      <c r="A29" s="1"/>
      <c r="B29" s="138" t="s">
        <v>57</v>
      </c>
      <c r="C29" s="138" t="s">
        <v>744</v>
      </c>
      <c r="D29" s="53">
        <v>7850.9</v>
      </c>
      <c r="E29" s="53">
        <v>7853.5989399999999</v>
      </c>
      <c r="F29" s="168">
        <v>3.4377459909055015E-4</v>
      </c>
    </row>
    <row r="30" spans="1:6">
      <c r="A30" s="1"/>
      <c r="B30" s="138" t="s">
        <v>57</v>
      </c>
      <c r="C30" s="138" t="s">
        <v>745</v>
      </c>
      <c r="D30" s="53">
        <v>7896.9</v>
      </c>
      <c r="E30" s="53">
        <v>7837.3478400000004</v>
      </c>
      <c r="F30" s="168">
        <v>-7.5412073091972809E-3</v>
      </c>
    </row>
    <row r="31" spans="1:6">
      <c r="A31" s="1"/>
      <c r="B31" s="138" t="s">
        <v>57</v>
      </c>
      <c r="C31" s="138" t="s">
        <v>746</v>
      </c>
      <c r="D31" s="53">
        <v>7767.5</v>
      </c>
      <c r="E31" s="53">
        <v>7751.7925299999997</v>
      </c>
      <c r="F31" s="168">
        <v>-2.0222040553588669E-3</v>
      </c>
    </row>
    <row r="32" spans="1:6">
      <c r="A32" s="1"/>
      <c r="B32" s="138" t="s">
        <v>57</v>
      </c>
      <c r="C32" s="138" t="s">
        <v>747</v>
      </c>
      <c r="D32" s="53">
        <v>7684.1</v>
      </c>
      <c r="E32" s="53">
        <v>7672.02</v>
      </c>
      <c r="F32" s="168">
        <v>-1.5720774065928348E-3</v>
      </c>
    </row>
    <row r="33" spans="1:6">
      <c r="A33" s="1"/>
      <c r="B33" s="138" t="s">
        <v>57</v>
      </c>
      <c r="C33" s="138" t="s">
        <v>748</v>
      </c>
      <c r="D33" s="53">
        <v>7769.5</v>
      </c>
      <c r="E33" s="53">
        <v>7640.2234399999998</v>
      </c>
      <c r="F33" s="168">
        <v>-1.6638980629384133E-2</v>
      </c>
    </row>
    <row r="34" spans="1:6">
      <c r="A34" s="1"/>
      <c r="B34" s="138" t="s">
        <v>57</v>
      </c>
      <c r="C34" s="138" t="s">
        <v>749</v>
      </c>
      <c r="D34" s="53">
        <v>7709</v>
      </c>
      <c r="E34" s="53">
        <v>7729.4744300000002</v>
      </c>
      <c r="F34" s="168">
        <v>2.6559125697236999E-3</v>
      </c>
    </row>
    <row r="35" spans="1:6">
      <c r="A35" s="1"/>
      <c r="B35" s="138" t="s">
        <v>57</v>
      </c>
      <c r="C35" s="138" t="s">
        <v>750</v>
      </c>
      <c r="D35" s="53">
        <v>7867.4</v>
      </c>
      <c r="E35" s="53">
        <v>7808.9969899999996</v>
      </c>
      <c r="F35" s="168">
        <v>-7.4234194270025675E-3</v>
      </c>
    </row>
    <row r="36" spans="1:6">
      <c r="A36" s="1"/>
      <c r="B36" s="138" t="s">
        <v>57</v>
      </c>
      <c r="C36" s="138" t="s">
        <v>751</v>
      </c>
      <c r="D36" s="53">
        <v>7961.1</v>
      </c>
      <c r="E36" s="53">
        <v>7830.9097499999998</v>
      </c>
      <c r="F36" s="168">
        <v>-1.6353299167200512E-2</v>
      </c>
    </row>
    <row r="37" spans="1:6">
      <c r="A37" s="1"/>
      <c r="B37" s="138" t="s">
        <v>57</v>
      </c>
      <c r="C37" s="138" t="s">
        <v>752</v>
      </c>
      <c r="D37" s="53">
        <v>7948.2</v>
      </c>
      <c r="E37" s="53">
        <v>7851.1080000000002</v>
      </c>
      <c r="F37" s="168">
        <v>-1.2215595983996377E-2</v>
      </c>
    </row>
    <row r="38" spans="1:6">
      <c r="A38" s="1"/>
      <c r="B38" s="138" t="s">
        <v>57</v>
      </c>
      <c r="C38" s="138" t="s">
        <v>753</v>
      </c>
      <c r="D38" s="53">
        <v>7841</v>
      </c>
      <c r="E38" s="53">
        <v>7838.5927300000003</v>
      </c>
      <c r="F38" s="168">
        <v>-3.0701058538451731E-4</v>
      </c>
    </row>
    <row r="39" spans="1:6">
      <c r="A39" s="1"/>
      <c r="B39" s="138" t="s">
        <v>57</v>
      </c>
      <c r="C39" s="138" t="s">
        <v>754</v>
      </c>
      <c r="D39" s="53">
        <v>7848.4</v>
      </c>
      <c r="E39" s="53">
        <v>7783.88436</v>
      </c>
      <c r="F39" s="168">
        <v>-8.2202283267927227E-3</v>
      </c>
    </row>
    <row r="40" spans="1:6">
      <c r="A40" s="1"/>
      <c r="B40" s="138" t="s">
        <v>57</v>
      </c>
      <c r="C40" s="138" t="s">
        <v>755</v>
      </c>
      <c r="D40" s="53">
        <v>7701.4</v>
      </c>
      <c r="E40" s="53">
        <v>7673.4810600000001</v>
      </c>
      <c r="F40" s="168">
        <v>-3.6251772405017269E-3</v>
      </c>
    </row>
    <row r="41" spans="1:6">
      <c r="A41" s="1"/>
      <c r="B41" s="138" t="s">
        <v>57</v>
      </c>
      <c r="C41" s="138" t="s">
        <v>756</v>
      </c>
      <c r="D41" s="53">
        <v>7477</v>
      </c>
      <c r="E41" s="53">
        <v>7497.3512799999999</v>
      </c>
      <c r="F41" s="168">
        <v>2.7218510097632743E-3</v>
      </c>
    </row>
    <row r="42" spans="1:6">
      <c r="A42" s="1"/>
      <c r="B42" s="138" t="s">
        <v>57</v>
      </c>
      <c r="C42" s="138" t="s">
        <v>757</v>
      </c>
      <c r="D42" s="53">
        <v>7316.5</v>
      </c>
      <c r="E42" s="53">
        <v>7323.3937400000004</v>
      </c>
      <c r="F42" s="168">
        <v>9.4221827376477819E-4</v>
      </c>
    </row>
    <row r="43" spans="1:6">
      <c r="A43" s="1"/>
      <c r="B43" s="138" t="s">
        <v>57</v>
      </c>
      <c r="C43" s="138" t="s">
        <v>758</v>
      </c>
      <c r="D43" s="53">
        <v>7449.9</v>
      </c>
      <c r="E43" s="53">
        <v>7546.5519700000004</v>
      </c>
      <c r="F43" s="168">
        <v>1.2973592934133344E-2</v>
      </c>
    </row>
    <row r="44" spans="1:6">
      <c r="A44" s="1"/>
      <c r="B44" s="138" t="s">
        <v>57</v>
      </c>
      <c r="C44" s="138" t="s">
        <v>759</v>
      </c>
      <c r="D44" s="53">
        <v>7683.2</v>
      </c>
      <c r="E44" s="53">
        <v>7666.9533499999998</v>
      </c>
      <c r="F44" s="168">
        <v>-2.1145681486880469E-3</v>
      </c>
    </row>
    <row r="45" spans="1:6">
      <c r="A45" s="1"/>
      <c r="B45" s="138" t="s">
        <v>57</v>
      </c>
      <c r="C45" s="138" t="s">
        <v>760</v>
      </c>
      <c r="D45" s="53">
        <v>7642.4</v>
      </c>
      <c r="E45" s="53">
        <v>7689.5213100000001</v>
      </c>
      <c r="F45" s="168">
        <v>6.1657738406783206E-3</v>
      </c>
    </row>
    <row r="46" spans="1:6">
      <c r="A46" s="1"/>
      <c r="B46" s="138" t="s">
        <v>57</v>
      </c>
      <c r="C46" s="138" t="s">
        <v>761</v>
      </c>
      <c r="D46" s="53">
        <v>7647.2</v>
      </c>
      <c r="E46" s="53">
        <v>7679.6919500000004</v>
      </c>
      <c r="F46" s="168">
        <v>4.2488688670363015E-3</v>
      </c>
    </row>
    <row r="47" spans="1:6">
      <c r="A47" s="1"/>
      <c r="B47" s="138" t="s">
        <v>57</v>
      </c>
      <c r="C47" s="138" t="s">
        <v>762</v>
      </c>
      <c r="D47" s="53">
        <v>7626.5</v>
      </c>
      <c r="E47" s="53">
        <v>7653.46648</v>
      </c>
      <c r="F47" s="168">
        <v>3.5358919556808493E-3</v>
      </c>
    </row>
    <row r="48" spans="1:6">
      <c r="A48" s="1"/>
      <c r="B48" s="138" t="s">
        <v>57</v>
      </c>
      <c r="C48" s="138" t="s">
        <v>763</v>
      </c>
      <c r="D48" s="53">
        <v>7573.6</v>
      </c>
      <c r="E48" s="53">
        <v>7634.8387000000002</v>
      </c>
      <c r="F48" s="168">
        <v>8.0858112390408791E-3</v>
      </c>
    </row>
    <row r="49" spans="1:6">
      <c r="A49" s="1"/>
      <c r="B49" s="138" t="s">
        <v>57</v>
      </c>
      <c r="C49" s="138" t="s">
        <v>764</v>
      </c>
      <c r="D49" s="53">
        <v>7511.2</v>
      </c>
      <c r="E49" s="53">
        <v>7620.8948700000001</v>
      </c>
      <c r="F49" s="168">
        <v>1.4604173767174352E-2</v>
      </c>
    </row>
    <row r="50" spans="1:6">
      <c r="A50" s="1"/>
      <c r="B50" s="138" t="s">
        <v>57</v>
      </c>
      <c r="C50" s="138" t="s">
        <v>765</v>
      </c>
      <c r="D50" s="53">
        <v>7491.5</v>
      </c>
      <c r="E50" s="53">
        <v>7542.4585500000003</v>
      </c>
      <c r="F50" s="168">
        <v>6.8021824734699329E-3</v>
      </c>
    </row>
    <row r="51" spans="1:6">
      <c r="A51" s="1"/>
      <c r="B51" s="138" t="s">
        <v>57</v>
      </c>
      <c r="C51" s="138" t="s">
        <v>766</v>
      </c>
      <c r="D51" s="53">
        <v>7424.9</v>
      </c>
      <c r="E51" s="53">
        <v>7457.9586799999997</v>
      </c>
      <c r="F51" s="168">
        <v>4.4524074398308395E-3</v>
      </c>
    </row>
    <row r="52" spans="1:6">
      <c r="A52" s="1"/>
      <c r="B52" s="138" t="s">
        <v>57</v>
      </c>
      <c r="C52" s="138" t="s">
        <v>767</v>
      </c>
      <c r="D52" s="53">
        <v>7257.3</v>
      </c>
      <c r="E52" s="53">
        <v>7237.4835700000003</v>
      </c>
      <c r="F52" s="168">
        <v>-2.7305513069598888E-3</v>
      </c>
    </row>
    <row r="53" spans="1:6">
      <c r="A53" s="1"/>
      <c r="B53" s="138" t="s">
        <v>57</v>
      </c>
      <c r="C53" s="138" t="s">
        <v>768</v>
      </c>
      <c r="D53" s="53">
        <v>7134.7</v>
      </c>
      <c r="E53" s="53">
        <v>7072.2825400000002</v>
      </c>
      <c r="F53" s="168">
        <v>-8.7484351128989304E-3</v>
      </c>
    </row>
    <row r="54" spans="1:6">
      <c r="A54" s="1"/>
      <c r="B54" s="138" t="s">
        <v>769</v>
      </c>
      <c r="C54" s="138" t="s">
        <v>58</v>
      </c>
      <c r="D54" s="53">
        <v>7073.66</v>
      </c>
      <c r="E54" s="53">
        <v>6878.6406399999996</v>
      </c>
      <c r="F54" s="168">
        <v>-2.7569795551383586E-2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43" width="12" customWidth="1"/>
  </cols>
  <sheetData>
    <row r="1" spans="1:64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c r="A5" s="1"/>
      <c r="B5" s="230" t="s">
        <v>2694</v>
      </c>
      <c r="C5" s="231"/>
      <c r="D5" s="231"/>
      <c r="E5" s="231"/>
      <c r="F5" s="231"/>
      <c r="G5" s="231"/>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1"/>
      <c r="AN5" s="231"/>
      <c r="AO5" s="231"/>
      <c r="AP5" s="231"/>
      <c r="AQ5" s="231"/>
      <c r="AR5" s="231"/>
      <c r="AS5" s="231"/>
      <c r="AT5" s="231"/>
      <c r="AU5" s="231"/>
      <c r="AV5" s="231"/>
      <c r="AW5" s="231"/>
      <c r="AX5" s="231"/>
      <c r="AY5" s="231"/>
      <c r="AZ5" s="231"/>
      <c r="BA5" s="231"/>
      <c r="BB5" s="231"/>
      <c r="BC5" s="231"/>
      <c r="BD5" s="231"/>
      <c r="BE5" s="231"/>
      <c r="BF5" s="231"/>
      <c r="BG5" s="231"/>
      <c r="BH5" s="231"/>
      <c r="BI5" s="231"/>
      <c r="BJ5" s="231"/>
      <c r="BK5" s="231"/>
      <c r="BL5" s="231"/>
      <c r="BM5" s="231"/>
      <c r="BN5" s="231"/>
      <c r="BO5" s="231"/>
      <c r="BP5" s="231"/>
      <c r="BQ5" s="231"/>
      <c r="BR5" s="231"/>
      <c r="BS5" s="231"/>
      <c r="BT5" s="231"/>
      <c r="BU5" s="231"/>
      <c r="BV5" s="231"/>
      <c r="BW5" s="231"/>
      <c r="BX5" s="231"/>
      <c r="BY5" s="231"/>
      <c r="BZ5" s="231"/>
      <c r="CA5" s="231"/>
      <c r="CB5" s="231"/>
      <c r="CC5" s="231"/>
      <c r="CD5" s="231"/>
      <c r="CE5" s="231"/>
      <c r="CF5" s="231"/>
      <c r="CG5" s="231"/>
      <c r="CH5" s="231"/>
      <c r="CI5" s="231"/>
      <c r="CJ5" s="231"/>
      <c r="CK5" s="231"/>
      <c r="CL5" s="231"/>
      <c r="CM5" s="231"/>
      <c r="CN5" s="231"/>
      <c r="CO5" s="231"/>
      <c r="CP5" s="231"/>
      <c r="CQ5" s="231"/>
      <c r="CR5" s="231"/>
      <c r="CS5" s="231"/>
      <c r="CT5" s="231"/>
      <c r="CU5" s="231"/>
      <c r="CV5" s="231"/>
      <c r="CW5" s="231"/>
      <c r="CX5" s="231"/>
      <c r="CY5" s="231"/>
      <c r="CZ5" s="231"/>
      <c r="DA5" s="231"/>
      <c r="DB5" s="231"/>
      <c r="DC5" s="231"/>
      <c r="DD5" s="231"/>
      <c r="DE5" s="231"/>
      <c r="DF5" s="231"/>
      <c r="DG5" s="231"/>
      <c r="DH5" s="231"/>
      <c r="DI5" s="231"/>
      <c r="DJ5" s="231"/>
      <c r="DK5" s="231"/>
      <c r="DL5" s="231"/>
      <c r="DM5" s="231"/>
      <c r="DN5" s="231"/>
      <c r="DO5" s="231"/>
      <c r="DP5" s="231"/>
      <c r="DQ5" s="231"/>
      <c r="DR5" s="231"/>
      <c r="DS5" s="231"/>
      <c r="DT5" s="231"/>
      <c r="DU5" s="231"/>
      <c r="DV5" s="231"/>
      <c r="DW5" s="231"/>
      <c r="DX5" s="231"/>
      <c r="DY5" s="231"/>
      <c r="DZ5" s="231"/>
      <c r="EA5" s="231"/>
      <c r="EB5" s="231"/>
      <c r="EC5" s="231"/>
      <c r="ED5" s="231"/>
      <c r="EE5" s="231"/>
      <c r="EF5" s="231"/>
      <c r="EG5" s="231"/>
      <c r="EH5" s="231"/>
      <c r="EI5" s="231"/>
      <c r="EJ5" s="231"/>
      <c r="EK5" s="231"/>
      <c r="EL5" s="231"/>
      <c r="EM5" s="231"/>
      <c r="EN5" s="231"/>
      <c r="EO5" s="231"/>
      <c r="EP5" s="231"/>
      <c r="EQ5" s="231"/>
      <c r="ER5" s="231"/>
      <c r="ES5" s="231"/>
      <c r="ET5" s="231"/>
      <c r="EU5" s="231"/>
      <c r="EV5" s="231"/>
      <c r="EW5" s="231"/>
      <c r="EX5" s="231"/>
      <c r="EY5" s="231"/>
      <c r="EZ5" s="231"/>
      <c r="FA5" s="231"/>
      <c r="FB5" s="231"/>
      <c r="FC5" s="231"/>
      <c r="FD5" s="231"/>
      <c r="FE5" s="231"/>
      <c r="FF5" s="231"/>
      <c r="FG5" s="231"/>
      <c r="FH5" s="231"/>
      <c r="FI5" s="231"/>
      <c r="FJ5" s="231"/>
      <c r="FK5" s="231"/>
      <c r="FL5" s="231"/>
      <c r="FM5" s="231"/>
      <c r="FN5" s="231"/>
      <c r="FO5" s="231"/>
      <c r="FP5" s="231"/>
      <c r="FQ5" s="231"/>
      <c r="FR5" s="231"/>
      <c r="FS5" s="231"/>
      <c r="FT5" s="231"/>
      <c r="FU5" s="231"/>
      <c r="FV5" s="231"/>
      <c r="FW5" s="231"/>
      <c r="FX5" s="231"/>
      <c r="FY5" s="231"/>
      <c r="FZ5" s="231"/>
      <c r="GA5" s="231"/>
      <c r="GB5" s="231"/>
      <c r="GC5" s="231"/>
      <c r="GD5" s="231"/>
      <c r="GE5" s="231"/>
      <c r="GF5" s="231"/>
      <c r="GG5" s="231"/>
      <c r="GH5" s="231"/>
      <c r="GI5" s="231"/>
      <c r="GJ5" s="231"/>
      <c r="GK5" s="231"/>
      <c r="GL5" s="231"/>
      <c r="GM5" s="231"/>
      <c r="GN5" s="231"/>
      <c r="GO5" s="231"/>
      <c r="GP5" s="231"/>
      <c r="GQ5" s="231"/>
      <c r="GR5" s="231"/>
      <c r="GS5" s="231"/>
      <c r="GT5" s="231"/>
      <c r="GU5" s="231"/>
      <c r="GV5" s="231"/>
      <c r="GW5" s="231"/>
      <c r="GX5" s="231"/>
      <c r="GY5" s="231"/>
      <c r="GZ5" s="231"/>
      <c r="HA5" s="231"/>
      <c r="HB5" s="231"/>
      <c r="HC5" s="231"/>
      <c r="HD5" s="231"/>
      <c r="HE5" s="231"/>
      <c r="HF5" s="231"/>
      <c r="HG5" s="231"/>
      <c r="HH5" s="231"/>
      <c r="HI5" s="231"/>
      <c r="HJ5" s="231"/>
      <c r="HK5" s="231"/>
      <c r="HL5" s="231"/>
      <c r="HM5" s="231"/>
      <c r="HN5" s="231"/>
      <c r="HO5" s="231"/>
      <c r="HP5" s="231"/>
      <c r="HQ5" s="231"/>
      <c r="HR5" s="231"/>
      <c r="HS5" s="231"/>
      <c r="HT5" s="231"/>
      <c r="HU5" s="231"/>
      <c r="HV5" s="231"/>
      <c r="HW5" s="231"/>
      <c r="HX5" s="231"/>
      <c r="HY5" s="231"/>
      <c r="HZ5" s="231"/>
      <c r="IA5" s="231"/>
      <c r="IB5" s="231"/>
      <c r="IC5" s="231"/>
      <c r="ID5" s="231"/>
      <c r="IE5" s="231"/>
      <c r="IF5" s="231"/>
      <c r="IG5" s="231"/>
      <c r="IH5" s="231"/>
      <c r="II5" s="231"/>
      <c r="IJ5" s="231"/>
      <c r="IK5" s="231"/>
      <c r="IL5" s="231"/>
      <c r="IM5" s="231"/>
      <c r="IN5" s="231"/>
      <c r="IO5" s="231"/>
      <c r="IP5" s="231"/>
      <c r="IQ5" s="231"/>
      <c r="IR5" s="231"/>
      <c r="IS5" s="231"/>
      <c r="IT5" s="231"/>
      <c r="IU5" s="231"/>
      <c r="IV5" s="231"/>
      <c r="IW5" s="231"/>
      <c r="IX5" s="231"/>
      <c r="IY5" s="231"/>
      <c r="IZ5" s="231"/>
      <c r="JA5" s="231"/>
      <c r="JB5" s="231"/>
      <c r="JC5" s="231"/>
      <c r="JD5" s="231"/>
      <c r="JE5" s="231"/>
      <c r="JF5" s="231"/>
      <c r="JG5" s="231"/>
      <c r="JH5" s="231"/>
      <c r="JI5" s="231"/>
      <c r="JJ5" s="231"/>
      <c r="JK5" s="231"/>
      <c r="JL5" s="231"/>
      <c r="JM5" s="231"/>
      <c r="JN5" s="231"/>
      <c r="JO5" s="231"/>
      <c r="JP5" s="231"/>
      <c r="JQ5" s="231"/>
      <c r="JR5" s="231"/>
      <c r="JS5" s="231"/>
      <c r="JT5" s="231"/>
      <c r="JU5" s="231"/>
      <c r="JV5" s="231"/>
      <c r="JW5" s="231"/>
      <c r="JX5" s="231"/>
      <c r="JY5" s="231"/>
      <c r="JZ5" s="231"/>
      <c r="KA5" s="231"/>
      <c r="KB5" s="231"/>
      <c r="KC5" s="231"/>
      <c r="KD5" s="231"/>
      <c r="KE5" s="231"/>
      <c r="KF5" s="231"/>
      <c r="KG5" s="231"/>
      <c r="KH5" s="231"/>
      <c r="KI5" s="231"/>
      <c r="KJ5" s="231"/>
      <c r="KK5" s="231"/>
      <c r="KL5" s="231"/>
      <c r="KM5" s="231"/>
      <c r="KN5" s="231"/>
      <c r="KO5" s="231"/>
      <c r="KP5" s="231"/>
      <c r="KQ5" s="231"/>
      <c r="KR5" s="231"/>
      <c r="KS5" s="231"/>
      <c r="KT5" s="231"/>
      <c r="KU5" s="231"/>
      <c r="KV5" s="231"/>
      <c r="KW5" s="231"/>
      <c r="KX5" s="231"/>
      <c r="KY5" s="231"/>
      <c r="KZ5" s="231"/>
      <c r="LA5" s="231"/>
      <c r="LB5" s="231"/>
      <c r="LC5" s="231"/>
      <c r="LD5" s="231"/>
      <c r="LE5" s="231"/>
      <c r="LF5" s="231"/>
      <c r="LG5" s="231"/>
      <c r="LH5" s="231"/>
      <c r="LI5" s="231"/>
      <c r="LJ5" s="231"/>
      <c r="LK5" s="231"/>
      <c r="LL5" s="231"/>
      <c r="LM5" s="231"/>
      <c r="LN5" s="231"/>
      <c r="LO5" s="231"/>
      <c r="LP5" s="231"/>
      <c r="LQ5" s="231"/>
      <c r="LR5" s="231"/>
      <c r="LS5" s="231"/>
      <c r="LT5" s="231"/>
      <c r="LU5" s="231"/>
      <c r="LV5" s="231"/>
      <c r="LW5" s="231"/>
      <c r="LX5" s="231"/>
      <c r="LY5" s="231"/>
      <c r="LZ5" s="231"/>
      <c r="MA5" s="231"/>
      <c r="MB5" s="231"/>
      <c r="MC5" s="231"/>
      <c r="MD5" s="231"/>
      <c r="ME5" s="231"/>
      <c r="MF5" s="231"/>
      <c r="MG5" s="231"/>
      <c r="MH5" s="231"/>
      <c r="MI5" s="231"/>
      <c r="MJ5" s="231"/>
      <c r="MK5" s="231"/>
      <c r="ML5" s="231"/>
      <c r="MM5" s="231"/>
      <c r="MN5" s="231"/>
      <c r="MO5" s="231"/>
      <c r="MP5" s="231"/>
      <c r="MQ5" s="231"/>
      <c r="MR5" s="231"/>
      <c r="MS5" s="231"/>
      <c r="MT5" s="231"/>
      <c r="MU5" s="231"/>
      <c r="MV5" s="231"/>
      <c r="MW5" s="231"/>
      <c r="MX5" s="231"/>
      <c r="MY5" s="231"/>
      <c r="MZ5" s="231"/>
      <c r="NA5" s="231"/>
      <c r="NB5" s="231"/>
      <c r="NC5" s="231"/>
      <c r="ND5" s="231"/>
      <c r="NE5" s="231"/>
      <c r="NF5" s="231"/>
      <c r="NG5" s="231"/>
      <c r="NH5" s="231"/>
      <c r="NI5" s="231"/>
      <c r="NJ5" s="231"/>
      <c r="NK5" s="231"/>
      <c r="NL5" s="231"/>
      <c r="NM5" s="231"/>
      <c r="NN5" s="231"/>
      <c r="NO5" s="231"/>
      <c r="NP5" s="231"/>
      <c r="NQ5" s="231"/>
      <c r="NR5" s="231"/>
      <c r="NS5" s="231"/>
      <c r="NT5" s="231"/>
      <c r="NU5" s="231"/>
      <c r="NV5" s="231"/>
      <c r="NW5" s="231"/>
      <c r="NX5" s="231"/>
      <c r="NY5" s="231"/>
      <c r="NZ5" s="231"/>
      <c r="OA5" s="231"/>
      <c r="OB5" s="231"/>
      <c r="OC5" s="231"/>
      <c r="OD5" s="231"/>
      <c r="OE5" s="231"/>
      <c r="OF5" s="231"/>
      <c r="OG5" s="231"/>
      <c r="OH5" s="231"/>
      <c r="OI5" s="231"/>
      <c r="OJ5" s="231"/>
      <c r="OK5" s="231"/>
      <c r="OL5" s="231"/>
      <c r="OM5" s="231"/>
      <c r="ON5" s="231"/>
      <c r="OO5" s="231"/>
      <c r="OP5" s="231"/>
      <c r="OQ5" s="231"/>
      <c r="OR5" s="231"/>
      <c r="OS5" s="231"/>
      <c r="OT5" s="231"/>
      <c r="OU5" s="231"/>
      <c r="OV5" s="231"/>
      <c r="OW5" s="231"/>
      <c r="OX5" s="231"/>
      <c r="OY5" s="231"/>
      <c r="OZ5" s="231"/>
      <c r="PA5" s="231"/>
      <c r="PB5" s="231"/>
      <c r="PC5" s="231"/>
      <c r="PD5" s="231"/>
      <c r="PE5" s="231"/>
      <c r="PF5" s="231"/>
      <c r="PG5" s="231"/>
      <c r="PH5" s="231"/>
      <c r="PI5" s="231"/>
      <c r="PJ5" s="231"/>
      <c r="PK5" s="231"/>
      <c r="PL5" s="231"/>
      <c r="PM5" s="231"/>
      <c r="PN5" s="231"/>
      <c r="PO5" s="231"/>
      <c r="PP5" s="231"/>
      <c r="PQ5" s="231"/>
      <c r="PR5" s="231"/>
      <c r="PS5" s="231"/>
      <c r="PT5" s="231"/>
      <c r="PU5" s="231"/>
      <c r="PV5" s="231"/>
      <c r="PW5" s="231"/>
      <c r="PX5" s="231"/>
      <c r="PY5" s="231"/>
      <c r="PZ5" s="231"/>
      <c r="QA5" s="231"/>
      <c r="QB5" s="231"/>
      <c r="QC5" s="231"/>
      <c r="QD5" s="231"/>
      <c r="QE5" s="231"/>
      <c r="QF5" s="231"/>
      <c r="QG5" s="231"/>
      <c r="QH5" s="231"/>
      <c r="QI5" s="231"/>
      <c r="QJ5" s="231"/>
      <c r="QK5" s="231"/>
      <c r="QL5" s="231"/>
      <c r="QM5" s="231"/>
      <c r="QN5" s="231"/>
      <c r="QO5" s="231"/>
      <c r="QP5" s="231"/>
      <c r="QQ5" s="231"/>
      <c r="QR5" s="231"/>
      <c r="QS5" s="231"/>
      <c r="QT5" s="231"/>
      <c r="QU5" s="231"/>
      <c r="QV5" s="231"/>
      <c r="QW5" s="231"/>
      <c r="QX5" s="231"/>
      <c r="QY5" s="231"/>
      <c r="QZ5" s="231"/>
      <c r="RA5" s="231"/>
      <c r="RB5" s="231"/>
      <c r="RC5" s="231"/>
      <c r="RD5" s="231"/>
      <c r="RE5" s="231"/>
      <c r="RF5" s="231"/>
      <c r="RG5" s="231"/>
      <c r="RH5" s="231"/>
      <c r="RI5" s="231"/>
      <c r="RJ5" s="231"/>
      <c r="RK5" s="231"/>
      <c r="RL5" s="231"/>
      <c r="RM5" s="231"/>
      <c r="RN5" s="231"/>
      <c r="RO5" s="231"/>
      <c r="RP5" s="231"/>
      <c r="RQ5" s="231"/>
      <c r="RR5" s="231"/>
      <c r="RS5" s="231"/>
      <c r="RT5" s="231"/>
      <c r="RU5" s="231"/>
      <c r="RV5" s="231"/>
      <c r="RW5" s="231"/>
      <c r="RX5" s="231"/>
      <c r="RY5" s="231"/>
      <c r="RZ5" s="231"/>
      <c r="SA5" s="231"/>
      <c r="SB5" s="231"/>
      <c r="SC5" s="231"/>
      <c r="SD5" s="231"/>
      <c r="SE5" s="231"/>
      <c r="SF5" s="231"/>
      <c r="SG5" s="231"/>
      <c r="SH5" s="231"/>
      <c r="SI5" s="231"/>
      <c r="SJ5" s="231"/>
      <c r="SK5" s="231"/>
      <c r="SL5" s="231"/>
      <c r="SM5" s="231"/>
      <c r="SN5" s="231"/>
      <c r="SO5" s="231"/>
      <c r="SP5" s="231"/>
      <c r="SQ5" s="231"/>
      <c r="SR5" s="231"/>
      <c r="SS5" s="231"/>
      <c r="ST5" s="231"/>
      <c r="SU5" s="231"/>
      <c r="SV5" s="231"/>
      <c r="SW5" s="231"/>
      <c r="SX5" s="231"/>
      <c r="SY5" s="231"/>
      <c r="SZ5" s="231"/>
      <c r="TA5" s="231"/>
      <c r="TB5" s="231"/>
      <c r="TC5" s="231"/>
      <c r="TD5" s="231"/>
      <c r="TE5" s="231"/>
      <c r="TF5" s="231"/>
      <c r="TG5" s="231"/>
      <c r="TH5" s="231"/>
      <c r="TI5" s="231"/>
      <c r="TJ5" s="231"/>
      <c r="TK5" s="231"/>
      <c r="TL5" s="231"/>
      <c r="TM5" s="231"/>
      <c r="TN5" s="231"/>
      <c r="TO5" s="231"/>
      <c r="TP5" s="231"/>
      <c r="TQ5" s="231"/>
      <c r="TR5" s="231"/>
      <c r="TS5" s="231"/>
      <c r="TT5" s="231"/>
      <c r="TU5" s="231"/>
      <c r="TV5" s="231"/>
      <c r="TW5" s="231"/>
      <c r="TX5" s="231"/>
      <c r="TY5" s="231"/>
      <c r="TZ5" s="231"/>
      <c r="UA5" s="231"/>
      <c r="UB5" s="231"/>
      <c r="UC5" s="231"/>
      <c r="UD5" s="231"/>
      <c r="UE5" s="231"/>
      <c r="UF5" s="231"/>
      <c r="UG5" s="231"/>
      <c r="UH5" s="231"/>
      <c r="UI5" s="231"/>
      <c r="UJ5" s="231"/>
      <c r="UK5" s="231"/>
      <c r="UL5" s="231"/>
      <c r="UM5" s="231"/>
      <c r="UN5" s="231"/>
      <c r="UO5" s="231"/>
      <c r="UP5" s="231"/>
      <c r="UQ5" s="231"/>
      <c r="UR5" s="231"/>
      <c r="US5" s="231"/>
      <c r="UT5" s="231"/>
      <c r="UU5" s="231"/>
      <c r="UV5" s="231"/>
      <c r="UW5" s="231"/>
      <c r="UX5" s="231"/>
      <c r="UY5" s="231"/>
      <c r="UZ5" s="231"/>
      <c r="VA5" s="231"/>
      <c r="VB5" s="231"/>
      <c r="VC5" s="231"/>
      <c r="VD5" s="231"/>
      <c r="VE5" s="231"/>
      <c r="VF5" s="231"/>
      <c r="VG5" s="231"/>
      <c r="VH5" s="231"/>
      <c r="VI5" s="231"/>
      <c r="VJ5" s="231"/>
      <c r="VK5" s="231"/>
      <c r="VL5" s="231"/>
      <c r="VM5" s="231"/>
      <c r="VN5" s="231"/>
      <c r="VO5" s="231"/>
      <c r="VP5" s="231"/>
      <c r="VQ5" s="231"/>
      <c r="VR5" s="231"/>
      <c r="VS5" s="231"/>
      <c r="VT5" s="231"/>
      <c r="VU5" s="231"/>
      <c r="VV5" s="231"/>
      <c r="VW5" s="231"/>
      <c r="VX5" s="231"/>
      <c r="VY5" s="231"/>
      <c r="VZ5" s="231"/>
      <c r="WA5" s="231"/>
      <c r="WB5" s="231"/>
      <c r="WC5" s="231"/>
      <c r="WD5" s="231"/>
      <c r="WE5" s="231"/>
      <c r="WF5" s="231"/>
      <c r="WG5" s="231"/>
      <c r="WH5" s="231"/>
      <c r="WI5" s="231"/>
      <c r="WJ5" s="231"/>
      <c r="WK5" s="231"/>
      <c r="WL5" s="231"/>
      <c r="WM5" s="231"/>
      <c r="WN5" s="231"/>
      <c r="WO5" s="231"/>
      <c r="WP5" s="231"/>
      <c r="WQ5" s="231"/>
      <c r="WR5" s="231"/>
      <c r="WS5" s="231"/>
      <c r="WT5" s="231"/>
      <c r="WU5" s="231"/>
      <c r="WV5" s="231"/>
      <c r="WW5" s="231"/>
      <c r="WX5" s="231"/>
      <c r="WY5" s="231"/>
      <c r="WZ5" s="231"/>
      <c r="XA5" s="231"/>
      <c r="XB5" s="231"/>
      <c r="XC5" s="231"/>
      <c r="XD5" s="231"/>
      <c r="XE5" s="231"/>
      <c r="XF5" s="231"/>
      <c r="XG5" s="231"/>
      <c r="XH5" s="231"/>
      <c r="XI5" s="231"/>
      <c r="XJ5" s="231"/>
      <c r="XK5" s="231"/>
      <c r="XL5" s="231"/>
      <c r="XM5" s="231"/>
      <c r="XN5" s="231"/>
      <c r="XO5" s="231"/>
      <c r="XP5" s="231"/>
      <c r="XQ5" s="231"/>
      <c r="XR5" s="231"/>
      <c r="XS5" s="231"/>
    </row>
    <row r="6" spans="1:643" ht="19.95" customHeight="1">
      <c r="A6" s="1"/>
      <c r="B6" s="229" t="s">
        <v>53</v>
      </c>
      <c r="C6" s="229" t="s">
        <v>504</v>
      </c>
      <c r="D6" s="254" t="s">
        <v>514</v>
      </c>
      <c r="E6" s="254"/>
      <c r="F6" s="254"/>
      <c r="G6" s="254"/>
      <c r="H6" s="254" t="s">
        <v>514</v>
      </c>
      <c r="I6" s="254"/>
      <c r="J6" s="254"/>
      <c r="K6" s="254"/>
      <c r="L6" s="254" t="s">
        <v>65</v>
      </c>
      <c r="M6" s="254"/>
      <c r="N6" s="254"/>
      <c r="O6" s="254"/>
      <c r="P6" s="254" t="s">
        <v>65</v>
      </c>
      <c r="Q6" s="254"/>
      <c r="R6" s="254"/>
      <c r="S6" s="254"/>
      <c r="T6" s="254" t="s">
        <v>65</v>
      </c>
      <c r="U6" s="254"/>
      <c r="V6" s="254"/>
      <c r="W6" s="254"/>
      <c r="X6" s="254" t="s">
        <v>65</v>
      </c>
      <c r="Y6" s="254"/>
      <c r="Z6" s="254"/>
      <c r="AA6" s="254"/>
      <c r="AB6" s="254" t="s">
        <v>103</v>
      </c>
      <c r="AC6" s="254"/>
      <c r="AD6" s="254"/>
      <c r="AE6" s="254"/>
      <c r="AF6" s="254" t="s">
        <v>103</v>
      </c>
      <c r="AG6" s="254"/>
      <c r="AH6" s="254"/>
      <c r="AI6" s="254"/>
      <c r="AJ6" s="254" t="s">
        <v>136</v>
      </c>
      <c r="AK6" s="254"/>
      <c r="AL6" s="254"/>
      <c r="AM6" s="254"/>
      <c r="AN6" s="254" t="s">
        <v>136</v>
      </c>
      <c r="AO6" s="254"/>
      <c r="AP6" s="254"/>
      <c r="AQ6" s="254"/>
      <c r="AR6" s="254" t="s">
        <v>92</v>
      </c>
      <c r="AS6" s="254"/>
      <c r="AT6" s="254"/>
      <c r="AU6" s="254"/>
      <c r="AV6" s="254" t="s">
        <v>92</v>
      </c>
      <c r="AW6" s="254"/>
      <c r="AX6" s="254"/>
      <c r="AY6" s="254"/>
      <c r="AZ6" s="254" t="s">
        <v>92</v>
      </c>
      <c r="BA6" s="254"/>
      <c r="BB6" s="254"/>
      <c r="BC6" s="254"/>
      <c r="BD6" s="254" t="s">
        <v>92</v>
      </c>
      <c r="BE6" s="254"/>
      <c r="BF6" s="254"/>
      <c r="BG6" s="254"/>
      <c r="BH6" s="254" t="s">
        <v>92</v>
      </c>
      <c r="BI6" s="254"/>
      <c r="BJ6" s="254"/>
      <c r="BK6" s="254"/>
      <c r="BL6" s="254" t="s">
        <v>92</v>
      </c>
      <c r="BM6" s="254"/>
      <c r="BN6" s="254"/>
      <c r="BO6" s="254"/>
      <c r="BP6" s="254" t="s">
        <v>92</v>
      </c>
      <c r="BQ6" s="254"/>
      <c r="BR6" s="254"/>
      <c r="BS6" s="254"/>
      <c r="BT6" s="254" t="s">
        <v>92</v>
      </c>
      <c r="BU6" s="254"/>
      <c r="BV6" s="254"/>
      <c r="BW6" s="254"/>
      <c r="BX6" s="254" t="s">
        <v>515</v>
      </c>
      <c r="BY6" s="254"/>
      <c r="BZ6" s="254"/>
      <c r="CA6" s="254"/>
      <c r="CB6" s="254" t="s">
        <v>515</v>
      </c>
      <c r="CC6" s="254"/>
      <c r="CD6" s="254"/>
      <c r="CE6" s="254"/>
      <c r="CF6" s="254" t="s">
        <v>515</v>
      </c>
      <c r="CG6" s="254"/>
      <c r="CH6" s="254"/>
      <c r="CI6" s="254"/>
      <c r="CJ6" s="254" t="s">
        <v>515</v>
      </c>
      <c r="CK6" s="254"/>
      <c r="CL6" s="254"/>
      <c r="CM6" s="254"/>
      <c r="CN6" s="254" t="s">
        <v>516</v>
      </c>
      <c r="CO6" s="254"/>
      <c r="CP6" s="254"/>
      <c r="CQ6" s="254"/>
      <c r="CR6" s="254" t="s">
        <v>242</v>
      </c>
      <c r="CS6" s="254"/>
      <c r="CT6" s="254"/>
      <c r="CU6" s="254"/>
      <c r="CV6" s="254" t="s">
        <v>242</v>
      </c>
      <c r="CW6" s="254"/>
      <c r="CX6" s="254"/>
      <c r="CY6" s="254"/>
      <c r="CZ6" s="254" t="s">
        <v>60</v>
      </c>
      <c r="DA6" s="254"/>
      <c r="DB6" s="254"/>
      <c r="DC6" s="254"/>
      <c r="DD6" s="254" t="s">
        <v>60</v>
      </c>
      <c r="DE6" s="254"/>
      <c r="DF6" s="254"/>
      <c r="DG6" s="254"/>
      <c r="DH6" s="254" t="s">
        <v>60</v>
      </c>
      <c r="DI6" s="254"/>
      <c r="DJ6" s="254"/>
      <c r="DK6" s="254"/>
      <c r="DL6" s="254" t="s">
        <v>60</v>
      </c>
      <c r="DM6" s="254"/>
      <c r="DN6" s="254"/>
      <c r="DO6" s="254"/>
      <c r="DP6" s="254" t="s">
        <v>60</v>
      </c>
      <c r="DQ6" s="254"/>
      <c r="DR6" s="254"/>
      <c r="DS6" s="254"/>
      <c r="DT6" s="254" t="s">
        <v>60</v>
      </c>
      <c r="DU6" s="254"/>
      <c r="DV6" s="254"/>
      <c r="DW6" s="254"/>
      <c r="DX6" s="254" t="s">
        <v>60</v>
      </c>
      <c r="DY6" s="254"/>
      <c r="DZ6" s="254"/>
      <c r="EA6" s="254"/>
      <c r="EB6" s="254" t="s">
        <v>458</v>
      </c>
      <c r="EC6" s="254"/>
      <c r="ED6" s="254"/>
      <c r="EE6" s="254"/>
      <c r="EF6" s="254" t="s">
        <v>517</v>
      </c>
      <c r="EG6" s="254"/>
      <c r="EH6" s="254"/>
      <c r="EI6" s="254"/>
      <c r="EJ6" s="254" t="s">
        <v>320</v>
      </c>
      <c r="EK6" s="254"/>
      <c r="EL6" s="254"/>
      <c r="EM6" s="254"/>
      <c r="EN6" s="254" t="s">
        <v>358</v>
      </c>
      <c r="EO6" s="254"/>
      <c r="EP6" s="254"/>
      <c r="EQ6" s="254"/>
      <c r="ER6" s="254" t="s">
        <v>358</v>
      </c>
      <c r="ES6" s="254"/>
      <c r="ET6" s="254"/>
      <c r="EU6" s="254"/>
      <c r="EV6" s="254" t="s">
        <v>518</v>
      </c>
      <c r="EW6" s="254"/>
      <c r="EX6" s="254"/>
      <c r="EY6" s="254"/>
      <c r="EZ6" s="254" t="s">
        <v>518</v>
      </c>
      <c r="FA6" s="254"/>
      <c r="FB6" s="254"/>
      <c r="FC6" s="254"/>
      <c r="FD6" s="254" t="s">
        <v>519</v>
      </c>
      <c r="FE6" s="254"/>
      <c r="FF6" s="254"/>
      <c r="FG6" s="254"/>
      <c r="FH6" s="254" t="s">
        <v>520</v>
      </c>
      <c r="FI6" s="254"/>
      <c r="FJ6" s="254"/>
      <c r="FK6" s="254"/>
      <c r="FL6" s="254" t="s">
        <v>520</v>
      </c>
      <c r="FM6" s="254"/>
      <c r="FN6" s="254"/>
      <c r="FO6" s="254"/>
      <c r="FP6" s="254" t="s">
        <v>521</v>
      </c>
      <c r="FQ6" s="254"/>
      <c r="FR6" s="254"/>
      <c r="FS6" s="254"/>
      <c r="FT6" s="254" t="s">
        <v>522</v>
      </c>
      <c r="FU6" s="254"/>
      <c r="FV6" s="254"/>
      <c r="FW6" s="254"/>
      <c r="FX6" s="254" t="s">
        <v>523</v>
      </c>
      <c r="FY6" s="254"/>
      <c r="FZ6" s="254"/>
      <c r="GA6" s="254"/>
      <c r="GB6" s="254" t="s">
        <v>89</v>
      </c>
      <c r="GC6" s="254"/>
      <c r="GD6" s="254"/>
      <c r="GE6" s="254"/>
      <c r="GF6" s="254" t="s">
        <v>89</v>
      </c>
      <c r="GG6" s="254"/>
      <c r="GH6" s="254"/>
      <c r="GI6" s="254"/>
      <c r="GJ6" s="254" t="s">
        <v>89</v>
      </c>
      <c r="GK6" s="254"/>
      <c r="GL6" s="254"/>
      <c r="GM6" s="254"/>
      <c r="GN6" s="254" t="s">
        <v>127</v>
      </c>
      <c r="GO6" s="254"/>
      <c r="GP6" s="254"/>
      <c r="GQ6" s="254"/>
      <c r="GR6" s="254" t="s">
        <v>127</v>
      </c>
      <c r="GS6" s="254"/>
      <c r="GT6" s="254"/>
      <c r="GU6" s="254"/>
      <c r="GV6" s="254" t="s">
        <v>127</v>
      </c>
      <c r="GW6" s="254"/>
      <c r="GX6" s="254"/>
      <c r="GY6" s="254"/>
      <c r="GZ6" s="254" t="s">
        <v>127</v>
      </c>
      <c r="HA6" s="254"/>
      <c r="HB6" s="254"/>
      <c r="HC6" s="254"/>
      <c r="HD6" s="254" t="s">
        <v>127</v>
      </c>
      <c r="HE6" s="254"/>
      <c r="HF6" s="254"/>
      <c r="HG6" s="254"/>
      <c r="HH6" s="254" t="s">
        <v>127</v>
      </c>
      <c r="HI6" s="254"/>
      <c r="HJ6" s="254"/>
      <c r="HK6" s="254"/>
      <c r="HL6" s="254" t="s">
        <v>127</v>
      </c>
      <c r="HM6" s="254"/>
      <c r="HN6" s="254"/>
      <c r="HO6" s="254"/>
      <c r="HP6" s="254" t="s">
        <v>127</v>
      </c>
      <c r="HQ6" s="254"/>
      <c r="HR6" s="254"/>
      <c r="HS6" s="254"/>
      <c r="HT6" s="254" t="s">
        <v>127</v>
      </c>
      <c r="HU6" s="254"/>
      <c r="HV6" s="254"/>
      <c r="HW6" s="254"/>
      <c r="HX6" s="254" t="s">
        <v>524</v>
      </c>
      <c r="HY6" s="254"/>
      <c r="HZ6" s="254"/>
      <c r="IA6" s="254"/>
      <c r="IB6" s="254" t="s">
        <v>70</v>
      </c>
      <c r="IC6" s="254"/>
      <c r="ID6" s="254"/>
      <c r="IE6" s="254"/>
      <c r="IF6" s="254" t="s">
        <v>70</v>
      </c>
      <c r="IG6" s="254"/>
      <c r="IH6" s="254"/>
      <c r="II6" s="254"/>
      <c r="IJ6" s="254" t="s">
        <v>70</v>
      </c>
      <c r="IK6" s="254"/>
      <c r="IL6" s="254"/>
      <c r="IM6" s="254"/>
      <c r="IN6" s="254" t="s">
        <v>23</v>
      </c>
      <c r="IO6" s="254"/>
      <c r="IP6" s="254"/>
      <c r="IQ6" s="254"/>
      <c r="IR6" s="254" t="s">
        <v>23</v>
      </c>
      <c r="IS6" s="254"/>
      <c r="IT6" s="254"/>
      <c r="IU6" s="254"/>
      <c r="IV6" s="254" t="s">
        <v>23</v>
      </c>
      <c r="IW6" s="254"/>
      <c r="IX6" s="254"/>
      <c r="IY6" s="254"/>
      <c r="IZ6" s="254" t="s">
        <v>23</v>
      </c>
      <c r="JA6" s="254"/>
      <c r="JB6" s="254"/>
      <c r="JC6" s="254"/>
      <c r="JD6" s="254" t="s">
        <v>23</v>
      </c>
      <c r="JE6" s="254"/>
      <c r="JF6" s="254"/>
      <c r="JG6" s="254"/>
      <c r="JH6" s="254" t="s">
        <v>23</v>
      </c>
      <c r="JI6" s="254"/>
      <c r="JJ6" s="254"/>
      <c r="JK6" s="254"/>
      <c r="JL6" s="254" t="s">
        <v>23</v>
      </c>
      <c r="JM6" s="254"/>
      <c r="JN6" s="254"/>
      <c r="JO6" s="254"/>
      <c r="JP6" s="254" t="s">
        <v>23</v>
      </c>
      <c r="JQ6" s="254"/>
      <c r="JR6" s="254"/>
      <c r="JS6" s="254"/>
      <c r="JT6" s="254" t="s">
        <v>23</v>
      </c>
      <c r="JU6" s="254"/>
      <c r="JV6" s="254"/>
      <c r="JW6" s="254"/>
      <c r="JX6" s="254" t="s">
        <v>23</v>
      </c>
      <c r="JY6" s="254"/>
      <c r="JZ6" s="254"/>
      <c r="KA6" s="254"/>
      <c r="KB6" s="254" t="s">
        <v>23</v>
      </c>
      <c r="KC6" s="254"/>
      <c r="KD6" s="254"/>
      <c r="KE6" s="254"/>
      <c r="KF6" s="254" t="s">
        <v>23</v>
      </c>
      <c r="KG6" s="254"/>
      <c r="KH6" s="254"/>
      <c r="KI6" s="254"/>
      <c r="KJ6" s="254" t="s">
        <v>23</v>
      </c>
      <c r="KK6" s="254"/>
      <c r="KL6" s="254"/>
      <c r="KM6" s="254"/>
      <c r="KN6" s="254" t="s">
        <v>23</v>
      </c>
      <c r="KO6" s="254"/>
      <c r="KP6" s="254"/>
      <c r="KQ6" s="254"/>
      <c r="KR6" s="254" t="s">
        <v>525</v>
      </c>
      <c r="KS6" s="254"/>
      <c r="KT6" s="254"/>
      <c r="KU6" s="254"/>
      <c r="KV6" s="254" t="s">
        <v>525</v>
      </c>
      <c r="KW6" s="254"/>
      <c r="KX6" s="254"/>
      <c r="KY6" s="254"/>
      <c r="KZ6" s="254" t="s">
        <v>109</v>
      </c>
      <c r="LA6" s="254"/>
      <c r="LB6" s="254"/>
      <c r="LC6" s="254"/>
      <c r="LD6" s="254" t="s">
        <v>109</v>
      </c>
      <c r="LE6" s="254"/>
      <c r="LF6" s="254"/>
      <c r="LG6" s="254"/>
      <c r="LH6" s="254" t="s">
        <v>109</v>
      </c>
      <c r="LI6" s="254"/>
      <c r="LJ6" s="254"/>
      <c r="LK6" s="254"/>
      <c r="LL6" s="254" t="s">
        <v>109</v>
      </c>
      <c r="LM6" s="254"/>
      <c r="LN6" s="254"/>
      <c r="LO6" s="254"/>
      <c r="LP6" s="254" t="s">
        <v>109</v>
      </c>
      <c r="LQ6" s="254"/>
      <c r="LR6" s="254"/>
      <c r="LS6" s="254"/>
      <c r="LT6" s="254" t="s">
        <v>109</v>
      </c>
      <c r="LU6" s="254"/>
      <c r="LV6" s="254"/>
      <c r="LW6" s="254"/>
      <c r="LX6" s="254" t="s">
        <v>109</v>
      </c>
      <c r="LY6" s="254"/>
      <c r="LZ6" s="254"/>
      <c r="MA6" s="254"/>
      <c r="MB6" s="254" t="s">
        <v>109</v>
      </c>
      <c r="MC6" s="254"/>
      <c r="MD6" s="254"/>
      <c r="ME6" s="254"/>
      <c r="MF6" s="254" t="s">
        <v>109</v>
      </c>
      <c r="MG6" s="254"/>
      <c r="MH6" s="254"/>
      <c r="MI6" s="254"/>
      <c r="MJ6" s="254" t="s">
        <v>109</v>
      </c>
      <c r="MK6" s="254"/>
      <c r="ML6" s="254"/>
      <c r="MM6" s="254"/>
      <c r="MN6" s="254" t="s">
        <v>109</v>
      </c>
      <c r="MO6" s="254"/>
      <c r="MP6" s="254"/>
      <c r="MQ6" s="254"/>
      <c r="MR6" s="254" t="s">
        <v>109</v>
      </c>
      <c r="MS6" s="254"/>
      <c r="MT6" s="254"/>
      <c r="MU6" s="254"/>
      <c r="MV6" s="254" t="s">
        <v>124</v>
      </c>
      <c r="MW6" s="254"/>
      <c r="MX6" s="254"/>
      <c r="MY6" s="254"/>
      <c r="MZ6" s="254" t="s">
        <v>124</v>
      </c>
      <c r="NA6" s="254"/>
      <c r="NB6" s="254"/>
      <c r="NC6" s="254"/>
      <c r="ND6" s="254" t="s">
        <v>124</v>
      </c>
      <c r="NE6" s="254"/>
      <c r="NF6" s="254"/>
      <c r="NG6" s="254"/>
      <c r="NH6" s="254" t="s">
        <v>124</v>
      </c>
      <c r="NI6" s="254"/>
      <c r="NJ6" s="254"/>
      <c r="NK6" s="254"/>
      <c r="NL6" s="254" t="s">
        <v>133</v>
      </c>
      <c r="NM6" s="254"/>
      <c r="NN6" s="254"/>
      <c r="NO6" s="254"/>
      <c r="NP6" s="254" t="s">
        <v>133</v>
      </c>
      <c r="NQ6" s="254"/>
      <c r="NR6" s="254"/>
      <c r="NS6" s="254"/>
      <c r="NT6" s="254" t="s">
        <v>526</v>
      </c>
      <c r="NU6" s="254"/>
      <c r="NV6" s="254"/>
      <c r="NW6" s="254"/>
      <c r="NX6" s="254" t="s">
        <v>527</v>
      </c>
      <c r="NY6" s="254"/>
      <c r="NZ6" s="254"/>
      <c r="OA6" s="254"/>
      <c r="OB6" s="254" t="s">
        <v>528</v>
      </c>
      <c r="OC6" s="254"/>
      <c r="OD6" s="254"/>
      <c r="OE6" s="254"/>
      <c r="OF6" s="254" t="s">
        <v>529</v>
      </c>
      <c r="OG6" s="254"/>
      <c r="OH6" s="254"/>
      <c r="OI6" s="254"/>
      <c r="OJ6" s="254" t="s">
        <v>530</v>
      </c>
      <c r="OK6" s="254"/>
      <c r="OL6" s="254"/>
      <c r="OM6" s="254"/>
      <c r="ON6" s="254" t="s">
        <v>531</v>
      </c>
      <c r="OO6" s="254"/>
      <c r="OP6" s="254"/>
      <c r="OQ6" s="254"/>
      <c r="OR6" s="254" t="s">
        <v>103</v>
      </c>
      <c r="OS6" s="254"/>
      <c r="OT6" s="254"/>
      <c r="OU6" s="254"/>
      <c r="OV6" s="254" t="s">
        <v>103</v>
      </c>
      <c r="OW6" s="254"/>
      <c r="OX6" s="254"/>
      <c r="OY6" s="254"/>
      <c r="OZ6" s="254" t="s">
        <v>458</v>
      </c>
      <c r="PA6" s="254"/>
      <c r="PB6" s="254"/>
      <c r="PC6" s="254"/>
      <c r="PD6" s="254" t="s">
        <v>532</v>
      </c>
      <c r="PE6" s="254"/>
      <c r="PF6" s="254"/>
      <c r="PG6" s="254"/>
      <c r="PH6" s="254" t="s">
        <v>533</v>
      </c>
      <c r="PI6" s="254"/>
      <c r="PJ6" s="254"/>
      <c r="PK6" s="254"/>
      <c r="PL6" s="254" t="s">
        <v>534</v>
      </c>
      <c r="PM6" s="254"/>
      <c r="PN6" s="254"/>
      <c r="PO6" s="254"/>
      <c r="PP6" s="254" t="s">
        <v>535</v>
      </c>
      <c r="PQ6" s="254"/>
      <c r="PR6" s="254"/>
      <c r="PS6" s="254"/>
      <c r="PT6" s="254" t="s">
        <v>536</v>
      </c>
      <c r="PU6" s="254"/>
      <c r="PV6" s="254"/>
      <c r="PW6" s="254"/>
      <c r="PX6" s="254" t="s">
        <v>537</v>
      </c>
      <c r="PY6" s="254"/>
      <c r="PZ6" s="254"/>
      <c r="QA6" s="254"/>
      <c r="QB6" s="254" t="s">
        <v>538</v>
      </c>
      <c r="QC6" s="254"/>
      <c r="QD6" s="254"/>
      <c r="QE6" s="254"/>
      <c r="QF6" s="254" t="s">
        <v>539</v>
      </c>
      <c r="QG6" s="254"/>
      <c r="QH6" s="254"/>
      <c r="QI6" s="254"/>
      <c r="QJ6" s="254" t="s">
        <v>540</v>
      </c>
      <c r="QK6" s="254"/>
      <c r="QL6" s="254"/>
      <c r="QM6" s="254"/>
      <c r="QN6" s="254" t="s">
        <v>541</v>
      </c>
      <c r="QO6" s="254"/>
      <c r="QP6" s="254"/>
      <c r="QQ6" s="254"/>
      <c r="QR6" s="254" t="s">
        <v>542</v>
      </c>
      <c r="QS6" s="254"/>
      <c r="QT6" s="254"/>
      <c r="QU6" s="254"/>
      <c r="QV6" s="254" t="s">
        <v>543</v>
      </c>
      <c r="QW6" s="254"/>
      <c r="QX6" s="254"/>
      <c r="QY6" s="254"/>
      <c r="QZ6" s="254" t="s">
        <v>543</v>
      </c>
      <c r="RA6" s="254"/>
      <c r="RB6" s="254"/>
      <c r="RC6" s="254"/>
      <c r="RD6" s="254" t="s">
        <v>543</v>
      </c>
      <c r="RE6" s="254"/>
      <c r="RF6" s="254"/>
      <c r="RG6" s="254"/>
      <c r="RH6" s="254" t="s">
        <v>543</v>
      </c>
      <c r="RI6" s="254"/>
      <c r="RJ6" s="254"/>
      <c r="RK6" s="254"/>
      <c r="RL6" s="254" t="s">
        <v>544</v>
      </c>
      <c r="RM6" s="254"/>
      <c r="RN6" s="254"/>
      <c r="RO6" s="254"/>
      <c r="RP6" s="254" t="s">
        <v>545</v>
      </c>
      <c r="RQ6" s="254"/>
      <c r="RR6" s="254"/>
      <c r="RS6" s="254"/>
      <c r="RT6" s="254" t="s">
        <v>546</v>
      </c>
      <c r="RU6" s="254"/>
      <c r="RV6" s="254"/>
      <c r="RW6" s="254"/>
      <c r="RX6" s="254" t="s">
        <v>547</v>
      </c>
      <c r="RY6" s="254"/>
      <c r="RZ6" s="254"/>
      <c r="SA6" s="254"/>
      <c r="SB6" s="254" t="s">
        <v>188</v>
      </c>
      <c r="SC6" s="254"/>
      <c r="SD6" s="254"/>
      <c r="SE6" s="254"/>
      <c r="SF6" s="254" t="s">
        <v>238</v>
      </c>
      <c r="SG6" s="254"/>
      <c r="SH6" s="254"/>
      <c r="SI6" s="254"/>
      <c r="SJ6" s="254" t="s">
        <v>238</v>
      </c>
      <c r="SK6" s="254"/>
      <c r="SL6" s="254"/>
      <c r="SM6" s="254"/>
      <c r="SN6" s="254" t="s">
        <v>238</v>
      </c>
      <c r="SO6" s="254"/>
      <c r="SP6" s="254"/>
      <c r="SQ6" s="254"/>
      <c r="SR6" s="254" t="s">
        <v>238</v>
      </c>
      <c r="SS6" s="254"/>
      <c r="ST6" s="254"/>
      <c r="SU6" s="254"/>
      <c r="SV6" s="254" t="s">
        <v>548</v>
      </c>
      <c r="SW6" s="254"/>
      <c r="SX6" s="254"/>
      <c r="SY6" s="254"/>
      <c r="SZ6" s="254" t="s">
        <v>549</v>
      </c>
      <c r="TA6" s="254"/>
      <c r="TB6" s="254"/>
      <c r="TC6" s="254"/>
      <c r="TD6" s="254" t="s">
        <v>549</v>
      </c>
      <c r="TE6" s="254"/>
      <c r="TF6" s="254"/>
      <c r="TG6" s="254"/>
      <c r="TH6" s="254" t="s">
        <v>23</v>
      </c>
      <c r="TI6" s="254"/>
      <c r="TJ6" s="254"/>
      <c r="TK6" s="254"/>
      <c r="TL6" s="254" t="s">
        <v>23</v>
      </c>
      <c r="TM6" s="254"/>
      <c r="TN6" s="254"/>
      <c r="TO6" s="254"/>
      <c r="TP6" s="254" t="s">
        <v>23</v>
      </c>
      <c r="TQ6" s="254"/>
      <c r="TR6" s="254"/>
      <c r="TS6" s="254"/>
      <c r="TT6" s="254" t="s">
        <v>23</v>
      </c>
      <c r="TU6" s="254"/>
      <c r="TV6" s="254"/>
      <c r="TW6" s="254"/>
      <c r="TX6" s="254" t="s">
        <v>23</v>
      </c>
      <c r="TY6" s="254"/>
      <c r="TZ6" s="254"/>
      <c r="UA6" s="254"/>
      <c r="UB6" s="254" t="s">
        <v>550</v>
      </c>
      <c r="UC6" s="254"/>
      <c r="UD6" s="254"/>
      <c r="UE6" s="254"/>
      <c r="UF6" s="254" t="s">
        <v>550</v>
      </c>
      <c r="UG6" s="254"/>
      <c r="UH6" s="254"/>
      <c r="UI6" s="254"/>
      <c r="UJ6" s="254" t="s">
        <v>30</v>
      </c>
      <c r="UK6" s="254"/>
      <c r="UL6" s="254"/>
      <c r="UM6" s="254"/>
      <c r="UN6" s="254" t="s">
        <v>30</v>
      </c>
      <c r="UO6" s="254"/>
      <c r="UP6" s="254"/>
      <c r="UQ6" s="254"/>
      <c r="UR6" s="254" t="s">
        <v>30</v>
      </c>
      <c r="US6" s="254"/>
      <c r="UT6" s="254"/>
      <c r="UU6" s="254"/>
      <c r="UV6" s="254" t="s">
        <v>30</v>
      </c>
      <c r="UW6" s="254"/>
      <c r="UX6" s="254"/>
      <c r="UY6" s="254"/>
      <c r="UZ6" s="254" t="s">
        <v>295</v>
      </c>
      <c r="VA6" s="254"/>
      <c r="VB6" s="254"/>
      <c r="VC6" s="254"/>
      <c r="VD6" s="254" t="s">
        <v>551</v>
      </c>
      <c r="VE6" s="254"/>
      <c r="VF6" s="254"/>
      <c r="VG6" s="254"/>
      <c r="VH6" s="254" t="s">
        <v>109</v>
      </c>
      <c r="VI6" s="254"/>
      <c r="VJ6" s="254"/>
      <c r="VK6" s="254"/>
      <c r="VL6" s="254" t="s">
        <v>109</v>
      </c>
      <c r="VM6" s="254"/>
      <c r="VN6" s="254"/>
      <c r="VO6" s="254"/>
      <c r="VP6" s="254" t="s">
        <v>109</v>
      </c>
      <c r="VQ6" s="254"/>
      <c r="VR6" s="254"/>
      <c r="VS6" s="254"/>
      <c r="VT6" s="254" t="s">
        <v>109</v>
      </c>
      <c r="VU6" s="254"/>
      <c r="VV6" s="254"/>
      <c r="VW6" s="254"/>
      <c r="VX6" s="254" t="s">
        <v>109</v>
      </c>
      <c r="VY6" s="254"/>
      <c r="VZ6" s="254"/>
      <c r="WA6" s="254"/>
      <c r="WB6" s="254" t="s">
        <v>552</v>
      </c>
      <c r="WC6" s="254"/>
      <c r="WD6" s="254"/>
      <c r="WE6" s="254"/>
      <c r="WF6" s="254" t="s">
        <v>553</v>
      </c>
      <c r="WG6" s="254"/>
      <c r="WH6" s="254"/>
      <c r="WI6" s="254"/>
      <c r="WJ6" s="254" t="s">
        <v>553</v>
      </c>
      <c r="WK6" s="254"/>
      <c r="WL6" s="254"/>
      <c r="WM6" s="254"/>
      <c r="WN6" s="254" t="s">
        <v>554</v>
      </c>
      <c r="WO6" s="254"/>
      <c r="WP6" s="254"/>
      <c r="WQ6" s="254"/>
      <c r="WR6" s="254" t="s">
        <v>555</v>
      </c>
      <c r="WS6" s="254"/>
      <c r="WT6" s="254"/>
      <c r="WU6" s="254"/>
      <c r="WV6" s="254" t="s">
        <v>555</v>
      </c>
      <c r="WW6" s="254"/>
      <c r="WX6" s="254"/>
      <c r="WY6" s="254"/>
      <c r="WZ6" s="254" t="s">
        <v>556</v>
      </c>
      <c r="XA6" s="254"/>
      <c r="XB6" s="254"/>
      <c r="XC6" s="254"/>
      <c r="XD6" s="254" t="s">
        <v>556</v>
      </c>
      <c r="XE6" s="254"/>
      <c r="XF6" s="254"/>
      <c r="XG6" s="254"/>
      <c r="XH6" s="254" t="s">
        <v>557</v>
      </c>
      <c r="XI6" s="254"/>
      <c r="XJ6" s="254"/>
      <c r="XK6" s="254"/>
      <c r="XL6" s="254" t="s">
        <v>558</v>
      </c>
      <c r="XM6" s="254"/>
      <c r="XN6" s="254"/>
      <c r="XO6" s="254"/>
      <c r="XP6" s="254" t="s">
        <v>559</v>
      </c>
      <c r="XQ6" s="254"/>
      <c r="XR6" s="254"/>
      <c r="XS6" s="254"/>
    </row>
    <row r="7" spans="1:643" ht="40.049999999999997" customHeight="1">
      <c r="A7" s="1"/>
      <c r="B7" s="229"/>
      <c r="C7" s="229"/>
      <c r="D7" s="262" t="s">
        <v>566</v>
      </c>
      <c r="E7" s="229"/>
      <c r="F7" s="229"/>
      <c r="G7" s="229"/>
      <c r="H7" s="262" t="s">
        <v>567</v>
      </c>
      <c r="I7" s="229"/>
      <c r="J7" s="229"/>
      <c r="K7" s="229"/>
      <c r="L7" s="262" t="s">
        <v>258</v>
      </c>
      <c r="M7" s="229"/>
      <c r="N7" s="229"/>
      <c r="O7" s="229"/>
      <c r="P7" s="262" t="s">
        <v>263</v>
      </c>
      <c r="Q7" s="229"/>
      <c r="R7" s="229"/>
      <c r="S7" s="229"/>
      <c r="T7" s="262" t="s">
        <v>568</v>
      </c>
      <c r="U7" s="229"/>
      <c r="V7" s="229"/>
      <c r="W7" s="229"/>
      <c r="X7" s="262" t="s">
        <v>569</v>
      </c>
      <c r="Y7" s="229"/>
      <c r="Z7" s="229"/>
      <c r="AA7" s="229"/>
      <c r="AB7" s="262" t="s">
        <v>570</v>
      </c>
      <c r="AC7" s="229"/>
      <c r="AD7" s="229"/>
      <c r="AE7" s="229"/>
      <c r="AF7" s="262" t="s">
        <v>571</v>
      </c>
      <c r="AG7" s="229"/>
      <c r="AH7" s="229"/>
      <c r="AI7" s="229"/>
      <c r="AJ7" s="262" t="s">
        <v>572</v>
      </c>
      <c r="AK7" s="229"/>
      <c r="AL7" s="229"/>
      <c r="AM7" s="229"/>
      <c r="AN7" s="262" t="s">
        <v>573</v>
      </c>
      <c r="AO7" s="229"/>
      <c r="AP7" s="229"/>
      <c r="AQ7" s="229"/>
      <c r="AR7" s="262" t="s">
        <v>574</v>
      </c>
      <c r="AS7" s="229"/>
      <c r="AT7" s="229"/>
      <c r="AU7" s="229"/>
      <c r="AV7" s="262" t="s">
        <v>575</v>
      </c>
      <c r="AW7" s="229"/>
      <c r="AX7" s="229"/>
      <c r="AY7" s="229"/>
      <c r="AZ7" s="262" t="s">
        <v>576</v>
      </c>
      <c r="BA7" s="229"/>
      <c r="BB7" s="229"/>
      <c r="BC7" s="229"/>
      <c r="BD7" s="262" t="s">
        <v>577</v>
      </c>
      <c r="BE7" s="229"/>
      <c r="BF7" s="229"/>
      <c r="BG7" s="229"/>
      <c r="BH7" s="262" t="s">
        <v>578</v>
      </c>
      <c r="BI7" s="229"/>
      <c r="BJ7" s="229"/>
      <c r="BK7" s="229"/>
      <c r="BL7" s="262" t="s">
        <v>579</v>
      </c>
      <c r="BM7" s="229"/>
      <c r="BN7" s="229"/>
      <c r="BO7" s="229"/>
      <c r="BP7" s="262" t="s">
        <v>580</v>
      </c>
      <c r="BQ7" s="229"/>
      <c r="BR7" s="229"/>
      <c r="BS7" s="229"/>
      <c r="BT7" s="262" t="s">
        <v>581</v>
      </c>
      <c r="BU7" s="229"/>
      <c r="BV7" s="229"/>
      <c r="BW7" s="229"/>
      <c r="BX7" s="262" t="s">
        <v>582</v>
      </c>
      <c r="BY7" s="229"/>
      <c r="BZ7" s="229"/>
      <c r="CA7" s="229"/>
      <c r="CB7" s="262" t="s">
        <v>583</v>
      </c>
      <c r="CC7" s="229"/>
      <c r="CD7" s="229"/>
      <c r="CE7" s="229"/>
      <c r="CF7" s="262" t="s">
        <v>584</v>
      </c>
      <c r="CG7" s="229"/>
      <c r="CH7" s="229"/>
      <c r="CI7" s="229"/>
      <c r="CJ7" s="262" t="s">
        <v>585</v>
      </c>
      <c r="CK7" s="229"/>
      <c r="CL7" s="229"/>
      <c r="CM7" s="229"/>
      <c r="CN7" s="262" t="s">
        <v>586</v>
      </c>
      <c r="CO7" s="229"/>
      <c r="CP7" s="229"/>
      <c r="CQ7" s="229"/>
      <c r="CR7" s="262" t="s">
        <v>587</v>
      </c>
      <c r="CS7" s="229"/>
      <c r="CT7" s="229"/>
      <c r="CU7" s="229"/>
      <c r="CV7" s="262" t="s">
        <v>245</v>
      </c>
      <c r="CW7" s="229"/>
      <c r="CX7" s="229"/>
      <c r="CY7" s="229"/>
      <c r="CZ7" s="262" t="s">
        <v>588</v>
      </c>
      <c r="DA7" s="229"/>
      <c r="DB7" s="229"/>
      <c r="DC7" s="229"/>
      <c r="DD7" s="262" t="s">
        <v>212</v>
      </c>
      <c r="DE7" s="229"/>
      <c r="DF7" s="229"/>
      <c r="DG7" s="229"/>
      <c r="DH7" s="262" t="s">
        <v>589</v>
      </c>
      <c r="DI7" s="229"/>
      <c r="DJ7" s="229"/>
      <c r="DK7" s="229"/>
      <c r="DL7" s="262" t="s">
        <v>216</v>
      </c>
      <c r="DM7" s="229"/>
      <c r="DN7" s="229"/>
      <c r="DO7" s="229"/>
      <c r="DP7" s="262" t="s">
        <v>590</v>
      </c>
      <c r="DQ7" s="229"/>
      <c r="DR7" s="229"/>
      <c r="DS7" s="229"/>
      <c r="DT7" s="262" t="s">
        <v>591</v>
      </c>
      <c r="DU7" s="229"/>
      <c r="DV7" s="229"/>
      <c r="DW7" s="229"/>
      <c r="DX7" s="262" t="s">
        <v>592</v>
      </c>
      <c r="DY7" s="229"/>
      <c r="DZ7" s="229"/>
      <c r="EA7" s="229"/>
      <c r="EB7" s="262" t="s">
        <v>593</v>
      </c>
      <c r="EC7" s="229"/>
      <c r="ED7" s="229"/>
      <c r="EE7" s="229"/>
      <c r="EF7" s="262" t="s">
        <v>594</v>
      </c>
      <c r="EG7" s="229"/>
      <c r="EH7" s="229"/>
      <c r="EI7" s="229"/>
      <c r="EJ7" s="262" t="s">
        <v>595</v>
      </c>
      <c r="EK7" s="229"/>
      <c r="EL7" s="229"/>
      <c r="EM7" s="229"/>
      <c r="EN7" s="262" t="s">
        <v>596</v>
      </c>
      <c r="EO7" s="229"/>
      <c r="EP7" s="229"/>
      <c r="EQ7" s="229"/>
      <c r="ER7" s="262" t="s">
        <v>597</v>
      </c>
      <c r="ES7" s="229"/>
      <c r="ET7" s="229"/>
      <c r="EU7" s="229"/>
      <c r="EV7" s="262" t="s">
        <v>598</v>
      </c>
      <c r="EW7" s="229"/>
      <c r="EX7" s="229"/>
      <c r="EY7" s="229"/>
      <c r="EZ7" s="262" t="s">
        <v>599</v>
      </c>
      <c r="FA7" s="229"/>
      <c r="FB7" s="229"/>
      <c r="FC7" s="229"/>
      <c r="FD7" s="262" t="s">
        <v>519</v>
      </c>
      <c r="FE7" s="229"/>
      <c r="FF7" s="229"/>
      <c r="FG7" s="229"/>
      <c r="FH7" s="262" t="s">
        <v>600</v>
      </c>
      <c r="FI7" s="229"/>
      <c r="FJ7" s="229"/>
      <c r="FK7" s="229"/>
      <c r="FL7" s="262" t="s">
        <v>601</v>
      </c>
      <c r="FM7" s="229"/>
      <c r="FN7" s="229"/>
      <c r="FO7" s="229"/>
      <c r="FP7" s="262" t="s">
        <v>602</v>
      </c>
      <c r="FQ7" s="229"/>
      <c r="FR7" s="229"/>
      <c r="FS7" s="229"/>
      <c r="FT7" s="262" t="s">
        <v>603</v>
      </c>
      <c r="FU7" s="229"/>
      <c r="FV7" s="229"/>
      <c r="FW7" s="229"/>
      <c r="FX7" s="262" t="s">
        <v>604</v>
      </c>
      <c r="FY7" s="229"/>
      <c r="FZ7" s="229"/>
      <c r="GA7" s="229"/>
      <c r="GB7" s="262" t="s">
        <v>605</v>
      </c>
      <c r="GC7" s="229"/>
      <c r="GD7" s="229"/>
      <c r="GE7" s="229"/>
      <c r="GF7" s="262" t="s">
        <v>606</v>
      </c>
      <c r="GG7" s="229"/>
      <c r="GH7" s="229"/>
      <c r="GI7" s="229"/>
      <c r="GJ7" s="262" t="s">
        <v>607</v>
      </c>
      <c r="GK7" s="229"/>
      <c r="GL7" s="229"/>
      <c r="GM7" s="229"/>
      <c r="GN7" s="262" t="s">
        <v>608</v>
      </c>
      <c r="GO7" s="229"/>
      <c r="GP7" s="229"/>
      <c r="GQ7" s="229"/>
      <c r="GR7" s="262" t="s">
        <v>609</v>
      </c>
      <c r="GS7" s="229"/>
      <c r="GT7" s="229"/>
      <c r="GU7" s="229"/>
      <c r="GV7" s="262" t="s">
        <v>610</v>
      </c>
      <c r="GW7" s="229"/>
      <c r="GX7" s="229"/>
      <c r="GY7" s="229"/>
      <c r="GZ7" s="262" t="s">
        <v>461</v>
      </c>
      <c r="HA7" s="229"/>
      <c r="HB7" s="229"/>
      <c r="HC7" s="229"/>
      <c r="HD7" s="262" t="s">
        <v>611</v>
      </c>
      <c r="HE7" s="229"/>
      <c r="HF7" s="229"/>
      <c r="HG7" s="229"/>
      <c r="HH7" s="262" t="s">
        <v>612</v>
      </c>
      <c r="HI7" s="229"/>
      <c r="HJ7" s="229"/>
      <c r="HK7" s="229"/>
      <c r="HL7" s="262" t="s">
        <v>613</v>
      </c>
      <c r="HM7" s="229"/>
      <c r="HN7" s="229"/>
      <c r="HO7" s="229"/>
      <c r="HP7" s="262" t="s">
        <v>614</v>
      </c>
      <c r="HQ7" s="229"/>
      <c r="HR7" s="229"/>
      <c r="HS7" s="229"/>
      <c r="HT7" s="262" t="s">
        <v>615</v>
      </c>
      <c r="HU7" s="229"/>
      <c r="HV7" s="229"/>
      <c r="HW7" s="229"/>
      <c r="HX7" s="262" t="s">
        <v>266</v>
      </c>
      <c r="HY7" s="229"/>
      <c r="HZ7" s="229"/>
      <c r="IA7" s="229"/>
      <c r="IB7" s="262" t="s">
        <v>616</v>
      </c>
      <c r="IC7" s="229"/>
      <c r="ID7" s="229"/>
      <c r="IE7" s="229"/>
      <c r="IF7" s="262" t="s">
        <v>617</v>
      </c>
      <c r="IG7" s="229"/>
      <c r="IH7" s="229"/>
      <c r="II7" s="229"/>
      <c r="IJ7" s="262" t="s">
        <v>618</v>
      </c>
      <c r="IK7" s="229"/>
      <c r="IL7" s="229"/>
      <c r="IM7" s="229"/>
      <c r="IN7" s="262" t="s">
        <v>619</v>
      </c>
      <c r="IO7" s="229"/>
      <c r="IP7" s="229"/>
      <c r="IQ7" s="229"/>
      <c r="IR7" s="262" t="s">
        <v>620</v>
      </c>
      <c r="IS7" s="229"/>
      <c r="IT7" s="229"/>
      <c r="IU7" s="229"/>
      <c r="IV7" s="262" t="s">
        <v>621</v>
      </c>
      <c r="IW7" s="229"/>
      <c r="IX7" s="229"/>
      <c r="IY7" s="229"/>
      <c r="IZ7" s="262" t="s">
        <v>622</v>
      </c>
      <c r="JA7" s="229"/>
      <c r="JB7" s="229"/>
      <c r="JC7" s="229"/>
      <c r="JD7" s="262" t="s">
        <v>623</v>
      </c>
      <c r="JE7" s="229"/>
      <c r="JF7" s="229"/>
      <c r="JG7" s="229"/>
      <c r="JH7" s="262" t="s">
        <v>624</v>
      </c>
      <c r="JI7" s="229"/>
      <c r="JJ7" s="229"/>
      <c r="JK7" s="229"/>
      <c r="JL7" s="262" t="s">
        <v>625</v>
      </c>
      <c r="JM7" s="229"/>
      <c r="JN7" s="229"/>
      <c r="JO7" s="229"/>
      <c r="JP7" s="262" t="s">
        <v>626</v>
      </c>
      <c r="JQ7" s="229"/>
      <c r="JR7" s="229"/>
      <c r="JS7" s="229"/>
      <c r="JT7" s="262" t="s">
        <v>627</v>
      </c>
      <c r="JU7" s="229"/>
      <c r="JV7" s="229"/>
      <c r="JW7" s="229"/>
      <c r="JX7" s="262" t="s">
        <v>628</v>
      </c>
      <c r="JY7" s="229"/>
      <c r="JZ7" s="229"/>
      <c r="KA7" s="229"/>
      <c r="KB7" s="262" t="s">
        <v>629</v>
      </c>
      <c r="KC7" s="229"/>
      <c r="KD7" s="229"/>
      <c r="KE7" s="229"/>
      <c r="KF7" s="262" t="s">
        <v>630</v>
      </c>
      <c r="KG7" s="229"/>
      <c r="KH7" s="229"/>
      <c r="KI7" s="229"/>
      <c r="KJ7" s="262" t="s">
        <v>631</v>
      </c>
      <c r="KK7" s="229"/>
      <c r="KL7" s="229"/>
      <c r="KM7" s="229"/>
      <c r="KN7" s="262" t="s">
        <v>280</v>
      </c>
      <c r="KO7" s="229"/>
      <c r="KP7" s="229"/>
      <c r="KQ7" s="229"/>
      <c r="KR7" s="262" t="s">
        <v>632</v>
      </c>
      <c r="KS7" s="229"/>
      <c r="KT7" s="229"/>
      <c r="KU7" s="229"/>
      <c r="KV7" s="262" t="s">
        <v>633</v>
      </c>
      <c r="KW7" s="229"/>
      <c r="KX7" s="229"/>
      <c r="KY7" s="229"/>
      <c r="KZ7" s="262" t="s">
        <v>634</v>
      </c>
      <c r="LA7" s="229"/>
      <c r="LB7" s="229"/>
      <c r="LC7" s="229"/>
      <c r="LD7" s="262" t="s">
        <v>635</v>
      </c>
      <c r="LE7" s="229"/>
      <c r="LF7" s="229"/>
      <c r="LG7" s="229"/>
      <c r="LH7" s="262" t="s">
        <v>636</v>
      </c>
      <c r="LI7" s="229"/>
      <c r="LJ7" s="229"/>
      <c r="LK7" s="229"/>
      <c r="LL7" s="262" t="s">
        <v>637</v>
      </c>
      <c r="LM7" s="229"/>
      <c r="LN7" s="229"/>
      <c r="LO7" s="229"/>
      <c r="LP7" s="262" t="s">
        <v>638</v>
      </c>
      <c r="LQ7" s="229"/>
      <c r="LR7" s="229"/>
      <c r="LS7" s="229"/>
      <c r="LT7" s="262" t="s">
        <v>639</v>
      </c>
      <c r="LU7" s="229"/>
      <c r="LV7" s="229"/>
      <c r="LW7" s="229"/>
      <c r="LX7" s="262" t="s">
        <v>640</v>
      </c>
      <c r="LY7" s="229"/>
      <c r="LZ7" s="229"/>
      <c r="MA7" s="229"/>
      <c r="MB7" s="262" t="s">
        <v>641</v>
      </c>
      <c r="MC7" s="229"/>
      <c r="MD7" s="229"/>
      <c r="ME7" s="229"/>
      <c r="MF7" s="262" t="s">
        <v>642</v>
      </c>
      <c r="MG7" s="229"/>
      <c r="MH7" s="229"/>
      <c r="MI7" s="229"/>
      <c r="MJ7" s="262" t="s">
        <v>643</v>
      </c>
      <c r="MK7" s="229"/>
      <c r="ML7" s="229"/>
      <c r="MM7" s="229"/>
      <c r="MN7" s="262" t="s">
        <v>644</v>
      </c>
      <c r="MO7" s="229"/>
      <c r="MP7" s="229"/>
      <c r="MQ7" s="229"/>
      <c r="MR7" s="262" t="s">
        <v>645</v>
      </c>
      <c r="MS7" s="229"/>
      <c r="MT7" s="229"/>
      <c r="MU7" s="229"/>
      <c r="MV7" s="262" t="s">
        <v>646</v>
      </c>
      <c r="MW7" s="229"/>
      <c r="MX7" s="229"/>
      <c r="MY7" s="229"/>
      <c r="MZ7" s="262" t="s">
        <v>647</v>
      </c>
      <c r="NA7" s="229"/>
      <c r="NB7" s="229"/>
      <c r="NC7" s="229"/>
      <c r="ND7" s="262" t="s">
        <v>648</v>
      </c>
      <c r="NE7" s="229"/>
      <c r="NF7" s="229"/>
      <c r="NG7" s="229"/>
      <c r="NH7" s="262" t="s">
        <v>649</v>
      </c>
      <c r="NI7" s="229"/>
      <c r="NJ7" s="229"/>
      <c r="NK7" s="229"/>
      <c r="NL7" s="262" t="s">
        <v>650</v>
      </c>
      <c r="NM7" s="229"/>
      <c r="NN7" s="229"/>
      <c r="NO7" s="229"/>
      <c r="NP7" s="262" t="s">
        <v>651</v>
      </c>
      <c r="NQ7" s="229"/>
      <c r="NR7" s="229"/>
      <c r="NS7" s="229"/>
      <c r="NT7" s="262" t="s">
        <v>652</v>
      </c>
      <c r="NU7" s="229"/>
      <c r="NV7" s="229"/>
      <c r="NW7" s="229"/>
      <c r="NX7" s="262" t="s">
        <v>438</v>
      </c>
      <c r="NY7" s="229"/>
      <c r="NZ7" s="229"/>
      <c r="OA7" s="229"/>
      <c r="OB7" s="262" t="s">
        <v>653</v>
      </c>
      <c r="OC7" s="229"/>
      <c r="OD7" s="229"/>
      <c r="OE7" s="229"/>
      <c r="OF7" s="262" t="s">
        <v>654</v>
      </c>
      <c r="OG7" s="229"/>
      <c r="OH7" s="229"/>
      <c r="OI7" s="229"/>
      <c r="OJ7" s="262" t="s">
        <v>655</v>
      </c>
      <c r="OK7" s="229"/>
      <c r="OL7" s="229"/>
      <c r="OM7" s="229"/>
      <c r="ON7" s="262" t="s">
        <v>656</v>
      </c>
      <c r="OO7" s="229"/>
      <c r="OP7" s="229"/>
      <c r="OQ7" s="229"/>
      <c r="OR7" s="262" t="s">
        <v>657</v>
      </c>
      <c r="OS7" s="229"/>
      <c r="OT7" s="229"/>
      <c r="OU7" s="229"/>
      <c r="OV7" s="262" t="s">
        <v>658</v>
      </c>
      <c r="OW7" s="229"/>
      <c r="OX7" s="229"/>
      <c r="OY7" s="229"/>
      <c r="OZ7" s="262" t="s">
        <v>659</v>
      </c>
      <c r="PA7" s="229"/>
      <c r="PB7" s="229"/>
      <c r="PC7" s="229"/>
      <c r="PD7" s="262" t="s">
        <v>660</v>
      </c>
      <c r="PE7" s="229"/>
      <c r="PF7" s="229"/>
      <c r="PG7" s="229"/>
      <c r="PH7" s="262" t="s">
        <v>661</v>
      </c>
      <c r="PI7" s="229"/>
      <c r="PJ7" s="229"/>
      <c r="PK7" s="229"/>
      <c r="PL7" s="262" t="s">
        <v>662</v>
      </c>
      <c r="PM7" s="229"/>
      <c r="PN7" s="229"/>
      <c r="PO7" s="229"/>
      <c r="PP7" s="262" t="s">
        <v>663</v>
      </c>
      <c r="PQ7" s="229"/>
      <c r="PR7" s="229"/>
      <c r="PS7" s="229"/>
      <c r="PT7" s="262" t="s">
        <v>664</v>
      </c>
      <c r="PU7" s="229"/>
      <c r="PV7" s="229"/>
      <c r="PW7" s="229"/>
      <c r="PX7" s="262" t="s">
        <v>665</v>
      </c>
      <c r="PY7" s="229"/>
      <c r="PZ7" s="229"/>
      <c r="QA7" s="229"/>
      <c r="QB7" s="262" t="s">
        <v>666</v>
      </c>
      <c r="QC7" s="229"/>
      <c r="QD7" s="229"/>
      <c r="QE7" s="229"/>
      <c r="QF7" s="262" t="s">
        <v>667</v>
      </c>
      <c r="QG7" s="229"/>
      <c r="QH7" s="229"/>
      <c r="QI7" s="229"/>
      <c r="QJ7" s="262" t="s">
        <v>668</v>
      </c>
      <c r="QK7" s="229"/>
      <c r="QL7" s="229"/>
      <c r="QM7" s="229"/>
      <c r="QN7" s="262" t="s">
        <v>669</v>
      </c>
      <c r="QO7" s="229"/>
      <c r="QP7" s="229"/>
      <c r="QQ7" s="229"/>
      <c r="QR7" s="262" t="s">
        <v>670</v>
      </c>
      <c r="QS7" s="229"/>
      <c r="QT7" s="229"/>
      <c r="QU7" s="229"/>
      <c r="QV7" s="262" t="s">
        <v>671</v>
      </c>
      <c r="QW7" s="229"/>
      <c r="QX7" s="229"/>
      <c r="QY7" s="229"/>
      <c r="QZ7" s="262" t="s">
        <v>672</v>
      </c>
      <c r="RA7" s="229"/>
      <c r="RB7" s="229"/>
      <c r="RC7" s="229"/>
      <c r="RD7" s="262" t="s">
        <v>673</v>
      </c>
      <c r="RE7" s="229"/>
      <c r="RF7" s="229"/>
      <c r="RG7" s="229"/>
      <c r="RH7" s="262" t="s">
        <v>674</v>
      </c>
      <c r="RI7" s="229"/>
      <c r="RJ7" s="229"/>
      <c r="RK7" s="229"/>
      <c r="RL7" s="262" t="s">
        <v>675</v>
      </c>
      <c r="RM7" s="229"/>
      <c r="RN7" s="229"/>
      <c r="RO7" s="229"/>
      <c r="RP7" s="262" t="s">
        <v>676</v>
      </c>
      <c r="RQ7" s="229"/>
      <c r="RR7" s="229"/>
      <c r="RS7" s="229"/>
      <c r="RT7" s="262" t="s">
        <v>677</v>
      </c>
      <c r="RU7" s="229"/>
      <c r="RV7" s="229"/>
      <c r="RW7" s="229"/>
      <c r="RX7" s="262" t="s">
        <v>678</v>
      </c>
      <c r="RY7" s="229"/>
      <c r="RZ7" s="229"/>
      <c r="SA7" s="229"/>
      <c r="SB7" s="262" t="s">
        <v>189</v>
      </c>
      <c r="SC7" s="229"/>
      <c r="SD7" s="229"/>
      <c r="SE7" s="229"/>
      <c r="SF7" s="262" t="s">
        <v>679</v>
      </c>
      <c r="SG7" s="229"/>
      <c r="SH7" s="229"/>
      <c r="SI7" s="229"/>
      <c r="SJ7" s="262" t="s">
        <v>680</v>
      </c>
      <c r="SK7" s="229"/>
      <c r="SL7" s="229"/>
      <c r="SM7" s="229"/>
      <c r="SN7" s="262" t="s">
        <v>681</v>
      </c>
      <c r="SO7" s="229"/>
      <c r="SP7" s="229"/>
      <c r="SQ7" s="229"/>
      <c r="SR7" s="262" t="s">
        <v>682</v>
      </c>
      <c r="SS7" s="229"/>
      <c r="ST7" s="229"/>
      <c r="SU7" s="229"/>
      <c r="SV7" s="262" t="s">
        <v>683</v>
      </c>
      <c r="SW7" s="229"/>
      <c r="SX7" s="229"/>
      <c r="SY7" s="229"/>
      <c r="SZ7" s="262" t="s">
        <v>684</v>
      </c>
      <c r="TA7" s="229"/>
      <c r="TB7" s="229"/>
      <c r="TC7" s="229"/>
      <c r="TD7" s="262" t="s">
        <v>685</v>
      </c>
      <c r="TE7" s="229"/>
      <c r="TF7" s="229"/>
      <c r="TG7" s="229"/>
      <c r="TH7" s="262" t="s">
        <v>686</v>
      </c>
      <c r="TI7" s="229"/>
      <c r="TJ7" s="229"/>
      <c r="TK7" s="229"/>
      <c r="TL7" s="262" t="s">
        <v>687</v>
      </c>
      <c r="TM7" s="229"/>
      <c r="TN7" s="229"/>
      <c r="TO7" s="229"/>
      <c r="TP7" s="262" t="s">
        <v>688</v>
      </c>
      <c r="TQ7" s="229"/>
      <c r="TR7" s="229"/>
      <c r="TS7" s="229"/>
      <c r="TT7" s="262" t="s">
        <v>689</v>
      </c>
      <c r="TU7" s="229"/>
      <c r="TV7" s="229"/>
      <c r="TW7" s="229"/>
      <c r="TX7" s="262" t="s">
        <v>690</v>
      </c>
      <c r="TY7" s="229"/>
      <c r="TZ7" s="229"/>
      <c r="UA7" s="229"/>
      <c r="UB7" s="262" t="s">
        <v>691</v>
      </c>
      <c r="UC7" s="229"/>
      <c r="UD7" s="229"/>
      <c r="UE7" s="229"/>
      <c r="UF7" s="262" t="s">
        <v>692</v>
      </c>
      <c r="UG7" s="229"/>
      <c r="UH7" s="229"/>
      <c r="UI7" s="229"/>
      <c r="UJ7" s="262" t="s">
        <v>693</v>
      </c>
      <c r="UK7" s="229"/>
      <c r="UL7" s="229"/>
      <c r="UM7" s="229"/>
      <c r="UN7" s="262" t="s">
        <v>694</v>
      </c>
      <c r="UO7" s="229"/>
      <c r="UP7" s="229"/>
      <c r="UQ7" s="229"/>
      <c r="UR7" s="262" t="s">
        <v>695</v>
      </c>
      <c r="US7" s="229"/>
      <c r="UT7" s="229"/>
      <c r="UU7" s="229"/>
      <c r="UV7" s="262" t="s">
        <v>696</v>
      </c>
      <c r="UW7" s="229"/>
      <c r="UX7" s="229"/>
      <c r="UY7" s="229"/>
      <c r="UZ7" s="262" t="s">
        <v>697</v>
      </c>
      <c r="VA7" s="229"/>
      <c r="VB7" s="229"/>
      <c r="VC7" s="229"/>
      <c r="VD7" s="262" t="s">
        <v>698</v>
      </c>
      <c r="VE7" s="229"/>
      <c r="VF7" s="229"/>
      <c r="VG7" s="229"/>
      <c r="VH7" s="262" t="s">
        <v>180</v>
      </c>
      <c r="VI7" s="229"/>
      <c r="VJ7" s="229"/>
      <c r="VK7" s="229"/>
      <c r="VL7" s="262" t="s">
        <v>699</v>
      </c>
      <c r="VM7" s="229"/>
      <c r="VN7" s="229"/>
      <c r="VO7" s="229"/>
      <c r="VP7" s="262" t="s">
        <v>700</v>
      </c>
      <c r="VQ7" s="229"/>
      <c r="VR7" s="229"/>
      <c r="VS7" s="229"/>
      <c r="VT7" s="262" t="s">
        <v>701</v>
      </c>
      <c r="VU7" s="229"/>
      <c r="VV7" s="229"/>
      <c r="VW7" s="229"/>
      <c r="VX7" s="262" t="s">
        <v>702</v>
      </c>
      <c r="VY7" s="229"/>
      <c r="VZ7" s="229"/>
      <c r="WA7" s="229"/>
      <c r="WB7" s="262" t="s">
        <v>433</v>
      </c>
      <c r="WC7" s="229"/>
      <c r="WD7" s="229"/>
      <c r="WE7" s="229"/>
      <c r="WF7" s="262" t="s">
        <v>703</v>
      </c>
      <c r="WG7" s="229"/>
      <c r="WH7" s="229"/>
      <c r="WI7" s="229"/>
      <c r="WJ7" s="262" t="s">
        <v>704</v>
      </c>
      <c r="WK7" s="229"/>
      <c r="WL7" s="229"/>
      <c r="WM7" s="229"/>
      <c r="WN7" s="262" t="s">
        <v>705</v>
      </c>
      <c r="WO7" s="229"/>
      <c r="WP7" s="229"/>
      <c r="WQ7" s="229"/>
      <c r="WR7" s="262" t="s">
        <v>706</v>
      </c>
      <c r="WS7" s="229"/>
      <c r="WT7" s="229"/>
      <c r="WU7" s="229"/>
      <c r="WV7" s="262" t="s">
        <v>707</v>
      </c>
      <c r="WW7" s="229"/>
      <c r="WX7" s="229"/>
      <c r="WY7" s="229"/>
      <c r="WZ7" s="262" t="s">
        <v>708</v>
      </c>
      <c r="XA7" s="229"/>
      <c r="XB7" s="229"/>
      <c r="XC7" s="229"/>
      <c r="XD7" s="262" t="s">
        <v>709</v>
      </c>
      <c r="XE7" s="229"/>
      <c r="XF7" s="229"/>
      <c r="XG7" s="229"/>
      <c r="XH7" s="262" t="s">
        <v>710</v>
      </c>
      <c r="XI7" s="229"/>
      <c r="XJ7" s="229"/>
      <c r="XK7" s="229"/>
      <c r="XL7" s="262" t="s">
        <v>711</v>
      </c>
      <c r="XM7" s="229"/>
      <c r="XN7" s="229"/>
      <c r="XO7" s="229"/>
      <c r="XP7" s="262" t="s">
        <v>712</v>
      </c>
      <c r="XQ7" s="229"/>
      <c r="XR7" s="229"/>
      <c r="XS7" s="229"/>
    </row>
    <row r="8" spans="1:643" ht="19.95" customHeight="1">
      <c r="A8" s="1"/>
      <c r="B8" s="229"/>
      <c r="C8" s="229"/>
      <c r="D8" s="9" t="s">
        <v>2695</v>
      </c>
      <c r="E8" s="9" t="s">
        <v>2696</v>
      </c>
      <c r="F8" s="9" t="s">
        <v>2697</v>
      </c>
      <c r="G8" s="9" t="s">
        <v>2698</v>
      </c>
      <c r="H8" s="9" t="s">
        <v>2695</v>
      </c>
      <c r="I8" s="9" t="s">
        <v>2696</v>
      </c>
      <c r="J8" s="9" t="s">
        <v>2697</v>
      </c>
      <c r="K8" s="9" t="s">
        <v>2698</v>
      </c>
      <c r="L8" s="9" t="s">
        <v>2695</v>
      </c>
      <c r="M8" s="9" t="s">
        <v>2696</v>
      </c>
      <c r="N8" s="9" t="s">
        <v>2697</v>
      </c>
      <c r="O8" s="9" t="s">
        <v>2698</v>
      </c>
      <c r="P8" s="9" t="s">
        <v>2695</v>
      </c>
      <c r="Q8" s="9" t="s">
        <v>2696</v>
      </c>
      <c r="R8" s="9" t="s">
        <v>2697</v>
      </c>
      <c r="S8" s="9" t="s">
        <v>2698</v>
      </c>
      <c r="T8" s="9" t="s">
        <v>2695</v>
      </c>
      <c r="U8" s="9" t="s">
        <v>2696</v>
      </c>
      <c r="V8" s="9" t="s">
        <v>2697</v>
      </c>
      <c r="W8" s="9" t="s">
        <v>2698</v>
      </c>
      <c r="X8" s="9" t="s">
        <v>2695</v>
      </c>
      <c r="Y8" s="9" t="s">
        <v>2696</v>
      </c>
      <c r="Z8" s="9" t="s">
        <v>2697</v>
      </c>
      <c r="AA8" s="9" t="s">
        <v>2698</v>
      </c>
      <c r="AB8" s="9" t="s">
        <v>2695</v>
      </c>
      <c r="AC8" s="9" t="s">
        <v>2696</v>
      </c>
      <c r="AD8" s="9" t="s">
        <v>2697</v>
      </c>
      <c r="AE8" s="9" t="s">
        <v>2698</v>
      </c>
      <c r="AF8" s="9" t="s">
        <v>2695</v>
      </c>
      <c r="AG8" s="9" t="s">
        <v>2696</v>
      </c>
      <c r="AH8" s="9" t="s">
        <v>2697</v>
      </c>
      <c r="AI8" s="9" t="s">
        <v>2698</v>
      </c>
      <c r="AJ8" s="9" t="s">
        <v>2695</v>
      </c>
      <c r="AK8" s="9" t="s">
        <v>2696</v>
      </c>
      <c r="AL8" s="9" t="s">
        <v>2697</v>
      </c>
      <c r="AM8" s="9" t="s">
        <v>2698</v>
      </c>
      <c r="AN8" s="9" t="s">
        <v>2695</v>
      </c>
      <c r="AO8" s="9" t="s">
        <v>2696</v>
      </c>
      <c r="AP8" s="9" t="s">
        <v>2697</v>
      </c>
      <c r="AQ8" s="9" t="s">
        <v>2698</v>
      </c>
      <c r="AR8" s="9" t="s">
        <v>2695</v>
      </c>
      <c r="AS8" s="9" t="s">
        <v>2696</v>
      </c>
      <c r="AT8" s="9" t="s">
        <v>2697</v>
      </c>
      <c r="AU8" s="9" t="s">
        <v>2698</v>
      </c>
      <c r="AV8" s="9" t="s">
        <v>2695</v>
      </c>
      <c r="AW8" s="9" t="s">
        <v>2696</v>
      </c>
      <c r="AX8" s="9" t="s">
        <v>2697</v>
      </c>
      <c r="AY8" s="9" t="s">
        <v>2698</v>
      </c>
      <c r="AZ8" s="9" t="s">
        <v>2695</v>
      </c>
      <c r="BA8" s="9" t="s">
        <v>2696</v>
      </c>
      <c r="BB8" s="9" t="s">
        <v>2697</v>
      </c>
      <c r="BC8" s="9" t="s">
        <v>2698</v>
      </c>
      <c r="BD8" s="9" t="s">
        <v>2695</v>
      </c>
      <c r="BE8" s="9" t="s">
        <v>2696</v>
      </c>
      <c r="BF8" s="9" t="s">
        <v>2697</v>
      </c>
      <c r="BG8" s="9" t="s">
        <v>2698</v>
      </c>
      <c r="BH8" s="9" t="s">
        <v>2695</v>
      </c>
      <c r="BI8" s="9" t="s">
        <v>2696</v>
      </c>
      <c r="BJ8" s="9" t="s">
        <v>2697</v>
      </c>
      <c r="BK8" s="9" t="s">
        <v>2698</v>
      </c>
      <c r="BL8" s="9" t="s">
        <v>2695</v>
      </c>
      <c r="BM8" s="9" t="s">
        <v>2696</v>
      </c>
      <c r="BN8" s="9" t="s">
        <v>2697</v>
      </c>
      <c r="BO8" s="9" t="s">
        <v>2698</v>
      </c>
      <c r="BP8" s="9" t="s">
        <v>2695</v>
      </c>
      <c r="BQ8" s="9" t="s">
        <v>2696</v>
      </c>
      <c r="BR8" s="9" t="s">
        <v>2697</v>
      </c>
      <c r="BS8" s="9" t="s">
        <v>2698</v>
      </c>
      <c r="BT8" s="9" t="s">
        <v>2695</v>
      </c>
      <c r="BU8" s="9" t="s">
        <v>2696</v>
      </c>
      <c r="BV8" s="9" t="s">
        <v>2697</v>
      </c>
      <c r="BW8" s="9" t="s">
        <v>2698</v>
      </c>
      <c r="BX8" s="9" t="s">
        <v>2695</v>
      </c>
      <c r="BY8" s="9" t="s">
        <v>2696</v>
      </c>
      <c r="BZ8" s="9" t="s">
        <v>2697</v>
      </c>
      <c r="CA8" s="9" t="s">
        <v>2698</v>
      </c>
      <c r="CB8" s="9" t="s">
        <v>2695</v>
      </c>
      <c r="CC8" s="9" t="s">
        <v>2696</v>
      </c>
      <c r="CD8" s="9" t="s">
        <v>2697</v>
      </c>
      <c r="CE8" s="9" t="s">
        <v>2698</v>
      </c>
      <c r="CF8" s="9" t="s">
        <v>2695</v>
      </c>
      <c r="CG8" s="9" t="s">
        <v>2696</v>
      </c>
      <c r="CH8" s="9" t="s">
        <v>2697</v>
      </c>
      <c r="CI8" s="9" t="s">
        <v>2698</v>
      </c>
      <c r="CJ8" s="9" t="s">
        <v>2695</v>
      </c>
      <c r="CK8" s="9" t="s">
        <v>2696</v>
      </c>
      <c r="CL8" s="9" t="s">
        <v>2697</v>
      </c>
      <c r="CM8" s="9" t="s">
        <v>2698</v>
      </c>
      <c r="CN8" s="9" t="s">
        <v>2695</v>
      </c>
      <c r="CO8" s="9" t="s">
        <v>2696</v>
      </c>
      <c r="CP8" s="9" t="s">
        <v>2697</v>
      </c>
      <c r="CQ8" s="9" t="s">
        <v>2698</v>
      </c>
      <c r="CR8" s="9" t="s">
        <v>2695</v>
      </c>
      <c r="CS8" s="9" t="s">
        <v>2696</v>
      </c>
      <c r="CT8" s="9" t="s">
        <v>2697</v>
      </c>
      <c r="CU8" s="9" t="s">
        <v>2698</v>
      </c>
      <c r="CV8" s="9" t="s">
        <v>2695</v>
      </c>
      <c r="CW8" s="9" t="s">
        <v>2696</v>
      </c>
      <c r="CX8" s="9" t="s">
        <v>2697</v>
      </c>
      <c r="CY8" s="9" t="s">
        <v>2698</v>
      </c>
      <c r="CZ8" s="9" t="s">
        <v>2695</v>
      </c>
      <c r="DA8" s="9" t="s">
        <v>2696</v>
      </c>
      <c r="DB8" s="9" t="s">
        <v>2697</v>
      </c>
      <c r="DC8" s="9" t="s">
        <v>2698</v>
      </c>
      <c r="DD8" s="9" t="s">
        <v>2695</v>
      </c>
      <c r="DE8" s="9" t="s">
        <v>2696</v>
      </c>
      <c r="DF8" s="9" t="s">
        <v>2697</v>
      </c>
      <c r="DG8" s="9" t="s">
        <v>2698</v>
      </c>
      <c r="DH8" s="9" t="s">
        <v>2695</v>
      </c>
      <c r="DI8" s="9" t="s">
        <v>2696</v>
      </c>
      <c r="DJ8" s="9" t="s">
        <v>2697</v>
      </c>
      <c r="DK8" s="9" t="s">
        <v>2698</v>
      </c>
      <c r="DL8" s="9" t="s">
        <v>2695</v>
      </c>
      <c r="DM8" s="9" t="s">
        <v>2696</v>
      </c>
      <c r="DN8" s="9" t="s">
        <v>2697</v>
      </c>
      <c r="DO8" s="9" t="s">
        <v>2698</v>
      </c>
      <c r="DP8" s="9" t="s">
        <v>2695</v>
      </c>
      <c r="DQ8" s="9" t="s">
        <v>2696</v>
      </c>
      <c r="DR8" s="9" t="s">
        <v>2697</v>
      </c>
      <c r="DS8" s="9" t="s">
        <v>2698</v>
      </c>
      <c r="DT8" s="9" t="s">
        <v>2695</v>
      </c>
      <c r="DU8" s="9" t="s">
        <v>2696</v>
      </c>
      <c r="DV8" s="9" t="s">
        <v>2697</v>
      </c>
      <c r="DW8" s="9" t="s">
        <v>2698</v>
      </c>
      <c r="DX8" s="9" t="s">
        <v>2695</v>
      </c>
      <c r="DY8" s="9" t="s">
        <v>2696</v>
      </c>
      <c r="DZ8" s="9" t="s">
        <v>2697</v>
      </c>
      <c r="EA8" s="9" t="s">
        <v>2698</v>
      </c>
      <c r="EB8" s="9" t="s">
        <v>2695</v>
      </c>
      <c r="EC8" s="9" t="s">
        <v>2696</v>
      </c>
      <c r="ED8" s="9" t="s">
        <v>2697</v>
      </c>
      <c r="EE8" s="9" t="s">
        <v>2698</v>
      </c>
      <c r="EF8" s="9" t="s">
        <v>2695</v>
      </c>
      <c r="EG8" s="9" t="s">
        <v>2696</v>
      </c>
      <c r="EH8" s="9" t="s">
        <v>2697</v>
      </c>
      <c r="EI8" s="9" t="s">
        <v>2698</v>
      </c>
      <c r="EJ8" s="9" t="s">
        <v>2695</v>
      </c>
      <c r="EK8" s="9" t="s">
        <v>2696</v>
      </c>
      <c r="EL8" s="9" t="s">
        <v>2697</v>
      </c>
      <c r="EM8" s="9" t="s">
        <v>2698</v>
      </c>
      <c r="EN8" s="9" t="s">
        <v>2695</v>
      </c>
      <c r="EO8" s="9" t="s">
        <v>2696</v>
      </c>
      <c r="EP8" s="9" t="s">
        <v>2697</v>
      </c>
      <c r="EQ8" s="9" t="s">
        <v>2698</v>
      </c>
      <c r="ER8" s="9" t="s">
        <v>2695</v>
      </c>
      <c r="ES8" s="9" t="s">
        <v>2696</v>
      </c>
      <c r="ET8" s="9" t="s">
        <v>2697</v>
      </c>
      <c r="EU8" s="9" t="s">
        <v>2698</v>
      </c>
      <c r="EV8" s="9" t="s">
        <v>2695</v>
      </c>
      <c r="EW8" s="9" t="s">
        <v>2696</v>
      </c>
      <c r="EX8" s="9" t="s">
        <v>2697</v>
      </c>
      <c r="EY8" s="9" t="s">
        <v>2698</v>
      </c>
      <c r="EZ8" s="9" t="s">
        <v>2695</v>
      </c>
      <c r="FA8" s="9" t="s">
        <v>2696</v>
      </c>
      <c r="FB8" s="9" t="s">
        <v>2697</v>
      </c>
      <c r="FC8" s="9" t="s">
        <v>2698</v>
      </c>
      <c r="FD8" s="9" t="s">
        <v>2695</v>
      </c>
      <c r="FE8" s="9" t="s">
        <v>2696</v>
      </c>
      <c r="FF8" s="9" t="s">
        <v>2697</v>
      </c>
      <c r="FG8" s="9" t="s">
        <v>2698</v>
      </c>
      <c r="FH8" s="9" t="s">
        <v>2695</v>
      </c>
      <c r="FI8" s="9" t="s">
        <v>2696</v>
      </c>
      <c r="FJ8" s="9" t="s">
        <v>2697</v>
      </c>
      <c r="FK8" s="9" t="s">
        <v>2698</v>
      </c>
      <c r="FL8" s="9" t="s">
        <v>2695</v>
      </c>
      <c r="FM8" s="9" t="s">
        <v>2696</v>
      </c>
      <c r="FN8" s="9" t="s">
        <v>2697</v>
      </c>
      <c r="FO8" s="9" t="s">
        <v>2698</v>
      </c>
      <c r="FP8" s="9" t="s">
        <v>2695</v>
      </c>
      <c r="FQ8" s="9" t="s">
        <v>2696</v>
      </c>
      <c r="FR8" s="9" t="s">
        <v>2697</v>
      </c>
      <c r="FS8" s="9" t="s">
        <v>2698</v>
      </c>
      <c r="FT8" s="9" t="s">
        <v>2695</v>
      </c>
      <c r="FU8" s="9" t="s">
        <v>2696</v>
      </c>
      <c r="FV8" s="9" t="s">
        <v>2697</v>
      </c>
      <c r="FW8" s="9" t="s">
        <v>2698</v>
      </c>
      <c r="FX8" s="9" t="s">
        <v>2695</v>
      </c>
      <c r="FY8" s="9" t="s">
        <v>2696</v>
      </c>
      <c r="FZ8" s="9" t="s">
        <v>2697</v>
      </c>
      <c r="GA8" s="9" t="s">
        <v>2698</v>
      </c>
      <c r="GB8" s="9" t="s">
        <v>2695</v>
      </c>
      <c r="GC8" s="9" t="s">
        <v>2696</v>
      </c>
      <c r="GD8" s="9" t="s">
        <v>2697</v>
      </c>
      <c r="GE8" s="9" t="s">
        <v>2698</v>
      </c>
      <c r="GF8" s="9" t="s">
        <v>2695</v>
      </c>
      <c r="GG8" s="9" t="s">
        <v>2696</v>
      </c>
      <c r="GH8" s="9" t="s">
        <v>2697</v>
      </c>
      <c r="GI8" s="9" t="s">
        <v>2698</v>
      </c>
      <c r="GJ8" s="9" t="s">
        <v>2695</v>
      </c>
      <c r="GK8" s="9" t="s">
        <v>2696</v>
      </c>
      <c r="GL8" s="9" t="s">
        <v>2697</v>
      </c>
      <c r="GM8" s="9" t="s">
        <v>2698</v>
      </c>
      <c r="GN8" s="9" t="s">
        <v>2695</v>
      </c>
      <c r="GO8" s="9" t="s">
        <v>2696</v>
      </c>
      <c r="GP8" s="9" t="s">
        <v>2697</v>
      </c>
      <c r="GQ8" s="9" t="s">
        <v>2698</v>
      </c>
      <c r="GR8" s="9" t="s">
        <v>2695</v>
      </c>
      <c r="GS8" s="9" t="s">
        <v>2696</v>
      </c>
      <c r="GT8" s="9" t="s">
        <v>2697</v>
      </c>
      <c r="GU8" s="9" t="s">
        <v>2698</v>
      </c>
      <c r="GV8" s="9" t="s">
        <v>2695</v>
      </c>
      <c r="GW8" s="9" t="s">
        <v>2696</v>
      </c>
      <c r="GX8" s="9" t="s">
        <v>2697</v>
      </c>
      <c r="GY8" s="9" t="s">
        <v>2698</v>
      </c>
      <c r="GZ8" s="9" t="s">
        <v>2695</v>
      </c>
      <c r="HA8" s="9" t="s">
        <v>2696</v>
      </c>
      <c r="HB8" s="9" t="s">
        <v>2697</v>
      </c>
      <c r="HC8" s="9" t="s">
        <v>2698</v>
      </c>
      <c r="HD8" s="9" t="s">
        <v>2695</v>
      </c>
      <c r="HE8" s="9" t="s">
        <v>2696</v>
      </c>
      <c r="HF8" s="9" t="s">
        <v>2697</v>
      </c>
      <c r="HG8" s="9" t="s">
        <v>2698</v>
      </c>
      <c r="HH8" s="9" t="s">
        <v>2695</v>
      </c>
      <c r="HI8" s="9" t="s">
        <v>2696</v>
      </c>
      <c r="HJ8" s="9" t="s">
        <v>2697</v>
      </c>
      <c r="HK8" s="9" t="s">
        <v>2698</v>
      </c>
      <c r="HL8" s="9" t="s">
        <v>2695</v>
      </c>
      <c r="HM8" s="9" t="s">
        <v>2696</v>
      </c>
      <c r="HN8" s="9" t="s">
        <v>2697</v>
      </c>
      <c r="HO8" s="9" t="s">
        <v>2698</v>
      </c>
      <c r="HP8" s="9" t="s">
        <v>2695</v>
      </c>
      <c r="HQ8" s="9" t="s">
        <v>2696</v>
      </c>
      <c r="HR8" s="9" t="s">
        <v>2697</v>
      </c>
      <c r="HS8" s="9" t="s">
        <v>2698</v>
      </c>
      <c r="HT8" s="9" t="s">
        <v>2695</v>
      </c>
      <c r="HU8" s="9" t="s">
        <v>2696</v>
      </c>
      <c r="HV8" s="9" t="s">
        <v>2697</v>
      </c>
      <c r="HW8" s="9" t="s">
        <v>2698</v>
      </c>
      <c r="HX8" s="9" t="s">
        <v>2695</v>
      </c>
      <c r="HY8" s="9" t="s">
        <v>2696</v>
      </c>
      <c r="HZ8" s="9" t="s">
        <v>2697</v>
      </c>
      <c r="IA8" s="9" t="s">
        <v>2698</v>
      </c>
      <c r="IB8" s="9" t="s">
        <v>2695</v>
      </c>
      <c r="IC8" s="9" t="s">
        <v>2696</v>
      </c>
      <c r="ID8" s="9" t="s">
        <v>2697</v>
      </c>
      <c r="IE8" s="9" t="s">
        <v>2698</v>
      </c>
      <c r="IF8" s="9" t="s">
        <v>2695</v>
      </c>
      <c r="IG8" s="9" t="s">
        <v>2696</v>
      </c>
      <c r="IH8" s="9" t="s">
        <v>2697</v>
      </c>
      <c r="II8" s="9" t="s">
        <v>2698</v>
      </c>
      <c r="IJ8" s="9" t="s">
        <v>2695</v>
      </c>
      <c r="IK8" s="9" t="s">
        <v>2696</v>
      </c>
      <c r="IL8" s="9" t="s">
        <v>2697</v>
      </c>
      <c r="IM8" s="9" t="s">
        <v>2698</v>
      </c>
      <c r="IN8" s="9" t="s">
        <v>2695</v>
      </c>
      <c r="IO8" s="9" t="s">
        <v>2696</v>
      </c>
      <c r="IP8" s="9" t="s">
        <v>2697</v>
      </c>
      <c r="IQ8" s="9" t="s">
        <v>2698</v>
      </c>
      <c r="IR8" s="9" t="s">
        <v>2695</v>
      </c>
      <c r="IS8" s="9" t="s">
        <v>2696</v>
      </c>
      <c r="IT8" s="9" t="s">
        <v>2697</v>
      </c>
      <c r="IU8" s="9" t="s">
        <v>2698</v>
      </c>
      <c r="IV8" s="9" t="s">
        <v>2695</v>
      </c>
      <c r="IW8" s="9" t="s">
        <v>2696</v>
      </c>
      <c r="IX8" s="9" t="s">
        <v>2697</v>
      </c>
      <c r="IY8" s="9" t="s">
        <v>2698</v>
      </c>
      <c r="IZ8" s="9" t="s">
        <v>2695</v>
      </c>
      <c r="JA8" s="9" t="s">
        <v>2696</v>
      </c>
      <c r="JB8" s="9" t="s">
        <v>2697</v>
      </c>
      <c r="JC8" s="9" t="s">
        <v>2698</v>
      </c>
      <c r="JD8" s="9" t="s">
        <v>2695</v>
      </c>
      <c r="JE8" s="9" t="s">
        <v>2696</v>
      </c>
      <c r="JF8" s="9" t="s">
        <v>2697</v>
      </c>
      <c r="JG8" s="9" t="s">
        <v>2698</v>
      </c>
      <c r="JH8" s="9" t="s">
        <v>2695</v>
      </c>
      <c r="JI8" s="9" t="s">
        <v>2696</v>
      </c>
      <c r="JJ8" s="9" t="s">
        <v>2697</v>
      </c>
      <c r="JK8" s="9" t="s">
        <v>2698</v>
      </c>
      <c r="JL8" s="9" t="s">
        <v>2695</v>
      </c>
      <c r="JM8" s="9" t="s">
        <v>2696</v>
      </c>
      <c r="JN8" s="9" t="s">
        <v>2697</v>
      </c>
      <c r="JO8" s="9" t="s">
        <v>2698</v>
      </c>
      <c r="JP8" s="9" t="s">
        <v>2695</v>
      </c>
      <c r="JQ8" s="9" t="s">
        <v>2696</v>
      </c>
      <c r="JR8" s="9" t="s">
        <v>2697</v>
      </c>
      <c r="JS8" s="9" t="s">
        <v>2698</v>
      </c>
      <c r="JT8" s="9" t="s">
        <v>2695</v>
      </c>
      <c r="JU8" s="9" t="s">
        <v>2696</v>
      </c>
      <c r="JV8" s="9" t="s">
        <v>2697</v>
      </c>
      <c r="JW8" s="9" t="s">
        <v>2698</v>
      </c>
      <c r="JX8" s="9" t="s">
        <v>2695</v>
      </c>
      <c r="JY8" s="9" t="s">
        <v>2696</v>
      </c>
      <c r="JZ8" s="9" t="s">
        <v>2697</v>
      </c>
      <c r="KA8" s="9" t="s">
        <v>2698</v>
      </c>
      <c r="KB8" s="9" t="s">
        <v>2695</v>
      </c>
      <c r="KC8" s="9" t="s">
        <v>2696</v>
      </c>
      <c r="KD8" s="9" t="s">
        <v>2697</v>
      </c>
      <c r="KE8" s="9" t="s">
        <v>2698</v>
      </c>
      <c r="KF8" s="9" t="s">
        <v>2695</v>
      </c>
      <c r="KG8" s="9" t="s">
        <v>2696</v>
      </c>
      <c r="KH8" s="9" t="s">
        <v>2697</v>
      </c>
      <c r="KI8" s="9" t="s">
        <v>2698</v>
      </c>
      <c r="KJ8" s="9" t="s">
        <v>2695</v>
      </c>
      <c r="KK8" s="9" t="s">
        <v>2696</v>
      </c>
      <c r="KL8" s="9" t="s">
        <v>2697</v>
      </c>
      <c r="KM8" s="9" t="s">
        <v>2698</v>
      </c>
      <c r="KN8" s="9" t="s">
        <v>2695</v>
      </c>
      <c r="KO8" s="9" t="s">
        <v>2696</v>
      </c>
      <c r="KP8" s="9" t="s">
        <v>2697</v>
      </c>
      <c r="KQ8" s="9" t="s">
        <v>2698</v>
      </c>
      <c r="KR8" s="9" t="s">
        <v>2695</v>
      </c>
      <c r="KS8" s="9" t="s">
        <v>2696</v>
      </c>
      <c r="KT8" s="9" t="s">
        <v>2697</v>
      </c>
      <c r="KU8" s="9" t="s">
        <v>2698</v>
      </c>
      <c r="KV8" s="9" t="s">
        <v>2695</v>
      </c>
      <c r="KW8" s="9" t="s">
        <v>2696</v>
      </c>
      <c r="KX8" s="9" t="s">
        <v>2697</v>
      </c>
      <c r="KY8" s="9" t="s">
        <v>2698</v>
      </c>
      <c r="KZ8" s="9" t="s">
        <v>2695</v>
      </c>
      <c r="LA8" s="9" t="s">
        <v>2696</v>
      </c>
      <c r="LB8" s="9" t="s">
        <v>2697</v>
      </c>
      <c r="LC8" s="9" t="s">
        <v>2698</v>
      </c>
      <c r="LD8" s="9" t="s">
        <v>2695</v>
      </c>
      <c r="LE8" s="9" t="s">
        <v>2696</v>
      </c>
      <c r="LF8" s="9" t="s">
        <v>2697</v>
      </c>
      <c r="LG8" s="9" t="s">
        <v>2698</v>
      </c>
      <c r="LH8" s="9" t="s">
        <v>2695</v>
      </c>
      <c r="LI8" s="9" t="s">
        <v>2696</v>
      </c>
      <c r="LJ8" s="9" t="s">
        <v>2697</v>
      </c>
      <c r="LK8" s="9" t="s">
        <v>2698</v>
      </c>
      <c r="LL8" s="9" t="s">
        <v>2695</v>
      </c>
      <c r="LM8" s="9" t="s">
        <v>2696</v>
      </c>
      <c r="LN8" s="9" t="s">
        <v>2697</v>
      </c>
      <c r="LO8" s="9" t="s">
        <v>2698</v>
      </c>
      <c r="LP8" s="9" t="s">
        <v>2695</v>
      </c>
      <c r="LQ8" s="9" t="s">
        <v>2696</v>
      </c>
      <c r="LR8" s="9" t="s">
        <v>2697</v>
      </c>
      <c r="LS8" s="9" t="s">
        <v>2698</v>
      </c>
      <c r="LT8" s="9" t="s">
        <v>2695</v>
      </c>
      <c r="LU8" s="9" t="s">
        <v>2696</v>
      </c>
      <c r="LV8" s="9" t="s">
        <v>2697</v>
      </c>
      <c r="LW8" s="9" t="s">
        <v>2698</v>
      </c>
      <c r="LX8" s="9" t="s">
        <v>2695</v>
      </c>
      <c r="LY8" s="9" t="s">
        <v>2696</v>
      </c>
      <c r="LZ8" s="9" t="s">
        <v>2697</v>
      </c>
      <c r="MA8" s="9" t="s">
        <v>2698</v>
      </c>
      <c r="MB8" s="9" t="s">
        <v>2695</v>
      </c>
      <c r="MC8" s="9" t="s">
        <v>2696</v>
      </c>
      <c r="MD8" s="9" t="s">
        <v>2697</v>
      </c>
      <c r="ME8" s="9" t="s">
        <v>2698</v>
      </c>
      <c r="MF8" s="9" t="s">
        <v>2695</v>
      </c>
      <c r="MG8" s="9" t="s">
        <v>2696</v>
      </c>
      <c r="MH8" s="9" t="s">
        <v>2697</v>
      </c>
      <c r="MI8" s="9" t="s">
        <v>2698</v>
      </c>
      <c r="MJ8" s="9" t="s">
        <v>2695</v>
      </c>
      <c r="MK8" s="9" t="s">
        <v>2696</v>
      </c>
      <c r="ML8" s="9" t="s">
        <v>2697</v>
      </c>
      <c r="MM8" s="9" t="s">
        <v>2698</v>
      </c>
      <c r="MN8" s="9" t="s">
        <v>2695</v>
      </c>
      <c r="MO8" s="9" t="s">
        <v>2696</v>
      </c>
      <c r="MP8" s="9" t="s">
        <v>2697</v>
      </c>
      <c r="MQ8" s="9" t="s">
        <v>2698</v>
      </c>
      <c r="MR8" s="9" t="s">
        <v>2695</v>
      </c>
      <c r="MS8" s="9" t="s">
        <v>2696</v>
      </c>
      <c r="MT8" s="9" t="s">
        <v>2697</v>
      </c>
      <c r="MU8" s="9" t="s">
        <v>2698</v>
      </c>
      <c r="MV8" s="9" t="s">
        <v>2695</v>
      </c>
      <c r="MW8" s="9" t="s">
        <v>2696</v>
      </c>
      <c r="MX8" s="9" t="s">
        <v>2697</v>
      </c>
      <c r="MY8" s="9" t="s">
        <v>2698</v>
      </c>
      <c r="MZ8" s="9" t="s">
        <v>2695</v>
      </c>
      <c r="NA8" s="9" t="s">
        <v>2696</v>
      </c>
      <c r="NB8" s="9" t="s">
        <v>2697</v>
      </c>
      <c r="NC8" s="9" t="s">
        <v>2698</v>
      </c>
      <c r="ND8" s="9" t="s">
        <v>2695</v>
      </c>
      <c r="NE8" s="9" t="s">
        <v>2696</v>
      </c>
      <c r="NF8" s="9" t="s">
        <v>2697</v>
      </c>
      <c r="NG8" s="9" t="s">
        <v>2698</v>
      </c>
      <c r="NH8" s="9" t="s">
        <v>2695</v>
      </c>
      <c r="NI8" s="9" t="s">
        <v>2696</v>
      </c>
      <c r="NJ8" s="9" t="s">
        <v>2697</v>
      </c>
      <c r="NK8" s="9" t="s">
        <v>2698</v>
      </c>
      <c r="NL8" s="9" t="s">
        <v>2695</v>
      </c>
      <c r="NM8" s="9" t="s">
        <v>2696</v>
      </c>
      <c r="NN8" s="9" t="s">
        <v>2697</v>
      </c>
      <c r="NO8" s="9" t="s">
        <v>2698</v>
      </c>
      <c r="NP8" s="9" t="s">
        <v>2695</v>
      </c>
      <c r="NQ8" s="9" t="s">
        <v>2696</v>
      </c>
      <c r="NR8" s="9" t="s">
        <v>2697</v>
      </c>
      <c r="NS8" s="9" t="s">
        <v>2698</v>
      </c>
      <c r="NT8" s="9" t="s">
        <v>2695</v>
      </c>
      <c r="NU8" s="9" t="s">
        <v>2696</v>
      </c>
      <c r="NV8" s="9" t="s">
        <v>2697</v>
      </c>
      <c r="NW8" s="9" t="s">
        <v>2698</v>
      </c>
      <c r="NX8" s="9" t="s">
        <v>2695</v>
      </c>
      <c r="NY8" s="9" t="s">
        <v>2696</v>
      </c>
      <c r="NZ8" s="9" t="s">
        <v>2697</v>
      </c>
      <c r="OA8" s="9" t="s">
        <v>2698</v>
      </c>
      <c r="OB8" s="9" t="s">
        <v>2695</v>
      </c>
      <c r="OC8" s="9" t="s">
        <v>2696</v>
      </c>
      <c r="OD8" s="9" t="s">
        <v>2697</v>
      </c>
      <c r="OE8" s="9" t="s">
        <v>2698</v>
      </c>
      <c r="OF8" s="9" t="s">
        <v>2695</v>
      </c>
      <c r="OG8" s="9" t="s">
        <v>2696</v>
      </c>
      <c r="OH8" s="9" t="s">
        <v>2697</v>
      </c>
      <c r="OI8" s="9" t="s">
        <v>2698</v>
      </c>
      <c r="OJ8" s="9" t="s">
        <v>2695</v>
      </c>
      <c r="OK8" s="9" t="s">
        <v>2696</v>
      </c>
      <c r="OL8" s="9" t="s">
        <v>2697</v>
      </c>
      <c r="OM8" s="9" t="s">
        <v>2698</v>
      </c>
      <c r="ON8" s="9" t="s">
        <v>2695</v>
      </c>
      <c r="OO8" s="9" t="s">
        <v>2696</v>
      </c>
      <c r="OP8" s="9" t="s">
        <v>2697</v>
      </c>
      <c r="OQ8" s="9" t="s">
        <v>2698</v>
      </c>
      <c r="OR8" s="9" t="s">
        <v>2695</v>
      </c>
      <c r="OS8" s="9" t="s">
        <v>2696</v>
      </c>
      <c r="OT8" s="9" t="s">
        <v>2697</v>
      </c>
      <c r="OU8" s="9" t="s">
        <v>2698</v>
      </c>
      <c r="OV8" s="9" t="s">
        <v>2695</v>
      </c>
      <c r="OW8" s="9" t="s">
        <v>2696</v>
      </c>
      <c r="OX8" s="9" t="s">
        <v>2697</v>
      </c>
      <c r="OY8" s="9" t="s">
        <v>2698</v>
      </c>
      <c r="OZ8" s="9" t="s">
        <v>2695</v>
      </c>
      <c r="PA8" s="9" t="s">
        <v>2696</v>
      </c>
      <c r="PB8" s="9" t="s">
        <v>2697</v>
      </c>
      <c r="PC8" s="9" t="s">
        <v>2698</v>
      </c>
      <c r="PD8" s="9" t="s">
        <v>2695</v>
      </c>
      <c r="PE8" s="9" t="s">
        <v>2696</v>
      </c>
      <c r="PF8" s="9" t="s">
        <v>2697</v>
      </c>
      <c r="PG8" s="9" t="s">
        <v>2698</v>
      </c>
      <c r="PH8" s="9" t="s">
        <v>2695</v>
      </c>
      <c r="PI8" s="9" t="s">
        <v>2696</v>
      </c>
      <c r="PJ8" s="9" t="s">
        <v>2697</v>
      </c>
      <c r="PK8" s="9" t="s">
        <v>2698</v>
      </c>
      <c r="PL8" s="9" t="s">
        <v>2695</v>
      </c>
      <c r="PM8" s="9" t="s">
        <v>2696</v>
      </c>
      <c r="PN8" s="9" t="s">
        <v>2697</v>
      </c>
      <c r="PO8" s="9" t="s">
        <v>2698</v>
      </c>
      <c r="PP8" s="9" t="s">
        <v>2695</v>
      </c>
      <c r="PQ8" s="9" t="s">
        <v>2696</v>
      </c>
      <c r="PR8" s="9" t="s">
        <v>2697</v>
      </c>
      <c r="PS8" s="9" t="s">
        <v>2698</v>
      </c>
      <c r="PT8" s="9" t="s">
        <v>2695</v>
      </c>
      <c r="PU8" s="9" t="s">
        <v>2696</v>
      </c>
      <c r="PV8" s="9" t="s">
        <v>2697</v>
      </c>
      <c r="PW8" s="9" t="s">
        <v>2698</v>
      </c>
      <c r="PX8" s="9" t="s">
        <v>2695</v>
      </c>
      <c r="PY8" s="9" t="s">
        <v>2696</v>
      </c>
      <c r="PZ8" s="9" t="s">
        <v>2697</v>
      </c>
      <c r="QA8" s="9" t="s">
        <v>2698</v>
      </c>
      <c r="QB8" s="9" t="s">
        <v>2695</v>
      </c>
      <c r="QC8" s="9" t="s">
        <v>2696</v>
      </c>
      <c r="QD8" s="9" t="s">
        <v>2697</v>
      </c>
      <c r="QE8" s="9" t="s">
        <v>2698</v>
      </c>
      <c r="QF8" s="9" t="s">
        <v>2695</v>
      </c>
      <c r="QG8" s="9" t="s">
        <v>2696</v>
      </c>
      <c r="QH8" s="9" t="s">
        <v>2697</v>
      </c>
      <c r="QI8" s="9" t="s">
        <v>2698</v>
      </c>
      <c r="QJ8" s="9" t="s">
        <v>2695</v>
      </c>
      <c r="QK8" s="9" t="s">
        <v>2696</v>
      </c>
      <c r="QL8" s="9" t="s">
        <v>2697</v>
      </c>
      <c r="QM8" s="9" t="s">
        <v>2698</v>
      </c>
      <c r="QN8" s="9" t="s">
        <v>2695</v>
      </c>
      <c r="QO8" s="9" t="s">
        <v>2696</v>
      </c>
      <c r="QP8" s="9" t="s">
        <v>2697</v>
      </c>
      <c r="QQ8" s="9" t="s">
        <v>2698</v>
      </c>
      <c r="QR8" s="9" t="s">
        <v>2695</v>
      </c>
      <c r="QS8" s="9" t="s">
        <v>2696</v>
      </c>
      <c r="QT8" s="9" t="s">
        <v>2697</v>
      </c>
      <c r="QU8" s="9" t="s">
        <v>2698</v>
      </c>
      <c r="QV8" s="9" t="s">
        <v>2695</v>
      </c>
      <c r="QW8" s="9" t="s">
        <v>2696</v>
      </c>
      <c r="QX8" s="9" t="s">
        <v>2697</v>
      </c>
      <c r="QY8" s="9" t="s">
        <v>2698</v>
      </c>
      <c r="QZ8" s="9" t="s">
        <v>2695</v>
      </c>
      <c r="RA8" s="9" t="s">
        <v>2696</v>
      </c>
      <c r="RB8" s="9" t="s">
        <v>2697</v>
      </c>
      <c r="RC8" s="9" t="s">
        <v>2698</v>
      </c>
      <c r="RD8" s="9" t="s">
        <v>2695</v>
      </c>
      <c r="RE8" s="9" t="s">
        <v>2696</v>
      </c>
      <c r="RF8" s="9" t="s">
        <v>2697</v>
      </c>
      <c r="RG8" s="9" t="s">
        <v>2698</v>
      </c>
      <c r="RH8" s="9" t="s">
        <v>2695</v>
      </c>
      <c r="RI8" s="9" t="s">
        <v>2696</v>
      </c>
      <c r="RJ8" s="9" t="s">
        <v>2697</v>
      </c>
      <c r="RK8" s="9" t="s">
        <v>2698</v>
      </c>
      <c r="RL8" s="9" t="s">
        <v>2695</v>
      </c>
      <c r="RM8" s="9" t="s">
        <v>2696</v>
      </c>
      <c r="RN8" s="9" t="s">
        <v>2697</v>
      </c>
      <c r="RO8" s="9" t="s">
        <v>2698</v>
      </c>
      <c r="RP8" s="9" t="s">
        <v>2695</v>
      </c>
      <c r="RQ8" s="9" t="s">
        <v>2696</v>
      </c>
      <c r="RR8" s="9" t="s">
        <v>2697</v>
      </c>
      <c r="RS8" s="9" t="s">
        <v>2698</v>
      </c>
      <c r="RT8" s="9" t="s">
        <v>2695</v>
      </c>
      <c r="RU8" s="9" t="s">
        <v>2696</v>
      </c>
      <c r="RV8" s="9" t="s">
        <v>2697</v>
      </c>
      <c r="RW8" s="9" t="s">
        <v>2698</v>
      </c>
      <c r="RX8" s="9" t="s">
        <v>2695</v>
      </c>
      <c r="RY8" s="9" t="s">
        <v>2696</v>
      </c>
      <c r="RZ8" s="9" t="s">
        <v>2697</v>
      </c>
      <c r="SA8" s="9" t="s">
        <v>2698</v>
      </c>
      <c r="SB8" s="9" t="s">
        <v>2695</v>
      </c>
      <c r="SC8" s="9" t="s">
        <v>2696</v>
      </c>
      <c r="SD8" s="9" t="s">
        <v>2697</v>
      </c>
      <c r="SE8" s="9" t="s">
        <v>2698</v>
      </c>
      <c r="SF8" s="9" t="s">
        <v>2695</v>
      </c>
      <c r="SG8" s="9" t="s">
        <v>2696</v>
      </c>
      <c r="SH8" s="9" t="s">
        <v>2697</v>
      </c>
      <c r="SI8" s="9" t="s">
        <v>2698</v>
      </c>
      <c r="SJ8" s="9" t="s">
        <v>2695</v>
      </c>
      <c r="SK8" s="9" t="s">
        <v>2696</v>
      </c>
      <c r="SL8" s="9" t="s">
        <v>2697</v>
      </c>
      <c r="SM8" s="9" t="s">
        <v>2698</v>
      </c>
      <c r="SN8" s="9" t="s">
        <v>2695</v>
      </c>
      <c r="SO8" s="9" t="s">
        <v>2696</v>
      </c>
      <c r="SP8" s="9" t="s">
        <v>2697</v>
      </c>
      <c r="SQ8" s="9" t="s">
        <v>2698</v>
      </c>
      <c r="SR8" s="9" t="s">
        <v>2695</v>
      </c>
      <c r="SS8" s="9" t="s">
        <v>2696</v>
      </c>
      <c r="ST8" s="9" t="s">
        <v>2697</v>
      </c>
      <c r="SU8" s="9" t="s">
        <v>2698</v>
      </c>
      <c r="SV8" s="9" t="s">
        <v>2695</v>
      </c>
      <c r="SW8" s="9" t="s">
        <v>2696</v>
      </c>
      <c r="SX8" s="9" t="s">
        <v>2697</v>
      </c>
      <c r="SY8" s="9" t="s">
        <v>2698</v>
      </c>
      <c r="SZ8" s="9" t="s">
        <v>2695</v>
      </c>
      <c r="TA8" s="9" t="s">
        <v>2696</v>
      </c>
      <c r="TB8" s="9" t="s">
        <v>2697</v>
      </c>
      <c r="TC8" s="9" t="s">
        <v>2698</v>
      </c>
      <c r="TD8" s="9" t="s">
        <v>2695</v>
      </c>
      <c r="TE8" s="9" t="s">
        <v>2696</v>
      </c>
      <c r="TF8" s="9" t="s">
        <v>2697</v>
      </c>
      <c r="TG8" s="9" t="s">
        <v>2698</v>
      </c>
      <c r="TH8" s="9" t="s">
        <v>2695</v>
      </c>
      <c r="TI8" s="9" t="s">
        <v>2696</v>
      </c>
      <c r="TJ8" s="9" t="s">
        <v>2697</v>
      </c>
      <c r="TK8" s="9" t="s">
        <v>2698</v>
      </c>
      <c r="TL8" s="9" t="s">
        <v>2695</v>
      </c>
      <c r="TM8" s="9" t="s">
        <v>2696</v>
      </c>
      <c r="TN8" s="9" t="s">
        <v>2697</v>
      </c>
      <c r="TO8" s="9" t="s">
        <v>2698</v>
      </c>
      <c r="TP8" s="9" t="s">
        <v>2695</v>
      </c>
      <c r="TQ8" s="9" t="s">
        <v>2696</v>
      </c>
      <c r="TR8" s="9" t="s">
        <v>2697</v>
      </c>
      <c r="TS8" s="9" t="s">
        <v>2698</v>
      </c>
      <c r="TT8" s="9" t="s">
        <v>2695</v>
      </c>
      <c r="TU8" s="9" t="s">
        <v>2696</v>
      </c>
      <c r="TV8" s="9" t="s">
        <v>2697</v>
      </c>
      <c r="TW8" s="9" t="s">
        <v>2698</v>
      </c>
      <c r="TX8" s="9" t="s">
        <v>2695</v>
      </c>
      <c r="TY8" s="9" t="s">
        <v>2696</v>
      </c>
      <c r="TZ8" s="9" t="s">
        <v>2697</v>
      </c>
      <c r="UA8" s="9" t="s">
        <v>2698</v>
      </c>
      <c r="UB8" s="9" t="s">
        <v>2695</v>
      </c>
      <c r="UC8" s="9" t="s">
        <v>2696</v>
      </c>
      <c r="UD8" s="9" t="s">
        <v>2697</v>
      </c>
      <c r="UE8" s="9" t="s">
        <v>2698</v>
      </c>
      <c r="UF8" s="9" t="s">
        <v>2695</v>
      </c>
      <c r="UG8" s="9" t="s">
        <v>2696</v>
      </c>
      <c r="UH8" s="9" t="s">
        <v>2697</v>
      </c>
      <c r="UI8" s="9" t="s">
        <v>2698</v>
      </c>
      <c r="UJ8" s="9" t="s">
        <v>2695</v>
      </c>
      <c r="UK8" s="9" t="s">
        <v>2696</v>
      </c>
      <c r="UL8" s="9" t="s">
        <v>2697</v>
      </c>
      <c r="UM8" s="9" t="s">
        <v>2698</v>
      </c>
      <c r="UN8" s="9" t="s">
        <v>2695</v>
      </c>
      <c r="UO8" s="9" t="s">
        <v>2696</v>
      </c>
      <c r="UP8" s="9" t="s">
        <v>2697</v>
      </c>
      <c r="UQ8" s="9" t="s">
        <v>2698</v>
      </c>
      <c r="UR8" s="9" t="s">
        <v>2695</v>
      </c>
      <c r="US8" s="9" t="s">
        <v>2696</v>
      </c>
      <c r="UT8" s="9" t="s">
        <v>2697</v>
      </c>
      <c r="UU8" s="9" t="s">
        <v>2698</v>
      </c>
      <c r="UV8" s="9" t="s">
        <v>2695</v>
      </c>
      <c r="UW8" s="9" t="s">
        <v>2696</v>
      </c>
      <c r="UX8" s="9" t="s">
        <v>2697</v>
      </c>
      <c r="UY8" s="9" t="s">
        <v>2698</v>
      </c>
      <c r="UZ8" s="9" t="s">
        <v>2695</v>
      </c>
      <c r="VA8" s="9" t="s">
        <v>2696</v>
      </c>
      <c r="VB8" s="9" t="s">
        <v>2697</v>
      </c>
      <c r="VC8" s="9" t="s">
        <v>2698</v>
      </c>
      <c r="VD8" s="9" t="s">
        <v>2695</v>
      </c>
      <c r="VE8" s="9" t="s">
        <v>2696</v>
      </c>
      <c r="VF8" s="9" t="s">
        <v>2697</v>
      </c>
      <c r="VG8" s="9" t="s">
        <v>2698</v>
      </c>
      <c r="VH8" s="9" t="s">
        <v>2695</v>
      </c>
      <c r="VI8" s="9" t="s">
        <v>2696</v>
      </c>
      <c r="VJ8" s="9" t="s">
        <v>2697</v>
      </c>
      <c r="VK8" s="9" t="s">
        <v>2698</v>
      </c>
      <c r="VL8" s="9" t="s">
        <v>2695</v>
      </c>
      <c r="VM8" s="9" t="s">
        <v>2696</v>
      </c>
      <c r="VN8" s="9" t="s">
        <v>2697</v>
      </c>
      <c r="VO8" s="9" t="s">
        <v>2698</v>
      </c>
      <c r="VP8" s="9" t="s">
        <v>2695</v>
      </c>
      <c r="VQ8" s="9" t="s">
        <v>2696</v>
      </c>
      <c r="VR8" s="9" t="s">
        <v>2697</v>
      </c>
      <c r="VS8" s="9" t="s">
        <v>2698</v>
      </c>
      <c r="VT8" s="9" t="s">
        <v>2695</v>
      </c>
      <c r="VU8" s="9" t="s">
        <v>2696</v>
      </c>
      <c r="VV8" s="9" t="s">
        <v>2697</v>
      </c>
      <c r="VW8" s="9" t="s">
        <v>2698</v>
      </c>
      <c r="VX8" s="9" t="s">
        <v>2695</v>
      </c>
      <c r="VY8" s="9" t="s">
        <v>2696</v>
      </c>
      <c r="VZ8" s="9" t="s">
        <v>2697</v>
      </c>
      <c r="WA8" s="9" t="s">
        <v>2698</v>
      </c>
      <c r="WB8" s="9" t="s">
        <v>2695</v>
      </c>
      <c r="WC8" s="9" t="s">
        <v>2696</v>
      </c>
      <c r="WD8" s="9" t="s">
        <v>2697</v>
      </c>
      <c r="WE8" s="9" t="s">
        <v>2698</v>
      </c>
      <c r="WF8" s="9" t="s">
        <v>2695</v>
      </c>
      <c r="WG8" s="9" t="s">
        <v>2696</v>
      </c>
      <c r="WH8" s="9" t="s">
        <v>2697</v>
      </c>
      <c r="WI8" s="9" t="s">
        <v>2698</v>
      </c>
      <c r="WJ8" s="9" t="s">
        <v>2695</v>
      </c>
      <c r="WK8" s="9" t="s">
        <v>2696</v>
      </c>
      <c r="WL8" s="9" t="s">
        <v>2697</v>
      </c>
      <c r="WM8" s="9" t="s">
        <v>2698</v>
      </c>
      <c r="WN8" s="9" t="s">
        <v>2695</v>
      </c>
      <c r="WO8" s="9" t="s">
        <v>2696</v>
      </c>
      <c r="WP8" s="9" t="s">
        <v>2697</v>
      </c>
      <c r="WQ8" s="9" t="s">
        <v>2698</v>
      </c>
      <c r="WR8" s="9" t="s">
        <v>2695</v>
      </c>
      <c r="WS8" s="9" t="s">
        <v>2696</v>
      </c>
      <c r="WT8" s="9" t="s">
        <v>2697</v>
      </c>
      <c r="WU8" s="9" t="s">
        <v>2698</v>
      </c>
      <c r="WV8" s="9" t="s">
        <v>2695</v>
      </c>
      <c r="WW8" s="9" t="s">
        <v>2696</v>
      </c>
      <c r="WX8" s="9" t="s">
        <v>2697</v>
      </c>
      <c r="WY8" s="9" t="s">
        <v>2698</v>
      </c>
      <c r="WZ8" s="9" t="s">
        <v>2695</v>
      </c>
      <c r="XA8" s="9" t="s">
        <v>2696</v>
      </c>
      <c r="XB8" s="9" t="s">
        <v>2697</v>
      </c>
      <c r="XC8" s="9" t="s">
        <v>2698</v>
      </c>
      <c r="XD8" s="9" t="s">
        <v>2695</v>
      </c>
      <c r="XE8" s="9" t="s">
        <v>2696</v>
      </c>
      <c r="XF8" s="9" t="s">
        <v>2697</v>
      </c>
      <c r="XG8" s="9" t="s">
        <v>2698</v>
      </c>
      <c r="XH8" s="9" t="s">
        <v>2695</v>
      </c>
      <c r="XI8" s="9" t="s">
        <v>2696</v>
      </c>
      <c r="XJ8" s="9" t="s">
        <v>2697</v>
      </c>
      <c r="XK8" s="9" t="s">
        <v>2698</v>
      </c>
      <c r="XL8" s="9" t="s">
        <v>2695</v>
      </c>
      <c r="XM8" s="9" t="s">
        <v>2696</v>
      </c>
      <c r="XN8" s="9" t="s">
        <v>2697</v>
      </c>
      <c r="XO8" s="9" t="s">
        <v>2698</v>
      </c>
      <c r="XP8" s="9" t="s">
        <v>2695</v>
      </c>
      <c r="XQ8" s="9" t="s">
        <v>2696</v>
      </c>
      <c r="XR8" s="9" t="s">
        <v>2697</v>
      </c>
      <c r="XS8" s="9" t="s">
        <v>2698</v>
      </c>
    </row>
    <row r="9" spans="1:643" ht="24" customHeight="1">
      <c r="A9" s="1"/>
      <c r="B9" s="13" t="s">
        <v>57</v>
      </c>
      <c r="C9" s="13" t="s">
        <v>722</v>
      </c>
      <c r="D9" s="14">
        <v>0.9</v>
      </c>
      <c r="E9" s="14">
        <v>0.98</v>
      </c>
      <c r="F9" s="14">
        <v>0.98</v>
      </c>
      <c r="G9" s="14">
        <v>-0.08</v>
      </c>
      <c r="H9" s="14">
        <v>1.5</v>
      </c>
      <c r="I9" s="14">
        <v>1.67</v>
      </c>
      <c r="J9" s="14">
        <v>1.67</v>
      </c>
      <c r="K9" s="14">
        <v>-0.17</v>
      </c>
      <c r="L9" s="14">
        <v>598.1</v>
      </c>
      <c r="M9" s="14">
        <v>600.00711000000001</v>
      </c>
      <c r="N9" s="14">
        <v>600.00711000000001</v>
      </c>
      <c r="O9" s="14">
        <v>-1.9071100000000001</v>
      </c>
      <c r="P9" s="14">
        <v>199.6</v>
      </c>
      <c r="Q9" s="14">
        <v>196.91358</v>
      </c>
      <c r="R9" s="14">
        <v>196.91358</v>
      </c>
      <c r="S9" s="14">
        <v>2.68642</v>
      </c>
      <c r="T9" s="14"/>
      <c r="U9" s="14"/>
      <c r="V9" s="14"/>
      <c r="W9" s="14">
        <v>0</v>
      </c>
      <c r="X9" s="14"/>
      <c r="Y9" s="14"/>
      <c r="Z9" s="14"/>
      <c r="AA9" s="14">
        <v>0</v>
      </c>
      <c r="AB9" s="14">
        <v>0</v>
      </c>
      <c r="AC9" s="14">
        <v>0</v>
      </c>
      <c r="AD9" s="14">
        <v>0</v>
      </c>
      <c r="AE9" s="14">
        <v>0</v>
      </c>
      <c r="AF9" s="14">
        <v>236.8</v>
      </c>
      <c r="AG9" s="14">
        <v>244.8</v>
      </c>
      <c r="AH9" s="14">
        <v>244.8</v>
      </c>
      <c r="AI9" s="14">
        <v>-8</v>
      </c>
      <c r="AJ9" s="14"/>
      <c r="AK9" s="14"/>
      <c r="AL9" s="14"/>
      <c r="AM9" s="14">
        <v>0</v>
      </c>
      <c r="AN9" s="14"/>
      <c r="AO9" s="14"/>
      <c r="AP9" s="14"/>
      <c r="AQ9" s="14">
        <v>0</v>
      </c>
      <c r="AR9" s="14">
        <v>140</v>
      </c>
      <c r="AS9" s="14">
        <v>167.80932999999999</v>
      </c>
      <c r="AT9" s="14">
        <v>125.17395</v>
      </c>
      <c r="AU9" s="14">
        <v>14.82605</v>
      </c>
      <c r="AV9" s="14">
        <v>140.1</v>
      </c>
      <c r="AW9" s="14">
        <v>167.80932999999999</v>
      </c>
      <c r="AX9" s="14">
        <v>125.17395</v>
      </c>
      <c r="AY9" s="14">
        <v>14.92605</v>
      </c>
      <c r="AZ9" s="14">
        <v>140.30000000000001</v>
      </c>
      <c r="BA9" s="14">
        <v>167.80932999999999</v>
      </c>
      <c r="BB9" s="14">
        <v>125.17395</v>
      </c>
      <c r="BC9" s="14">
        <v>15.126049999999999</v>
      </c>
      <c r="BD9" s="14">
        <v>243.2</v>
      </c>
      <c r="BE9" s="14">
        <v>251.71399</v>
      </c>
      <c r="BF9" s="14">
        <v>187.76093</v>
      </c>
      <c r="BG9" s="14">
        <v>55.439070000000001</v>
      </c>
      <c r="BH9" s="14"/>
      <c r="BI9" s="14"/>
      <c r="BJ9" s="14"/>
      <c r="BK9" s="14">
        <v>0</v>
      </c>
      <c r="BL9" s="14"/>
      <c r="BM9" s="14"/>
      <c r="BN9" s="14"/>
      <c r="BO9" s="14">
        <v>0</v>
      </c>
      <c r="BP9" s="14">
        <v>561.4</v>
      </c>
      <c r="BQ9" s="14">
        <v>570.52498000000003</v>
      </c>
      <c r="BR9" s="14">
        <v>570.52497000000005</v>
      </c>
      <c r="BS9" s="14">
        <v>-9.1249699999999994</v>
      </c>
      <c r="BT9" s="14">
        <v>10.3</v>
      </c>
      <c r="BU9" s="14">
        <v>5.6415699999999998</v>
      </c>
      <c r="BV9" s="14">
        <v>5.6415699999999998</v>
      </c>
      <c r="BW9" s="14">
        <v>4.6584300000000001</v>
      </c>
      <c r="BX9" s="14"/>
      <c r="BY9" s="14"/>
      <c r="BZ9" s="14"/>
      <c r="CA9" s="14">
        <v>0</v>
      </c>
      <c r="CB9" s="14"/>
      <c r="CC9" s="14"/>
      <c r="CD9" s="14"/>
      <c r="CE9" s="14">
        <v>0</v>
      </c>
      <c r="CF9" s="14"/>
      <c r="CG9" s="14"/>
      <c r="CH9" s="14"/>
      <c r="CI9" s="14">
        <v>0</v>
      </c>
      <c r="CJ9" s="14"/>
      <c r="CK9" s="14"/>
      <c r="CL9" s="14"/>
      <c r="CM9" s="14">
        <v>0</v>
      </c>
      <c r="CN9" s="14">
        <v>168.2</v>
      </c>
      <c r="CO9" s="14">
        <v>165.3526</v>
      </c>
      <c r="CP9" s="14">
        <v>165.35258999999999</v>
      </c>
      <c r="CQ9" s="14">
        <v>2.84741</v>
      </c>
      <c r="CR9" s="14">
        <v>7.8</v>
      </c>
      <c r="CS9" s="14">
        <v>6.8603199999999998</v>
      </c>
      <c r="CT9" s="14">
        <v>6.8603199999999998</v>
      </c>
      <c r="CU9" s="14">
        <v>0.93967999999999996</v>
      </c>
      <c r="CV9" s="14">
        <v>0</v>
      </c>
      <c r="CW9" s="14"/>
      <c r="CX9" s="14"/>
      <c r="CY9" s="14">
        <v>0</v>
      </c>
      <c r="CZ9" s="14">
        <v>6.8</v>
      </c>
      <c r="DA9" s="14">
        <v>6.8787000000000003</v>
      </c>
      <c r="DB9" s="14">
        <v>6.8787000000000003</v>
      </c>
      <c r="DC9" s="14">
        <v>-7.8700000000000006E-2</v>
      </c>
      <c r="DD9" s="14">
        <v>10.199999999999999</v>
      </c>
      <c r="DE9" s="14"/>
      <c r="DF9" s="14"/>
      <c r="DG9" s="14">
        <v>10.199999999999999</v>
      </c>
      <c r="DH9" s="14">
        <v>63.8</v>
      </c>
      <c r="DI9" s="14">
        <v>60</v>
      </c>
      <c r="DJ9" s="14">
        <v>143.56017</v>
      </c>
      <c r="DK9" s="14">
        <v>-79.760170000000002</v>
      </c>
      <c r="DL9" s="14">
        <v>0</v>
      </c>
      <c r="DM9" s="14"/>
      <c r="DN9" s="14"/>
      <c r="DO9" s="14">
        <v>0</v>
      </c>
      <c r="DP9" s="14">
        <v>0</v>
      </c>
      <c r="DQ9" s="14"/>
      <c r="DR9" s="14"/>
      <c r="DS9" s="14">
        <v>0</v>
      </c>
      <c r="DT9" s="14"/>
      <c r="DU9" s="14"/>
      <c r="DV9" s="14"/>
      <c r="DW9" s="14">
        <v>0</v>
      </c>
      <c r="DX9" s="14"/>
      <c r="DY9" s="14"/>
      <c r="DZ9" s="14"/>
      <c r="EA9" s="14">
        <v>0</v>
      </c>
      <c r="EB9" s="14">
        <v>110.7</v>
      </c>
      <c r="EC9" s="14">
        <v>113.3477</v>
      </c>
      <c r="ED9" s="14">
        <v>113.3477</v>
      </c>
      <c r="EE9" s="14">
        <v>-2.6476999999999999</v>
      </c>
      <c r="EF9" s="14">
        <v>222.8</v>
      </c>
      <c r="EG9" s="14">
        <v>222.42425</v>
      </c>
      <c r="EH9" s="14">
        <v>221.73514</v>
      </c>
      <c r="EI9" s="14">
        <v>1.0648599999999999</v>
      </c>
      <c r="EJ9" s="14"/>
      <c r="EK9" s="14"/>
      <c r="EL9" s="14"/>
      <c r="EM9" s="14">
        <v>0</v>
      </c>
      <c r="EN9" s="14"/>
      <c r="EO9" s="14"/>
      <c r="EP9" s="14"/>
      <c r="EQ9" s="14">
        <v>0</v>
      </c>
      <c r="ER9" s="14"/>
      <c r="ES9" s="14"/>
      <c r="ET9" s="14"/>
      <c r="EU9" s="14">
        <v>0</v>
      </c>
      <c r="EV9" s="14">
        <v>6.5</v>
      </c>
      <c r="EW9" s="14">
        <v>6.39</v>
      </c>
      <c r="EX9" s="14">
        <v>6.39</v>
      </c>
      <c r="EY9" s="14">
        <v>0.11</v>
      </c>
      <c r="EZ9" s="14">
        <v>462.3</v>
      </c>
      <c r="FA9" s="14">
        <v>460.67581000000001</v>
      </c>
      <c r="FB9" s="14">
        <v>460.67581000000001</v>
      </c>
      <c r="FC9" s="14">
        <v>1.62419</v>
      </c>
      <c r="FD9" s="14">
        <v>68.7</v>
      </c>
      <c r="FE9" s="14">
        <v>76.108869999999996</v>
      </c>
      <c r="FF9" s="14">
        <v>76.108869999999996</v>
      </c>
      <c r="FG9" s="14">
        <v>-7.4088700000000003</v>
      </c>
      <c r="FH9" s="14">
        <v>151.69999999999999</v>
      </c>
      <c r="FI9" s="14">
        <v>149.20862</v>
      </c>
      <c r="FJ9" s="14">
        <v>149.20862</v>
      </c>
      <c r="FK9" s="14">
        <v>2.4913799999999999</v>
      </c>
      <c r="FL9" s="14">
        <v>38</v>
      </c>
      <c r="FM9" s="14">
        <v>39.583309999999997</v>
      </c>
      <c r="FN9" s="14">
        <v>39.583309999999997</v>
      </c>
      <c r="FO9" s="14">
        <v>-1.58331</v>
      </c>
      <c r="FP9" s="14">
        <v>18.399999999999999</v>
      </c>
      <c r="FQ9" s="14">
        <v>19.361409999999999</v>
      </c>
      <c r="FR9" s="14">
        <v>19.361409999999999</v>
      </c>
      <c r="FS9" s="14">
        <v>-0.96140999999999999</v>
      </c>
      <c r="FT9" s="14">
        <v>19.899999999999999</v>
      </c>
      <c r="FU9" s="14">
        <v>19.09892</v>
      </c>
      <c r="FV9" s="14">
        <v>19.09892</v>
      </c>
      <c r="FW9" s="14">
        <v>0.80108000000000001</v>
      </c>
      <c r="FX9" s="14">
        <v>92.3</v>
      </c>
      <c r="FY9" s="14">
        <v>88.000979999999998</v>
      </c>
      <c r="FZ9" s="14">
        <v>88.000979999999998</v>
      </c>
      <c r="GA9" s="14">
        <v>4.2990199999999996</v>
      </c>
      <c r="GB9" s="14">
        <v>161.69999999999999</v>
      </c>
      <c r="GC9" s="14">
        <v>50</v>
      </c>
      <c r="GD9" s="14">
        <v>35</v>
      </c>
      <c r="GE9" s="14">
        <v>126.7</v>
      </c>
      <c r="GF9" s="14">
        <v>52.2</v>
      </c>
      <c r="GG9" s="14">
        <v>0</v>
      </c>
      <c r="GH9" s="14">
        <v>185.33332999999999</v>
      </c>
      <c r="GI9" s="14">
        <v>-133.13333</v>
      </c>
      <c r="GJ9" s="14">
        <v>0</v>
      </c>
      <c r="GK9" s="14"/>
      <c r="GL9" s="14">
        <v>92.666669999999996</v>
      </c>
      <c r="GM9" s="14">
        <v>-92.666669999999996</v>
      </c>
      <c r="GN9" s="14">
        <v>108.2</v>
      </c>
      <c r="GO9" s="14">
        <v>111.3477</v>
      </c>
      <c r="GP9" s="14">
        <v>109.36845</v>
      </c>
      <c r="GQ9" s="14">
        <v>-1.16845</v>
      </c>
      <c r="GR9" s="14">
        <v>8</v>
      </c>
      <c r="GS9" s="14">
        <v>8.9477499999999992</v>
      </c>
      <c r="GT9" s="14">
        <v>8.9477399999999996</v>
      </c>
      <c r="GU9" s="14">
        <v>-0.94774000000000003</v>
      </c>
      <c r="GV9" s="14">
        <v>3.4</v>
      </c>
      <c r="GW9" s="14">
        <v>5.02773</v>
      </c>
      <c r="GX9" s="14">
        <v>5.0277200000000004</v>
      </c>
      <c r="GY9" s="14">
        <v>-1.6277200000000001</v>
      </c>
      <c r="GZ9" s="14">
        <v>33</v>
      </c>
      <c r="HA9" s="14">
        <v>36.537669999999999</v>
      </c>
      <c r="HB9" s="14">
        <v>36.537649999999999</v>
      </c>
      <c r="HC9" s="14">
        <v>-3.5376500000000002</v>
      </c>
      <c r="HD9" s="14">
        <v>45.4</v>
      </c>
      <c r="HE9" s="14">
        <v>44.44858</v>
      </c>
      <c r="HF9" s="14">
        <v>44.44858</v>
      </c>
      <c r="HG9" s="14">
        <v>0.95142000000000004</v>
      </c>
      <c r="HH9" s="14">
        <v>2.8</v>
      </c>
      <c r="HI9" s="14">
        <v>1.7435700000000001</v>
      </c>
      <c r="HJ9" s="14">
        <v>1.74356</v>
      </c>
      <c r="HK9" s="14">
        <v>1.05644</v>
      </c>
      <c r="HL9" s="14">
        <v>2.5</v>
      </c>
      <c r="HM9" s="14">
        <v>3.9771899999999998</v>
      </c>
      <c r="HN9" s="14">
        <v>3.9771899999999998</v>
      </c>
      <c r="HO9" s="14">
        <v>-1.47719</v>
      </c>
      <c r="HP9" s="14">
        <v>23.5</v>
      </c>
      <c r="HQ9" s="14">
        <v>15.00379</v>
      </c>
      <c r="HR9" s="14">
        <v>15.00379</v>
      </c>
      <c r="HS9" s="14">
        <v>8.4962099999999996</v>
      </c>
      <c r="HT9" s="14">
        <v>166.9</v>
      </c>
      <c r="HU9" s="14">
        <v>171.88481999999999</v>
      </c>
      <c r="HV9" s="14">
        <v>168.99995999999999</v>
      </c>
      <c r="HW9" s="14">
        <v>-2.0999599999999998</v>
      </c>
      <c r="HX9" s="14">
        <v>0</v>
      </c>
      <c r="HY9" s="14">
        <v>0</v>
      </c>
      <c r="HZ9" s="14">
        <v>30.119980000000002</v>
      </c>
      <c r="IA9" s="14">
        <v>-30.119980000000002</v>
      </c>
      <c r="IB9" s="14"/>
      <c r="IC9" s="14"/>
      <c r="ID9" s="14"/>
      <c r="IE9" s="14">
        <v>0</v>
      </c>
      <c r="IF9" s="14"/>
      <c r="IG9" s="14"/>
      <c r="IH9" s="14"/>
      <c r="II9" s="14">
        <v>0</v>
      </c>
      <c r="IJ9" s="14">
        <v>47.5</v>
      </c>
      <c r="IK9" s="14">
        <v>48.606160000000003</v>
      </c>
      <c r="IL9" s="14">
        <v>48.606160000000003</v>
      </c>
      <c r="IM9" s="14">
        <v>-1.10616</v>
      </c>
      <c r="IN9" s="14"/>
      <c r="IO9" s="14"/>
      <c r="IP9" s="14"/>
      <c r="IQ9" s="14">
        <v>0</v>
      </c>
      <c r="IR9" s="14"/>
      <c r="IS9" s="14"/>
      <c r="IT9" s="14"/>
      <c r="IU9" s="14">
        <v>0</v>
      </c>
      <c r="IV9" s="14"/>
      <c r="IW9" s="14"/>
      <c r="IX9" s="14"/>
      <c r="IY9" s="14">
        <v>0</v>
      </c>
      <c r="IZ9" s="14">
        <v>131.19999999999999</v>
      </c>
      <c r="JA9" s="14">
        <v>133.87922</v>
      </c>
      <c r="JB9" s="14">
        <v>112.49299000000001</v>
      </c>
      <c r="JC9" s="14">
        <v>18.70701</v>
      </c>
      <c r="JD9" s="14">
        <v>159.5</v>
      </c>
      <c r="JE9" s="14">
        <v>183.19533000000001</v>
      </c>
      <c r="JF9" s="14">
        <v>183.19533000000001</v>
      </c>
      <c r="JG9" s="14">
        <v>-23.695329999999998</v>
      </c>
      <c r="JH9" s="14">
        <v>166.3</v>
      </c>
      <c r="JI9" s="14"/>
      <c r="JJ9" s="14"/>
      <c r="JK9" s="14">
        <v>166.3</v>
      </c>
      <c r="JL9" s="14">
        <v>159.5</v>
      </c>
      <c r="JM9" s="14">
        <v>183.19533000000001</v>
      </c>
      <c r="JN9" s="14">
        <v>183.19533000000001</v>
      </c>
      <c r="JO9" s="14">
        <v>-23.695329999999998</v>
      </c>
      <c r="JP9" s="14">
        <v>165.4</v>
      </c>
      <c r="JQ9" s="14">
        <v>183.19533000000001</v>
      </c>
      <c r="JR9" s="14">
        <v>183.19533000000001</v>
      </c>
      <c r="JS9" s="14">
        <v>-17.79533</v>
      </c>
      <c r="JT9" s="14"/>
      <c r="JU9" s="14"/>
      <c r="JV9" s="14"/>
      <c r="JW9" s="14">
        <v>0</v>
      </c>
      <c r="JX9" s="14"/>
      <c r="JY9" s="14"/>
      <c r="JZ9" s="14"/>
      <c r="KA9" s="14">
        <v>0</v>
      </c>
      <c r="KB9" s="14"/>
      <c r="KC9" s="14"/>
      <c r="KD9" s="14"/>
      <c r="KE9" s="14">
        <v>0</v>
      </c>
      <c r="KF9" s="14"/>
      <c r="KG9" s="14"/>
      <c r="KH9" s="14"/>
      <c r="KI9" s="14">
        <v>0</v>
      </c>
      <c r="KJ9" s="14"/>
      <c r="KK9" s="14"/>
      <c r="KL9" s="14"/>
      <c r="KM9" s="14">
        <v>0</v>
      </c>
      <c r="KN9" s="14">
        <v>116.5</v>
      </c>
      <c r="KO9" s="14">
        <v>114.9</v>
      </c>
      <c r="KP9" s="14">
        <v>114.9</v>
      </c>
      <c r="KQ9" s="14">
        <v>1.6</v>
      </c>
      <c r="KR9" s="14"/>
      <c r="KS9" s="14"/>
      <c r="KT9" s="14"/>
      <c r="KU9" s="14">
        <v>0</v>
      </c>
      <c r="KV9" s="14"/>
      <c r="KW9" s="14"/>
      <c r="KX9" s="14"/>
      <c r="KY9" s="14">
        <v>0</v>
      </c>
      <c r="KZ9" s="14">
        <v>105.4</v>
      </c>
      <c r="LA9" s="14">
        <v>165.10269</v>
      </c>
      <c r="LB9" s="14">
        <v>113.19504999999999</v>
      </c>
      <c r="LC9" s="14">
        <v>-7.7950499999999998</v>
      </c>
      <c r="LD9" s="14">
        <v>115.5</v>
      </c>
      <c r="LE9" s="14">
        <v>122.83568</v>
      </c>
      <c r="LF9" s="14">
        <v>127.16086</v>
      </c>
      <c r="LG9" s="14">
        <v>-11.66086</v>
      </c>
      <c r="LH9" s="14">
        <v>60.5</v>
      </c>
      <c r="LI9" s="14">
        <v>67.725759999999994</v>
      </c>
      <c r="LJ9" s="14">
        <v>67.725759999999994</v>
      </c>
      <c r="LK9" s="14">
        <v>-7.2257600000000002</v>
      </c>
      <c r="LL9" s="14">
        <v>78.900000000000006</v>
      </c>
      <c r="LM9" s="14">
        <v>78.567999999999998</v>
      </c>
      <c r="LN9" s="14">
        <v>78.567989999999995</v>
      </c>
      <c r="LO9" s="14">
        <v>0.33201000000000003</v>
      </c>
      <c r="LP9" s="14">
        <v>30.1</v>
      </c>
      <c r="LQ9" s="14">
        <v>30.215479999999999</v>
      </c>
      <c r="LR9" s="14">
        <v>30.21547</v>
      </c>
      <c r="LS9" s="14">
        <v>-0.11547</v>
      </c>
      <c r="LT9" s="14"/>
      <c r="LU9" s="14"/>
      <c r="LV9" s="14"/>
      <c r="LW9" s="14">
        <v>0</v>
      </c>
      <c r="LX9" s="14"/>
      <c r="LY9" s="14"/>
      <c r="LZ9" s="14"/>
      <c r="MA9" s="14">
        <v>0</v>
      </c>
      <c r="MB9" s="14"/>
      <c r="MC9" s="14"/>
      <c r="MD9" s="14"/>
      <c r="ME9" s="14">
        <v>0</v>
      </c>
      <c r="MF9" s="14">
        <v>145.30000000000001</v>
      </c>
      <c r="MG9" s="14">
        <v>149.77393000000001</v>
      </c>
      <c r="MH9" s="14">
        <v>108.26467</v>
      </c>
      <c r="MI9" s="14">
        <v>37.035330000000002</v>
      </c>
      <c r="MJ9" s="14">
        <v>144.4</v>
      </c>
      <c r="MK9" s="14">
        <v>149.77393000000001</v>
      </c>
      <c r="ML9" s="14">
        <v>108.26467</v>
      </c>
      <c r="MM9" s="14">
        <v>36.135330000000003</v>
      </c>
      <c r="MN9" s="14">
        <v>147.4</v>
      </c>
      <c r="MO9" s="14">
        <v>149.77393000000001</v>
      </c>
      <c r="MP9" s="14">
        <v>108.26467</v>
      </c>
      <c r="MQ9" s="14">
        <v>39.135330000000003</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73.099999999999994</v>
      </c>
      <c r="NY9" s="14">
        <v>61.594999999999999</v>
      </c>
      <c r="NZ9" s="14">
        <v>61.594999999999999</v>
      </c>
      <c r="OA9" s="14">
        <v>11.505000000000001</v>
      </c>
      <c r="OB9" s="14">
        <v>0</v>
      </c>
      <c r="OC9" s="14">
        <v>0</v>
      </c>
      <c r="OD9" s="14">
        <v>0</v>
      </c>
      <c r="OE9" s="14">
        <v>0</v>
      </c>
      <c r="OF9" s="14">
        <v>1.5</v>
      </c>
      <c r="OG9" s="14">
        <v>0.77900000000000003</v>
      </c>
      <c r="OH9" s="14">
        <v>0.77900000000000003</v>
      </c>
      <c r="OI9" s="14">
        <v>0.72099999999999997</v>
      </c>
      <c r="OJ9" s="14">
        <v>0</v>
      </c>
      <c r="OK9" s="14">
        <v>0</v>
      </c>
      <c r="OL9" s="14">
        <v>0</v>
      </c>
      <c r="OM9" s="14">
        <v>0</v>
      </c>
      <c r="ON9" s="14">
        <v>20</v>
      </c>
      <c r="OO9" s="14">
        <v>17.629770000000001</v>
      </c>
      <c r="OP9" s="14">
        <v>17.629770000000001</v>
      </c>
      <c r="OQ9" s="14">
        <v>2.3702299999999998</v>
      </c>
      <c r="OR9" s="14">
        <v>0</v>
      </c>
      <c r="OS9" s="14">
        <v>0</v>
      </c>
      <c r="OT9" s="14">
        <v>9.9829799999999995</v>
      </c>
      <c r="OU9" s="14">
        <v>-9.9829799999999995</v>
      </c>
      <c r="OV9" s="14">
        <v>0</v>
      </c>
      <c r="OW9" s="14">
        <v>0</v>
      </c>
      <c r="OX9" s="14">
        <v>0</v>
      </c>
      <c r="OY9" s="14">
        <v>0</v>
      </c>
      <c r="OZ9" s="14"/>
      <c r="PA9" s="14"/>
      <c r="PB9" s="14"/>
      <c r="PC9" s="14">
        <v>0</v>
      </c>
      <c r="PD9" s="14">
        <v>3.6</v>
      </c>
      <c r="PE9" s="14">
        <v>3.6</v>
      </c>
      <c r="PF9" s="14">
        <v>3.6</v>
      </c>
      <c r="PG9" s="14">
        <v>0</v>
      </c>
      <c r="PH9" s="14">
        <v>3.8</v>
      </c>
      <c r="PI9" s="14">
        <v>3.4</v>
      </c>
      <c r="PJ9" s="14">
        <v>3.4</v>
      </c>
      <c r="PK9" s="14">
        <v>0.4</v>
      </c>
      <c r="PL9" s="14">
        <v>20</v>
      </c>
      <c r="PM9" s="14">
        <v>19.588640000000002</v>
      </c>
      <c r="PN9" s="14">
        <v>19.588640000000002</v>
      </c>
      <c r="PO9" s="14">
        <v>0.41136</v>
      </c>
      <c r="PP9" s="14">
        <v>20</v>
      </c>
      <c r="PQ9" s="14">
        <v>8</v>
      </c>
      <c r="PR9" s="14">
        <v>8</v>
      </c>
      <c r="PS9" s="14">
        <v>12</v>
      </c>
      <c r="PT9" s="14">
        <v>7.1</v>
      </c>
      <c r="PU9" s="14">
        <v>3.1</v>
      </c>
      <c r="PV9" s="14">
        <v>3.1</v>
      </c>
      <c r="PW9" s="14">
        <v>4</v>
      </c>
      <c r="PX9" s="14">
        <v>3.6</v>
      </c>
      <c r="PY9" s="14">
        <v>3.5</v>
      </c>
      <c r="PZ9" s="14">
        <v>3.5</v>
      </c>
      <c r="QA9" s="14">
        <v>0.1</v>
      </c>
      <c r="QB9" s="14">
        <v>18.600000000000001</v>
      </c>
      <c r="QC9" s="14">
        <v>18.021550000000001</v>
      </c>
      <c r="QD9" s="14">
        <v>18.021550000000001</v>
      </c>
      <c r="QE9" s="14">
        <v>0.57845000000000002</v>
      </c>
      <c r="QF9" s="14">
        <v>0</v>
      </c>
      <c r="QG9" s="14">
        <v>0</v>
      </c>
      <c r="QH9" s="14">
        <v>0</v>
      </c>
      <c r="QI9" s="14">
        <v>0</v>
      </c>
      <c r="QJ9" s="14">
        <v>0</v>
      </c>
      <c r="QK9" s="14">
        <v>0</v>
      </c>
      <c r="QL9" s="14">
        <v>0</v>
      </c>
      <c r="QM9" s="14">
        <v>0</v>
      </c>
      <c r="QN9" s="14">
        <v>23.8</v>
      </c>
      <c r="QO9" s="14">
        <v>14.679</v>
      </c>
      <c r="QP9" s="14">
        <v>14.679</v>
      </c>
      <c r="QQ9" s="14">
        <v>9.1210000000000004</v>
      </c>
      <c r="QR9" s="14">
        <v>57.4</v>
      </c>
      <c r="QS9" s="14">
        <v>49.156999999999996</v>
      </c>
      <c r="QT9" s="14">
        <v>49.156999999999996</v>
      </c>
      <c r="QU9" s="14">
        <v>8.2430000000000003</v>
      </c>
      <c r="QV9" s="14">
        <v>4.8</v>
      </c>
      <c r="QW9" s="14">
        <v>4.2</v>
      </c>
      <c r="QX9" s="14">
        <v>4.2</v>
      </c>
      <c r="QY9" s="14">
        <v>0.6</v>
      </c>
      <c r="QZ9" s="14">
        <v>2.4</v>
      </c>
      <c r="RA9" s="14">
        <v>2.4</v>
      </c>
      <c r="RB9" s="14">
        <v>2.4</v>
      </c>
      <c r="RC9" s="14">
        <v>0</v>
      </c>
      <c r="RD9" s="14">
        <v>1.2</v>
      </c>
      <c r="RE9" s="14">
        <v>1.2</v>
      </c>
      <c r="RF9" s="14">
        <v>1.2</v>
      </c>
      <c r="RG9" s="14">
        <v>0</v>
      </c>
      <c r="RH9" s="14">
        <v>2.9</v>
      </c>
      <c r="RI9" s="14">
        <v>2.4</v>
      </c>
      <c r="RJ9" s="14">
        <v>2.4</v>
      </c>
      <c r="RK9" s="14">
        <v>0.5</v>
      </c>
      <c r="RL9" s="14">
        <v>0</v>
      </c>
      <c r="RM9" s="14">
        <v>0</v>
      </c>
      <c r="RN9" s="14">
        <v>0</v>
      </c>
      <c r="RO9" s="14">
        <v>0</v>
      </c>
      <c r="RP9" s="14">
        <v>3.5</v>
      </c>
      <c r="RQ9" s="14">
        <v>3.5489999999999999</v>
      </c>
      <c r="RR9" s="14">
        <v>3.5489999999999999</v>
      </c>
      <c r="RS9" s="14">
        <v>-4.9000000000000002E-2</v>
      </c>
      <c r="RT9" s="14">
        <v>7.1</v>
      </c>
      <c r="RU9" s="14">
        <v>0</v>
      </c>
      <c r="RV9" s="14">
        <v>7.0284000000000004</v>
      </c>
      <c r="RW9" s="14">
        <v>7.1599999999999997E-2</v>
      </c>
      <c r="RX9" s="14">
        <v>2</v>
      </c>
      <c r="RY9" s="14">
        <v>2</v>
      </c>
      <c r="RZ9" s="14">
        <v>2</v>
      </c>
      <c r="SA9" s="14">
        <v>0</v>
      </c>
      <c r="SB9" s="14"/>
      <c r="SC9" s="14"/>
      <c r="SD9" s="14">
        <v>0.7</v>
      </c>
      <c r="SE9" s="14">
        <v>-0.7</v>
      </c>
      <c r="SF9" s="14">
        <v>16.7</v>
      </c>
      <c r="SG9" s="14">
        <v>18.021550000000001</v>
      </c>
      <c r="SH9" s="14">
        <v>18.021550000000001</v>
      </c>
      <c r="SI9" s="14">
        <v>-1.32155</v>
      </c>
      <c r="SJ9" s="14">
        <v>9.6999999999999993</v>
      </c>
      <c r="SK9" s="14">
        <v>9.1</v>
      </c>
      <c r="SL9" s="14">
        <v>9.1</v>
      </c>
      <c r="SM9" s="14">
        <v>0.6</v>
      </c>
      <c r="SN9" s="14">
        <v>19.899999999999999</v>
      </c>
      <c r="SO9" s="14">
        <v>19.588640000000002</v>
      </c>
      <c r="SP9" s="14">
        <v>19.588640000000002</v>
      </c>
      <c r="SQ9" s="14">
        <v>0.31136000000000003</v>
      </c>
      <c r="SR9" s="14">
        <v>20.2</v>
      </c>
      <c r="SS9" s="14">
        <v>19.588640000000002</v>
      </c>
      <c r="ST9" s="14">
        <v>19.588640000000002</v>
      </c>
      <c r="SU9" s="14">
        <v>0.61136000000000001</v>
      </c>
      <c r="SV9" s="14">
        <v>20</v>
      </c>
      <c r="SW9" s="14">
        <v>19.392749999999999</v>
      </c>
      <c r="SX9" s="14">
        <v>19.392749999999999</v>
      </c>
      <c r="SY9" s="14">
        <v>0.60724999999999996</v>
      </c>
      <c r="SZ9" s="14">
        <v>19.3</v>
      </c>
      <c r="TA9" s="14">
        <v>18</v>
      </c>
      <c r="TB9" s="14">
        <v>18</v>
      </c>
      <c r="TC9" s="14">
        <v>1.3</v>
      </c>
      <c r="TD9" s="14">
        <v>37.6</v>
      </c>
      <c r="TE9" s="14">
        <v>23.716999999999999</v>
      </c>
      <c r="TF9" s="14">
        <v>23.716999999999999</v>
      </c>
      <c r="TG9" s="14">
        <v>13.882999999999999</v>
      </c>
      <c r="TH9" s="14">
        <v>0</v>
      </c>
      <c r="TI9" s="14">
        <v>0</v>
      </c>
      <c r="TJ9" s="14">
        <v>0</v>
      </c>
      <c r="TK9" s="14">
        <v>0</v>
      </c>
      <c r="TL9" s="14">
        <v>47.5</v>
      </c>
      <c r="TM9" s="14">
        <v>33.11</v>
      </c>
      <c r="TN9" s="14">
        <v>33.11</v>
      </c>
      <c r="TO9" s="14">
        <v>14.39</v>
      </c>
      <c r="TP9" s="14">
        <v>53.4</v>
      </c>
      <c r="TQ9" s="14">
        <v>47</v>
      </c>
      <c r="TR9" s="14">
        <v>34.19</v>
      </c>
      <c r="TS9" s="14">
        <v>19.21</v>
      </c>
      <c r="TT9" s="14">
        <v>2.1</v>
      </c>
      <c r="TU9" s="14">
        <v>3.2</v>
      </c>
      <c r="TV9" s="14">
        <v>2.0099999999999998</v>
      </c>
      <c r="TW9" s="14">
        <v>0.09</v>
      </c>
      <c r="TX9" s="14">
        <v>0.8</v>
      </c>
      <c r="TY9" s="14">
        <v>1.3</v>
      </c>
      <c r="TZ9" s="14">
        <v>1.49</v>
      </c>
      <c r="UA9" s="14">
        <v>-0.69</v>
      </c>
      <c r="UB9" s="14">
        <v>21</v>
      </c>
      <c r="UC9" s="14">
        <v>19.588640000000002</v>
      </c>
      <c r="UD9" s="14">
        <v>19.588640000000002</v>
      </c>
      <c r="UE9" s="14">
        <v>1.4113599999999999</v>
      </c>
      <c r="UF9" s="14">
        <v>8.4</v>
      </c>
      <c r="UG9" s="14">
        <v>8.4</v>
      </c>
      <c r="UH9" s="14">
        <v>8.4</v>
      </c>
      <c r="UI9" s="14">
        <v>0</v>
      </c>
      <c r="UJ9" s="14">
        <v>5</v>
      </c>
      <c r="UK9" s="14">
        <v>5</v>
      </c>
      <c r="UL9" s="14">
        <v>5</v>
      </c>
      <c r="UM9" s="14">
        <v>0</v>
      </c>
      <c r="UN9" s="14">
        <v>0</v>
      </c>
      <c r="UO9" s="14">
        <v>19.588640000000002</v>
      </c>
      <c r="UP9" s="14">
        <v>19.588640000000002</v>
      </c>
      <c r="UQ9" s="14">
        <v>-19.588640000000002</v>
      </c>
      <c r="UR9" s="14">
        <v>5</v>
      </c>
      <c r="US9" s="14">
        <v>19.588640000000002</v>
      </c>
      <c r="UT9" s="14">
        <v>19.588640000000002</v>
      </c>
      <c r="UU9" s="14">
        <v>-14.58864</v>
      </c>
      <c r="UV9" s="14">
        <v>1</v>
      </c>
      <c r="UW9" s="14">
        <v>19.588640000000002</v>
      </c>
      <c r="UX9" s="14">
        <v>19.588640000000002</v>
      </c>
      <c r="UY9" s="14">
        <v>-18.588640000000002</v>
      </c>
      <c r="UZ9" s="14">
        <v>1.6</v>
      </c>
      <c r="VA9" s="14">
        <v>1.266</v>
      </c>
      <c r="VB9" s="14">
        <v>1.266</v>
      </c>
      <c r="VC9" s="14">
        <v>0.33400000000000002</v>
      </c>
      <c r="VD9" s="14">
        <v>0</v>
      </c>
      <c r="VE9" s="14">
        <v>0</v>
      </c>
      <c r="VF9" s="14">
        <v>0</v>
      </c>
      <c r="VG9" s="14">
        <v>0</v>
      </c>
      <c r="VH9" s="14">
        <v>0</v>
      </c>
      <c r="VI9" s="14">
        <v>0</v>
      </c>
      <c r="VJ9" s="14">
        <v>0</v>
      </c>
      <c r="VK9" s="14">
        <v>0</v>
      </c>
      <c r="VL9" s="14">
        <v>0.6</v>
      </c>
      <c r="VM9" s="14">
        <v>0.6</v>
      </c>
      <c r="VN9" s="14">
        <v>0.6</v>
      </c>
      <c r="VO9" s="14">
        <v>0</v>
      </c>
      <c r="VP9" s="14">
        <v>8.4</v>
      </c>
      <c r="VQ9" s="14">
        <v>19.62</v>
      </c>
      <c r="VR9" s="14">
        <v>19.62</v>
      </c>
      <c r="VS9" s="14">
        <v>-11.22</v>
      </c>
      <c r="VT9" s="14">
        <v>3.6</v>
      </c>
      <c r="VU9" s="14">
        <v>16.881</v>
      </c>
      <c r="VV9" s="14">
        <v>16.881</v>
      </c>
      <c r="VW9" s="14">
        <v>-13.281000000000001</v>
      </c>
      <c r="VX9" s="14">
        <v>0</v>
      </c>
      <c r="VY9" s="14">
        <v>0</v>
      </c>
      <c r="VZ9" s="14">
        <v>0</v>
      </c>
      <c r="WA9" s="14">
        <v>0</v>
      </c>
      <c r="WB9" s="14">
        <v>0</v>
      </c>
      <c r="WC9" s="14">
        <v>0</v>
      </c>
      <c r="WD9" s="14">
        <v>0</v>
      </c>
      <c r="WE9" s="14">
        <v>0</v>
      </c>
      <c r="WF9" s="14"/>
      <c r="WG9" s="14"/>
      <c r="WH9" s="14"/>
      <c r="WI9" s="14">
        <v>0</v>
      </c>
      <c r="WJ9" s="14">
        <v>20</v>
      </c>
      <c r="WK9" s="14">
        <v>19.392749999999999</v>
      </c>
      <c r="WL9" s="14">
        <v>19.392749999999999</v>
      </c>
      <c r="WM9" s="14">
        <v>0.60724999999999996</v>
      </c>
      <c r="WN9" s="14">
        <v>9.8000000000000007</v>
      </c>
      <c r="WO9" s="14">
        <v>12.9</v>
      </c>
      <c r="WP9" s="14">
        <v>12.9</v>
      </c>
      <c r="WQ9" s="14">
        <v>-3.1</v>
      </c>
      <c r="WR9" s="14">
        <v>34.6</v>
      </c>
      <c r="WS9" s="14">
        <v>74</v>
      </c>
      <c r="WT9" s="14">
        <v>74</v>
      </c>
      <c r="WU9" s="14">
        <v>-39.4</v>
      </c>
      <c r="WV9" s="14">
        <v>33.6</v>
      </c>
      <c r="WW9" s="14"/>
      <c r="WX9" s="14"/>
      <c r="WY9" s="14">
        <v>33.6</v>
      </c>
      <c r="WZ9" s="14">
        <v>29.6</v>
      </c>
      <c r="XA9" s="14">
        <v>29.184000000000001</v>
      </c>
      <c r="XB9" s="14">
        <v>29.184000000000001</v>
      </c>
      <c r="XC9" s="14">
        <v>0.41599999999999998</v>
      </c>
      <c r="XD9" s="14">
        <v>3.3</v>
      </c>
      <c r="XE9" s="14">
        <v>2.8159999999999998</v>
      </c>
      <c r="XF9" s="14">
        <v>2.8159999999999998</v>
      </c>
      <c r="XG9" s="14">
        <v>0.48399999999999999</v>
      </c>
      <c r="XH9" s="14">
        <v>14</v>
      </c>
      <c r="XI9" s="14">
        <v>14</v>
      </c>
      <c r="XJ9" s="14">
        <v>14</v>
      </c>
      <c r="XK9" s="14">
        <v>0</v>
      </c>
      <c r="XL9" s="14">
        <v>16.3</v>
      </c>
      <c r="XM9" s="14">
        <v>17</v>
      </c>
      <c r="XN9" s="14">
        <v>17</v>
      </c>
      <c r="XO9" s="14">
        <v>-0.7</v>
      </c>
      <c r="XP9" s="14">
        <v>8</v>
      </c>
      <c r="XQ9" s="14">
        <v>7.07</v>
      </c>
      <c r="XR9" s="14">
        <v>7.07</v>
      </c>
      <c r="XS9" s="14">
        <v>0.93</v>
      </c>
    </row>
    <row r="10" spans="1:643" ht="24" customHeight="1">
      <c r="A10" s="1"/>
      <c r="B10" s="16" t="s">
        <v>57</v>
      </c>
      <c r="C10" s="16" t="s">
        <v>723</v>
      </c>
      <c r="D10" s="17">
        <v>0.9</v>
      </c>
      <c r="E10" s="17">
        <v>0.98</v>
      </c>
      <c r="F10" s="17">
        <v>0.98</v>
      </c>
      <c r="G10" s="17">
        <v>-0.08</v>
      </c>
      <c r="H10" s="17">
        <v>1.5</v>
      </c>
      <c r="I10" s="17">
        <v>1.67</v>
      </c>
      <c r="J10" s="17">
        <v>1.67</v>
      </c>
      <c r="K10" s="17">
        <v>-0.17</v>
      </c>
      <c r="L10" s="17">
        <v>598.79999999999995</v>
      </c>
      <c r="M10" s="17">
        <v>600.00711000000001</v>
      </c>
      <c r="N10" s="17">
        <v>600.00711000000001</v>
      </c>
      <c r="O10" s="17">
        <v>-1.2071099999999999</v>
      </c>
      <c r="P10" s="17">
        <v>200.9</v>
      </c>
      <c r="Q10" s="17">
        <v>196.91358</v>
      </c>
      <c r="R10" s="17">
        <v>196.91358</v>
      </c>
      <c r="S10" s="17">
        <v>3.9864199999999999</v>
      </c>
      <c r="T10" s="17"/>
      <c r="U10" s="17"/>
      <c r="V10" s="17"/>
      <c r="W10" s="17">
        <v>0</v>
      </c>
      <c r="X10" s="17"/>
      <c r="Y10" s="17"/>
      <c r="Z10" s="17"/>
      <c r="AA10" s="17">
        <v>0</v>
      </c>
      <c r="AB10" s="17">
        <v>0</v>
      </c>
      <c r="AC10" s="17">
        <v>0</v>
      </c>
      <c r="AD10" s="17">
        <v>0</v>
      </c>
      <c r="AE10" s="17">
        <v>0</v>
      </c>
      <c r="AF10" s="17">
        <v>238.1</v>
      </c>
      <c r="AG10" s="17">
        <v>244.8</v>
      </c>
      <c r="AH10" s="17">
        <v>244.8</v>
      </c>
      <c r="AI10" s="17">
        <v>-6.7</v>
      </c>
      <c r="AJ10" s="17"/>
      <c r="AK10" s="17"/>
      <c r="AL10" s="17"/>
      <c r="AM10" s="17">
        <v>0</v>
      </c>
      <c r="AN10" s="17"/>
      <c r="AO10" s="17"/>
      <c r="AP10" s="17"/>
      <c r="AQ10" s="17">
        <v>0</v>
      </c>
      <c r="AR10" s="17">
        <v>125.1</v>
      </c>
      <c r="AS10" s="17">
        <v>150.27243999999999</v>
      </c>
      <c r="AT10" s="17">
        <v>118.96015</v>
      </c>
      <c r="AU10" s="17">
        <v>6.13985</v>
      </c>
      <c r="AV10" s="17">
        <v>125.3</v>
      </c>
      <c r="AW10" s="17">
        <v>150.27243999999999</v>
      </c>
      <c r="AX10" s="17">
        <v>118.96015</v>
      </c>
      <c r="AY10" s="17">
        <v>6.3398500000000002</v>
      </c>
      <c r="AZ10" s="17">
        <v>124.6</v>
      </c>
      <c r="BA10" s="17">
        <v>150.27243999999999</v>
      </c>
      <c r="BB10" s="17">
        <v>118.96015</v>
      </c>
      <c r="BC10" s="17">
        <v>5.63985</v>
      </c>
      <c r="BD10" s="17">
        <v>230.1</v>
      </c>
      <c r="BE10" s="17">
        <v>225.40866</v>
      </c>
      <c r="BF10" s="17">
        <v>178.44022000000001</v>
      </c>
      <c r="BG10" s="17">
        <v>51.659779999999998</v>
      </c>
      <c r="BH10" s="17"/>
      <c r="BI10" s="17"/>
      <c r="BJ10" s="17"/>
      <c r="BK10" s="17">
        <v>0</v>
      </c>
      <c r="BL10" s="17"/>
      <c r="BM10" s="17"/>
      <c r="BN10" s="17"/>
      <c r="BO10" s="17">
        <v>0</v>
      </c>
      <c r="BP10" s="17">
        <v>563</v>
      </c>
      <c r="BQ10" s="17">
        <v>570.52498000000003</v>
      </c>
      <c r="BR10" s="17">
        <v>570.52497000000005</v>
      </c>
      <c r="BS10" s="17">
        <v>-7.5249699999999997</v>
      </c>
      <c r="BT10" s="17">
        <v>10.5</v>
      </c>
      <c r="BU10" s="17">
        <v>5.6415699999999998</v>
      </c>
      <c r="BV10" s="17">
        <v>5.6415699999999998</v>
      </c>
      <c r="BW10" s="17">
        <v>4.8584300000000002</v>
      </c>
      <c r="BX10" s="17"/>
      <c r="BY10" s="17"/>
      <c r="BZ10" s="17"/>
      <c r="CA10" s="17">
        <v>0</v>
      </c>
      <c r="CB10" s="17"/>
      <c r="CC10" s="17"/>
      <c r="CD10" s="17"/>
      <c r="CE10" s="17">
        <v>0</v>
      </c>
      <c r="CF10" s="17"/>
      <c r="CG10" s="17"/>
      <c r="CH10" s="17"/>
      <c r="CI10" s="17">
        <v>0</v>
      </c>
      <c r="CJ10" s="17"/>
      <c r="CK10" s="17"/>
      <c r="CL10" s="17"/>
      <c r="CM10" s="17">
        <v>0</v>
      </c>
      <c r="CN10" s="17">
        <v>165.1</v>
      </c>
      <c r="CO10" s="17">
        <v>165.3526</v>
      </c>
      <c r="CP10" s="17">
        <v>165.35258999999999</v>
      </c>
      <c r="CQ10" s="17">
        <v>-0.25258999999999998</v>
      </c>
      <c r="CR10" s="17">
        <v>8</v>
      </c>
      <c r="CS10" s="17">
        <v>6.8603199999999998</v>
      </c>
      <c r="CT10" s="17">
        <v>6.8603199999999998</v>
      </c>
      <c r="CU10" s="17">
        <v>1.13968</v>
      </c>
      <c r="CV10" s="17">
        <v>0</v>
      </c>
      <c r="CW10" s="17"/>
      <c r="CX10" s="17"/>
      <c r="CY10" s="17">
        <v>0</v>
      </c>
      <c r="CZ10" s="17">
        <v>6.8</v>
      </c>
      <c r="DA10" s="17">
        <v>6.8787000000000003</v>
      </c>
      <c r="DB10" s="17">
        <v>6.8787000000000003</v>
      </c>
      <c r="DC10" s="17">
        <v>-7.8700000000000006E-2</v>
      </c>
      <c r="DD10" s="17">
        <v>10.199999999999999</v>
      </c>
      <c r="DE10" s="17"/>
      <c r="DF10" s="17"/>
      <c r="DG10" s="17">
        <v>10.199999999999999</v>
      </c>
      <c r="DH10" s="17">
        <v>64.3</v>
      </c>
      <c r="DI10" s="17">
        <v>60</v>
      </c>
      <c r="DJ10" s="17">
        <v>54.507820000000002</v>
      </c>
      <c r="DK10" s="17">
        <v>9.7921800000000001</v>
      </c>
      <c r="DL10" s="17">
        <v>0</v>
      </c>
      <c r="DM10" s="17"/>
      <c r="DN10" s="17"/>
      <c r="DO10" s="17">
        <v>0</v>
      </c>
      <c r="DP10" s="17">
        <v>0</v>
      </c>
      <c r="DQ10" s="17"/>
      <c r="DR10" s="17"/>
      <c r="DS10" s="17">
        <v>0</v>
      </c>
      <c r="DT10" s="17"/>
      <c r="DU10" s="17"/>
      <c r="DV10" s="17"/>
      <c r="DW10" s="17">
        <v>0</v>
      </c>
      <c r="DX10" s="17"/>
      <c r="DY10" s="17"/>
      <c r="DZ10" s="17"/>
      <c r="EA10" s="17">
        <v>0</v>
      </c>
      <c r="EB10" s="17">
        <v>111</v>
      </c>
      <c r="EC10" s="17">
        <v>113.3477</v>
      </c>
      <c r="ED10" s="17">
        <v>113.3477</v>
      </c>
      <c r="EE10" s="17">
        <v>-2.3477000000000001</v>
      </c>
      <c r="EF10" s="17">
        <v>197.2</v>
      </c>
      <c r="EG10" s="17">
        <v>221.73517000000001</v>
      </c>
      <c r="EH10" s="17">
        <v>221.73493999999999</v>
      </c>
      <c r="EI10" s="17">
        <v>-24.534939999999999</v>
      </c>
      <c r="EJ10" s="17"/>
      <c r="EK10" s="17"/>
      <c r="EL10" s="17"/>
      <c r="EM10" s="17">
        <v>0</v>
      </c>
      <c r="EN10" s="17"/>
      <c r="EO10" s="17"/>
      <c r="EP10" s="17"/>
      <c r="EQ10" s="17">
        <v>0</v>
      </c>
      <c r="ER10" s="17"/>
      <c r="ES10" s="17"/>
      <c r="ET10" s="17"/>
      <c r="EU10" s="17">
        <v>0</v>
      </c>
      <c r="EV10" s="17">
        <v>6.5</v>
      </c>
      <c r="EW10" s="17">
        <v>6.39</v>
      </c>
      <c r="EX10" s="17">
        <v>6.39</v>
      </c>
      <c r="EY10" s="17">
        <v>0.11</v>
      </c>
      <c r="EZ10" s="17">
        <v>462.2</v>
      </c>
      <c r="FA10" s="17">
        <v>460.67581000000001</v>
      </c>
      <c r="FB10" s="17">
        <v>460.67581000000001</v>
      </c>
      <c r="FC10" s="17">
        <v>1.5241899999999999</v>
      </c>
      <c r="FD10" s="17">
        <v>74.099999999999994</v>
      </c>
      <c r="FE10" s="17">
        <v>76.108869999999996</v>
      </c>
      <c r="FF10" s="17">
        <v>76.108869999999996</v>
      </c>
      <c r="FG10" s="17">
        <v>-2.0088699999999999</v>
      </c>
      <c r="FH10" s="17">
        <v>152</v>
      </c>
      <c r="FI10" s="17">
        <v>149.20862</v>
      </c>
      <c r="FJ10" s="17">
        <v>149.20862</v>
      </c>
      <c r="FK10" s="17">
        <v>2.7913800000000002</v>
      </c>
      <c r="FL10" s="17">
        <v>38.200000000000003</v>
      </c>
      <c r="FM10" s="17">
        <v>39.583309999999997</v>
      </c>
      <c r="FN10" s="17">
        <v>39.583309999999997</v>
      </c>
      <c r="FO10" s="17">
        <v>-1.38331</v>
      </c>
      <c r="FP10" s="17">
        <v>18.3</v>
      </c>
      <c r="FQ10" s="17">
        <v>19.361409999999999</v>
      </c>
      <c r="FR10" s="17">
        <v>19.361409999999999</v>
      </c>
      <c r="FS10" s="17">
        <v>-1.06141</v>
      </c>
      <c r="FT10" s="17">
        <v>19.899999999999999</v>
      </c>
      <c r="FU10" s="17">
        <v>19.09892</v>
      </c>
      <c r="FV10" s="17">
        <v>19.09892</v>
      </c>
      <c r="FW10" s="17">
        <v>0.80108000000000001</v>
      </c>
      <c r="FX10" s="17">
        <v>89.7</v>
      </c>
      <c r="FY10" s="17">
        <v>88.000979999999998</v>
      </c>
      <c r="FZ10" s="17">
        <v>88.000979999999998</v>
      </c>
      <c r="GA10" s="17">
        <v>1.69902</v>
      </c>
      <c r="GB10" s="17">
        <v>34.700000000000003</v>
      </c>
      <c r="GC10" s="17">
        <v>50</v>
      </c>
      <c r="GD10" s="17">
        <v>70</v>
      </c>
      <c r="GE10" s="17">
        <v>-35.299999999999997</v>
      </c>
      <c r="GF10" s="17">
        <v>179.4</v>
      </c>
      <c r="GG10" s="17">
        <v>0</v>
      </c>
      <c r="GH10" s="17">
        <v>185.33332999999999</v>
      </c>
      <c r="GI10" s="17">
        <v>-5.9333299999999998</v>
      </c>
      <c r="GJ10" s="17">
        <v>0</v>
      </c>
      <c r="GK10" s="17"/>
      <c r="GL10" s="17">
        <v>92.666669999999996</v>
      </c>
      <c r="GM10" s="17">
        <v>-92.666669999999996</v>
      </c>
      <c r="GN10" s="17">
        <v>108.4</v>
      </c>
      <c r="GO10" s="17">
        <v>111.3477</v>
      </c>
      <c r="GP10" s="17">
        <v>108.08985</v>
      </c>
      <c r="GQ10" s="17">
        <v>0.31014999999999998</v>
      </c>
      <c r="GR10" s="17">
        <v>7.9</v>
      </c>
      <c r="GS10" s="17">
        <v>8.9477499999999992</v>
      </c>
      <c r="GT10" s="17">
        <v>8.9477399999999996</v>
      </c>
      <c r="GU10" s="17">
        <v>-1.0477399999999999</v>
      </c>
      <c r="GV10" s="17">
        <v>3.4</v>
      </c>
      <c r="GW10" s="17">
        <v>5.02773</v>
      </c>
      <c r="GX10" s="17">
        <v>5.0277200000000004</v>
      </c>
      <c r="GY10" s="17">
        <v>-1.6277200000000001</v>
      </c>
      <c r="GZ10" s="17">
        <v>33.9</v>
      </c>
      <c r="HA10" s="17">
        <v>36.537669999999999</v>
      </c>
      <c r="HB10" s="17">
        <v>36.537439999999997</v>
      </c>
      <c r="HC10" s="17">
        <v>-2.6374399999999998</v>
      </c>
      <c r="HD10" s="17">
        <v>45.4</v>
      </c>
      <c r="HE10" s="17">
        <v>44.44858</v>
      </c>
      <c r="HF10" s="17">
        <v>44.44858</v>
      </c>
      <c r="HG10" s="17">
        <v>0.95142000000000004</v>
      </c>
      <c r="HH10" s="17">
        <v>2.8</v>
      </c>
      <c r="HI10" s="17">
        <v>1.7435700000000001</v>
      </c>
      <c r="HJ10" s="17">
        <v>1.74356</v>
      </c>
      <c r="HK10" s="17">
        <v>1.05644</v>
      </c>
      <c r="HL10" s="17">
        <v>2.5</v>
      </c>
      <c r="HM10" s="17">
        <v>3.9771899999999998</v>
      </c>
      <c r="HN10" s="17">
        <v>3.9771899999999998</v>
      </c>
      <c r="HO10" s="17">
        <v>-1.47719</v>
      </c>
      <c r="HP10" s="17">
        <v>14.9</v>
      </c>
      <c r="HQ10" s="17">
        <v>15.00379</v>
      </c>
      <c r="HR10" s="17">
        <v>15.00379</v>
      </c>
      <c r="HS10" s="17">
        <v>-0.10378999999999999</v>
      </c>
      <c r="HT10" s="17">
        <v>167.6</v>
      </c>
      <c r="HU10" s="17">
        <v>171.88481999999999</v>
      </c>
      <c r="HV10" s="17">
        <v>164.09277</v>
      </c>
      <c r="HW10" s="17">
        <v>3.5072299999999998</v>
      </c>
      <c r="HX10" s="17">
        <v>0</v>
      </c>
      <c r="HY10" s="17">
        <v>0</v>
      </c>
      <c r="HZ10" s="17">
        <v>30.12</v>
      </c>
      <c r="IA10" s="17">
        <v>-30.12</v>
      </c>
      <c r="IB10" s="17"/>
      <c r="IC10" s="17"/>
      <c r="ID10" s="17"/>
      <c r="IE10" s="17">
        <v>0</v>
      </c>
      <c r="IF10" s="17"/>
      <c r="IG10" s="17"/>
      <c r="IH10" s="17"/>
      <c r="II10" s="17">
        <v>0</v>
      </c>
      <c r="IJ10" s="17">
        <v>47.3</v>
      </c>
      <c r="IK10" s="17">
        <v>48.606160000000003</v>
      </c>
      <c r="IL10" s="17">
        <v>48.606160000000003</v>
      </c>
      <c r="IM10" s="17">
        <v>-1.30616</v>
      </c>
      <c r="IN10" s="17"/>
      <c r="IO10" s="17"/>
      <c r="IP10" s="17"/>
      <c r="IQ10" s="17">
        <v>0</v>
      </c>
      <c r="IR10" s="17"/>
      <c r="IS10" s="17"/>
      <c r="IT10" s="17"/>
      <c r="IU10" s="17">
        <v>0</v>
      </c>
      <c r="IV10" s="17"/>
      <c r="IW10" s="17"/>
      <c r="IX10" s="17"/>
      <c r="IY10" s="17">
        <v>0</v>
      </c>
      <c r="IZ10" s="17">
        <v>131.69999999999999</v>
      </c>
      <c r="JA10" s="17">
        <v>133.87922</v>
      </c>
      <c r="JB10" s="17">
        <v>110.95086000000001</v>
      </c>
      <c r="JC10" s="17">
        <v>20.749140000000001</v>
      </c>
      <c r="JD10" s="17">
        <v>172.6</v>
      </c>
      <c r="JE10" s="17">
        <v>183.19533000000001</v>
      </c>
      <c r="JF10" s="17">
        <v>183.19524000000001</v>
      </c>
      <c r="JG10" s="17">
        <v>-10.59524</v>
      </c>
      <c r="JH10" s="17">
        <v>123.1</v>
      </c>
      <c r="JI10" s="17"/>
      <c r="JJ10" s="17"/>
      <c r="JK10" s="17">
        <v>123.1</v>
      </c>
      <c r="JL10" s="17">
        <v>175.9</v>
      </c>
      <c r="JM10" s="17">
        <v>183.19533000000001</v>
      </c>
      <c r="JN10" s="17">
        <v>183.19524000000001</v>
      </c>
      <c r="JO10" s="17">
        <v>-7.2952399999999997</v>
      </c>
      <c r="JP10" s="17">
        <v>171.9</v>
      </c>
      <c r="JQ10" s="17">
        <v>183.19533000000001</v>
      </c>
      <c r="JR10" s="17">
        <v>183.19524000000001</v>
      </c>
      <c r="JS10" s="17">
        <v>-11.29524</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116.4</v>
      </c>
      <c r="KO10" s="17">
        <v>114.9</v>
      </c>
      <c r="KP10" s="17">
        <v>114.9</v>
      </c>
      <c r="KQ10" s="17">
        <v>1.5</v>
      </c>
      <c r="KR10" s="17"/>
      <c r="KS10" s="17"/>
      <c r="KT10" s="17"/>
      <c r="KU10" s="17">
        <v>0</v>
      </c>
      <c r="KV10" s="17"/>
      <c r="KW10" s="17"/>
      <c r="KX10" s="17"/>
      <c r="KY10" s="17">
        <v>0</v>
      </c>
      <c r="KZ10" s="17">
        <v>77.7</v>
      </c>
      <c r="LA10" s="17">
        <v>109.8077</v>
      </c>
      <c r="LB10" s="17">
        <v>117.46675999999999</v>
      </c>
      <c r="LC10" s="17">
        <v>-39.766759999999998</v>
      </c>
      <c r="LD10" s="17">
        <v>117.3</v>
      </c>
      <c r="LE10" s="17">
        <v>122.83568</v>
      </c>
      <c r="LF10" s="17">
        <v>127.16068</v>
      </c>
      <c r="LG10" s="17">
        <v>-9.8606800000000003</v>
      </c>
      <c r="LH10" s="17">
        <v>60.9</v>
      </c>
      <c r="LI10" s="17">
        <v>67.725759999999994</v>
      </c>
      <c r="LJ10" s="17">
        <v>67.725759999999994</v>
      </c>
      <c r="LK10" s="17">
        <v>-6.8257599999999998</v>
      </c>
      <c r="LL10" s="17">
        <v>78.900000000000006</v>
      </c>
      <c r="LM10" s="17">
        <v>78.567999999999998</v>
      </c>
      <c r="LN10" s="17">
        <v>78.567989999999995</v>
      </c>
      <c r="LO10" s="17">
        <v>0.33201000000000003</v>
      </c>
      <c r="LP10" s="17">
        <v>30.3</v>
      </c>
      <c r="LQ10" s="17">
        <v>30.215479999999999</v>
      </c>
      <c r="LR10" s="17">
        <v>30.21547</v>
      </c>
      <c r="LS10" s="17">
        <v>8.4529999999999994E-2</v>
      </c>
      <c r="LT10" s="17"/>
      <c r="LU10" s="17"/>
      <c r="LV10" s="17"/>
      <c r="LW10" s="17">
        <v>0</v>
      </c>
      <c r="LX10" s="17"/>
      <c r="LY10" s="17"/>
      <c r="LZ10" s="17"/>
      <c r="MA10" s="17">
        <v>0</v>
      </c>
      <c r="MB10" s="17"/>
      <c r="MC10" s="17"/>
      <c r="MD10" s="17"/>
      <c r="ME10" s="17">
        <v>0</v>
      </c>
      <c r="MF10" s="17">
        <v>144.5</v>
      </c>
      <c r="MG10" s="17">
        <v>149.77393000000001</v>
      </c>
      <c r="MH10" s="17">
        <v>96.666679999999999</v>
      </c>
      <c r="MI10" s="17">
        <v>47.833320000000001</v>
      </c>
      <c r="MJ10" s="17">
        <v>143.69999999999999</v>
      </c>
      <c r="MK10" s="17">
        <v>149.77393000000001</v>
      </c>
      <c r="ML10" s="17">
        <v>96.666679999999999</v>
      </c>
      <c r="MM10" s="17">
        <v>47.033320000000003</v>
      </c>
      <c r="MN10" s="17">
        <v>146.19999999999999</v>
      </c>
      <c r="MO10" s="17">
        <v>149.77393000000001</v>
      </c>
      <c r="MP10" s="17">
        <v>96.666679999999999</v>
      </c>
      <c r="MQ10" s="17">
        <v>49.533320000000003</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71.3</v>
      </c>
      <c r="NY10" s="17">
        <v>61.594999999999999</v>
      </c>
      <c r="NZ10" s="17">
        <v>61.594999999999999</v>
      </c>
      <c r="OA10" s="17">
        <v>9.7050000000000001</v>
      </c>
      <c r="OB10" s="17">
        <v>0</v>
      </c>
      <c r="OC10" s="17">
        <v>0</v>
      </c>
      <c r="OD10" s="17">
        <v>0</v>
      </c>
      <c r="OE10" s="17">
        <v>0</v>
      </c>
      <c r="OF10" s="17">
        <v>1.2</v>
      </c>
      <c r="OG10" s="17">
        <v>0.77900000000000003</v>
      </c>
      <c r="OH10" s="17">
        <v>0.77900000000000003</v>
      </c>
      <c r="OI10" s="17">
        <v>0.42099999999999999</v>
      </c>
      <c r="OJ10" s="17">
        <v>0</v>
      </c>
      <c r="OK10" s="17">
        <v>0</v>
      </c>
      <c r="OL10" s="17">
        <v>0</v>
      </c>
      <c r="OM10" s="17">
        <v>0</v>
      </c>
      <c r="ON10" s="17">
        <v>19.8</v>
      </c>
      <c r="OO10" s="17">
        <v>17.629770000000001</v>
      </c>
      <c r="OP10" s="17">
        <v>17.629770000000001</v>
      </c>
      <c r="OQ10" s="17">
        <v>2.1702300000000001</v>
      </c>
      <c r="OR10" s="17">
        <v>0</v>
      </c>
      <c r="OS10" s="17">
        <v>0</v>
      </c>
      <c r="OT10" s="17">
        <v>0</v>
      </c>
      <c r="OU10" s="17">
        <v>0</v>
      </c>
      <c r="OV10" s="17">
        <v>0</v>
      </c>
      <c r="OW10" s="17">
        <v>0</v>
      </c>
      <c r="OX10" s="17">
        <v>0</v>
      </c>
      <c r="OY10" s="17">
        <v>0</v>
      </c>
      <c r="OZ10" s="17"/>
      <c r="PA10" s="17"/>
      <c r="PB10" s="17"/>
      <c r="PC10" s="17">
        <v>0</v>
      </c>
      <c r="PD10" s="17">
        <v>3.6</v>
      </c>
      <c r="PE10" s="17">
        <v>3.6</v>
      </c>
      <c r="PF10" s="17">
        <v>3.6</v>
      </c>
      <c r="PG10" s="17">
        <v>0</v>
      </c>
      <c r="PH10" s="17">
        <v>3.8</v>
      </c>
      <c r="PI10" s="17">
        <v>3.4</v>
      </c>
      <c r="PJ10" s="17">
        <v>3.4</v>
      </c>
      <c r="PK10" s="17">
        <v>0.4</v>
      </c>
      <c r="PL10" s="17">
        <v>20.100000000000001</v>
      </c>
      <c r="PM10" s="17">
        <v>19.588640000000002</v>
      </c>
      <c r="PN10" s="17">
        <v>19.588640000000002</v>
      </c>
      <c r="PO10" s="17">
        <v>0.51136000000000004</v>
      </c>
      <c r="PP10" s="17">
        <v>20</v>
      </c>
      <c r="PQ10" s="17">
        <v>8</v>
      </c>
      <c r="PR10" s="17">
        <v>8</v>
      </c>
      <c r="PS10" s="17">
        <v>12</v>
      </c>
      <c r="PT10" s="17">
        <v>7.2</v>
      </c>
      <c r="PU10" s="17">
        <v>3.1</v>
      </c>
      <c r="PV10" s="17">
        <v>3.1</v>
      </c>
      <c r="PW10" s="17">
        <v>4.0999999999999996</v>
      </c>
      <c r="PX10" s="17">
        <v>3.6</v>
      </c>
      <c r="PY10" s="17">
        <v>3.5</v>
      </c>
      <c r="PZ10" s="17">
        <v>3.5</v>
      </c>
      <c r="QA10" s="17">
        <v>0.1</v>
      </c>
      <c r="QB10" s="17">
        <v>18.600000000000001</v>
      </c>
      <c r="QC10" s="17">
        <v>18.021550000000001</v>
      </c>
      <c r="QD10" s="17">
        <v>18.021550000000001</v>
      </c>
      <c r="QE10" s="17">
        <v>0.57845000000000002</v>
      </c>
      <c r="QF10" s="17">
        <v>0</v>
      </c>
      <c r="QG10" s="17">
        <v>0</v>
      </c>
      <c r="QH10" s="17">
        <v>0</v>
      </c>
      <c r="QI10" s="17">
        <v>0</v>
      </c>
      <c r="QJ10" s="17">
        <v>0</v>
      </c>
      <c r="QK10" s="17">
        <v>0</v>
      </c>
      <c r="QL10" s="17">
        <v>0</v>
      </c>
      <c r="QM10" s="17">
        <v>0</v>
      </c>
      <c r="QN10" s="17">
        <v>21.5</v>
      </c>
      <c r="QO10" s="17">
        <v>14.744999999999999</v>
      </c>
      <c r="QP10" s="17">
        <v>14.744999999999999</v>
      </c>
      <c r="QQ10" s="17">
        <v>6.7549999999999999</v>
      </c>
      <c r="QR10" s="17">
        <v>54.4</v>
      </c>
      <c r="QS10" s="17">
        <v>49.156999999999996</v>
      </c>
      <c r="QT10" s="17">
        <v>49.156999999999996</v>
      </c>
      <c r="QU10" s="17">
        <v>5.2430000000000003</v>
      </c>
      <c r="QV10" s="17">
        <v>4.8</v>
      </c>
      <c r="QW10" s="17">
        <v>4.2</v>
      </c>
      <c r="QX10" s="17">
        <v>4.2</v>
      </c>
      <c r="QY10" s="17">
        <v>0.6</v>
      </c>
      <c r="QZ10" s="17">
        <v>2.4</v>
      </c>
      <c r="RA10" s="17">
        <v>2.4</v>
      </c>
      <c r="RB10" s="17">
        <v>2.4</v>
      </c>
      <c r="RC10" s="17">
        <v>0</v>
      </c>
      <c r="RD10" s="17">
        <v>1.2</v>
      </c>
      <c r="RE10" s="17">
        <v>1.2</v>
      </c>
      <c r="RF10" s="17">
        <v>1.2</v>
      </c>
      <c r="RG10" s="17">
        <v>0</v>
      </c>
      <c r="RH10" s="17">
        <v>2.8</v>
      </c>
      <c r="RI10" s="17">
        <v>2.4</v>
      </c>
      <c r="RJ10" s="17">
        <v>2.4</v>
      </c>
      <c r="RK10" s="17">
        <v>0.4</v>
      </c>
      <c r="RL10" s="17">
        <v>0</v>
      </c>
      <c r="RM10" s="17">
        <v>0</v>
      </c>
      <c r="RN10" s="17">
        <v>0</v>
      </c>
      <c r="RO10" s="17">
        <v>0</v>
      </c>
      <c r="RP10" s="17">
        <v>3.7</v>
      </c>
      <c r="RQ10" s="17">
        <v>3.5489999999999999</v>
      </c>
      <c r="RR10" s="17">
        <v>3.5489999999999999</v>
      </c>
      <c r="RS10" s="17">
        <v>0.151</v>
      </c>
      <c r="RT10" s="17">
        <v>3.8</v>
      </c>
      <c r="RU10" s="17">
        <v>0</v>
      </c>
      <c r="RV10" s="17">
        <v>7.0284000000000004</v>
      </c>
      <c r="RW10" s="17">
        <v>-3.2284000000000002</v>
      </c>
      <c r="RX10" s="17">
        <v>2</v>
      </c>
      <c r="RY10" s="17">
        <v>2</v>
      </c>
      <c r="RZ10" s="17">
        <v>2</v>
      </c>
      <c r="SA10" s="17">
        <v>0</v>
      </c>
      <c r="SB10" s="17"/>
      <c r="SC10" s="17"/>
      <c r="SD10" s="17">
        <v>0.7</v>
      </c>
      <c r="SE10" s="17">
        <v>-0.7</v>
      </c>
      <c r="SF10" s="17">
        <v>16.899999999999999</v>
      </c>
      <c r="SG10" s="17">
        <v>18.021550000000001</v>
      </c>
      <c r="SH10" s="17">
        <v>18.021550000000001</v>
      </c>
      <c r="SI10" s="17">
        <v>-1.12155</v>
      </c>
      <c r="SJ10" s="17">
        <v>9.6999999999999993</v>
      </c>
      <c r="SK10" s="17">
        <v>9.1</v>
      </c>
      <c r="SL10" s="17">
        <v>9.1</v>
      </c>
      <c r="SM10" s="17">
        <v>0.6</v>
      </c>
      <c r="SN10" s="17">
        <v>19.899999999999999</v>
      </c>
      <c r="SO10" s="17">
        <v>19.588640000000002</v>
      </c>
      <c r="SP10" s="17">
        <v>19.588640000000002</v>
      </c>
      <c r="SQ10" s="17">
        <v>0.31136000000000003</v>
      </c>
      <c r="SR10" s="17">
        <v>20.2</v>
      </c>
      <c r="SS10" s="17">
        <v>19.588640000000002</v>
      </c>
      <c r="ST10" s="17">
        <v>19.588640000000002</v>
      </c>
      <c r="SU10" s="17">
        <v>0.61136000000000001</v>
      </c>
      <c r="SV10" s="17">
        <v>20</v>
      </c>
      <c r="SW10" s="17">
        <v>19.392749999999999</v>
      </c>
      <c r="SX10" s="17">
        <v>19.392749999999999</v>
      </c>
      <c r="SY10" s="17">
        <v>0.60724999999999996</v>
      </c>
      <c r="SZ10" s="17">
        <v>19.100000000000001</v>
      </c>
      <c r="TA10" s="17">
        <v>20.509</v>
      </c>
      <c r="TB10" s="17">
        <v>20.509</v>
      </c>
      <c r="TC10" s="17">
        <v>-1.409</v>
      </c>
      <c r="TD10" s="17">
        <v>25.5</v>
      </c>
      <c r="TE10" s="17">
        <v>23.716999999999999</v>
      </c>
      <c r="TF10" s="17">
        <v>23.716999999999999</v>
      </c>
      <c r="TG10" s="17">
        <v>1.7829999999999999</v>
      </c>
      <c r="TH10" s="17">
        <v>0</v>
      </c>
      <c r="TI10" s="17">
        <v>0</v>
      </c>
      <c r="TJ10" s="17">
        <v>0</v>
      </c>
      <c r="TK10" s="17">
        <v>0</v>
      </c>
      <c r="TL10" s="17">
        <v>33.9</v>
      </c>
      <c r="TM10" s="17">
        <v>33.11</v>
      </c>
      <c r="TN10" s="17">
        <v>33.11</v>
      </c>
      <c r="TO10" s="17">
        <v>0.79</v>
      </c>
      <c r="TP10" s="17">
        <v>45.9</v>
      </c>
      <c r="TQ10" s="17">
        <v>43</v>
      </c>
      <c r="TR10" s="17">
        <v>34.19</v>
      </c>
      <c r="TS10" s="17">
        <v>11.71</v>
      </c>
      <c r="TT10" s="17">
        <v>1.6</v>
      </c>
      <c r="TU10" s="17">
        <v>3</v>
      </c>
      <c r="TV10" s="17">
        <v>2.0099999999999998</v>
      </c>
      <c r="TW10" s="17">
        <v>-0.41</v>
      </c>
      <c r="TX10" s="17">
        <v>0.7</v>
      </c>
      <c r="TY10" s="17">
        <v>1.2</v>
      </c>
      <c r="TZ10" s="17">
        <v>1.49</v>
      </c>
      <c r="UA10" s="17">
        <v>-0.79</v>
      </c>
      <c r="UB10" s="17">
        <v>20.9</v>
      </c>
      <c r="UC10" s="17">
        <v>19.588640000000002</v>
      </c>
      <c r="UD10" s="17">
        <v>19.588640000000002</v>
      </c>
      <c r="UE10" s="17">
        <v>1.3113600000000001</v>
      </c>
      <c r="UF10" s="17">
        <v>8.4</v>
      </c>
      <c r="UG10" s="17">
        <v>8.4</v>
      </c>
      <c r="UH10" s="17">
        <v>8.4</v>
      </c>
      <c r="UI10" s="17">
        <v>0</v>
      </c>
      <c r="UJ10" s="17">
        <v>5</v>
      </c>
      <c r="UK10" s="17">
        <v>5</v>
      </c>
      <c r="UL10" s="17">
        <v>5</v>
      </c>
      <c r="UM10" s="17">
        <v>0</v>
      </c>
      <c r="UN10" s="17">
        <v>10</v>
      </c>
      <c r="UO10" s="17">
        <v>19.588640000000002</v>
      </c>
      <c r="UP10" s="17">
        <v>19.588640000000002</v>
      </c>
      <c r="UQ10" s="17">
        <v>-9.5886399999999998</v>
      </c>
      <c r="UR10" s="17">
        <v>20</v>
      </c>
      <c r="US10" s="17">
        <v>19.588640000000002</v>
      </c>
      <c r="UT10" s="17">
        <v>19.588640000000002</v>
      </c>
      <c r="UU10" s="17">
        <v>0.41136</v>
      </c>
      <c r="UV10" s="17">
        <v>10</v>
      </c>
      <c r="UW10" s="17">
        <v>19.588640000000002</v>
      </c>
      <c r="UX10" s="17">
        <v>19.588640000000002</v>
      </c>
      <c r="UY10" s="17">
        <v>-9.5886399999999998</v>
      </c>
      <c r="UZ10" s="17">
        <v>1.7</v>
      </c>
      <c r="VA10" s="17">
        <v>1.266</v>
      </c>
      <c r="VB10" s="17">
        <v>1.266</v>
      </c>
      <c r="VC10" s="17">
        <v>0.434</v>
      </c>
      <c r="VD10" s="17">
        <v>0</v>
      </c>
      <c r="VE10" s="17">
        <v>0</v>
      </c>
      <c r="VF10" s="17">
        <v>0</v>
      </c>
      <c r="VG10" s="17">
        <v>0</v>
      </c>
      <c r="VH10" s="17">
        <v>0</v>
      </c>
      <c r="VI10" s="17">
        <v>0</v>
      </c>
      <c r="VJ10" s="17">
        <v>0</v>
      </c>
      <c r="VK10" s="17">
        <v>0</v>
      </c>
      <c r="VL10" s="17">
        <v>0.6</v>
      </c>
      <c r="VM10" s="17">
        <v>0.6</v>
      </c>
      <c r="VN10" s="17">
        <v>0.6</v>
      </c>
      <c r="VO10" s="17">
        <v>0</v>
      </c>
      <c r="VP10" s="17">
        <v>11.6</v>
      </c>
      <c r="VQ10" s="17">
        <v>23.681000000000001</v>
      </c>
      <c r="VR10" s="17">
        <v>23.681000000000001</v>
      </c>
      <c r="VS10" s="17">
        <v>-12.081</v>
      </c>
      <c r="VT10" s="17">
        <v>4</v>
      </c>
      <c r="VU10" s="17">
        <v>16.881</v>
      </c>
      <c r="VV10" s="17">
        <v>16.881</v>
      </c>
      <c r="VW10" s="17">
        <v>-12.881</v>
      </c>
      <c r="VX10" s="17">
        <v>0</v>
      </c>
      <c r="VY10" s="17">
        <v>0</v>
      </c>
      <c r="VZ10" s="17">
        <v>0</v>
      </c>
      <c r="WA10" s="17">
        <v>0</v>
      </c>
      <c r="WB10" s="17">
        <v>0</v>
      </c>
      <c r="WC10" s="17">
        <v>0</v>
      </c>
      <c r="WD10" s="17">
        <v>0</v>
      </c>
      <c r="WE10" s="17">
        <v>0</v>
      </c>
      <c r="WF10" s="17"/>
      <c r="WG10" s="17"/>
      <c r="WH10" s="17"/>
      <c r="WI10" s="17">
        <v>0</v>
      </c>
      <c r="WJ10" s="17">
        <v>20</v>
      </c>
      <c r="WK10" s="17">
        <v>19.392749999999999</v>
      </c>
      <c r="WL10" s="17">
        <v>19.392749999999999</v>
      </c>
      <c r="WM10" s="17">
        <v>0.60724999999999996</v>
      </c>
      <c r="WN10" s="17">
        <v>9.1999999999999993</v>
      </c>
      <c r="WO10" s="17">
        <v>12.9</v>
      </c>
      <c r="WP10" s="17">
        <v>12.9</v>
      </c>
      <c r="WQ10" s="17">
        <v>-3.7</v>
      </c>
      <c r="WR10" s="17">
        <v>34.299999999999997</v>
      </c>
      <c r="WS10" s="17">
        <v>74</v>
      </c>
      <c r="WT10" s="17">
        <v>74</v>
      </c>
      <c r="WU10" s="17">
        <v>-39.700000000000003</v>
      </c>
      <c r="WV10" s="17">
        <v>33</v>
      </c>
      <c r="WW10" s="17"/>
      <c r="WX10" s="17"/>
      <c r="WY10" s="17">
        <v>33</v>
      </c>
      <c r="WZ10" s="17">
        <v>29.6</v>
      </c>
      <c r="XA10" s="17">
        <v>29.184000000000001</v>
      </c>
      <c r="XB10" s="17">
        <v>29.184000000000001</v>
      </c>
      <c r="XC10" s="17">
        <v>0.41599999999999998</v>
      </c>
      <c r="XD10" s="17">
        <v>3.3</v>
      </c>
      <c r="XE10" s="17">
        <v>2.8159999999999998</v>
      </c>
      <c r="XF10" s="17">
        <v>2.8159999999999998</v>
      </c>
      <c r="XG10" s="17">
        <v>0.48399999999999999</v>
      </c>
      <c r="XH10" s="17">
        <v>14.1</v>
      </c>
      <c r="XI10" s="17">
        <v>14</v>
      </c>
      <c r="XJ10" s="17">
        <v>14</v>
      </c>
      <c r="XK10" s="17">
        <v>0.1</v>
      </c>
      <c r="XL10" s="17">
        <v>16.3</v>
      </c>
      <c r="XM10" s="17">
        <v>17</v>
      </c>
      <c r="XN10" s="17">
        <v>17</v>
      </c>
      <c r="XO10" s="17">
        <v>-0.7</v>
      </c>
      <c r="XP10" s="17">
        <v>6.2</v>
      </c>
      <c r="XQ10" s="17">
        <v>7.07</v>
      </c>
      <c r="XR10" s="17">
        <v>7.07</v>
      </c>
      <c r="XS10" s="17">
        <v>-0.87</v>
      </c>
    </row>
    <row r="11" spans="1:643" ht="24" customHeight="1">
      <c r="A11" s="1"/>
      <c r="B11" s="16" t="s">
        <v>57</v>
      </c>
      <c r="C11" s="16" t="s">
        <v>724</v>
      </c>
      <c r="D11" s="17">
        <v>0.9</v>
      </c>
      <c r="E11" s="17">
        <v>0.98</v>
      </c>
      <c r="F11" s="17">
        <v>0.98</v>
      </c>
      <c r="G11" s="17">
        <v>-0.08</v>
      </c>
      <c r="H11" s="17">
        <v>1.5</v>
      </c>
      <c r="I11" s="17">
        <v>1.67</v>
      </c>
      <c r="J11" s="17">
        <v>1.67</v>
      </c>
      <c r="K11" s="17">
        <v>-0.17</v>
      </c>
      <c r="L11" s="17">
        <v>594.9</v>
      </c>
      <c r="M11" s="17">
        <v>600.00711000000001</v>
      </c>
      <c r="N11" s="17">
        <v>600.00711000000001</v>
      </c>
      <c r="O11" s="17">
        <v>-5.1071099999999996</v>
      </c>
      <c r="P11" s="17">
        <v>199.1</v>
      </c>
      <c r="Q11" s="17">
        <v>196.91358</v>
      </c>
      <c r="R11" s="17">
        <v>196.91358</v>
      </c>
      <c r="S11" s="17">
        <v>2.18642</v>
      </c>
      <c r="T11" s="17"/>
      <c r="U11" s="17"/>
      <c r="V11" s="17"/>
      <c r="W11" s="17">
        <v>0</v>
      </c>
      <c r="X11" s="17"/>
      <c r="Y11" s="17"/>
      <c r="Z11" s="17"/>
      <c r="AA11" s="17">
        <v>0</v>
      </c>
      <c r="AB11" s="17">
        <v>0</v>
      </c>
      <c r="AC11" s="17">
        <v>0</v>
      </c>
      <c r="AD11" s="17">
        <v>0</v>
      </c>
      <c r="AE11" s="17">
        <v>0</v>
      </c>
      <c r="AF11" s="17">
        <v>237.9</v>
      </c>
      <c r="AG11" s="17">
        <v>244.8</v>
      </c>
      <c r="AH11" s="17">
        <v>244.8</v>
      </c>
      <c r="AI11" s="17">
        <v>-6.9</v>
      </c>
      <c r="AJ11" s="17"/>
      <c r="AK11" s="17"/>
      <c r="AL11" s="17"/>
      <c r="AM11" s="17">
        <v>0</v>
      </c>
      <c r="AN11" s="17"/>
      <c r="AO11" s="17"/>
      <c r="AP11" s="17"/>
      <c r="AQ11" s="17">
        <v>0</v>
      </c>
      <c r="AR11" s="17">
        <v>120.5</v>
      </c>
      <c r="AS11" s="17">
        <v>131.84055000000001</v>
      </c>
      <c r="AT11" s="17">
        <v>126.64716</v>
      </c>
      <c r="AU11" s="17">
        <v>-6.1471600000000004</v>
      </c>
      <c r="AV11" s="17">
        <v>118.7</v>
      </c>
      <c r="AW11" s="17">
        <v>131.84055000000001</v>
      </c>
      <c r="AX11" s="17">
        <v>126.64716</v>
      </c>
      <c r="AY11" s="17">
        <v>-7.9471600000000002</v>
      </c>
      <c r="AZ11" s="17">
        <v>115.8</v>
      </c>
      <c r="BA11" s="17">
        <v>131.84055000000001</v>
      </c>
      <c r="BB11" s="17">
        <v>126.64716</v>
      </c>
      <c r="BC11" s="17">
        <v>-10.847160000000001</v>
      </c>
      <c r="BD11" s="17">
        <v>228.5</v>
      </c>
      <c r="BE11" s="17">
        <v>197.76083</v>
      </c>
      <c r="BF11" s="17">
        <v>189.97074000000001</v>
      </c>
      <c r="BG11" s="17">
        <v>38.529260000000001</v>
      </c>
      <c r="BH11" s="17"/>
      <c r="BI11" s="17"/>
      <c r="BJ11" s="17"/>
      <c r="BK11" s="17">
        <v>0</v>
      </c>
      <c r="BL11" s="17"/>
      <c r="BM11" s="17"/>
      <c r="BN11" s="17"/>
      <c r="BO11" s="17">
        <v>0</v>
      </c>
      <c r="BP11" s="17">
        <v>558.9</v>
      </c>
      <c r="BQ11" s="17">
        <v>570.52498000000003</v>
      </c>
      <c r="BR11" s="17">
        <v>570.52497000000005</v>
      </c>
      <c r="BS11" s="17">
        <v>-11.624969999999999</v>
      </c>
      <c r="BT11" s="17">
        <v>10.5</v>
      </c>
      <c r="BU11" s="17">
        <v>5.6415699999999998</v>
      </c>
      <c r="BV11" s="17">
        <v>5.6415699999999998</v>
      </c>
      <c r="BW11" s="17">
        <v>4.8584300000000002</v>
      </c>
      <c r="BX11" s="17"/>
      <c r="BY11" s="17"/>
      <c r="BZ11" s="17"/>
      <c r="CA11" s="17">
        <v>0</v>
      </c>
      <c r="CB11" s="17"/>
      <c r="CC11" s="17"/>
      <c r="CD11" s="17"/>
      <c r="CE11" s="17">
        <v>0</v>
      </c>
      <c r="CF11" s="17"/>
      <c r="CG11" s="17"/>
      <c r="CH11" s="17"/>
      <c r="CI11" s="17">
        <v>0</v>
      </c>
      <c r="CJ11" s="17"/>
      <c r="CK11" s="17"/>
      <c r="CL11" s="17"/>
      <c r="CM11" s="17">
        <v>0</v>
      </c>
      <c r="CN11" s="17">
        <v>169.3</v>
      </c>
      <c r="CO11" s="17">
        <v>165.3526</v>
      </c>
      <c r="CP11" s="17">
        <v>165.35258999999999</v>
      </c>
      <c r="CQ11" s="17">
        <v>3.9474100000000001</v>
      </c>
      <c r="CR11" s="17">
        <v>7.9</v>
      </c>
      <c r="CS11" s="17">
        <v>6.8603199999999998</v>
      </c>
      <c r="CT11" s="17">
        <v>6.8603199999999998</v>
      </c>
      <c r="CU11" s="17">
        <v>1.0396799999999999</v>
      </c>
      <c r="CV11" s="17">
        <v>0</v>
      </c>
      <c r="CW11" s="17"/>
      <c r="CX11" s="17"/>
      <c r="CY11" s="17">
        <v>0</v>
      </c>
      <c r="CZ11" s="17">
        <v>6.8</v>
      </c>
      <c r="DA11" s="17">
        <v>6.8787000000000003</v>
      </c>
      <c r="DB11" s="17">
        <v>6.8787000000000003</v>
      </c>
      <c r="DC11" s="17">
        <v>-7.8700000000000006E-2</v>
      </c>
      <c r="DD11" s="17">
        <v>10.199999999999999</v>
      </c>
      <c r="DE11" s="17"/>
      <c r="DF11" s="17"/>
      <c r="DG11" s="17">
        <v>10.199999999999999</v>
      </c>
      <c r="DH11" s="17">
        <v>64.2</v>
      </c>
      <c r="DI11" s="17">
        <v>60</v>
      </c>
      <c r="DJ11" s="17">
        <v>53.951000000000001</v>
      </c>
      <c r="DK11" s="17">
        <v>10.249000000000001</v>
      </c>
      <c r="DL11" s="17">
        <v>0</v>
      </c>
      <c r="DM11" s="17"/>
      <c r="DN11" s="17"/>
      <c r="DO11" s="17">
        <v>0</v>
      </c>
      <c r="DP11" s="17">
        <v>0</v>
      </c>
      <c r="DQ11" s="17"/>
      <c r="DR11" s="17"/>
      <c r="DS11" s="17">
        <v>0</v>
      </c>
      <c r="DT11" s="17"/>
      <c r="DU11" s="17"/>
      <c r="DV11" s="17"/>
      <c r="DW11" s="17">
        <v>0</v>
      </c>
      <c r="DX11" s="17"/>
      <c r="DY11" s="17"/>
      <c r="DZ11" s="17"/>
      <c r="EA11" s="17">
        <v>0</v>
      </c>
      <c r="EB11" s="17">
        <v>111.2</v>
      </c>
      <c r="EC11" s="17">
        <v>113.3477</v>
      </c>
      <c r="ED11" s="17">
        <v>113.3477</v>
      </c>
      <c r="EE11" s="17">
        <v>-2.1476999999999999</v>
      </c>
      <c r="EF11" s="17">
        <v>186.7</v>
      </c>
      <c r="EG11" s="17">
        <v>221.73517000000001</v>
      </c>
      <c r="EH11" s="17">
        <v>110.49999</v>
      </c>
      <c r="EI11" s="17">
        <v>76.200010000000006</v>
      </c>
      <c r="EJ11" s="17"/>
      <c r="EK11" s="17"/>
      <c r="EL11" s="17"/>
      <c r="EM11" s="17">
        <v>0</v>
      </c>
      <c r="EN11" s="17"/>
      <c r="EO11" s="17"/>
      <c r="EP11" s="17"/>
      <c r="EQ11" s="17">
        <v>0</v>
      </c>
      <c r="ER11" s="17"/>
      <c r="ES11" s="17"/>
      <c r="ET11" s="17"/>
      <c r="EU11" s="17">
        <v>0</v>
      </c>
      <c r="EV11" s="17">
        <v>6.5</v>
      </c>
      <c r="EW11" s="17">
        <v>6.39</v>
      </c>
      <c r="EX11" s="17">
        <v>6.39</v>
      </c>
      <c r="EY11" s="17">
        <v>0.11</v>
      </c>
      <c r="EZ11" s="17">
        <v>455.5</v>
      </c>
      <c r="FA11" s="17">
        <v>460.67581000000001</v>
      </c>
      <c r="FB11" s="17">
        <v>460.67581000000001</v>
      </c>
      <c r="FC11" s="17">
        <v>-5.1758100000000002</v>
      </c>
      <c r="FD11" s="17">
        <v>75</v>
      </c>
      <c r="FE11" s="17">
        <v>76.108869999999996</v>
      </c>
      <c r="FF11" s="17">
        <v>76.108869999999996</v>
      </c>
      <c r="FG11" s="17">
        <v>-1.10887</v>
      </c>
      <c r="FH11" s="17">
        <v>149.5</v>
      </c>
      <c r="FI11" s="17">
        <v>149.20862</v>
      </c>
      <c r="FJ11" s="17">
        <v>149.20862</v>
      </c>
      <c r="FK11" s="17">
        <v>0.29137999999999997</v>
      </c>
      <c r="FL11" s="17">
        <v>38.1</v>
      </c>
      <c r="FM11" s="17">
        <v>39.583309999999997</v>
      </c>
      <c r="FN11" s="17">
        <v>39.583309999999997</v>
      </c>
      <c r="FO11" s="17">
        <v>-1.4833099999999999</v>
      </c>
      <c r="FP11" s="17">
        <v>18.399999999999999</v>
      </c>
      <c r="FQ11" s="17">
        <v>19.361409999999999</v>
      </c>
      <c r="FR11" s="17">
        <v>19.361409999999999</v>
      </c>
      <c r="FS11" s="17">
        <v>-0.96140999999999999</v>
      </c>
      <c r="FT11" s="17">
        <v>19.899999999999999</v>
      </c>
      <c r="FU11" s="17">
        <v>19.09892</v>
      </c>
      <c r="FV11" s="17">
        <v>19.09892</v>
      </c>
      <c r="FW11" s="17">
        <v>0.80108000000000001</v>
      </c>
      <c r="FX11" s="17">
        <v>90.8</v>
      </c>
      <c r="FY11" s="17">
        <v>88.000979999999998</v>
      </c>
      <c r="FZ11" s="17">
        <v>88.000979999999998</v>
      </c>
      <c r="GA11" s="17">
        <v>2.7990200000000001</v>
      </c>
      <c r="GB11" s="17">
        <v>32.299999999999997</v>
      </c>
      <c r="GC11" s="17">
        <v>73.333330000000004</v>
      </c>
      <c r="GD11" s="17">
        <v>130</v>
      </c>
      <c r="GE11" s="17">
        <v>-97.7</v>
      </c>
      <c r="GF11" s="17">
        <v>179.4</v>
      </c>
      <c r="GG11" s="17">
        <v>0</v>
      </c>
      <c r="GH11" s="17">
        <v>153.33332999999999</v>
      </c>
      <c r="GI11" s="17">
        <v>26.066669999999998</v>
      </c>
      <c r="GJ11" s="17">
        <v>0</v>
      </c>
      <c r="GK11" s="17">
        <v>36.666670000000003</v>
      </c>
      <c r="GL11" s="17">
        <v>76.666669999999996</v>
      </c>
      <c r="GM11" s="17">
        <v>-76.666669999999996</v>
      </c>
      <c r="GN11" s="17">
        <v>106.6</v>
      </c>
      <c r="GO11" s="17">
        <v>111.3477</v>
      </c>
      <c r="GP11" s="17">
        <v>107.24329</v>
      </c>
      <c r="GQ11" s="17">
        <v>-0.64329000000000003</v>
      </c>
      <c r="GR11" s="17">
        <v>7.9</v>
      </c>
      <c r="GS11" s="17">
        <v>8.9477499999999992</v>
      </c>
      <c r="GT11" s="17">
        <v>8.9477399999999996</v>
      </c>
      <c r="GU11" s="17">
        <v>-1.0477399999999999</v>
      </c>
      <c r="GV11" s="17">
        <v>3.4</v>
      </c>
      <c r="GW11" s="17">
        <v>5.02773</v>
      </c>
      <c r="GX11" s="17">
        <v>5.0277200000000004</v>
      </c>
      <c r="GY11" s="17">
        <v>-1.6277200000000001</v>
      </c>
      <c r="GZ11" s="17">
        <v>32.9</v>
      </c>
      <c r="HA11" s="17">
        <v>36.537669999999999</v>
      </c>
      <c r="HB11" s="17">
        <v>36.537239999999997</v>
      </c>
      <c r="HC11" s="17">
        <v>-3.6372399999999998</v>
      </c>
      <c r="HD11" s="17">
        <v>44.9</v>
      </c>
      <c r="HE11" s="17">
        <v>44.44858</v>
      </c>
      <c r="HF11" s="17">
        <v>44.44858</v>
      </c>
      <c r="HG11" s="17">
        <v>0.45141999999999999</v>
      </c>
      <c r="HH11" s="17">
        <v>2.8</v>
      </c>
      <c r="HI11" s="17">
        <v>1.7435700000000001</v>
      </c>
      <c r="HJ11" s="17">
        <v>1.74356</v>
      </c>
      <c r="HK11" s="17">
        <v>1.05644</v>
      </c>
      <c r="HL11" s="17">
        <v>2.5</v>
      </c>
      <c r="HM11" s="17">
        <v>3.9771899999999998</v>
      </c>
      <c r="HN11" s="17">
        <v>3.9771899999999998</v>
      </c>
      <c r="HO11" s="17">
        <v>-1.47719</v>
      </c>
      <c r="HP11" s="17">
        <v>14.6</v>
      </c>
      <c r="HQ11" s="17">
        <v>0</v>
      </c>
      <c r="HR11" s="17">
        <v>0</v>
      </c>
      <c r="HS11" s="17">
        <v>14.6</v>
      </c>
      <c r="HT11" s="17">
        <v>167.1</v>
      </c>
      <c r="HU11" s="17">
        <v>171.88481999999999</v>
      </c>
      <c r="HV11" s="17">
        <v>155.17283</v>
      </c>
      <c r="HW11" s="17">
        <v>11.92717</v>
      </c>
      <c r="HX11" s="17">
        <v>0</v>
      </c>
      <c r="HY11" s="17">
        <v>0</v>
      </c>
      <c r="HZ11" s="17">
        <v>30.119949999999999</v>
      </c>
      <c r="IA11" s="17">
        <v>-30.119949999999999</v>
      </c>
      <c r="IB11" s="17"/>
      <c r="IC11" s="17"/>
      <c r="ID11" s="17"/>
      <c r="IE11" s="17">
        <v>0</v>
      </c>
      <c r="IF11" s="17"/>
      <c r="IG11" s="17"/>
      <c r="IH11" s="17"/>
      <c r="II11" s="17">
        <v>0</v>
      </c>
      <c r="IJ11" s="17">
        <v>46.8</v>
      </c>
      <c r="IK11" s="17">
        <v>48.606160000000003</v>
      </c>
      <c r="IL11" s="17">
        <v>48.606160000000003</v>
      </c>
      <c r="IM11" s="17">
        <v>-1.80616</v>
      </c>
      <c r="IN11" s="17"/>
      <c r="IO11" s="17"/>
      <c r="IP11" s="17"/>
      <c r="IQ11" s="17">
        <v>0</v>
      </c>
      <c r="IR11" s="17"/>
      <c r="IS11" s="17"/>
      <c r="IT11" s="17"/>
      <c r="IU11" s="17">
        <v>0</v>
      </c>
      <c r="IV11" s="17"/>
      <c r="IW11" s="17"/>
      <c r="IX11" s="17"/>
      <c r="IY11" s="17">
        <v>0</v>
      </c>
      <c r="IZ11" s="17">
        <v>131.19999999999999</v>
      </c>
      <c r="JA11" s="17">
        <v>133.87922</v>
      </c>
      <c r="JB11" s="17">
        <v>109.92983</v>
      </c>
      <c r="JC11" s="17">
        <v>21.27017</v>
      </c>
      <c r="JD11" s="17">
        <v>173.5</v>
      </c>
      <c r="JE11" s="17">
        <v>183.19533000000001</v>
      </c>
      <c r="JF11" s="17">
        <v>183.19524999999999</v>
      </c>
      <c r="JG11" s="17">
        <v>-9.6952499999999997</v>
      </c>
      <c r="JH11" s="17">
        <v>0</v>
      </c>
      <c r="JI11" s="17"/>
      <c r="JJ11" s="17"/>
      <c r="JK11" s="17">
        <v>0</v>
      </c>
      <c r="JL11" s="17">
        <v>185.3</v>
      </c>
      <c r="JM11" s="17">
        <v>183.19533000000001</v>
      </c>
      <c r="JN11" s="17">
        <v>183.19524999999999</v>
      </c>
      <c r="JO11" s="17">
        <v>2.1047500000000001</v>
      </c>
      <c r="JP11" s="17">
        <v>184</v>
      </c>
      <c r="JQ11" s="17">
        <v>183.19533000000001</v>
      </c>
      <c r="JR11" s="17">
        <v>183.19524999999999</v>
      </c>
      <c r="JS11" s="17">
        <v>0.80474999999999997</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115.9</v>
      </c>
      <c r="KO11" s="17">
        <v>114.9</v>
      </c>
      <c r="KP11" s="17">
        <v>114.9</v>
      </c>
      <c r="KQ11" s="17">
        <v>1</v>
      </c>
      <c r="KR11" s="17"/>
      <c r="KS11" s="17"/>
      <c r="KT11" s="17"/>
      <c r="KU11" s="17">
        <v>0</v>
      </c>
      <c r="KV11" s="17"/>
      <c r="KW11" s="17"/>
      <c r="KX11" s="17"/>
      <c r="KY11" s="17">
        <v>0</v>
      </c>
      <c r="KZ11" s="17">
        <v>82.5</v>
      </c>
      <c r="LA11" s="17">
        <v>68.475999999999999</v>
      </c>
      <c r="LB11" s="17">
        <v>115.33067</v>
      </c>
      <c r="LC11" s="17">
        <v>-32.830669999999998</v>
      </c>
      <c r="LD11" s="17">
        <v>122.7</v>
      </c>
      <c r="LE11" s="17">
        <v>122.83568</v>
      </c>
      <c r="LF11" s="17">
        <v>108.12984</v>
      </c>
      <c r="LG11" s="17">
        <v>14.57016</v>
      </c>
      <c r="LH11" s="17">
        <v>60.8</v>
      </c>
      <c r="LI11" s="17">
        <v>67.725759999999994</v>
      </c>
      <c r="LJ11" s="17">
        <v>67.725759999999994</v>
      </c>
      <c r="LK11" s="17">
        <v>-6.9257600000000004</v>
      </c>
      <c r="LL11" s="17">
        <v>78.5</v>
      </c>
      <c r="LM11" s="17">
        <v>78.567999999999998</v>
      </c>
      <c r="LN11" s="17">
        <v>78.567989999999995</v>
      </c>
      <c r="LO11" s="17">
        <v>-6.7989999999999995E-2</v>
      </c>
      <c r="LP11" s="17">
        <v>30.1</v>
      </c>
      <c r="LQ11" s="17">
        <v>30.215479999999999</v>
      </c>
      <c r="LR11" s="17">
        <v>30.21547</v>
      </c>
      <c r="LS11" s="17">
        <v>-0.11547</v>
      </c>
      <c r="LT11" s="17"/>
      <c r="LU11" s="17"/>
      <c r="LV11" s="17"/>
      <c r="LW11" s="17">
        <v>0</v>
      </c>
      <c r="LX11" s="17"/>
      <c r="LY11" s="17"/>
      <c r="LZ11" s="17"/>
      <c r="MA11" s="17">
        <v>0</v>
      </c>
      <c r="MB11" s="17"/>
      <c r="MC11" s="17"/>
      <c r="MD11" s="17"/>
      <c r="ME11" s="17">
        <v>0</v>
      </c>
      <c r="MF11" s="17">
        <v>143.30000000000001</v>
      </c>
      <c r="MG11" s="17">
        <v>137.11927</v>
      </c>
      <c r="MH11" s="17">
        <v>96.666679999999999</v>
      </c>
      <c r="MI11" s="17">
        <v>46.633319999999998</v>
      </c>
      <c r="MJ11" s="17">
        <v>142.6</v>
      </c>
      <c r="MK11" s="17">
        <v>137.11927</v>
      </c>
      <c r="ML11" s="17">
        <v>96.666679999999999</v>
      </c>
      <c r="MM11" s="17">
        <v>45.933320000000002</v>
      </c>
      <c r="MN11" s="17">
        <v>145.30000000000001</v>
      </c>
      <c r="MO11" s="17">
        <v>137.11927</v>
      </c>
      <c r="MP11" s="17">
        <v>96.666679999999999</v>
      </c>
      <c r="MQ11" s="17">
        <v>48.633319999999998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83.1</v>
      </c>
      <c r="NY11" s="17">
        <v>61.561</v>
      </c>
      <c r="NZ11" s="17">
        <v>61.561</v>
      </c>
      <c r="OA11" s="17">
        <v>21.539000000000001</v>
      </c>
      <c r="OB11" s="17">
        <v>0</v>
      </c>
      <c r="OC11" s="17">
        <v>0</v>
      </c>
      <c r="OD11" s="17">
        <v>0</v>
      </c>
      <c r="OE11" s="17">
        <v>0</v>
      </c>
      <c r="OF11" s="17">
        <v>0.3</v>
      </c>
      <c r="OG11" s="17">
        <v>0.73699999999999999</v>
      </c>
      <c r="OH11" s="17">
        <v>0.73699999999999999</v>
      </c>
      <c r="OI11" s="17">
        <v>-0.437</v>
      </c>
      <c r="OJ11" s="17">
        <v>0</v>
      </c>
      <c r="OK11" s="17">
        <v>0</v>
      </c>
      <c r="OL11" s="17">
        <v>0</v>
      </c>
      <c r="OM11" s="17">
        <v>0</v>
      </c>
      <c r="ON11" s="17">
        <v>19.899999999999999</v>
      </c>
      <c r="OO11" s="17">
        <v>17.629770000000001</v>
      </c>
      <c r="OP11" s="17">
        <v>17.629770000000001</v>
      </c>
      <c r="OQ11" s="17">
        <v>2.2702300000000002</v>
      </c>
      <c r="OR11" s="17">
        <v>0</v>
      </c>
      <c r="OS11" s="17">
        <v>0</v>
      </c>
      <c r="OT11" s="17">
        <v>0</v>
      </c>
      <c r="OU11" s="17">
        <v>0</v>
      </c>
      <c r="OV11" s="17">
        <v>0</v>
      </c>
      <c r="OW11" s="17">
        <v>0</v>
      </c>
      <c r="OX11" s="17">
        <v>0</v>
      </c>
      <c r="OY11" s="17">
        <v>0</v>
      </c>
      <c r="OZ11" s="17"/>
      <c r="PA11" s="17"/>
      <c r="PB11" s="17"/>
      <c r="PC11" s="17">
        <v>0</v>
      </c>
      <c r="PD11" s="17">
        <v>3.6</v>
      </c>
      <c r="PE11" s="17">
        <v>3.6</v>
      </c>
      <c r="PF11" s="17">
        <v>3.6</v>
      </c>
      <c r="PG11" s="17">
        <v>0</v>
      </c>
      <c r="PH11" s="17">
        <v>3.8</v>
      </c>
      <c r="PI11" s="17">
        <v>3.4</v>
      </c>
      <c r="PJ11" s="17">
        <v>3.4</v>
      </c>
      <c r="PK11" s="17">
        <v>0.4</v>
      </c>
      <c r="PL11" s="17">
        <v>19.899999999999999</v>
      </c>
      <c r="PM11" s="17">
        <v>19.588640000000002</v>
      </c>
      <c r="PN11" s="17">
        <v>19.588640000000002</v>
      </c>
      <c r="PO11" s="17">
        <v>0.31136000000000003</v>
      </c>
      <c r="PP11" s="17">
        <v>20</v>
      </c>
      <c r="PQ11" s="17">
        <v>8</v>
      </c>
      <c r="PR11" s="17">
        <v>8</v>
      </c>
      <c r="PS11" s="17">
        <v>12</v>
      </c>
      <c r="PT11" s="17">
        <v>8.1</v>
      </c>
      <c r="PU11" s="17">
        <v>3.1</v>
      </c>
      <c r="PV11" s="17">
        <v>3.1</v>
      </c>
      <c r="PW11" s="17">
        <v>5</v>
      </c>
      <c r="PX11" s="17">
        <v>3.6</v>
      </c>
      <c r="PY11" s="17">
        <v>3.5</v>
      </c>
      <c r="PZ11" s="17">
        <v>3.5</v>
      </c>
      <c r="QA11" s="17">
        <v>0.1</v>
      </c>
      <c r="QB11" s="17">
        <v>18.600000000000001</v>
      </c>
      <c r="QC11" s="17">
        <v>18.021550000000001</v>
      </c>
      <c r="QD11" s="17">
        <v>18.021550000000001</v>
      </c>
      <c r="QE11" s="17">
        <v>0.57845000000000002</v>
      </c>
      <c r="QF11" s="17">
        <v>0</v>
      </c>
      <c r="QG11" s="17">
        <v>0</v>
      </c>
      <c r="QH11" s="17">
        <v>0</v>
      </c>
      <c r="QI11" s="17">
        <v>0</v>
      </c>
      <c r="QJ11" s="17">
        <v>0</v>
      </c>
      <c r="QK11" s="17">
        <v>0</v>
      </c>
      <c r="QL11" s="17">
        <v>0</v>
      </c>
      <c r="QM11" s="17">
        <v>0</v>
      </c>
      <c r="QN11" s="17">
        <v>17.3</v>
      </c>
      <c r="QO11" s="17">
        <v>14.888</v>
      </c>
      <c r="QP11" s="17">
        <v>14.888</v>
      </c>
      <c r="QQ11" s="17">
        <v>2.4119999999999999</v>
      </c>
      <c r="QR11" s="17">
        <v>48.9</v>
      </c>
      <c r="QS11" s="17">
        <v>49.829000000000001</v>
      </c>
      <c r="QT11" s="17">
        <v>49.829000000000001</v>
      </c>
      <c r="QU11" s="17">
        <v>-0.92900000000000005</v>
      </c>
      <c r="QV11" s="17">
        <v>4.8</v>
      </c>
      <c r="QW11" s="17">
        <v>4.2</v>
      </c>
      <c r="QX11" s="17">
        <v>4.2</v>
      </c>
      <c r="QY11" s="17">
        <v>0.6</v>
      </c>
      <c r="QZ11" s="17">
        <v>2.4</v>
      </c>
      <c r="RA11" s="17">
        <v>2.4</v>
      </c>
      <c r="RB11" s="17">
        <v>2.4</v>
      </c>
      <c r="RC11" s="17">
        <v>0</v>
      </c>
      <c r="RD11" s="17">
        <v>1.2</v>
      </c>
      <c r="RE11" s="17">
        <v>1.2</v>
      </c>
      <c r="RF11" s="17">
        <v>1.2</v>
      </c>
      <c r="RG11" s="17">
        <v>0</v>
      </c>
      <c r="RH11" s="17">
        <v>2.9</v>
      </c>
      <c r="RI11" s="17">
        <v>2.4</v>
      </c>
      <c r="RJ11" s="17">
        <v>2.4</v>
      </c>
      <c r="RK11" s="17">
        <v>0.5</v>
      </c>
      <c r="RL11" s="17">
        <v>0</v>
      </c>
      <c r="RM11" s="17">
        <v>0</v>
      </c>
      <c r="RN11" s="17">
        <v>0</v>
      </c>
      <c r="RO11" s="17">
        <v>0</v>
      </c>
      <c r="RP11" s="17">
        <v>3.6</v>
      </c>
      <c r="RQ11" s="17">
        <v>3.5489999999999999</v>
      </c>
      <c r="RR11" s="17">
        <v>3.5489999999999999</v>
      </c>
      <c r="RS11" s="17">
        <v>5.0999999999999997E-2</v>
      </c>
      <c r="RT11" s="17">
        <v>4</v>
      </c>
      <c r="RU11" s="17">
        <v>0</v>
      </c>
      <c r="RV11" s="17">
        <v>7.0283899999999999</v>
      </c>
      <c r="RW11" s="17">
        <v>-3.0283899999999999</v>
      </c>
      <c r="RX11" s="17">
        <v>2</v>
      </c>
      <c r="RY11" s="17">
        <v>2</v>
      </c>
      <c r="RZ11" s="17">
        <v>2</v>
      </c>
      <c r="SA11" s="17">
        <v>0</v>
      </c>
      <c r="SB11" s="17"/>
      <c r="SC11" s="17"/>
      <c r="SD11" s="17">
        <v>0.7</v>
      </c>
      <c r="SE11" s="17">
        <v>-0.7</v>
      </c>
      <c r="SF11" s="17">
        <v>17</v>
      </c>
      <c r="SG11" s="17">
        <v>18.021550000000001</v>
      </c>
      <c r="SH11" s="17">
        <v>18.021550000000001</v>
      </c>
      <c r="SI11" s="17">
        <v>-1.02155</v>
      </c>
      <c r="SJ11" s="17">
        <v>9.6999999999999993</v>
      </c>
      <c r="SK11" s="17">
        <v>9.1</v>
      </c>
      <c r="SL11" s="17">
        <v>9.1</v>
      </c>
      <c r="SM11" s="17">
        <v>0.6</v>
      </c>
      <c r="SN11" s="17">
        <v>19.399999999999999</v>
      </c>
      <c r="SO11" s="17">
        <v>19.588640000000002</v>
      </c>
      <c r="SP11" s="17">
        <v>19.588640000000002</v>
      </c>
      <c r="SQ11" s="17">
        <v>-0.18864</v>
      </c>
      <c r="SR11" s="17">
        <v>20.3</v>
      </c>
      <c r="SS11" s="17">
        <v>19.588640000000002</v>
      </c>
      <c r="ST11" s="17">
        <v>19.588640000000002</v>
      </c>
      <c r="SU11" s="17">
        <v>0.71135999999999999</v>
      </c>
      <c r="SV11" s="17">
        <v>20</v>
      </c>
      <c r="SW11" s="17">
        <v>19.392749999999999</v>
      </c>
      <c r="SX11" s="17">
        <v>19.392749999999999</v>
      </c>
      <c r="SY11" s="17">
        <v>0.60724999999999996</v>
      </c>
      <c r="SZ11" s="17">
        <v>18.899999999999999</v>
      </c>
      <c r="TA11" s="17">
        <v>20.71</v>
      </c>
      <c r="TB11" s="17">
        <v>20.71</v>
      </c>
      <c r="TC11" s="17">
        <v>-1.81</v>
      </c>
      <c r="TD11" s="17">
        <v>18.8</v>
      </c>
      <c r="TE11" s="17">
        <v>23.145</v>
      </c>
      <c r="TF11" s="17">
        <v>23.145</v>
      </c>
      <c r="TG11" s="17">
        <v>-4.3449999999999998</v>
      </c>
      <c r="TH11" s="17">
        <v>0</v>
      </c>
      <c r="TI11" s="17">
        <v>0</v>
      </c>
      <c r="TJ11" s="17">
        <v>0</v>
      </c>
      <c r="TK11" s="17">
        <v>0</v>
      </c>
      <c r="TL11" s="17">
        <v>31.7</v>
      </c>
      <c r="TM11" s="17">
        <v>26.13</v>
      </c>
      <c r="TN11" s="17">
        <v>26.13</v>
      </c>
      <c r="TO11" s="17">
        <v>5.57</v>
      </c>
      <c r="TP11" s="17">
        <v>38.4</v>
      </c>
      <c r="TQ11" s="17">
        <v>41.2</v>
      </c>
      <c r="TR11" s="17">
        <v>27.44</v>
      </c>
      <c r="TS11" s="17">
        <v>10.96</v>
      </c>
      <c r="TT11" s="17">
        <v>0.8</v>
      </c>
      <c r="TU11" s="17">
        <v>2.7</v>
      </c>
      <c r="TV11" s="17">
        <v>1.53</v>
      </c>
      <c r="TW11" s="17">
        <v>-0.73</v>
      </c>
      <c r="TX11" s="17">
        <v>0.7</v>
      </c>
      <c r="TY11" s="17">
        <v>1.2</v>
      </c>
      <c r="TZ11" s="17">
        <v>1.0900000000000001</v>
      </c>
      <c r="UA11" s="17">
        <v>-0.39</v>
      </c>
      <c r="UB11" s="17">
        <v>20.9</v>
      </c>
      <c r="UC11" s="17">
        <v>19.588640000000002</v>
      </c>
      <c r="UD11" s="17">
        <v>19.588640000000002</v>
      </c>
      <c r="UE11" s="17">
        <v>1.3113600000000001</v>
      </c>
      <c r="UF11" s="17">
        <v>8.4</v>
      </c>
      <c r="UG11" s="17">
        <v>8.4</v>
      </c>
      <c r="UH11" s="17">
        <v>8.4</v>
      </c>
      <c r="UI11" s="17">
        <v>0</v>
      </c>
      <c r="UJ11" s="17">
        <v>5</v>
      </c>
      <c r="UK11" s="17">
        <v>5</v>
      </c>
      <c r="UL11" s="17">
        <v>5</v>
      </c>
      <c r="UM11" s="17">
        <v>0</v>
      </c>
      <c r="UN11" s="17">
        <v>20</v>
      </c>
      <c r="UO11" s="17">
        <v>19.588640000000002</v>
      </c>
      <c r="UP11" s="17">
        <v>19.588640000000002</v>
      </c>
      <c r="UQ11" s="17">
        <v>0.41136</v>
      </c>
      <c r="UR11" s="17">
        <v>20</v>
      </c>
      <c r="US11" s="17">
        <v>19.588640000000002</v>
      </c>
      <c r="UT11" s="17">
        <v>19.588640000000002</v>
      </c>
      <c r="UU11" s="17">
        <v>0.41136</v>
      </c>
      <c r="UV11" s="17">
        <v>10</v>
      </c>
      <c r="UW11" s="17">
        <v>19.588640000000002</v>
      </c>
      <c r="UX11" s="17">
        <v>19.588640000000002</v>
      </c>
      <c r="UY11" s="17">
        <v>-9.5886399999999998</v>
      </c>
      <c r="UZ11" s="17">
        <v>0.7</v>
      </c>
      <c r="VA11" s="17">
        <v>1.206</v>
      </c>
      <c r="VB11" s="17">
        <v>1.206</v>
      </c>
      <c r="VC11" s="17">
        <v>-0.50600000000000001</v>
      </c>
      <c r="VD11" s="17">
        <v>0</v>
      </c>
      <c r="VE11" s="17">
        <v>0</v>
      </c>
      <c r="VF11" s="17">
        <v>0</v>
      </c>
      <c r="VG11" s="17">
        <v>0</v>
      </c>
      <c r="VH11" s="17">
        <v>0</v>
      </c>
      <c r="VI11" s="17">
        <v>0</v>
      </c>
      <c r="VJ11" s="17">
        <v>0</v>
      </c>
      <c r="VK11" s="17">
        <v>0</v>
      </c>
      <c r="VL11" s="17">
        <v>0.6</v>
      </c>
      <c r="VM11" s="17">
        <v>0.6</v>
      </c>
      <c r="VN11" s="17">
        <v>0.6</v>
      </c>
      <c r="VO11" s="17">
        <v>0</v>
      </c>
      <c r="VP11" s="17">
        <v>25.4</v>
      </c>
      <c r="VQ11" s="17">
        <v>22.292000000000002</v>
      </c>
      <c r="VR11" s="17">
        <v>22.292000000000002</v>
      </c>
      <c r="VS11" s="17">
        <v>3.1080000000000001</v>
      </c>
      <c r="VT11" s="17">
        <v>12.5</v>
      </c>
      <c r="VU11" s="17">
        <v>15.695</v>
      </c>
      <c r="VV11" s="17">
        <v>15.695</v>
      </c>
      <c r="VW11" s="17">
        <v>-3.1949999999999998</v>
      </c>
      <c r="VX11" s="17">
        <v>0</v>
      </c>
      <c r="VY11" s="17">
        <v>0</v>
      </c>
      <c r="VZ11" s="17">
        <v>0</v>
      </c>
      <c r="WA11" s="17">
        <v>0</v>
      </c>
      <c r="WB11" s="17">
        <v>0</v>
      </c>
      <c r="WC11" s="17">
        <v>0</v>
      </c>
      <c r="WD11" s="17">
        <v>0</v>
      </c>
      <c r="WE11" s="17">
        <v>0</v>
      </c>
      <c r="WF11" s="17"/>
      <c r="WG11" s="17"/>
      <c r="WH11" s="17"/>
      <c r="WI11" s="17">
        <v>0</v>
      </c>
      <c r="WJ11" s="17">
        <v>20</v>
      </c>
      <c r="WK11" s="17">
        <v>19.392749999999999</v>
      </c>
      <c r="WL11" s="17">
        <v>19.392749999999999</v>
      </c>
      <c r="WM11" s="17">
        <v>0.60724999999999996</v>
      </c>
      <c r="WN11" s="17">
        <v>9.8000000000000007</v>
      </c>
      <c r="WO11" s="17">
        <v>12.9</v>
      </c>
      <c r="WP11" s="17">
        <v>12.9</v>
      </c>
      <c r="WQ11" s="17">
        <v>-3.1</v>
      </c>
      <c r="WR11" s="17">
        <v>34.5</v>
      </c>
      <c r="WS11" s="17">
        <v>74</v>
      </c>
      <c r="WT11" s="17">
        <v>74</v>
      </c>
      <c r="WU11" s="17">
        <v>-39.5</v>
      </c>
      <c r="WV11" s="17">
        <v>33.4</v>
      </c>
      <c r="WW11" s="17"/>
      <c r="WX11" s="17"/>
      <c r="WY11" s="17">
        <v>33.4</v>
      </c>
      <c r="WZ11" s="17">
        <v>29.6</v>
      </c>
      <c r="XA11" s="17">
        <v>29.184000000000001</v>
      </c>
      <c r="XB11" s="17">
        <v>29.184000000000001</v>
      </c>
      <c r="XC11" s="17">
        <v>0.41599999999999998</v>
      </c>
      <c r="XD11" s="17">
        <v>3.3</v>
      </c>
      <c r="XE11" s="17">
        <v>2.8159999999999998</v>
      </c>
      <c r="XF11" s="17">
        <v>2.8159999999999998</v>
      </c>
      <c r="XG11" s="17">
        <v>0.48399999999999999</v>
      </c>
      <c r="XH11" s="17">
        <v>14.2</v>
      </c>
      <c r="XI11" s="17">
        <v>14</v>
      </c>
      <c r="XJ11" s="17">
        <v>14</v>
      </c>
      <c r="XK11" s="17">
        <v>0.2</v>
      </c>
      <c r="XL11" s="17">
        <v>15</v>
      </c>
      <c r="XM11" s="17">
        <v>17</v>
      </c>
      <c r="XN11" s="17">
        <v>17</v>
      </c>
      <c r="XO11" s="17">
        <v>-2</v>
      </c>
      <c r="XP11" s="17">
        <v>6.9</v>
      </c>
      <c r="XQ11" s="17">
        <v>7.07</v>
      </c>
      <c r="XR11" s="17">
        <v>7.07</v>
      </c>
      <c r="XS11" s="17">
        <v>-0.17</v>
      </c>
    </row>
    <row r="12" spans="1:643" ht="24" customHeight="1">
      <c r="A12" s="1"/>
      <c r="B12" s="16" t="s">
        <v>57</v>
      </c>
      <c r="C12" s="16" t="s">
        <v>725</v>
      </c>
      <c r="D12" s="17">
        <v>0.9</v>
      </c>
      <c r="E12" s="17">
        <v>0.98</v>
      </c>
      <c r="F12" s="17">
        <v>0.98</v>
      </c>
      <c r="G12" s="17">
        <v>-0.08</v>
      </c>
      <c r="H12" s="17">
        <v>1.5</v>
      </c>
      <c r="I12" s="17">
        <v>1.67</v>
      </c>
      <c r="J12" s="17">
        <v>1.67</v>
      </c>
      <c r="K12" s="17">
        <v>-0.17</v>
      </c>
      <c r="L12" s="17">
        <v>596.6</v>
      </c>
      <c r="M12" s="17">
        <v>600.00711000000001</v>
      </c>
      <c r="N12" s="17">
        <v>600.00711000000001</v>
      </c>
      <c r="O12" s="17">
        <v>-3.4071099999999999</v>
      </c>
      <c r="P12" s="17">
        <v>199.5</v>
      </c>
      <c r="Q12" s="17">
        <v>196.91358</v>
      </c>
      <c r="R12" s="17">
        <v>196.91358</v>
      </c>
      <c r="S12" s="17">
        <v>2.5864199999999999</v>
      </c>
      <c r="T12" s="17"/>
      <c r="U12" s="17"/>
      <c r="V12" s="17"/>
      <c r="W12" s="17">
        <v>0</v>
      </c>
      <c r="X12" s="17"/>
      <c r="Y12" s="17"/>
      <c r="Z12" s="17"/>
      <c r="AA12" s="17">
        <v>0</v>
      </c>
      <c r="AB12" s="17">
        <v>11</v>
      </c>
      <c r="AC12" s="17">
        <v>0</v>
      </c>
      <c r="AD12" s="17">
        <v>0</v>
      </c>
      <c r="AE12" s="17">
        <v>11</v>
      </c>
      <c r="AF12" s="17">
        <v>237.6</v>
      </c>
      <c r="AG12" s="17">
        <v>244.8</v>
      </c>
      <c r="AH12" s="17">
        <v>244.8</v>
      </c>
      <c r="AI12" s="17">
        <v>-7.2</v>
      </c>
      <c r="AJ12" s="17"/>
      <c r="AK12" s="17"/>
      <c r="AL12" s="17"/>
      <c r="AM12" s="17">
        <v>0</v>
      </c>
      <c r="AN12" s="17"/>
      <c r="AO12" s="17"/>
      <c r="AP12" s="17"/>
      <c r="AQ12" s="17">
        <v>0</v>
      </c>
      <c r="AR12" s="17">
        <v>111.2</v>
      </c>
      <c r="AS12" s="17">
        <v>142.29344</v>
      </c>
      <c r="AT12" s="17">
        <v>116.66667</v>
      </c>
      <c r="AU12" s="17">
        <v>-5.4666699999999997</v>
      </c>
      <c r="AV12" s="17">
        <v>110.7</v>
      </c>
      <c r="AW12" s="17">
        <v>142.29344</v>
      </c>
      <c r="AX12" s="17">
        <v>116.66667</v>
      </c>
      <c r="AY12" s="17">
        <v>-5.9666699999999997</v>
      </c>
      <c r="AZ12" s="17">
        <v>111</v>
      </c>
      <c r="BA12" s="17">
        <v>142.29344</v>
      </c>
      <c r="BB12" s="17">
        <v>116.66667</v>
      </c>
      <c r="BC12" s="17">
        <v>-5.6666699999999999</v>
      </c>
      <c r="BD12" s="17">
        <v>212.8</v>
      </c>
      <c r="BE12" s="17">
        <v>213.44016999999999</v>
      </c>
      <c r="BF12" s="17">
        <v>175</v>
      </c>
      <c r="BG12" s="17">
        <v>37.799999999999997</v>
      </c>
      <c r="BH12" s="17"/>
      <c r="BI12" s="17"/>
      <c r="BJ12" s="17"/>
      <c r="BK12" s="17">
        <v>0</v>
      </c>
      <c r="BL12" s="17"/>
      <c r="BM12" s="17"/>
      <c r="BN12" s="17"/>
      <c r="BO12" s="17">
        <v>0</v>
      </c>
      <c r="BP12" s="17">
        <v>564.6</v>
      </c>
      <c r="BQ12" s="17">
        <v>570.52498000000003</v>
      </c>
      <c r="BR12" s="17">
        <v>570.52497000000005</v>
      </c>
      <c r="BS12" s="17">
        <v>-5.9249700000000001</v>
      </c>
      <c r="BT12" s="17">
        <v>10.3</v>
      </c>
      <c r="BU12" s="17">
        <v>5.6415699999999998</v>
      </c>
      <c r="BV12" s="17">
        <v>5.6415699999999998</v>
      </c>
      <c r="BW12" s="17">
        <v>4.6584300000000001</v>
      </c>
      <c r="BX12" s="17"/>
      <c r="BY12" s="17"/>
      <c r="BZ12" s="17"/>
      <c r="CA12" s="17">
        <v>0</v>
      </c>
      <c r="CB12" s="17"/>
      <c r="CC12" s="17"/>
      <c r="CD12" s="17"/>
      <c r="CE12" s="17">
        <v>0</v>
      </c>
      <c r="CF12" s="17"/>
      <c r="CG12" s="17"/>
      <c r="CH12" s="17"/>
      <c r="CI12" s="17">
        <v>0</v>
      </c>
      <c r="CJ12" s="17"/>
      <c r="CK12" s="17"/>
      <c r="CL12" s="17"/>
      <c r="CM12" s="17">
        <v>0</v>
      </c>
      <c r="CN12" s="17">
        <v>168.2</v>
      </c>
      <c r="CO12" s="17">
        <v>165.3526</v>
      </c>
      <c r="CP12" s="17">
        <v>165.35258999999999</v>
      </c>
      <c r="CQ12" s="17">
        <v>2.84741</v>
      </c>
      <c r="CR12" s="17">
        <v>7.9</v>
      </c>
      <c r="CS12" s="17">
        <v>6.8603199999999998</v>
      </c>
      <c r="CT12" s="17">
        <v>6.8603199999999998</v>
      </c>
      <c r="CU12" s="17">
        <v>1.0396799999999999</v>
      </c>
      <c r="CV12" s="17">
        <v>0</v>
      </c>
      <c r="CW12" s="17"/>
      <c r="CX12" s="17"/>
      <c r="CY12" s="17">
        <v>0</v>
      </c>
      <c r="CZ12" s="17">
        <v>6.8</v>
      </c>
      <c r="DA12" s="17">
        <v>6.8787000000000003</v>
      </c>
      <c r="DB12" s="17">
        <v>6.8787000000000003</v>
      </c>
      <c r="DC12" s="17">
        <v>-7.8700000000000006E-2</v>
      </c>
      <c r="DD12" s="17">
        <v>10.199999999999999</v>
      </c>
      <c r="DE12" s="17"/>
      <c r="DF12" s="17"/>
      <c r="DG12" s="17">
        <v>10.199999999999999</v>
      </c>
      <c r="DH12" s="17">
        <v>64.400000000000006</v>
      </c>
      <c r="DI12" s="17">
        <v>60</v>
      </c>
      <c r="DJ12" s="17">
        <v>37.531910000000003</v>
      </c>
      <c r="DK12" s="17">
        <v>26.868089999999999</v>
      </c>
      <c r="DL12" s="17">
        <v>0</v>
      </c>
      <c r="DM12" s="17"/>
      <c r="DN12" s="17"/>
      <c r="DO12" s="17">
        <v>0</v>
      </c>
      <c r="DP12" s="17">
        <v>0</v>
      </c>
      <c r="DQ12" s="17"/>
      <c r="DR12" s="17"/>
      <c r="DS12" s="17">
        <v>0</v>
      </c>
      <c r="DT12" s="17"/>
      <c r="DU12" s="17"/>
      <c r="DV12" s="17"/>
      <c r="DW12" s="17">
        <v>0</v>
      </c>
      <c r="DX12" s="17"/>
      <c r="DY12" s="17"/>
      <c r="DZ12" s="17"/>
      <c r="EA12" s="17">
        <v>0</v>
      </c>
      <c r="EB12" s="17">
        <v>110.7</v>
      </c>
      <c r="EC12" s="17">
        <v>113.3477</v>
      </c>
      <c r="ED12" s="17">
        <v>113.3477</v>
      </c>
      <c r="EE12" s="17">
        <v>-2.6476999999999999</v>
      </c>
      <c r="EF12" s="17">
        <v>154.4</v>
      </c>
      <c r="EG12" s="17">
        <v>221.73517000000001</v>
      </c>
      <c r="EH12" s="17">
        <v>110.49932</v>
      </c>
      <c r="EI12" s="17">
        <v>43.900680000000001</v>
      </c>
      <c r="EJ12" s="17"/>
      <c r="EK12" s="17"/>
      <c r="EL12" s="17"/>
      <c r="EM12" s="17">
        <v>0</v>
      </c>
      <c r="EN12" s="17"/>
      <c r="EO12" s="17"/>
      <c r="EP12" s="17"/>
      <c r="EQ12" s="17">
        <v>0</v>
      </c>
      <c r="ER12" s="17"/>
      <c r="ES12" s="17"/>
      <c r="ET12" s="17"/>
      <c r="EU12" s="17">
        <v>0</v>
      </c>
      <c r="EV12" s="17">
        <v>6.5</v>
      </c>
      <c r="EW12" s="17">
        <v>6.39</v>
      </c>
      <c r="EX12" s="17">
        <v>6.39</v>
      </c>
      <c r="EY12" s="17">
        <v>0.11</v>
      </c>
      <c r="EZ12" s="17">
        <v>457.8</v>
      </c>
      <c r="FA12" s="17">
        <v>460.67581000000001</v>
      </c>
      <c r="FB12" s="17">
        <v>460.67581000000001</v>
      </c>
      <c r="FC12" s="17">
        <v>-2.87581</v>
      </c>
      <c r="FD12" s="17">
        <v>76.400000000000006</v>
      </c>
      <c r="FE12" s="17">
        <v>76.108869999999996</v>
      </c>
      <c r="FF12" s="17">
        <v>76.108869999999996</v>
      </c>
      <c r="FG12" s="17">
        <v>0.29113</v>
      </c>
      <c r="FH12" s="17">
        <v>150.9</v>
      </c>
      <c r="FI12" s="17">
        <v>149.20862</v>
      </c>
      <c r="FJ12" s="17">
        <v>149.20862</v>
      </c>
      <c r="FK12" s="17">
        <v>1.6913800000000001</v>
      </c>
      <c r="FL12" s="17">
        <v>38.1</v>
      </c>
      <c r="FM12" s="17">
        <v>39.583309999999997</v>
      </c>
      <c r="FN12" s="17">
        <v>39.583309999999997</v>
      </c>
      <c r="FO12" s="17">
        <v>-1.4833099999999999</v>
      </c>
      <c r="FP12" s="17">
        <v>18.399999999999999</v>
      </c>
      <c r="FQ12" s="17">
        <v>19.361409999999999</v>
      </c>
      <c r="FR12" s="17">
        <v>19.361409999999999</v>
      </c>
      <c r="FS12" s="17">
        <v>-0.96140999999999999</v>
      </c>
      <c r="FT12" s="17">
        <v>19.899999999999999</v>
      </c>
      <c r="FU12" s="17">
        <v>19.09892</v>
      </c>
      <c r="FV12" s="17">
        <v>19.09892</v>
      </c>
      <c r="FW12" s="17">
        <v>0.80108000000000001</v>
      </c>
      <c r="FX12" s="17">
        <v>93.1</v>
      </c>
      <c r="FY12" s="17">
        <v>88.000979999999998</v>
      </c>
      <c r="FZ12" s="17">
        <v>88.000979999999998</v>
      </c>
      <c r="GA12" s="17">
        <v>5.0990200000000003</v>
      </c>
      <c r="GB12" s="17">
        <v>39.200000000000003</v>
      </c>
      <c r="GC12" s="17">
        <v>123.33333</v>
      </c>
      <c r="GD12" s="17">
        <v>146.66667000000001</v>
      </c>
      <c r="GE12" s="17">
        <v>-107.46666999999999</v>
      </c>
      <c r="GF12" s="17">
        <v>179.1</v>
      </c>
      <c r="GG12" s="17">
        <v>0</v>
      </c>
      <c r="GH12" s="17">
        <v>146.66667000000001</v>
      </c>
      <c r="GI12" s="17">
        <v>32.433329999999998</v>
      </c>
      <c r="GJ12" s="17">
        <v>37.4</v>
      </c>
      <c r="GK12" s="17">
        <v>61.666670000000003</v>
      </c>
      <c r="GL12" s="17">
        <v>146.66667000000001</v>
      </c>
      <c r="GM12" s="17">
        <v>-109.26667</v>
      </c>
      <c r="GN12" s="17">
        <v>108.6</v>
      </c>
      <c r="GO12" s="17">
        <v>111.3477</v>
      </c>
      <c r="GP12" s="17">
        <v>97.926050000000004</v>
      </c>
      <c r="GQ12" s="17">
        <v>10.67395</v>
      </c>
      <c r="GR12" s="17">
        <v>8.1</v>
      </c>
      <c r="GS12" s="17">
        <v>8.9477499999999992</v>
      </c>
      <c r="GT12" s="17">
        <v>8.9477399999999996</v>
      </c>
      <c r="GU12" s="17">
        <v>-0.84774000000000005</v>
      </c>
      <c r="GV12" s="17">
        <v>3.4</v>
      </c>
      <c r="GW12" s="17">
        <v>5.02773</v>
      </c>
      <c r="GX12" s="17">
        <v>5.0277200000000004</v>
      </c>
      <c r="GY12" s="17">
        <v>-1.6277200000000001</v>
      </c>
      <c r="GZ12" s="17">
        <v>33.200000000000003</v>
      </c>
      <c r="HA12" s="17">
        <v>36.537669999999999</v>
      </c>
      <c r="HB12" s="17">
        <v>34.302460000000004</v>
      </c>
      <c r="HC12" s="17">
        <v>-1.10246</v>
      </c>
      <c r="HD12" s="17">
        <v>45.1</v>
      </c>
      <c r="HE12" s="17">
        <v>44.44858</v>
      </c>
      <c r="HF12" s="17">
        <v>44.44858</v>
      </c>
      <c r="HG12" s="17">
        <v>0.65142</v>
      </c>
      <c r="HH12" s="17">
        <v>2.8</v>
      </c>
      <c r="HI12" s="17">
        <v>1.7435700000000001</v>
      </c>
      <c r="HJ12" s="17">
        <v>1.74356</v>
      </c>
      <c r="HK12" s="17">
        <v>1.05644</v>
      </c>
      <c r="HL12" s="17">
        <v>2.5</v>
      </c>
      <c r="HM12" s="17">
        <v>3.9771899999999998</v>
      </c>
      <c r="HN12" s="17">
        <v>3.9771899999999998</v>
      </c>
      <c r="HO12" s="17">
        <v>-1.47719</v>
      </c>
      <c r="HP12" s="17">
        <v>14.8</v>
      </c>
      <c r="HQ12" s="17">
        <v>0</v>
      </c>
      <c r="HR12" s="17">
        <v>0</v>
      </c>
      <c r="HS12" s="17">
        <v>14.8</v>
      </c>
      <c r="HT12" s="17">
        <v>167.7</v>
      </c>
      <c r="HU12" s="17">
        <v>171.88481999999999</v>
      </c>
      <c r="HV12" s="17">
        <v>127.34322</v>
      </c>
      <c r="HW12" s="17">
        <v>40.356780000000001</v>
      </c>
      <c r="HX12" s="17">
        <v>0</v>
      </c>
      <c r="HY12" s="17">
        <v>0</v>
      </c>
      <c r="HZ12" s="17">
        <v>30.11871</v>
      </c>
      <c r="IA12" s="17">
        <v>-30.11871</v>
      </c>
      <c r="IB12" s="17"/>
      <c r="IC12" s="17"/>
      <c r="ID12" s="17"/>
      <c r="IE12" s="17">
        <v>0</v>
      </c>
      <c r="IF12" s="17"/>
      <c r="IG12" s="17"/>
      <c r="IH12" s="17"/>
      <c r="II12" s="17">
        <v>0</v>
      </c>
      <c r="IJ12" s="17">
        <v>47.4</v>
      </c>
      <c r="IK12" s="17">
        <v>48.606160000000003</v>
      </c>
      <c r="IL12" s="17">
        <v>48.606160000000003</v>
      </c>
      <c r="IM12" s="17">
        <v>-1.2061599999999999</v>
      </c>
      <c r="IN12" s="17"/>
      <c r="IO12" s="17"/>
      <c r="IP12" s="17"/>
      <c r="IQ12" s="17">
        <v>0</v>
      </c>
      <c r="IR12" s="17"/>
      <c r="IS12" s="17"/>
      <c r="IT12" s="17"/>
      <c r="IU12" s="17">
        <v>0</v>
      </c>
      <c r="IV12" s="17"/>
      <c r="IW12" s="17"/>
      <c r="IX12" s="17"/>
      <c r="IY12" s="17">
        <v>0</v>
      </c>
      <c r="IZ12" s="17">
        <v>131.19999999999999</v>
      </c>
      <c r="JA12" s="17">
        <v>133.87922</v>
      </c>
      <c r="JB12" s="17">
        <v>98.692279999999997</v>
      </c>
      <c r="JC12" s="17">
        <v>32.507719999999999</v>
      </c>
      <c r="JD12" s="17">
        <v>175.1</v>
      </c>
      <c r="JE12" s="17">
        <v>183.19533000000001</v>
      </c>
      <c r="JF12" s="17">
        <v>179.06040999999999</v>
      </c>
      <c r="JG12" s="17">
        <v>-3.96041</v>
      </c>
      <c r="JH12" s="17">
        <v>0</v>
      </c>
      <c r="JI12" s="17"/>
      <c r="JJ12" s="17"/>
      <c r="JK12" s="17">
        <v>0</v>
      </c>
      <c r="JL12" s="17">
        <v>186.7</v>
      </c>
      <c r="JM12" s="17">
        <v>183.19533000000001</v>
      </c>
      <c r="JN12" s="17">
        <v>179.06040999999999</v>
      </c>
      <c r="JO12" s="17">
        <v>7.6395900000000001</v>
      </c>
      <c r="JP12" s="17">
        <v>185.4</v>
      </c>
      <c r="JQ12" s="17">
        <v>183.19533000000001</v>
      </c>
      <c r="JR12" s="17">
        <v>179.06040999999999</v>
      </c>
      <c r="JS12" s="17">
        <v>6.3395900000000003</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116.3</v>
      </c>
      <c r="KO12" s="17">
        <v>114.9</v>
      </c>
      <c r="KP12" s="17">
        <v>114.9</v>
      </c>
      <c r="KQ12" s="17">
        <v>1.4</v>
      </c>
      <c r="KR12" s="17"/>
      <c r="KS12" s="17"/>
      <c r="KT12" s="17"/>
      <c r="KU12" s="17">
        <v>0</v>
      </c>
      <c r="KV12" s="17"/>
      <c r="KW12" s="17"/>
      <c r="KX12" s="17"/>
      <c r="KY12" s="17">
        <v>0</v>
      </c>
      <c r="KZ12" s="17">
        <v>43.5</v>
      </c>
      <c r="LA12" s="17">
        <v>0</v>
      </c>
      <c r="LB12" s="17">
        <v>105.61752</v>
      </c>
      <c r="LC12" s="17">
        <v>-62.117519999999999</v>
      </c>
      <c r="LD12" s="17">
        <v>115</v>
      </c>
      <c r="LE12" s="17">
        <v>117.29447999999999</v>
      </c>
      <c r="LF12" s="17">
        <v>117.21298</v>
      </c>
      <c r="LG12" s="17">
        <v>-2.2129799999999999</v>
      </c>
      <c r="LH12" s="17">
        <v>62.6</v>
      </c>
      <c r="LI12" s="17">
        <v>67.725759999999994</v>
      </c>
      <c r="LJ12" s="17">
        <v>67.725759999999994</v>
      </c>
      <c r="LK12" s="17">
        <v>-5.1257599999999996</v>
      </c>
      <c r="LL12" s="17">
        <v>78.599999999999994</v>
      </c>
      <c r="LM12" s="17">
        <v>78.567999999999998</v>
      </c>
      <c r="LN12" s="17">
        <v>78.567989999999995</v>
      </c>
      <c r="LO12" s="17">
        <v>3.2009999999999997E-2</v>
      </c>
      <c r="LP12" s="17">
        <v>30</v>
      </c>
      <c r="LQ12" s="17">
        <v>30.215479999999999</v>
      </c>
      <c r="LR12" s="17">
        <v>30.21547</v>
      </c>
      <c r="LS12" s="17">
        <v>-0.21546999999999999</v>
      </c>
      <c r="LT12" s="17"/>
      <c r="LU12" s="17"/>
      <c r="LV12" s="17"/>
      <c r="LW12" s="17">
        <v>0</v>
      </c>
      <c r="LX12" s="17"/>
      <c r="LY12" s="17"/>
      <c r="LZ12" s="17"/>
      <c r="MA12" s="17">
        <v>0</v>
      </c>
      <c r="MB12" s="17"/>
      <c r="MC12" s="17"/>
      <c r="MD12" s="17"/>
      <c r="ME12" s="17">
        <v>0</v>
      </c>
      <c r="MF12" s="17">
        <v>144.6</v>
      </c>
      <c r="MG12" s="17">
        <v>107.40315</v>
      </c>
      <c r="MH12" s="17">
        <v>96.666679999999999</v>
      </c>
      <c r="MI12" s="17">
        <v>47.933320000000002</v>
      </c>
      <c r="MJ12" s="17">
        <v>144.1</v>
      </c>
      <c r="MK12" s="17">
        <v>107.40315</v>
      </c>
      <c r="ML12" s="17">
        <v>96.666679999999999</v>
      </c>
      <c r="MM12" s="17">
        <v>47.433320000000002</v>
      </c>
      <c r="MN12" s="17">
        <v>146.4</v>
      </c>
      <c r="MO12" s="17">
        <v>107.40315</v>
      </c>
      <c r="MP12" s="17">
        <v>96.666679999999999</v>
      </c>
      <c r="MQ12" s="17">
        <v>49.733319999999999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89.7</v>
      </c>
      <c r="NY12" s="17">
        <v>61.856999999999999</v>
      </c>
      <c r="NZ12" s="17">
        <v>61.856999999999999</v>
      </c>
      <c r="OA12" s="17">
        <v>27.843</v>
      </c>
      <c r="OB12" s="17">
        <v>0</v>
      </c>
      <c r="OC12" s="17">
        <v>0</v>
      </c>
      <c r="OD12" s="17">
        <v>0</v>
      </c>
      <c r="OE12" s="17">
        <v>0</v>
      </c>
      <c r="OF12" s="17">
        <v>0</v>
      </c>
      <c r="OG12" s="17">
        <v>0.69499999999999995</v>
      </c>
      <c r="OH12" s="17">
        <v>0.69499999999999995</v>
      </c>
      <c r="OI12" s="17">
        <v>-0.69499999999999995</v>
      </c>
      <c r="OJ12" s="17">
        <v>0</v>
      </c>
      <c r="OK12" s="17">
        <v>0</v>
      </c>
      <c r="OL12" s="17">
        <v>0</v>
      </c>
      <c r="OM12" s="17">
        <v>0</v>
      </c>
      <c r="ON12" s="17">
        <v>19.8</v>
      </c>
      <c r="OO12" s="17">
        <v>17.629770000000001</v>
      </c>
      <c r="OP12" s="17">
        <v>17.629770000000001</v>
      </c>
      <c r="OQ12" s="17">
        <v>2.1702300000000001</v>
      </c>
      <c r="OR12" s="17">
        <v>9.8000000000000007</v>
      </c>
      <c r="OS12" s="17">
        <v>0</v>
      </c>
      <c r="OT12" s="17">
        <v>0</v>
      </c>
      <c r="OU12" s="17">
        <v>9.8000000000000007</v>
      </c>
      <c r="OV12" s="17">
        <v>0</v>
      </c>
      <c r="OW12" s="17">
        <v>0</v>
      </c>
      <c r="OX12" s="17">
        <v>0</v>
      </c>
      <c r="OY12" s="17">
        <v>0</v>
      </c>
      <c r="OZ12" s="17"/>
      <c r="PA12" s="17"/>
      <c r="PB12" s="17"/>
      <c r="PC12" s="17">
        <v>0</v>
      </c>
      <c r="PD12" s="17">
        <v>3.6</v>
      </c>
      <c r="PE12" s="17">
        <v>3.6</v>
      </c>
      <c r="PF12" s="17">
        <v>3.6</v>
      </c>
      <c r="PG12" s="17">
        <v>0</v>
      </c>
      <c r="PH12" s="17">
        <v>3.7</v>
      </c>
      <c r="PI12" s="17">
        <v>3.4</v>
      </c>
      <c r="PJ12" s="17">
        <v>3.4</v>
      </c>
      <c r="PK12" s="17">
        <v>0.3</v>
      </c>
      <c r="PL12" s="17">
        <v>20</v>
      </c>
      <c r="PM12" s="17">
        <v>19.588640000000002</v>
      </c>
      <c r="PN12" s="17">
        <v>19.588640000000002</v>
      </c>
      <c r="PO12" s="17">
        <v>0.41136</v>
      </c>
      <c r="PP12" s="17">
        <v>20</v>
      </c>
      <c r="PQ12" s="17">
        <v>8</v>
      </c>
      <c r="PR12" s="17">
        <v>8</v>
      </c>
      <c r="PS12" s="17">
        <v>12</v>
      </c>
      <c r="PT12" s="17">
        <v>8.1</v>
      </c>
      <c r="PU12" s="17">
        <v>3.1</v>
      </c>
      <c r="PV12" s="17">
        <v>3.1</v>
      </c>
      <c r="PW12" s="17">
        <v>5</v>
      </c>
      <c r="PX12" s="17">
        <v>3.6</v>
      </c>
      <c r="PY12" s="17">
        <v>3.5</v>
      </c>
      <c r="PZ12" s="17">
        <v>3.5</v>
      </c>
      <c r="QA12" s="17">
        <v>0.1</v>
      </c>
      <c r="QB12" s="17">
        <v>18.600000000000001</v>
      </c>
      <c r="QC12" s="17">
        <v>18.021550000000001</v>
      </c>
      <c r="QD12" s="17">
        <v>18.021550000000001</v>
      </c>
      <c r="QE12" s="17">
        <v>0.57845000000000002</v>
      </c>
      <c r="QF12" s="17">
        <v>0</v>
      </c>
      <c r="QG12" s="17">
        <v>0</v>
      </c>
      <c r="QH12" s="17">
        <v>0</v>
      </c>
      <c r="QI12" s="17">
        <v>0</v>
      </c>
      <c r="QJ12" s="17">
        <v>0</v>
      </c>
      <c r="QK12" s="17">
        <v>0</v>
      </c>
      <c r="QL12" s="17">
        <v>0</v>
      </c>
      <c r="QM12" s="17">
        <v>0</v>
      </c>
      <c r="QN12" s="17">
        <v>18.899999999999999</v>
      </c>
      <c r="QO12" s="17">
        <v>15.085000000000001</v>
      </c>
      <c r="QP12" s="17">
        <v>15.085000000000001</v>
      </c>
      <c r="QQ12" s="17">
        <v>3.8149999999999999</v>
      </c>
      <c r="QR12" s="17">
        <v>58.7</v>
      </c>
      <c r="QS12" s="17">
        <v>50.768000000000001</v>
      </c>
      <c r="QT12" s="17">
        <v>50.768000000000001</v>
      </c>
      <c r="QU12" s="17">
        <v>7.9320000000000004</v>
      </c>
      <c r="QV12" s="17">
        <v>4.8</v>
      </c>
      <c r="QW12" s="17">
        <v>4.2</v>
      </c>
      <c r="QX12" s="17">
        <v>4.2</v>
      </c>
      <c r="QY12" s="17">
        <v>0.6</v>
      </c>
      <c r="QZ12" s="17">
        <v>2.4</v>
      </c>
      <c r="RA12" s="17">
        <v>2.4</v>
      </c>
      <c r="RB12" s="17">
        <v>2.4</v>
      </c>
      <c r="RC12" s="17">
        <v>0</v>
      </c>
      <c r="RD12" s="17">
        <v>1.2</v>
      </c>
      <c r="RE12" s="17">
        <v>1.2</v>
      </c>
      <c r="RF12" s="17">
        <v>1.2</v>
      </c>
      <c r="RG12" s="17">
        <v>0</v>
      </c>
      <c r="RH12" s="17">
        <v>2.8</v>
      </c>
      <c r="RI12" s="17">
        <v>2.4</v>
      </c>
      <c r="RJ12" s="17">
        <v>2.4</v>
      </c>
      <c r="RK12" s="17">
        <v>0.4</v>
      </c>
      <c r="RL12" s="17">
        <v>0</v>
      </c>
      <c r="RM12" s="17">
        <v>0</v>
      </c>
      <c r="RN12" s="17">
        <v>0</v>
      </c>
      <c r="RO12" s="17">
        <v>0</v>
      </c>
      <c r="RP12" s="17">
        <v>3.7</v>
      </c>
      <c r="RQ12" s="17">
        <v>3.5489999999999999</v>
      </c>
      <c r="RR12" s="17">
        <v>3.5489999999999999</v>
      </c>
      <c r="RS12" s="17">
        <v>0.151</v>
      </c>
      <c r="RT12" s="17">
        <v>4.0999999999999996</v>
      </c>
      <c r="RU12" s="17">
        <v>0</v>
      </c>
      <c r="RV12" s="17">
        <v>7.0281000000000002</v>
      </c>
      <c r="RW12" s="17">
        <v>-2.9281000000000001</v>
      </c>
      <c r="RX12" s="17">
        <v>2</v>
      </c>
      <c r="RY12" s="17">
        <v>2</v>
      </c>
      <c r="RZ12" s="17">
        <v>2</v>
      </c>
      <c r="SA12" s="17">
        <v>0</v>
      </c>
      <c r="SB12" s="17"/>
      <c r="SC12" s="17"/>
      <c r="SD12" s="17">
        <v>0.7</v>
      </c>
      <c r="SE12" s="17">
        <v>-0.7</v>
      </c>
      <c r="SF12" s="17">
        <v>17</v>
      </c>
      <c r="SG12" s="17">
        <v>18.021550000000001</v>
      </c>
      <c r="SH12" s="17">
        <v>18.021550000000001</v>
      </c>
      <c r="SI12" s="17">
        <v>-1.02155</v>
      </c>
      <c r="SJ12" s="17">
        <v>9.6999999999999993</v>
      </c>
      <c r="SK12" s="17">
        <v>9.1</v>
      </c>
      <c r="SL12" s="17">
        <v>9.1</v>
      </c>
      <c r="SM12" s="17">
        <v>0.6</v>
      </c>
      <c r="SN12" s="17">
        <v>19.399999999999999</v>
      </c>
      <c r="SO12" s="17">
        <v>19.588640000000002</v>
      </c>
      <c r="SP12" s="17">
        <v>19.588640000000002</v>
      </c>
      <c r="SQ12" s="17">
        <v>-0.18864</v>
      </c>
      <c r="SR12" s="17">
        <v>20.2</v>
      </c>
      <c r="SS12" s="17">
        <v>19.588640000000002</v>
      </c>
      <c r="ST12" s="17">
        <v>19.588640000000002</v>
      </c>
      <c r="SU12" s="17">
        <v>0.61136000000000001</v>
      </c>
      <c r="SV12" s="17">
        <v>19.8</v>
      </c>
      <c r="SW12" s="17">
        <v>19.392749999999999</v>
      </c>
      <c r="SX12" s="17">
        <v>19.392749999999999</v>
      </c>
      <c r="SY12" s="17">
        <v>0.40725</v>
      </c>
      <c r="SZ12" s="17">
        <v>18.100000000000001</v>
      </c>
      <c r="TA12" s="17">
        <v>20.887</v>
      </c>
      <c r="TB12" s="17">
        <v>20.887</v>
      </c>
      <c r="TC12" s="17">
        <v>-2.7869999999999999</v>
      </c>
      <c r="TD12" s="17">
        <v>13.8</v>
      </c>
      <c r="TE12" s="17">
        <v>23.007000000000001</v>
      </c>
      <c r="TF12" s="17">
        <v>23.007000000000001</v>
      </c>
      <c r="TG12" s="17">
        <v>-9.2070000000000007</v>
      </c>
      <c r="TH12" s="17">
        <v>0</v>
      </c>
      <c r="TI12" s="17">
        <v>0</v>
      </c>
      <c r="TJ12" s="17">
        <v>0</v>
      </c>
      <c r="TK12" s="17">
        <v>0</v>
      </c>
      <c r="TL12" s="17">
        <v>31.4</v>
      </c>
      <c r="TM12" s="17">
        <v>26.13</v>
      </c>
      <c r="TN12" s="17">
        <v>26.13</v>
      </c>
      <c r="TO12" s="17">
        <v>5.27</v>
      </c>
      <c r="TP12" s="17">
        <v>40.1</v>
      </c>
      <c r="TQ12" s="17">
        <v>39.6</v>
      </c>
      <c r="TR12" s="17">
        <v>27.44</v>
      </c>
      <c r="TS12" s="17">
        <v>12.66</v>
      </c>
      <c r="TT12" s="17">
        <v>0.9</v>
      </c>
      <c r="TU12" s="17">
        <v>2.5</v>
      </c>
      <c r="TV12" s="17">
        <v>1.53</v>
      </c>
      <c r="TW12" s="17">
        <v>-0.63</v>
      </c>
      <c r="TX12" s="17">
        <v>0.7</v>
      </c>
      <c r="TY12" s="17">
        <v>1.2</v>
      </c>
      <c r="TZ12" s="17">
        <v>1.0900000000000001</v>
      </c>
      <c r="UA12" s="17">
        <v>-0.39</v>
      </c>
      <c r="UB12" s="17">
        <v>21</v>
      </c>
      <c r="UC12" s="17">
        <v>19.588640000000002</v>
      </c>
      <c r="UD12" s="17">
        <v>19.588640000000002</v>
      </c>
      <c r="UE12" s="17">
        <v>1.4113599999999999</v>
      </c>
      <c r="UF12" s="17">
        <v>8.4</v>
      </c>
      <c r="UG12" s="17">
        <v>8.4</v>
      </c>
      <c r="UH12" s="17">
        <v>8.4</v>
      </c>
      <c r="UI12" s="17">
        <v>0</v>
      </c>
      <c r="UJ12" s="17">
        <v>5</v>
      </c>
      <c r="UK12" s="17">
        <v>5</v>
      </c>
      <c r="UL12" s="17">
        <v>5</v>
      </c>
      <c r="UM12" s="17">
        <v>0</v>
      </c>
      <c r="UN12" s="17">
        <v>20</v>
      </c>
      <c r="UO12" s="17">
        <v>19.588640000000002</v>
      </c>
      <c r="UP12" s="17">
        <v>19.588640000000002</v>
      </c>
      <c r="UQ12" s="17">
        <v>0.41136</v>
      </c>
      <c r="UR12" s="17">
        <v>20</v>
      </c>
      <c r="US12" s="17">
        <v>19.588640000000002</v>
      </c>
      <c r="UT12" s="17">
        <v>19.588640000000002</v>
      </c>
      <c r="UU12" s="17">
        <v>0.41136</v>
      </c>
      <c r="UV12" s="17">
        <v>10</v>
      </c>
      <c r="UW12" s="17">
        <v>19.588640000000002</v>
      </c>
      <c r="UX12" s="17">
        <v>19.588640000000002</v>
      </c>
      <c r="UY12" s="17">
        <v>-9.5886399999999998</v>
      </c>
      <c r="UZ12" s="17">
        <v>0.2</v>
      </c>
      <c r="VA12" s="17">
        <v>1.1439999999999999</v>
      </c>
      <c r="VB12" s="17">
        <v>1.1439999999999999</v>
      </c>
      <c r="VC12" s="17">
        <v>-0.94399999999999995</v>
      </c>
      <c r="VD12" s="17">
        <v>0</v>
      </c>
      <c r="VE12" s="17">
        <v>0</v>
      </c>
      <c r="VF12" s="17">
        <v>0</v>
      </c>
      <c r="VG12" s="17">
        <v>0</v>
      </c>
      <c r="VH12" s="17">
        <v>0</v>
      </c>
      <c r="VI12" s="17">
        <v>0</v>
      </c>
      <c r="VJ12" s="17">
        <v>0</v>
      </c>
      <c r="VK12" s="17">
        <v>0</v>
      </c>
      <c r="VL12" s="17">
        <v>0.6</v>
      </c>
      <c r="VM12" s="17">
        <v>0.6</v>
      </c>
      <c r="VN12" s="17">
        <v>0.6</v>
      </c>
      <c r="VO12" s="17">
        <v>0</v>
      </c>
      <c r="VP12" s="17">
        <v>32.1</v>
      </c>
      <c r="VQ12" s="17">
        <v>21.134</v>
      </c>
      <c r="VR12" s="17">
        <v>21.134</v>
      </c>
      <c r="VS12" s="17">
        <v>10.965999999999999</v>
      </c>
      <c r="VT12" s="17">
        <v>15.9</v>
      </c>
      <c r="VU12" s="17">
        <v>13.782999999999999</v>
      </c>
      <c r="VV12" s="17">
        <v>13.782999999999999</v>
      </c>
      <c r="VW12" s="17">
        <v>2.117</v>
      </c>
      <c r="VX12" s="17">
        <v>0</v>
      </c>
      <c r="VY12" s="17">
        <v>0</v>
      </c>
      <c r="VZ12" s="17">
        <v>0</v>
      </c>
      <c r="WA12" s="17">
        <v>0</v>
      </c>
      <c r="WB12" s="17">
        <v>0</v>
      </c>
      <c r="WC12" s="17">
        <v>0</v>
      </c>
      <c r="WD12" s="17">
        <v>0</v>
      </c>
      <c r="WE12" s="17">
        <v>0</v>
      </c>
      <c r="WF12" s="17"/>
      <c r="WG12" s="17"/>
      <c r="WH12" s="17"/>
      <c r="WI12" s="17">
        <v>0</v>
      </c>
      <c r="WJ12" s="17">
        <v>20</v>
      </c>
      <c r="WK12" s="17">
        <v>19.392749999999999</v>
      </c>
      <c r="WL12" s="17">
        <v>19.392749999999999</v>
      </c>
      <c r="WM12" s="17">
        <v>0.60724999999999996</v>
      </c>
      <c r="WN12" s="17">
        <v>9.8000000000000007</v>
      </c>
      <c r="WO12" s="17">
        <v>12.9</v>
      </c>
      <c r="WP12" s="17">
        <v>12.9</v>
      </c>
      <c r="WQ12" s="17">
        <v>-3.1</v>
      </c>
      <c r="WR12" s="17">
        <v>34.200000000000003</v>
      </c>
      <c r="WS12" s="17">
        <v>74</v>
      </c>
      <c r="WT12" s="17">
        <v>74</v>
      </c>
      <c r="WU12" s="17">
        <v>-39.799999999999997</v>
      </c>
      <c r="WV12" s="17">
        <v>33.1</v>
      </c>
      <c r="WW12" s="17"/>
      <c r="WX12" s="17"/>
      <c r="WY12" s="17">
        <v>33.1</v>
      </c>
      <c r="WZ12" s="17">
        <v>29.6</v>
      </c>
      <c r="XA12" s="17">
        <v>29.184000000000001</v>
      </c>
      <c r="XB12" s="17">
        <v>29.184000000000001</v>
      </c>
      <c r="XC12" s="17">
        <v>0.41599999999999998</v>
      </c>
      <c r="XD12" s="17">
        <v>3.3</v>
      </c>
      <c r="XE12" s="17">
        <v>2.8159999999999998</v>
      </c>
      <c r="XF12" s="17">
        <v>2.8159999999999998</v>
      </c>
      <c r="XG12" s="17">
        <v>0.48399999999999999</v>
      </c>
      <c r="XH12" s="17">
        <v>14.2</v>
      </c>
      <c r="XI12" s="17">
        <v>14</v>
      </c>
      <c r="XJ12" s="17">
        <v>14</v>
      </c>
      <c r="XK12" s="17">
        <v>0.2</v>
      </c>
      <c r="XL12" s="17">
        <v>16.3</v>
      </c>
      <c r="XM12" s="17">
        <v>17</v>
      </c>
      <c r="XN12" s="17">
        <v>17</v>
      </c>
      <c r="XO12" s="17">
        <v>-0.7</v>
      </c>
      <c r="XP12" s="17">
        <v>7.2</v>
      </c>
      <c r="XQ12" s="17">
        <v>7.07</v>
      </c>
      <c r="XR12" s="17">
        <v>7.07</v>
      </c>
      <c r="XS12" s="17">
        <v>0.13</v>
      </c>
    </row>
    <row r="13" spans="1:643" ht="24" customHeight="1">
      <c r="A13" s="1"/>
      <c r="B13" s="16" t="s">
        <v>57</v>
      </c>
      <c r="C13" s="16" t="s">
        <v>726</v>
      </c>
      <c r="D13" s="17">
        <v>0.9</v>
      </c>
      <c r="E13" s="17">
        <v>0.98</v>
      </c>
      <c r="F13" s="17">
        <v>0.98</v>
      </c>
      <c r="G13" s="17">
        <v>-0.08</v>
      </c>
      <c r="H13" s="17">
        <v>1.5</v>
      </c>
      <c r="I13" s="17">
        <v>1.67</v>
      </c>
      <c r="J13" s="17">
        <v>1.67</v>
      </c>
      <c r="K13" s="17">
        <v>-0.17</v>
      </c>
      <c r="L13" s="17">
        <v>594.29999999999995</v>
      </c>
      <c r="M13" s="17">
        <v>600.00711000000001</v>
      </c>
      <c r="N13" s="17">
        <v>600.00711000000001</v>
      </c>
      <c r="O13" s="17">
        <v>-5.7071100000000001</v>
      </c>
      <c r="P13" s="17">
        <v>196.2</v>
      </c>
      <c r="Q13" s="17">
        <v>196.91358</v>
      </c>
      <c r="R13" s="17">
        <v>196.91358</v>
      </c>
      <c r="S13" s="17">
        <v>-0.71357999999999999</v>
      </c>
      <c r="T13" s="17"/>
      <c r="U13" s="17"/>
      <c r="V13" s="17"/>
      <c r="W13" s="17">
        <v>0</v>
      </c>
      <c r="X13" s="17"/>
      <c r="Y13" s="17"/>
      <c r="Z13" s="17"/>
      <c r="AA13" s="17">
        <v>0</v>
      </c>
      <c r="AB13" s="17">
        <v>40</v>
      </c>
      <c r="AC13" s="17">
        <v>0</v>
      </c>
      <c r="AD13" s="17">
        <v>0</v>
      </c>
      <c r="AE13" s="17">
        <v>40</v>
      </c>
      <c r="AF13" s="17">
        <v>236.1</v>
      </c>
      <c r="AG13" s="17">
        <v>244.8</v>
      </c>
      <c r="AH13" s="17">
        <v>244.8</v>
      </c>
      <c r="AI13" s="17">
        <v>-8.6999999999999993</v>
      </c>
      <c r="AJ13" s="17"/>
      <c r="AK13" s="17"/>
      <c r="AL13" s="17"/>
      <c r="AM13" s="17">
        <v>0</v>
      </c>
      <c r="AN13" s="17"/>
      <c r="AO13" s="17"/>
      <c r="AP13" s="17"/>
      <c r="AQ13" s="17">
        <v>0</v>
      </c>
      <c r="AR13" s="17">
        <v>106</v>
      </c>
      <c r="AS13" s="17">
        <v>144.07122000000001</v>
      </c>
      <c r="AT13" s="17">
        <v>116.66667</v>
      </c>
      <c r="AU13" s="17">
        <v>-10.66667</v>
      </c>
      <c r="AV13" s="17">
        <v>105.4</v>
      </c>
      <c r="AW13" s="17">
        <v>144.07122000000001</v>
      </c>
      <c r="AX13" s="17">
        <v>116.66667</v>
      </c>
      <c r="AY13" s="17">
        <v>-11.26667</v>
      </c>
      <c r="AZ13" s="17">
        <v>106.1</v>
      </c>
      <c r="BA13" s="17">
        <v>144.07122000000001</v>
      </c>
      <c r="BB13" s="17">
        <v>116.66667</v>
      </c>
      <c r="BC13" s="17">
        <v>-10.56667</v>
      </c>
      <c r="BD13" s="17">
        <v>207.8</v>
      </c>
      <c r="BE13" s="17">
        <v>216.10683</v>
      </c>
      <c r="BF13" s="17">
        <v>175</v>
      </c>
      <c r="BG13" s="17">
        <v>32.799999999999997</v>
      </c>
      <c r="BH13" s="17"/>
      <c r="BI13" s="17"/>
      <c r="BJ13" s="17"/>
      <c r="BK13" s="17">
        <v>0</v>
      </c>
      <c r="BL13" s="17"/>
      <c r="BM13" s="17"/>
      <c r="BN13" s="17"/>
      <c r="BO13" s="17">
        <v>0</v>
      </c>
      <c r="BP13" s="17">
        <v>554.1</v>
      </c>
      <c r="BQ13" s="17">
        <v>570.52498000000003</v>
      </c>
      <c r="BR13" s="17">
        <v>570.52497000000005</v>
      </c>
      <c r="BS13" s="17">
        <v>-16.424969999999998</v>
      </c>
      <c r="BT13" s="17">
        <v>10.5</v>
      </c>
      <c r="BU13" s="17">
        <v>5.6415699999999998</v>
      </c>
      <c r="BV13" s="17">
        <v>5.6415699999999998</v>
      </c>
      <c r="BW13" s="17">
        <v>4.8584300000000002</v>
      </c>
      <c r="BX13" s="17"/>
      <c r="BY13" s="17"/>
      <c r="BZ13" s="17"/>
      <c r="CA13" s="17">
        <v>0</v>
      </c>
      <c r="CB13" s="17"/>
      <c r="CC13" s="17"/>
      <c r="CD13" s="17"/>
      <c r="CE13" s="17">
        <v>0</v>
      </c>
      <c r="CF13" s="17"/>
      <c r="CG13" s="17"/>
      <c r="CH13" s="17"/>
      <c r="CI13" s="17">
        <v>0</v>
      </c>
      <c r="CJ13" s="17"/>
      <c r="CK13" s="17"/>
      <c r="CL13" s="17"/>
      <c r="CM13" s="17">
        <v>0</v>
      </c>
      <c r="CN13" s="17">
        <v>172.2</v>
      </c>
      <c r="CO13" s="17">
        <v>165.3526</v>
      </c>
      <c r="CP13" s="17">
        <v>165.35258999999999</v>
      </c>
      <c r="CQ13" s="17">
        <v>6.84741</v>
      </c>
      <c r="CR13" s="17">
        <v>7.8</v>
      </c>
      <c r="CS13" s="17">
        <v>6.8603199999999998</v>
      </c>
      <c r="CT13" s="17">
        <v>6.8603199999999998</v>
      </c>
      <c r="CU13" s="17">
        <v>0.93967999999999996</v>
      </c>
      <c r="CV13" s="17">
        <v>0</v>
      </c>
      <c r="CW13" s="17"/>
      <c r="CX13" s="17"/>
      <c r="CY13" s="17">
        <v>0</v>
      </c>
      <c r="CZ13" s="17">
        <v>6.8</v>
      </c>
      <c r="DA13" s="17">
        <v>6.8787000000000003</v>
      </c>
      <c r="DB13" s="17">
        <v>6.8787000000000003</v>
      </c>
      <c r="DC13" s="17">
        <v>-7.8700000000000006E-2</v>
      </c>
      <c r="DD13" s="17">
        <v>10.199999999999999</v>
      </c>
      <c r="DE13" s="17"/>
      <c r="DF13" s="17"/>
      <c r="DG13" s="17">
        <v>10.199999999999999</v>
      </c>
      <c r="DH13" s="17">
        <v>63.6</v>
      </c>
      <c r="DI13" s="17">
        <v>60</v>
      </c>
      <c r="DJ13" s="17">
        <v>35.019350000000003</v>
      </c>
      <c r="DK13" s="17">
        <v>28.580649999999999</v>
      </c>
      <c r="DL13" s="17">
        <v>0</v>
      </c>
      <c r="DM13" s="17"/>
      <c r="DN13" s="17"/>
      <c r="DO13" s="17">
        <v>0</v>
      </c>
      <c r="DP13" s="17">
        <v>0</v>
      </c>
      <c r="DQ13" s="17"/>
      <c r="DR13" s="17"/>
      <c r="DS13" s="17">
        <v>0</v>
      </c>
      <c r="DT13" s="17"/>
      <c r="DU13" s="17"/>
      <c r="DV13" s="17"/>
      <c r="DW13" s="17">
        <v>0</v>
      </c>
      <c r="DX13" s="17"/>
      <c r="DY13" s="17"/>
      <c r="DZ13" s="17"/>
      <c r="EA13" s="17">
        <v>0</v>
      </c>
      <c r="EB13" s="17">
        <v>110.7</v>
      </c>
      <c r="EC13" s="17">
        <v>113.3477</v>
      </c>
      <c r="ED13" s="17">
        <v>113.3477</v>
      </c>
      <c r="EE13" s="17">
        <v>-2.6476999999999999</v>
      </c>
      <c r="EF13" s="17">
        <v>131.30000000000001</v>
      </c>
      <c r="EG13" s="17">
        <v>110.5</v>
      </c>
      <c r="EH13" s="17">
        <v>110.49997999999999</v>
      </c>
      <c r="EI13" s="17">
        <v>20.80002</v>
      </c>
      <c r="EJ13" s="17"/>
      <c r="EK13" s="17"/>
      <c r="EL13" s="17"/>
      <c r="EM13" s="17">
        <v>0</v>
      </c>
      <c r="EN13" s="17"/>
      <c r="EO13" s="17"/>
      <c r="EP13" s="17"/>
      <c r="EQ13" s="17">
        <v>0</v>
      </c>
      <c r="ER13" s="17"/>
      <c r="ES13" s="17"/>
      <c r="ET13" s="17"/>
      <c r="EU13" s="17">
        <v>0</v>
      </c>
      <c r="EV13" s="17">
        <v>6.5</v>
      </c>
      <c r="EW13" s="17">
        <v>6.39</v>
      </c>
      <c r="EX13" s="17">
        <v>6.39</v>
      </c>
      <c r="EY13" s="17">
        <v>0.11</v>
      </c>
      <c r="EZ13" s="17">
        <v>462</v>
      </c>
      <c r="FA13" s="17">
        <v>460.67581000000001</v>
      </c>
      <c r="FB13" s="17">
        <v>460.67581000000001</v>
      </c>
      <c r="FC13" s="17">
        <v>1.32419</v>
      </c>
      <c r="FD13" s="17">
        <v>78.400000000000006</v>
      </c>
      <c r="FE13" s="17">
        <v>76.108869999999996</v>
      </c>
      <c r="FF13" s="17">
        <v>76.108869999999996</v>
      </c>
      <c r="FG13" s="17">
        <v>2.2911299999999999</v>
      </c>
      <c r="FH13" s="17">
        <v>151.80000000000001</v>
      </c>
      <c r="FI13" s="17">
        <v>149.20862</v>
      </c>
      <c r="FJ13" s="17">
        <v>149.20862</v>
      </c>
      <c r="FK13" s="17">
        <v>2.59138</v>
      </c>
      <c r="FL13" s="17">
        <v>37.799999999999997</v>
      </c>
      <c r="FM13" s="17">
        <v>39.583309999999997</v>
      </c>
      <c r="FN13" s="17">
        <v>39.583309999999997</v>
      </c>
      <c r="FO13" s="17">
        <v>-1.78331</v>
      </c>
      <c r="FP13" s="17">
        <v>18.2</v>
      </c>
      <c r="FQ13" s="17">
        <v>19.361409999999999</v>
      </c>
      <c r="FR13" s="17">
        <v>19.361409999999999</v>
      </c>
      <c r="FS13" s="17">
        <v>-1.1614100000000001</v>
      </c>
      <c r="FT13" s="17">
        <v>19.899999999999999</v>
      </c>
      <c r="FU13" s="17">
        <v>19.09892</v>
      </c>
      <c r="FV13" s="17">
        <v>19.09892</v>
      </c>
      <c r="FW13" s="17">
        <v>0.80108000000000001</v>
      </c>
      <c r="FX13" s="17">
        <v>92.4</v>
      </c>
      <c r="FY13" s="17">
        <v>88.000979999999998</v>
      </c>
      <c r="FZ13" s="17">
        <v>88.000979999999998</v>
      </c>
      <c r="GA13" s="17">
        <v>4.3990200000000002</v>
      </c>
      <c r="GB13" s="17">
        <v>130</v>
      </c>
      <c r="GC13" s="17">
        <v>173.33332999999999</v>
      </c>
      <c r="GD13" s="17">
        <v>178.18199999999999</v>
      </c>
      <c r="GE13" s="17">
        <v>-48.182000000000002</v>
      </c>
      <c r="GF13" s="17">
        <v>150.80000000000001</v>
      </c>
      <c r="GG13" s="17">
        <v>0</v>
      </c>
      <c r="GH13" s="17">
        <v>178.18199999999999</v>
      </c>
      <c r="GI13" s="17">
        <v>-27.382000000000001</v>
      </c>
      <c r="GJ13" s="17">
        <v>67.099999999999994</v>
      </c>
      <c r="GK13" s="17">
        <v>86.666669999999996</v>
      </c>
      <c r="GL13" s="17">
        <v>178.18199999999999</v>
      </c>
      <c r="GM13" s="17">
        <v>-111.08199999999999</v>
      </c>
      <c r="GN13" s="17">
        <v>108.5</v>
      </c>
      <c r="GO13" s="17">
        <v>111.3477</v>
      </c>
      <c r="GP13" s="17">
        <v>97.325419999999994</v>
      </c>
      <c r="GQ13" s="17">
        <v>11.174580000000001</v>
      </c>
      <c r="GR13" s="17">
        <v>8</v>
      </c>
      <c r="GS13" s="17">
        <v>8.9477499999999992</v>
      </c>
      <c r="GT13" s="17">
        <v>8.9477399999999996</v>
      </c>
      <c r="GU13" s="17">
        <v>-0.94774000000000003</v>
      </c>
      <c r="GV13" s="17">
        <v>3.4</v>
      </c>
      <c r="GW13" s="17">
        <v>5.02773</v>
      </c>
      <c r="GX13" s="17">
        <v>5.0277200000000004</v>
      </c>
      <c r="GY13" s="17">
        <v>-1.6277200000000001</v>
      </c>
      <c r="GZ13" s="17">
        <v>33.9</v>
      </c>
      <c r="HA13" s="17">
        <v>36.537669999999999</v>
      </c>
      <c r="HB13" s="17">
        <v>32.527679999999997</v>
      </c>
      <c r="HC13" s="17">
        <v>1.37232</v>
      </c>
      <c r="HD13" s="17">
        <v>45.1</v>
      </c>
      <c r="HE13" s="17">
        <v>44.44858</v>
      </c>
      <c r="HF13" s="17">
        <v>44.44858</v>
      </c>
      <c r="HG13" s="17">
        <v>0.65142</v>
      </c>
      <c r="HH13" s="17">
        <v>2.8</v>
      </c>
      <c r="HI13" s="17">
        <v>1.7435700000000001</v>
      </c>
      <c r="HJ13" s="17">
        <v>1.74356</v>
      </c>
      <c r="HK13" s="17">
        <v>1.05644</v>
      </c>
      <c r="HL13" s="17">
        <v>2.5</v>
      </c>
      <c r="HM13" s="17">
        <v>3.9771899999999998</v>
      </c>
      <c r="HN13" s="17">
        <v>3.9771899999999998</v>
      </c>
      <c r="HO13" s="17">
        <v>-1.47719</v>
      </c>
      <c r="HP13" s="17">
        <v>0</v>
      </c>
      <c r="HQ13" s="17">
        <v>0</v>
      </c>
      <c r="HR13" s="17">
        <v>0</v>
      </c>
      <c r="HS13" s="17">
        <v>0</v>
      </c>
      <c r="HT13" s="17">
        <v>168</v>
      </c>
      <c r="HU13" s="17">
        <v>171.88481999999999</v>
      </c>
      <c r="HV13" s="17">
        <v>126.43591000000001</v>
      </c>
      <c r="HW13" s="17">
        <v>41.56409</v>
      </c>
      <c r="HX13" s="17">
        <v>0</v>
      </c>
      <c r="HY13" s="17">
        <v>0</v>
      </c>
      <c r="HZ13" s="17">
        <v>29.35247</v>
      </c>
      <c r="IA13" s="17">
        <v>-29.35247</v>
      </c>
      <c r="IB13" s="17"/>
      <c r="IC13" s="17"/>
      <c r="ID13" s="17"/>
      <c r="IE13" s="17">
        <v>0</v>
      </c>
      <c r="IF13" s="17"/>
      <c r="IG13" s="17"/>
      <c r="IH13" s="17"/>
      <c r="II13" s="17">
        <v>0</v>
      </c>
      <c r="IJ13" s="17">
        <v>47.5</v>
      </c>
      <c r="IK13" s="17">
        <v>48.606160000000003</v>
      </c>
      <c r="IL13" s="17">
        <v>48.606160000000003</v>
      </c>
      <c r="IM13" s="17">
        <v>-1.10616</v>
      </c>
      <c r="IN13" s="17"/>
      <c r="IO13" s="17"/>
      <c r="IP13" s="17"/>
      <c r="IQ13" s="17">
        <v>0</v>
      </c>
      <c r="IR13" s="17"/>
      <c r="IS13" s="17"/>
      <c r="IT13" s="17"/>
      <c r="IU13" s="17">
        <v>0</v>
      </c>
      <c r="IV13" s="17"/>
      <c r="IW13" s="17"/>
      <c r="IX13" s="17"/>
      <c r="IY13" s="17">
        <v>0</v>
      </c>
      <c r="IZ13" s="17">
        <v>131.6</v>
      </c>
      <c r="JA13" s="17">
        <v>133.87922</v>
      </c>
      <c r="JB13" s="17">
        <v>97.967849999999999</v>
      </c>
      <c r="JC13" s="17">
        <v>33.632150000000003</v>
      </c>
      <c r="JD13" s="17">
        <v>149.80000000000001</v>
      </c>
      <c r="JE13" s="17">
        <v>183.19533000000001</v>
      </c>
      <c r="JF13" s="17">
        <v>136.73510999999999</v>
      </c>
      <c r="JG13" s="17">
        <v>13.06489</v>
      </c>
      <c r="JH13" s="17">
        <v>0</v>
      </c>
      <c r="JI13" s="17"/>
      <c r="JJ13" s="17"/>
      <c r="JK13" s="17">
        <v>0</v>
      </c>
      <c r="JL13" s="17">
        <v>162.1</v>
      </c>
      <c r="JM13" s="17">
        <v>183.19533000000001</v>
      </c>
      <c r="JN13" s="17">
        <v>136.73510999999999</v>
      </c>
      <c r="JO13" s="17">
        <v>25.364889999999999</v>
      </c>
      <c r="JP13" s="17">
        <v>170.4</v>
      </c>
      <c r="JQ13" s="17">
        <v>183.19533000000001</v>
      </c>
      <c r="JR13" s="17">
        <v>136.73510999999999</v>
      </c>
      <c r="JS13" s="17">
        <v>33.66489</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111.9</v>
      </c>
      <c r="KO13" s="17">
        <v>114.9</v>
      </c>
      <c r="KP13" s="17">
        <v>114.9</v>
      </c>
      <c r="KQ13" s="17">
        <v>-3</v>
      </c>
      <c r="KR13" s="17"/>
      <c r="KS13" s="17"/>
      <c r="KT13" s="17"/>
      <c r="KU13" s="17">
        <v>0</v>
      </c>
      <c r="KV13" s="17"/>
      <c r="KW13" s="17"/>
      <c r="KX13" s="17"/>
      <c r="KY13" s="17">
        <v>0</v>
      </c>
      <c r="KZ13" s="17">
        <v>42.4</v>
      </c>
      <c r="LA13" s="17">
        <v>0</v>
      </c>
      <c r="LB13" s="17">
        <v>98.081900000000005</v>
      </c>
      <c r="LC13" s="17">
        <v>-55.681899999999999</v>
      </c>
      <c r="LD13" s="17">
        <v>122.1</v>
      </c>
      <c r="LE13" s="17">
        <v>117.41970999999999</v>
      </c>
      <c r="LF13" s="17">
        <v>113.33062</v>
      </c>
      <c r="LG13" s="17">
        <v>8.76938</v>
      </c>
      <c r="LH13" s="17">
        <v>63.4</v>
      </c>
      <c r="LI13" s="17">
        <v>67.725759999999994</v>
      </c>
      <c r="LJ13" s="17">
        <v>67.725759999999994</v>
      </c>
      <c r="LK13" s="17">
        <v>-4.3257599999999998</v>
      </c>
      <c r="LL13" s="17">
        <v>78.900000000000006</v>
      </c>
      <c r="LM13" s="17">
        <v>78.567999999999998</v>
      </c>
      <c r="LN13" s="17">
        <v>78.567989999999995</v>
      </c>
      <c r="LO13" s="17">
        <v>0.33201000000000003</v>
      </c>
      <c r="LP13" s="17">
        <v>30.2</v>
      </c>
      <c r="LQ13" s="17">
        <v>30.215479999999999</v>
      </c>
      <c r="LR13" s="17">
        <v>30.21547</v>
      </c>
      <c r="LS13" s="17">
        <v>-1.5469999999999999E-2</v>
      </c>
      <c r="LT13" s="17"/>
      <c r="LU13" s="17"/>
      <c r="LV13" s="17"/>
      <c r="LW13" s="17">
        <v>0</v>
      </c>
      <c r="LX13" s="17"/>
      <c r="LY13" s="17"/>
      <c r="LZ13" s="17"/>
      <c r="MA13" s="17">
        <v>0</v>
      </c>
      <c r="MB13" s="17"/>
      <c r="MC13" s="17"/>
      <c r="MD13" s="17"/>
      <c r="ME13" s="17">
        <v>0</v>
      </c>
      <c r="MF13" s="17">
        <v>89.6</v>
      </c>
      <c r="MG13" s="17">
        <v>99.819460000000007</v>
      </c>
      <c r="MH13" s="17">
        <v>96.666679999999999</v>
      </c>
      <c r="MI13" s="17">
        <v>-7.0666799999999999</v>
      </c>
      <c r="MJ13" s="17">
        <v>89.7</v>
      </c>
      <c r="MK13" s="17">
        <v>99.819460000000007</v>
      </c>
      <c r="ML13" s="17">
        <v>96.666679999999999</v>
      </c>
      <c r="MM13" s="17">
        <v>-6.9666800000000002</v>
      </c>
      <c r="MN13" s="17">
        <v>113.8</v>
      </c>
      <c r="MO13" s="17">
        <v>99.819460000000007</v>
      </c>
      <c r="MP13" s="17">
        <v>96.666679999999999</v>
      </c>
      <c r="MQ13" s="17">
        <v>17.133320000000001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87.2</v>
      </c>
      <c r="NY13" s="17">
        <v>62.786999999999999</v>
      </c>
      <c r="NZ13" s="17">
        <v>62.786999999999999</v>
      </c>
      <c r="OA13" s="17">
        <v>24.413</v>
      </c>
      <c r="OB13" s="17">
        <v>0</v>
      </c>
      <c r="OC13" s="17">
        <v>0</v>
      </c>
      <c r="OD13" s="17">
        <v>0</v>
      </c>
      <c r="OE13" s="17">
        <v>0</v>
      </c>
      <c r="OF13" s="17">
        <v>0</v>
      </c>
      <c r="OG13" s="17">
        <v>0.65800000000000003</v>
      </c>
      <c r="OH13" s="17">
        <v>0.65800000000000003</v>
      </c>
      <c r="OI13" s="17">
        <v>-0.65800000000000003</v>
      </c>
      <c r="OJ13" s="17">
        <v>0</v>
      </c>
      <c r="OK13" s="17">
        <v>0</v>
      </c>
      <c r="OL13" s="17">
        <v>0</v>
      </c>
      <c r="OM13" s="17">
        <v>0</v>
      </c>
      <c r="ON13" s="17">
        <v>19.899999999999999</v>
      </c>
      <c r="OO13" s="17">
        <v>17.629770000000001</v>
      </c>
      <c r="OP13" s="17">
        <v>17.629770000000001</v>
      </c>
      <c r="OQ13" s="17">
        <v>2.2702300000000002</v>
      </c>
      <c r="OR13" s="17">
        <v>9.9</v>
      </c>
      <c r="OS13" s="17">
        <v>0</v>
      </c>
      <c r="OT13" s="17">
        <v>0</v>
      </c>
      <c r="OU13" s="17">
        <v>9.9</v>
      </c>
      <c r="OV13" s="17">
        <v>1.3</v>
      </c>
      <c r="OW13" s="17">
        <v>0</v>
      </c>
      <c r="OX13" s="17">
        <v>0</v>
      </c>
      <c r="OY13" s="17">
        <v>1.3</v>
      </c>
      <c r="OZ13" s="17"/>
      <c r="PA13" s="17"/>
      <c r="PB13" s="17"/>
      <c r="PC13" s="17">
        <v>0</v>
      </c>
      <c r="PD13" s="17">
        <v>3.6</v>
      </c>
      <c r="PE13" s="17">
        <v>3.6</v>
      </c>
      <c r="PF13" s="17">
        <v>3.6</v>
      </c>
      <c r="PG13" s="17">
        <v>0</v>
      </c>
      <c r="PH13" s="17">
        <v>3.7</v>
      </c>
      <c r="PI13" s="17">
        <v>3.4</v>
      </c>
      <c r="PJ13" s="17">
        <v>3.4</v>
      </c>
      <c r="PK13" s="17">
        <v>0.3</v>
      </c>
      <c r="PL13" s="17">
        <v>20</v>
      </c>
      <c r="PM13" s="17">
        <v>19.588640000000002</v>
      </c>
      <c r="PN13" s="17">
        <v>19.588640000000002</v>
      </c>
      <c r="PO13" s="17">
        <v>0.41136</v>
      </c>
      <c r="PP13" s="17">
        <v>20</v>
      </c>
      <c r="PQ13" s="17">
        <v>8</v>
      </c>
      <c r="PR13" s="17">
        <v>8</v>
      </c>
      <c r="PS13" s="17">
        <v>12</v>
      </c>
      <c r="PT13" s="17">
        <v>10.4</v>
      </c>
      <c r="PU13" s="17">
        <v>0</v>
      </c>
      <c r="PV13" s="17">
        <v>0</v>
      </c>
      <c r="PW13" s="17">
        <v>10.4</v>
      </c>
      <c r="PX13" s="17">
        <v>3.6</v>
      </c>
      <c r="PY13" s="17">
        <v>3.5</v>
      </c>
      <c r="PZ13" s="17">
        <v>3.5</v>
      </c>
      <c r="QA13" s="17">
        <v>0.1</v>
      </c>
      <c r="QB13" s="17">
        <v>18.600000000000001</v>
      </c>
      <c r="QC13" s="17">
        <v>18.021550000000001</v>
      </c>
      <c r="QD13" s="17">
        <v>18.021550000000001</v>
      </c>
      <c r="QE13" s="17">
        <v>0.57845000000000002</v>
      </c>
      <c r="QF13" s="17">
        <v>0</v>
      </c>
      <c r="QG13" s="17">
        <v>0</v>
      </c>
      <c r="QH13" s="17">
        <v>0</v>
      </c>
      <c r="QI13" s="17">
        <v>0</v>
      </c>
      <c r="QJ13" s="17">
        <v>0</v>
      </c>
      <c r="QK13" s="17">
        <v>0</v>
      </c>
      <c r="QL13" s="17">
        <v>0</v>
      </c>
      <c r="QM13" s="17">
        <v>0</v>
      </c>
      <c r="QN13" s="17">
        <v>19.600000000000001</v>
      </c>
      <c r="QO13" s="17">
        <v>15.279</v>
      </c>
      <c r="QP13" s="17">
        <v>15.279</v>
      </c>
      <c r="QQ13" s="17">
        <v>4.3209999999999997</v>
      </c>
      <c r="QR13" s="17">
        <v>58.6</v>
      </c>
      <c r="QS13" s="17">
        <v>52.692</v>
      </c>
      <c r="QT13" s="17">
        <v>52.692</v>
      </c>
      <c r="QU13" s="17">
        <v>5.9080000000000004</v>
      </c>
      <c r="QV13" s="17">
        <v>4.8</v>
      </c>
      <c r="QW13" s="17">
        <v>4.2</v>
      </c>
      <c r="QX13" s="17">
        <v>4.2</v>
      </c>
      <c r="QY13" s="17">
        <v>0.6</v>
      </c>
      <c r="QZ13" s="17">
        <v>2.4</v>
      </c>
      <c r="RA13" s="17">
        <v>2.4</v>
      </c>
      <c r="RB13" s="17">
        <v>2.4</v>
      </c>
      <c r="RC13" s="17">
        <v>0</v>
      </c>
      <c r="RD13" s="17">
        <v>1.2</v>
      </c>
      <c r="RE13" s="17">
        <v>1.2</v>
      </c>
      <c r="RF13" s="17">
        <v>1.2</v>
      </c>
      <c r="RG13" s="17">
        <v>0</v>
      </c>
      <c r="RH13" s="17">
        <v>2.9</v>
      </c>
      <c r="RI13" s="17">
        <v>2.4</v>
      </c>
      <c r="RJ13" s="17">
        <v>2.4</v>
      </c>
      <c r="RK13" s="17">
        <v>0.5</v>
      </c>
      <c r="RL13" s="17">
        <v>0</v>
      </c>
      <c r="RM13" s="17">
        <v>0</v>
      </c>
      <c r="RN13" s="17">
        <v>0</v>
      </c>
      <c r="RO13" s="17">
        <v>0</v>
      </c>
      <c r="RP13" s="17">
        <v>3.6</v>
      </c>
      <c r="RQ13" s="17">
        <v>3.5489999999999999</v>
      </c>
      <c r="RR13" s="17">
        <v>3.5489999999999999</v>
      </c>
      <c r="RS13" s="17">
        <v>5.0999999999999997E-2</v>
      </c>
      <c r="RT13" s="17">
        <v>4</v>
      </c>
      <c r="RU13" s="17">
        <v>0</v>
      </c>
      <c r="RV13" s="17">
        <v>6.8493000000000004</v>
      </c>
      <c r="RW13" s="17">
        <v>-2.8492999999999999</v>
      </c>
      <c r="RX13" s="17">
        <v>2</v>
      </c>
      <c r="RY13" s="17">
        <v>2</v>
      </c>
      <c r="RZ13" s="17">
        <v>2</v>
      </c>
      <c r="SA13" s="17">
        <v>0</v>
      </c>
      <c r="SB13" s="17"/>
      <c r="SC13" s="17"/>
      <c r="SD13" s="17">
        <v>0.7</v>
      </c>
      <c r="SE13" s="17">
        <v>-0.7</v>
      </c>
      <c r="SF13" s="17">
        <v>17</v>
      </c>
      <c r="SG13" s="17">
        <v>18.021550000000001</v>
      </c>
      <c r="SH13" s="17">
        <v>18.021550000000001</v>
      </c>
      <c r="SI13" s="17">
        <v>-1.02155</v>
      </c>
      <c r="SJ13" s="17">
        <v>9.6999999999999993</v>
      </c>
      <c r="SK13" s="17">
        <v>9.1</v>
      </c>
      <c r="SL13" s="17">
        <v>9.1</v>
      </c>
      <c r="SM13" s="17">
        <v>0.6</v>
      </c>
      <c r="SN13" s="17">
        <v>19.399999999999999</v>
      </c>
      <c r="SO13" s="17">
        <v>19.588640000000002</v>
      </c>
      <c r="SP13" s="17">
        <v>19.588640000000002</v>
      </c>
      <c r="SQ13" s="17">
        <v>-0.18864</v>
      </c>
      <c r="SR13" s="17">
        <v>20.2</v>
      </c>
      <c r="SS13" s="17">
        <v>19.588640000000002</v>
      </c>
      <c r="ST13" s="17">
        <v>19.588640000000002</v>
      </c>
      <c r="SU13" s="17">
        <v>0.61136000000000001</v>
      </c>
      <c r="SV13" s="17">
        <v>19.7</v>
      </c>
      <c r="SW13" s="17">
        <v>19.392749999999999</v>
      </c>
      <c r="SX13" s="17">
        <v>19.392749999999999</v>
      </c>
      <c r="SY13" s="17">
        <v>0.30725000000000002</v>
      </c>
      <c r="SZ13" s="17">
        <v>18.2</v>
      </c>
      <c r="TA13" s="17">
        <v>20.869</v>
      </c>
      <c r="TB13" s="17">
        <v>20.869</v>
      </c>
      <c r="TC13" s="17">
        <v>-2.669</v>
      </c>
      <c r="TD13" s="17">
        <v>13.3</v>
      </c>
      <c r="TE13" s="17">
        <v>21.667000000000002</v>
      </c>
      <c r="TF13" s="17">
        <v>21.667000000000002</v>
      </c>
      <c r="TG13" s="17">
        <v>-8.3670000000000009</v>
      </c>
      <c r="TH13" s="17">
        <v>0</v>
      </c>
      <c r="TI13" s="17">
        <v>0</v>
      </c>
      <c r="TJ13" s="17">
        <v>0</v>
      </c>
      <c r="TK13" s="17">
        <v>0</v>
      </c>
      <c r="TL13" s="17">
        <v>31.6</v>
      </c>
      <c r="TM13" s="17">
        <v>26.13</v>
      </c>
      <c r="TN13" s="17">
        <v>26.13</v>
      </c>
      <c r="TO13" s="17">
        <v>5.47</v>
      </c>
      <c r="TP13" s="17">
        <v>49.2</v>
      </c>
      <c r="TQ13" s="17">
        <v>38.4</v>
      </c>
      <c r="TR13" s="17">
        <v>27.44</v>
      </c>
      <c r="TS13" s="17">
        <v>21.76</v>
      </c>
      <c r="TT13" s="17">
        <v>1.3</v>
      </c>
      <c r="TU13" s="17">
        <v>2.5</v>
      </c>
      <c r="TV13" s="17">
        <v>1.53</v>
      </c>
      <c r="TW13" s="17">
        <v>-0.23</v>
      </c>
      <c r="TX13" s="17">
        <v>0.6</v>
      </c>
      <c r="TY13" s="17">
        <v>1.2</v>
      </c>
      <c r="TZ13" s="17">
        <v>1.0900000000000001</v>
      </c>
      <c r="UA13" s="17">
        <v>-0.49</v>
      </c>
      <c r="UB13" s="17">
        <v>21</v>
      </c>
      <c r="UC13" s="17">
        <v>19.588640000000002</v>
      </c>
      <c r="UD13" s="17">
        <v>19.588640000000002</v>
      </c>
      <c r="UE13" s="17">
        <v>1.4113599999999999</v>
      </c>
      <c r="UF13" s="17">
        <v>8.4</v>
      </c>
      <c r="UG13" s="17">
        <v>8.4</v>
      </c>
      <c r="UH13" s="17">
        <v>8.4</v>
      </c>
      <c r="UI13" s="17">
        <v>0</v>
      </c>
      <c r="UJ13" s="17">
        <v>5</v>
      </c>
      <c r="UK13" s="17">
        <v>5</v>
      </c>
      <c r="UL13" s="17">
        <v>5</v>
      </c>
      <c r="UM13" s="17">
        <v>0</v>
      </c>
      <c r="UN13" s="17">
        <v>20</v>
      </c>
      <c r="UO13" s="17">
        <v>19.588640000000002</v>
      </c>
      <c r="UP13" s="17">
        <v>19.588640000000002</v>
      </c>
      <c r="UQ13" s="17">
        <v>0.41136</v>
      </c>
      <c r="UR13" s="17">
        <v>20</v>
      </c>
      <c r="US13" s="17">
        <v>19.588640000000002</v>
      </c>
      <c r="UT13" s="17">
        <v>19.588640000000002</v>
      </c>
      <c r="UU13" s="17">
        <v>0.41136</v>
      </c>
      <c r="UV13" s="17">
        <v>10</v>
      </c>
      <c r="UW13" s="17">
        <v>19.588640000000002</v>
      </c>
      <c r="UX13" s="17">
        <v>19.588640000000002</v>
      </c>
      <c r="UY13" s="17">
        <v>-9.5886399999999998</v>
      </c>
      <c r="UZ13" s="17">
        <v>0.2</v>
      </c>
      <c r="VA13" s="17">
        <v>0.997</v>
      </c>
      <c r="VB13" s="17">
        <v>0.997</v>
      </c>
      <c r="VC13" s="17">
        <v>-0.79700000000000004</v>
      </c>
      <c r="VD13" s="17">
        <v>0</v>
      </c>
      <c r="VE13" s="17">
        <v>0</v>
      </c>
      <c r="VF13" s="17">
        <v>0</v>
      </c>
      <c r="VG13" s="17">
        <v>0</v>
      </c>
      <c r="VH13" s="17">
        <v>0</v>
      </c>
      <c r="VI13" s="17">
        <v>0</v>
      </c>
      <c r="VJ13" s="17">
        <v>0</v>
      </c>
      <c r="VK13" s="17">
        <v>0</v>
      </c>
      <c r="VL13" s="17">
        <v>0.6</v>
      </c>
      <c r="VM13" s="17">
        <v>0.6</v>
      </c>
      <c r="VN13" s="17">
        <v>0.6</v>
      </c>
      <c r="VO13" s="17">
        <v>0</v>
      </c>
      <c r="VP13" s="17">
        <v>25.6</v>
      </c>
      <c r="VQ13" s="17">
        <v>21.611000000000001</v>
      </c>
      <c r="VR13" s="17">
        <v>21.611000000000001</v>
      </c>
      <c r="VS13" s="17">
        <v>3.9889999999999999</v>
      </c>
      <c r="VT13" s="17">
        <v>12.9</v>
      </c>
      <c r="VU13" s="17">
        <v>14.423999999999999</v>
      </c>
      <c r="VV13" s="17">
        <v>14.423999999999999</v>
      </c>
      <c r="VW13" s="17">
        <v>-1.524</v>
      </c>
      <c r="VX13" s="17">
        <v>0</v>
      </c>
      <c r="VY13" s="17">
        <v>0</v>
      </c>
      <c r="VZ13" s="17">
        <v>0</v>
      </c>
      <c r="WA13" s="17">
        <v>0</v>
      </c>
      <c r="WB13" s="17">
        <v>0</v>
      </c>
      <c r="WC13" s="17">
        <v>0</v>
      </c>
      <c r="WD13" s="17">
        <v>0</v>
      </c>
      <c r="WE13" s="17">
        <v>0</v>
      </c>
      <c r="WF13" s="17"/>
      <c r="WG13" s="17"/>
      <c r="WH13" s="17"/>
      <c r="WI13" s="17">
        <v>0</v>
      </c>
      <c r="WJ13" s="17">
        <v>19.600000000000001</v>
      </c>
      <c r="WK13" s="17">
        <v>19.392749999999999</v>
      </c>
      <c r="WL13" s="17">
        <v>19.392749999999999</v>
      </c>
      <c r="WM13" s="17">
        <v>0.20724999999999999</v>
      </c>
      <c r="WN13" s="17">
        <v>9.4</v>
      </c>
      <c r="WO13" s="17">
        <v>12.9</v>
      </c>
      <c r="WP13" s="17">
        <v>12.9</v>
      </c>
      <c r="WQ13" s="17">
        <v>-3.5</v>
      </c>
      <c r="WR13" s="17">
        <v>34.6</v>
      </c>
      <c r="WS13" s="17">
        <v>74</v>
      </c>
      <c r="WT13" s="17">
        <v>74</v>
      </c>
      <c r="WU13" s="17">
        <v>-39.4</v>
      </c>
      <c r="WV13" s="17">
        <v>33.6</v>
      </c>
      <c r="WW13" s="17"/>
      <c r="WX13" s="17"/>
      <c r="WY13" s="17">
        <v>33.6</v>
      </c>
      <c r="WZ13" s="17">
        <v>29.6</v>
      </c>
      <c r="XA13" s="17">
        <v>29.184000000000001</v>
      </c>
      <c r="XB13" s="17">
        <v>29.184000000000001</v>
      </c>
      <c r="XC13" s="17">
        <v>0.41599999999999998</v>
      </c>
      <c r="XD13" s="17">
        <v>3.3</v>
      </c>
      <c r="XE13" s="17">
        <v>2.8159999999999998</v>
      </c>
      <c r="XF13" s="17">
        <v>2.8159999999999998</v>
      </c>
      <c r="XG13" s="17">
        <v>0.48399999999999999</v>
      </c>
      <c r="XH13" s="17">
        <v>14.1</v>
      </c>
      <c r="XI13" s="17">
        <v>14</v>
      </c>
      <c r="XJ13" s="17">
        <v>14</v>
      </c>
      <c r="XK13" s="17">
        <v>0.1</v>
      </c>
      <c r="XL13" s="17">
        <v>16.3</v>
      </c>
      <c r="XM13" s="17">
        <v>17</v>
      </c>
      <c r="XN13" s="17">
        <v>17</v>
      </c>
      <c r="XO13" s="17">
        <v>-0.7</v>
      </c>
      <c r="XP13" s="17">
        <v>7.2</v>
      </c>
      <c r="XQ13" s="17">
        <v>7.07</v>
      </c>
      <c r="XR13" s="17">
        <v>7.07</v>
      </c>
      <c r="XS13" s="17">
        <v>0.13</v>
      </c>
    </row>
    <row r="14" spans="1:643" ht="24" customHeight="1">
      <c r="A14" s="1"/>
      <c r="B14" s="16" t="s">
        <v>57</v>
      </c>
      <c r="C14" s="16" t="s">
        <v>727</v>
      </c>
      <c r="D14" s="17">
        <v>0.9</v>
      </c>
      <c r="E14" s="17">
        <v>0.98</v>
      </c>
      <c r="F14" s="17">
        <v>0.98</v>
      </c>
      <c r="G14" s="17">
        <v>-0.08</v>
      </c>
      <c r="H14" s="17">
        <v>1.5</v>
      </c>
      <c r="I14" s="17">
        <v>1.67</v>
      </c>
      <c r="J14" s="17">
        <v>1.67</v>
      </c>
      <c r="K14" s="17">
        <v>-0.17</v>
      </c>
      <c r="L14" s="17">
        <v>591.5</v>
      </c>
      <c r="M14" s="17">
        <v>600.00711000000001</v>
      </c>
      <c r="N14" s="17">
        <v>600.00711000000001</v>
      </c>
      <c r="O14" s="17">
        <v>-8.5071100000000008</v>
      </c>
      <c r="P14" s="17">
        <v>197.6</v>
      </c>
      <c r="Q14" s="17">
        <v>196.91358</v>
      </c>
      <c r="R14" s="17">
        <v>196.91358</v>
      </c>
      <c r="S14" s="17">
        <v>0.68642000000000003</v>
      </c>
      <c r="T14" s="17"/>
      <c r="U14" s="17"/>
      <c r="V14" s="17"/>
      <c r="W14" s="17">
        <v>0</v>
      </c>
      <c r="X14" s="17"/>
      <c r="Y14" s="17"/>
      <c r="Z14" s="17"/>
      <c r="AA14" s="17">
        <v>0</v>
      </c>
      <c r="AB14" s="17">
        <v>44.9</v>
      </c>
      <c r="AC14" s="17">
        <v>0</v>
      </c>
      <c r="AD14" s="17">
        <v>0</v>
      </c>
      <c r="AE14" s="17">
        <v>44.9</v>
      </c>
      <c r="AF14" s="17">
        <v>235.2</v>
      </c>
      <c r="AG14" s="17">
        <v>244.8</v>
      </c>
      <c r="AH14" s="17">
        <v>244.8</v>
      </c>
      <c r="AI14" s="17">
        <v>-9.6</v>
      </c>
      <c r="AJ14" s="17"/>
      <c r="AK14" s="17"/>
      <c r="AL14" s="17"/>
      <c r="AM14" s="17">
        <v>0</v>
      </c>
      <c r="AN14" s="17"/>
      <c r="AO14" s="17"/>
      <c r="AP14" s="17"/>
      <c r="AQ14" s="17">
        <v>0</v>
      </c>
      <c r="AR14" s="17">
        <v>143.5</v>
      </c>
      <c r="AS14" s="17">
        <v>144.07122000000001</v>
      </c>
      <c r="AT14" s="17">
        <v>116.66667</v>
      </c>
      <c r="AU14" s="17">
        <v>26.83333</v>
      </c>
      <c r="AV14" s="17">
        <v>142.19999999999999</v>
      </c>
      <c r="AW14" s="17">
        <v>144.07122000000001</v>
      </c>
      <c r="AX14" s="17">
        <v>116.66667</v>
      </c>
      <c r="AY14" s="17">
        <v>25.533329999999999</v>
      </c>
      <c r="AZ14" s="17">
        <v>142.5</v>
      </c>
      <c r="BA14" s="17">
        <v>144.07122000000001</v>
      </c>
      <c r="BB14" s="17">
        <v>116.66667</v>
      </c>
      <c r="BC14" s="17">
        <v>25.83333</v>
      </c>
      <c r="BD14" s="17">
        <v>249.6</v>
      </c>
      <c r="BE14" s="17">
        <v>216.10683</v>
      </c>
      <c r="BF14" s="17">
        <v>175</v>
      </c>
      <c r="BG14" s="17">
        <v>74.599999999999994</v>
      </c>
      <c r="BH14" s="17"/>
      <c r="BI14" s="17"/>
      <c r="BJ14" s="17"/>
      <c r="BK14" s="17">
        <v>0</v>
      </c>
      <c r="BL14" s="17"/>
      <c r="BM14" s="17"/>
      <c r="BN14" s="17"/>
      <c r="BO14" s="17">
        <v>0</v>
      </c>
      <c r="BP14" s="17">
        <v>553.79999999999995</v>
      </c>
      <c r="BQ14" s="17">
        <v>570.52498000000003</v>
      </c>
      <c r="BR14" s="17">
        <v>570.52497000000005</v>
      </c>
      <c r="BS14" s="17">
        <v>-16.724969999999999</v>
      </c>
      <c r="BT14" s="17">
        <v>10.5</v>
      </c>
      <c r="BU14" s="17">
        <v>5.6415699999999998</v>
      </c>
      <c r="BV14" s="17">
        <v>5.6415699999999998</v>
      </c>
      <c r="BW14" s="17">
        <v>4.8584300000000002</v>
      </c>
      <c r="BX14" s="17"/>
      <c r="BY14" s="17"/>
      <c r="BZ14" s="17"/>
      <c r="CA14" s="17">
        <v>0</v>
      </c>
      <c r="CB14" s="17"/>
      <c r="CC14" s="17"/>
      <c r="CD14" s="17"/>
      <c r="CE14" s="17">
        <v>0</v>
      </c>
      <c r="CF14" s="17"/>
      <c r="CG14" s="17"/>
      <c r="CH14" s="17"/>
      <c r="CI14" s="17">
        <v>0</v>
      </c>
      <c r="CJ14" s="17"/>
      <c r="CK14" s="17"/>
      <c r="CL14" s="17"/>
      <c r="CM14" s="17">
        <v>0</v>
      </c>
      <c r="CN14" s="17">
        <v>169.7</v>
      </c>
      <c r="CO14" s="17">
        <v>165.3526</v>
      </c>
      <c r="CP14" s="17">
        <v>165.35258999999999</v>
      </c>
      <c r="CQ14" s="17">
        <v>4.34741</v>
      </c>
      <c r="CR14" s="17">
        <v>7.8</v>
      </c>
      <c r="CS14" s="17">
        <v>6.8603199999999998</v>
      </c>
      <c r="CT14" s="17">
        <v>6.8603199999999998</v>
      </c>
      <c r="CU14" s="17">
        <v>0.93967999999999996</v>
      </c>
      <c r="CV14" s="17">
        <v>0</v>
      </c>
      <c r="CW14" s="17"/>
      <c r="CX14" s="17"/>
      <c r="CY14" s="17">
        <v>0</v>
      </c>
      <c r="CZ14" s="17">
        <v>6.8</v>
      </c>
      <c r="DA14" s="17">
        <v>6.8787000000000003</v>
      </c>
      <c r="DB14" s="17">
        <v>6.8787000000000003</v>
      </c>
      <c r="DC14" s="17">
        <v>-7.8700000000000006E-2</v>
      </c>
      <c r="DD14" s="17">
        <v>10.199999999999999</v>
      </c>
      <c r="DE14" s="17"/>
      <c r="DF14" s="17"/>
      <c r="DG14" s="17">
        <v>10.199999999999999</v>
      </c>
      <c r="DH14" s="17">
        <v>63.5</v>
      </c>
      <c r="DI14" s="17">
        <v>60</v>
      </c>
      <c r="DJ14" s="17">
        <v>26.08466</v>
      </c>
      <c r="DK14" s="17">
        <v>37.41534</v>
      </c>
      <c r="DL14" s="17">
        <v>0</v>
      </c>
      <c r="DM14" s="17"/>
      <c r="DN14" s="17"/>
      <c r="DO14" s="17">
        <v>0</v>
      </c>
      <c r="DP14" s="17">
        <v>0</v>
      </c>
      <c r="DQ14" s="17"/>
      <c r="DR14" s="17"/>
      <c r="DS14" s="17">
        <v>0</v>
      </c>
      <c r="DT14" s="17"/>
      <c r="DU14" s="17"/>
      <c r="DV14" s="17"/>
      <c r="DW14" s="17">
        <v>0</v>
      </c>
      <c r="DX14" s="17"/>
      <c r="DY14" s="17"/>
      <c r="DZ14" s="17"/>
      <c r="EA14" s="17">
        <v>0</v>
      </c>
      <c r="EB14" s="17">
        <v>110.3</v>
      </c>
      <c r="EC14" s="17">
        <v>113.3477</v>
      </c>
      <c r="ED14" s="17">
        <v>113.3477</v>
      </c>
      <c r="EE14" s="17">
        <v>-3.0476999999999999</v>
      </c>
      <c r="EF14" s="17">
        <v>132.1</v>
      </c>
      <c r="EG14" s="17">
        <v>110.5</v>
      </c>
      <c r="EH14" s="17">
        <v>110.49997999999999</v>
      </c>
      <c r="EI14" s="17">
        <v>21.600020000000001</v>
      </c>
      <c r="EJ14" s="17"/>
      <c r="EK14" s="17"/>
      <c r="EL14" s="17"/>
      <c r="EM14" s="17">
        <v>0</v>
      </c>
      <c r="EN14" s="17"/>
      <c r="EO14" s="17"/>
      <c r="EP14" s="17"/>
      <c r="EQ14" s="17">
        <v>0</v>
      </c>
      <c r="ER14" s="17"/>
      <c r="ES14" s="17"/>
      <c r="ET14" s="17"/>
      <c r="EU14" s="17">
        <v>0</v>
      </c>
      <c r="EV14" s="17">
        <v>6.5</v>
      </c>
      <c r="EW14" s="17">
        <v>6.39</v>
      </c>
      <c r="EX14" s="17">
        <v>6.39</v>
      </c>
      <c r="EY14" s="17">
        <v>0.11</v>
      </c>
      <c r="EZ14" s="17">
        <v>461.4</v>
      </c>
      <c r="FA14" s="17">
        <v>460.67581000000001</v>
      </c>
      <c r="FB14" s="17">
        <v>460.67581000000001</v>
      </c>
      <c r="FC14" s="17">
        <v>0.72419</v>
      </c>
      <c r="FD14" s="17">
        <v>80</v>
      </c>
      <c r="FE14" s="17">
        <v>76.108869999999996</v>
      </c>
      <c r="FF14" s="17">
        <v>76.108869999999996</v>
      </c>
      <c r="FG14" s="17">
        <v>3.89113</v>
      </c>
      <c r="FH14" s="17">
        <v>151.6</v>
      </c>
      <c r="FI14" s="17">
        <v>149.20862</v>
      </c>
      <c r="FJ14" s="17">
        <v>149.20862</v>
      </c>
      <c r="FK14" s="17">
        <v>2.3913799999999998</v>
      </c>
      <c r="FL14" s="17">
        <v>37.6</v>
      </c>
      <c r="FM14" s="17">
        <v>39.583309999999997</v>
      </c>
      <c r="FN14" s="17">
        <v>39.583309999999997</v>
      </c>
      <c r="FO14" s="17">
        <v>-1.9833099999999999</v>
      </c>
      <c r="FP14" s="17">
        <v>18.3</v>
      </c>
      <c r="FQ14" s="17">
        <v>19.361409999999999</v>
      </c>
      <c r="FR14" s="17">
        <v>19.361409999999999</v>
      </c>
      <c r="FS14" s="17">
        <v>-1.06141</v>
      </c>
      <c r="FT14" s="17">
        <v>19.899999999999999</v>
      </c>
      <c r="FU14" s="17">
        <v>19.09892</v>
      </c>
      <c r="FV14" s="17">
        <v>19.09892</v>
      </c>
      <c r="FW14" s="17">
        <v>0.80108000000000001</v>
      </c>
      <c r="FX14" s="17">
        <v>88.6</v>
      </c>
      <c r="FY14" s="17">
        <v>88.000979999999998</v>
      </c>
      <c r="FZ14" s="17">
        <v>88.000979999999998</v>
      </c>
      <c r="GA14" s="17">
        <v>0.59902</v>
      </c>
      <c r="GB14" s="17">
        <v>147.80000000000001</v>
      </c>
      <c r="GC14" s="17">
        <v>153.16145</v>
      </c>
      <c r="GD14" s="17">
        <v>178.18199999999999</v>
      </c>
      <c r="GE14" s="17">
        <v>-30.382000000000001</v>
      </c>
      <c r="GF14" s="17">
        <v>127.6</v>
      </c>
      <c r="GG14" s="17">
        <v>0</v>
      </c>
      <c r="GH14" s="17">
        <v>178.18199999999999</v>
      </c>
      <c r="GI14" s="17">
        <v>-50.582000000000001</v>
      </c>
      <c r="GJ14" s="17">
        <v>120.3</v>
      </c>
      <c r="GK14" s="17">
        <v>76.580730000000003</v>
      </c>
      <c r="GL14" s="17">
        <v>178.18199999999999</v>
      </c>
      <c r="GM14" s="17">
        <v>-57.881999999999998</v>
      </c>
      <c r="GN14" s="17">
        <v>108</v>
      </c>
      <c r="GO14" s="17">
        <v>111.3477</v>
      </c>
      <c r="GP14" s="17">
        <v>96.609660000000005</v>
      </c>
      <c r="GQ14" s="17">
        <v>11.39034</v>
      </c>
      <c r="GR14" s="17">
        <v>7.9</v>
      </c>
      <c r="GS14" s="17">
        <v>8.9477499999999992</v>
      </c>
      <c r="GT14" s="17">
        <v>8.9477399999999996</v>
      </c>
      <c r="GU14" s="17">
        <v>-1.0477399999999999</v>
      </c>
      <c r="GV14" s="17">
        <v>3.4</v>
      </c>
      <c r="GW14" s="17">
        <v>5.02773</v>
      </c>
      <c r="GX14" s="17">
        <v>5.0277200000000004</v>
      </c>
      <c r="GY14" s="17">
        <v>-1.6277200000000001</v>
      </c>
      <c r="GZ14" s="17">
        <v>34</v>
      </c>
      <c r="HA14" s="17">
        <v>36.537669999999999</v>
      </c>
      <c r="HB14" s="17">
        <v>32.445250000000001</v>
      </c>
      <c r="HC14" s="17">
        <v>1.5547500000000001</v>
      </c>
      <c r="HD14" s="17">
        <v>45.1</v>
      </c>
      <c r="HE14" s="17">
        <v>44.44858</v>
      </c>
      <c r="HF14" s="17">
        <v>44.44858</v>
      </c>
      <c r="HG14" s="17">
        <v>0.65142</v>
      </c>
      <c r="HH14" s="17">
        <v>2.8</v>
      </c>
      <c r="HI14" s="17">
        <v>1.7435700000000001</v>
      </c>
      <c r="HJ14" s="17">
        <v>1.74356</v>
      </c>
      <c r="HK14" s="17">
        <v>1.05644</v>
      </c>
      <c r="HL14" s="17">
        <v>2.5</v>
      </c>
      <c r="HM14" s="17">
        <v>3.9771899999999998</v>
      </c>
      <c r="HN14" s="17">
        <v>3.9771899999999998</v>
      </c>
      <c r="HO14" s="17">
        <v>-1.47719</v>
      </c>
      <c r="HP14" s="17">
        <v>0</v>
      </c>
      <c r="HQ14" s="17">
        <v>0</v>
      </c>
      <c r="HR14" s="17">
        <v>0</v>
      </c>
      <c r="HS14" s="17">
        <v>0</v>
      </c>
      <c r="HT14" s="17">
        <v>166.4</v>
      </c>
      <c r="HU14" s="17">
        <v>171.88481999999999</v>
      </c>
      <c r="HV14" s="17">
        <v>121.70059000000001</v>
      </c>
      <c r="HW14" s="17">
        <v>44.69941</v>
      </c>
      <c r="HX14" s="17">
        <v>0</v>
      </c>
      <c r="HY14" s="17">
        <v>0</v>
      </c>
      <c r="HZ14" s="17">
        <v>27.208729999999999</v>
      </c>
      <c r="IA14" s="17">
        <v>-27.208729999999999</v>
      </c>
      <c r="IB14" s="17"/>
      <c r="IC14" s="17"/>
      <c r="ID14" s="17"/>
      <c r="IE14" s="17">
        <v>0</v>
      </c>
      <c r="IF14" s="17"/>
      <c r="IG14" s="17"/>
      <c r="IH14" s="17"/>
      <c r="II14" s="17">
        <v>0</v>
      </c>
      <c r="IJ14" s="17">
        <v>47.1</v>
      </c>
      <c r="IK14" s="17">
        <v>48.606160000000003</v>
      </c>
      <c r="IL14" s="17">
        <v>48.606160000000003</v>
      </c>
      <c r="IM14" s="17">
        <v>-1.5061599999999999</v>
      </c>
      <c r="IN14" s="17"/>
      <c r="IO14" s="17"/>
      <c r="IP14" s="17"/>
      <c r="IQ14" s="17">
        <v>0</v>
      </c>
      <c r="IR14" s="17"/>
      <c r="IS14" s="17"/>
      <c r="IT14" s="17"/>
      <c r="IU14" s="17">
        <v>0</v>
      </c>
      <c r="IV14" s="17"/>
      <c r="IW14" s="17"/>
      <c r="IX14" s="17"/>
      <c r="IY14" s="17">
        <v>0</v>
      </c>
      <c r="IZ14" s="17">
        <v>131.1</v>
      </c>
      <c r="JA14" s="17">
        <v>133.87922</v>
      </c>
      <c r="JB14" s="17">
        <v>97.104569999999995</v>
      </c>
      <c r="JC14" s="17">
        <v>33.995429999999999</v>
      </c>
      <c r="JD14" s="17">
        <v>83.7</v>
      </c>
      <c r="JE14" s="17">
        <v>183.19533000000001</v>
      </c>
      <c r="JF14" s="17">
        <v>127.94087</v>
      </c>
      <c r="JG14" s="17">
        <v>-44.240870000000001</v>
      </c>
      <c r="JH14" s="17">
        <v>0</v>
      </c>
      <c r="JI14" s="17"/>
      <c r="JJ14" s="17"/>
      <c r="JK14" s="17">
        <v>0</v>
      </c>
      <c r="JL14" s="17">
        <v>83</v>
      </c>
      <c r="JM14" s="17">
        <v>183.19533000000001</v>
      </c>
      <c r="JN14" s="17">
        <v>127.94087</v>
      </c>
      <c r="JO14" s="17">
        <v>-44.940869999999997</v>
      </c>
      <c r="JP14" s="17">
        <v>107.6</v>
      </c>
      <c r="JQ14" s="17">
        <v>183.19533000000001</v>
      </c>
      <c r="JR14" s="17">
        <v>127.94087</v>
      </c>
      <c r="JS14" s="17">
        <v>-20.340869999999999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111.2</v>
      </c>
      <c r="KO14" s="17">
        <v>114.9</v>
      </c>
      <c r="KP14" s="17">
        <v>114.9</v>
      </c>
      <c r="KQ14" s="17">
        <v>-3.7</v>
      </c>
      <c r="KR14" s="17"/>
      <c r="KS14" s="17"/>
      <c r="KT14" s="17"/>
      <c r="KU14" s="17">
        <v>0</v>
      </c>
      <c r="KV14" s="17"/>
      <c r="KW14" s="17"/>
      <c r="KX14" s="17"/>
      <c r="KY14" s="17">
        <v>0</v>
      </c>
      <c r="KZ14" s="17">
        <v>40.4</v>
      </c>
      <c r="LA14" s="17">
        <v>0</v>
      </c>
      <c r="LB14" s="17">
        <v>94.672060000000002</v>
      </c>
      <c r="LC14" s="17">
        <v>-54.272060000000003</v>
      </c>
      <c r="LD14" s="17">
        <v>113.7</v>
      </c>
      <c r="LE14" s="17">
        <v>108.13</v>
      </c>
      <c r="LF14" s="17">
        <v>111.72898000000001</v>
      </c>
      <c r="LG14" s="17">
        <v>1.97102</v>
      </c>
      <c r="LH14" s="17">
        <v>62.9</v>
      </c>
      <c r="LI14" s="17">
        <v>67.725759999999994</v>
      </c>
      <c r="LJ14" s="17">
        <v>67.725759999999994</v>
      </c>
      <c r="LK14" s="17">
        <v>-4.8257599999999998</v>
      </c>
      <c r="LL14" s="17">
        <v>77.7</v>
      </c>
      <c r="LM14" s="17">
        <v>78.567999999999998</v>
      </c>
      <c r="LN14" s="17">
        <v>78.567989999999995</v>
      </c>
      <c r="LO14" s="17">
        <v>-0.86799000000000004</v>
      </c>
      <c r="LP14" s="17">
        <v>30</v>
      </c>
      <c r="LQ14" s="17">
        <v>30.215479999999999</v>
      </c>
      <c r="LR14" s="17">
        <v>30.21547</v>
      </c>
      <c r="LS14" s="17">
        <v>-0.21546999999999999</v>
      </c>
      <c r="LT14" s="17"/>
      <c r="LU14" s="17"/>
      <c r="LV14" s="17"/>
      <c r="LW14" s="17">
        <v>0</v>
      </c>
      <c r="LX14" s="17"/>
      <c r="LY14" s="17"/>
      <c r="LZ14" s="17"/>
      <c r="MA14" s="17">
        <v>0</v>
      </c>
      <c r="MB14" s="17"/>
      <c r="MC14" s="17"/>
      <c r="MD14" s="17"/>
      <c r="ME14" s="17">
        <v>0</v>
      </c>
      <c r="MF14" s="17">
        <v>87.5</v>
      </c>
      <c r="MG14" s="17">
        <v>96.666669999999996</v>
      </c>
      <c r="MH14" s="17">
        <v>96.666679999999999</v>
      </c>
      <c r="MI14" s="17">
        <v>-9.1666799999999995</v>
      </c>
      <c r="MJ14" s="17">
        <v>87.3</v>
      </c>
      <c r="MK14" s="17">
        <v>96.666669999999996</v>
      </c>
      <c r="ML14" s="17">
        <v>96.666679999999999</v>
      </c>
      <c r="MM14" s="17">
        <v>-9.3666800000000006</v>
      </c>
      <c r="MN14" s="17">
        <v>110.8</v>
      </c>
      <c r="MO14" s="17">
        <v>96.666669999999996</v>
      </c>
      <c r="MP14" s="17">
        <v>96.666679999999999</v>
      </c>
      <c r="MQ14" s="17">
        <v>14.133319999999999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96.3</v>
      </c>
      <c r="NY14" s="17">
        <v>63.929000000000002</v>
      </c>
      <c r="NZ14" s="17">
        <v>63.929000000000002</v>
      </c>
      <c r="OA14" s="17">
        <v>32.371000000000002</v>
      </c>
      <c r="OB14" s="17">
        <v>0</v>
      </c>
      <c r="OC14" s="17">
        <v>0</v>
      </c>
      <c r="OD14" s="17">
        <v>0</v>
      </c>
      <c r="OE14" s="17">
        <v>0</v>
      </c>
      <c r="OF14" s="17">
        <v>0</v>
      </c>
      <c r="OG14" s="17">
        <v>0.623</v>
      </c>
      <c r="OH14" s="17">
        <v>0.623</v>
      </c>
      <c r="OI14" s="17">
        <v>-0.623</v>
      </c>
      <c r="OJ14" s="17">
        <v>0</v>
      </c>
      <c r="OK14" s="17">
        <v>0</v>
      </c>
      <c r="OL14" s="17">
        <v>0</v>
      </c>
      <c r="OM14" s="17">
        <v>0</v>
      </c>
      <c r="ON14" s="17">
        <v>20</v>
      </c>
      <c r="OO14" s="17">
        <v>17.629770000000001</v>
      </c>
      <c r="OP14" s="17">
        <v>17.629770000000001</v>
      </c>
      <c r="OQ14" s="17">
        <v>2.3702299999999998</v>
      </c>
      <c r="OR14" s="17">
        <v>9.9</v>
      </c>
      <c r="OS14" s="17">
        <v>0</v>
      </c>
      <c r="OT14" s="17">
        <v>0</v>
      </c>
      <c r="OU14" s="17">
        <v>9.9</v>
      </c>
      <c r="OV14" s="17">
        <v>3.5</v>
      </c>
      <c r="OW14" s="17">
        <v>0</v>
      </c>
      <c r="OX14" s="17">
        <v>0</v>
      </c>
      <c r="OY14" s="17">
        <v>3.5</v>
      </c>
      <c r="OZ14" s="17"/>
      <c r="PA14" s="17"/>
      <c r="PB14" s="17"/>
      <c r="PC14" s="17">
        <v>0</v>
      </c>
      <c r="PD14" s="17">
        <v>3.6</v>
      </c>
      <c r="PE14" s="17">
        <v>3.6</v>
      </c>
      <c r="PF14" s="17">
        <v>3.6</v>
      </c>
      <c r="PG14" s="17">
        <v>0</v>
      </c>
      <c r="PH14" s="17">
        <v>3.7</v>
      </c>
      <c r="PI14" s="17">
        <v>3.4</v>
      </c>
      <c r="PJ14" s="17">
        <v>3.4</v>
      </c>
      <c r="PK14" s="17">
        <v>0.3</v>
      </c>
      <c r="PL14" s="17">
        <v>19.899999999999999</v>
      </c>
      <c r="PM14" s="17">
        <v>19.588640000000002</v>
      </c>
      <c r="PN14" s="17">
        <v>19.588640000000002</v>
      </c>
      <c r="PO14" s="17">
        <v>0.31136000000000003</v>
      </c>
      <c r="PP14" s="17">
        <v>20</v>
      </c>
      <c r="PQ14" s="17">
        <v>8</v>
      </c>
      <c r="PR14" s="17">
        <v>8</v>
      </c>
      <c r="PS14" s="17">
        <v>12</v>
      </c>
      <c r="PT14" s="17">
        <v>10.4</v>
      </c>
      <c r="PU14" s="17">
        <v>0</v>
      </c>
      <c r="PV14" s="17">
        <v>0</v>
      </c>
      <c r="PW14" s="17">
        <v>10.4</v>
      </c>
      <c r="PX14" s="17">
        <v>3.6</v>
      </c>
      <c r="PY14" s="17">
        <v>3.5</v>
      </c>
      <c r="PZ14" s="17">
        <v>3.5</v>
      </c>
      <c r="QA14" s="17">
        <v>0.1</v>
      </c>
      <c r="QB14" s="17">
        <v>18.600000000000001</v>
      </c>
      <c r="QC14" s="17">
        <v>18.021550000000001</v>
      </c>
      <c r="QD14" s="17">
        <v>18.021550000000001</v>
      </c>
      <c r="QE14" s="17">
        <v>0.57845000000000002</v>
      </c>
      <c r="QF14" s="17">
        <v>0</v>
      </c>
      <c r="QG14" s="17">
        <v>0</v>
      </c>
      <c r="QH14" s="17">
        <v>0</v>
      </c>
      <c r="QI14" s="17">
        <v>0</v>
      </c>
      <c r="QJ14" s="17">
        <v>0</v>
      </c>
      <c r="QK14" s="17">
        <v>0</v>
      </c>
      <c r="QL14" s="17">
        <v>0</v>
      </c>
      <c r="QM14" s="17">
        <v>0</v>
      </c>
      <c r="QN14" s="17">
        <v>23.2</v>
      </c>
      <c r="QO14" s="17">
        <v>15.472</v>
      </c>
      <c r="QP14" s="17">
        <v>15.472</v>
      </c>
      <c r="QQ14" s="17">
        <v>7.7279999999999998</v>
      </c>
      <c r="QR14" s="17">
        <v>60.3</v>
      </c>
      <c r="QS14" s="17">
        <v>54.942999999999998</v>
      </c>
      <c r="QT14" s="17">
        <v>54.942999999999998</v>
      </c>
      <c r="QU14" s="17">
        <v>5.3570000000000002</v>
      </c>
      <c r="QV14" s="17">
        <v>4.8</v>
      </c>
      <c r="QW14" s="17">
        <v>4.2</v>
      </c>
      <c r="QX14" s="17">
        <v>4.2</v>
      </c>
      <c r="QY14" s="17">
        <v>0.6</v>
      </c>
      <c r="QZ14" s="17">
        <v>2.4</v>
      </c>
      <c r="RA14" s="17">
        <v>2.4</v>
      </c>
      <c r="RB14" s="17">
        <v>2.4</v>
      </c>
      <c r="RC14" s="17">
        <v>0</v>
      </c>
      <c r="RD14" s="17">
        <v>1.2</v>
      </c>
      <c r="RE14" s="17">
        <v>1.2</v>
      </c>
      <c r="RF14" s="17">
        <v>1.2</v>
      </c>
      <c r="RG14" s="17">
        <v>0</v>
      </c>
      <c r="RH14" s="17">
        <v>2.9</v>
      </c>
      <c r="RI14" s="17">
        <v>2.4</v>
      </c>
      <c r="RJ14" s="17">
        <v>2.4</v>
      </c>
      <c r="RK14" s="17">
        <v>0.5</v>
      </c>
      <c r="RL14" s="17">
        <v>0</v>
      </c>
      <c r="RM14" s="17">
        <v>0</v>
      </c>
      <c r="RN14" s="17">
        <v>0</v>
      </c>
      <c r="RO14" s="17">
        <v>0</v>
      </c>
      <c r="RP14" s="17">
        <v>3.6</v>
      </c>
      <c r="RQ14" s="17">
        <v>3.5489999999999999</v>
      </c>
      <c r="RR14" s="17">
        <v>3.5489999999999999</v>
      </c>
      <c r="RS14" s="17">
        <v>5.0999999999999997E-2</v>
      </c>
      <c r="RT14" s="17">
        <v>4.0999999999999996</v>
      </c>
      <c r="RU14" s="17">
        <v>0</v>
      </c>
      <c r="RV14" s="17">
        <v>6.3490700000000002</v>
      </c>
      <c r="RW14" s="17">
        <v>-2.2490700000000001</v>
      </c>
      <c r="RX14" s="17">
        <v>2</v>
      </c>
      <c r="RY14" s="17">
        <v>2</v>
      </c>
      <c r="RZ14" s="17">
        <v>2</v>
      </c>
      <c r="SA14" s="17">
        <v>0</v>
      </c>
      <c r="SB14" s="17"/>
      <c r="SC14" s="17"/>
      <c r="SD14" s="17">
        <v>0.7</v>
      </c>
      <c r="SE14" s="17">
        <v>-0.7</v>
      </c>
      <c r="SF14" s="17">
        <v>17</v>
      </c>
      <c r="SG14" s="17">
        <v>18.021550000000001</v>
      </c>
      <c r="SH14" s="17">
        <v>18.021550000000001</v>
      </c>
      <c r="SI14" s="17">
        <v>-1.02155</v>
      </c>
      <c r="SJ14" s="17">
        <v>9.5</v>
      </c>
      <c r="SK14" s="17">
        <v>9.1</v>
      </c>
      <c r="SL14" s="17">
        <v>9.1</v>
      </c>
      <c r="SM14" s="17">
        <v>0.4</v>
      </c>
      <c r="SN14" s="17">
        <v>19.3</v>
      </c>
      <c r="SO14" s="17">
        <v>19.588640000000002</v>
      </c>
      <c r="SP14" s="17">
        <v>19.588640000000002</v>
      </c>
      <c r="SQ14" s="17">
        <v>-0.28864000000000001</v>
      </c>
      <c r="SR14" s="17">
        <v>20.2</v>
      </c>
      <c r="SS14" s="17">
        <v>19.588640000000002</v>
      </c>
      <c r="ST14" s="17">
        <v>19.588640000000002</v>
      </c>
      <c r="SU14" s="17">
        <v>0.61136000000000001</v>
      </c>
      <c r="SV14" s="17">
        <v>20</v>
      </c>
      <c r="SW14" s="17">
        <v>19.392749999999999</v>
      </c>
      <c r="SX14" s="17">
        <v>19.392749999999999</v>
      </c>
      <c r="SY14" s="17">
        <v>0.60724999999999996</v>
      </c>
      <c r="SZ14" s="17">
        <v>20.100000000000001</v>
      </c>
      <c r="TA14" s="17">
        <v>20.786000000000001</v>
      </c>
      <c r="TB14" s="17">
        <v>20.786000000000001</v>
      </c>
      <c r="TC14" s="17">
        <v>-0.68600000000000005</v>
      </c>
      <c r="TD14" s="17">
        <v>15.9</v>
      </c>
      <c r="TE14" s="17">
        <v>19.925999999999998</v>
      </c>
      <c r="TF14" s="17">
        <v>19.925999999999998</v>
      </c>
      <c r="TG14" s="17">
        <v>-4.0259999999999998</v>
      </c>
      <c r="TH14" s="17">
        <v>0</v>
      </c>
      <c r="TI14" s="17">
        <v>0</v>
      </c>
      <c r="TJ14" s="17">
        <v>0</v>
      </c>
      <c r="TK14" s="17">
        <v>0</v>
      </c>
      <c r="TL14" s="17">
        <v>47.4</v>
      </c>
      <c r="TM14" s="17">
        <v>26.13</v>
      </c>
      <c r="TN14" s="17">
        <v>26.13</v>
      </c>
      <c r="TO14" s="17">
        <v>21.27</v>
      </c>
      <c r="TP14" s="17">
        <v>58.7</v>
      </c>
      <c r="TQ14" s="17">
        <v>37.5</v>
      </c>
      <c r="TR14" s="17">
        <v>27.44</v>
      </c>
      <c r="TS14" s="17">
        <v>31.26</v>
      </c>
      <c r="TT14" s="17">
        <v>2.2000000000000002</v>
      </c>
      <c r="TU14" s="17">
        <v>2.5</v>
      </c>
      <c r="TV14" s="17">
        <v>1.53</v>
      </c>
      <c r="TW14" s="17">
        <v>0.67</v>
      </c>
      <c r="TX14" s="17">
        <v>0.3</v>
      </c>
      <c r="TY14" s="17">
        <v>1.2</v>
      </c>
      <c r="TZ14" s="17">
        <v>1.0900000000000001</v>
      </c>
      <c r="UA14" s="17">
        <v>-0.79</v>
      </c>
      <c r="UB14" s="17">
        <v>21</v>
      </c>
      <c r="UC14" s="17">
        <v>19.588640000000002</v>
      </c>
      <c r="UD14" s="17">
        <v>19.588640000000002</v>
      </c>
      <c r="UE14" s="17">
        <v>1.4113599999999999</v>
      </c>
      <c r="UF14" s="17">
        <v>8.4</v>
      </c>
      <c r="UG14" s="17">
        <v>8.4</v>
      </c>
      <c r="UH14" s="17">
        <v>8.4</v>
      </c>
      <c r="UI14" s="17">
        <v>0</v>
      </c>
      <c r="UJ14" s="17">
        <v>5</v>
      </c>
      <c r="UK14" s="17">
        <v>5</v>
      </c>
      <c r="UL14" s="17">
        <v>5</v>
      </c>
      <c r="UM14" s="17">
        <v>0</v>
      </c>
      <c r="UN14" s="17">
        <v>20</v>
      </c>
      <c r="UO14" s="17">
        <v>19.588640000000002</v>
      </c>
      <c r="UP14" s="17">
        <v>19.588640000000002</v>
      </c>
      <c r="UQ14" s="17">
        <v>0.41136</v>
      </c>
      <c r="UR14" s="17">
        <v>20</v>
      </c>
      <c r="US14" s="17">
        <v>19.588640000000002</v>
      </c>
      <c r="UT14" s="17">
        <v>19.588640000000002</v>
      </c>
      <c r="UU14" s="17">
        <v>0.41136</v>
      </c>
      <c r="UV14" s="17">
        <v>15</v>
      </c>
      <c r="UW14" s="17">
        <v>19.588640000000002</v>
      </c>
      <c r="UX14" s="17">
        <v>19.588640000000002</v>
      </c>
      <c r="UY14" s="17">
        <v>-4.5886399999999998</v>
      </c>
      <c r="UZ14" s="17">
        <v>0.2</v>
      </c>
      <c r="VA14" s="17">
        <v>0.82199999999999995</v>
      </c>
      <c r="VB14" s="17">
        <v>0.82199999999999995</v>
      </c>
      <c r="VC14" s="17">
        <v>-0.622</v>
      </c>
      <c r="VD14" s="17">
        <v>0</v>
      </c>
      <c r="VE14" s="17">
        <v>0</v>
      </c>
      <c r="VF14" s="17">
        <v>0</v>
      </c>
      <c r="VG14" s="17">
        <v>0</v>
      </c>
      <c r="VH14" s="17">
        <v>0</v>
      </c>
      <c r="VI14" s="17">
        <v>0</v>
      </c>
      <c r="VJ14" s="17">
        <v>0</v>
      </c>
      <c r="VK14" s="17">
        <v>0</v>
      </c>
      <c r="VL14" s="17">
        <v>0.6</v>
      </c>
      <c r="VM14" s="17">
        <v>0.6</v>
      </c>
      <c r="VN14" s="17">
        <v>0.6</v>
      </c>
      <c r="VO14" s="17">
        <v>0</v>
      </c>
      <c r="VP14" s="17">
        <v>37.9</v>
      </c>
      <c r="VQ14" s="17">
        <v>22.634</v>
      </c>
      <c r="VR14" s="17">
        <v>22.634</v>
      </c>
      <c r="VS14" s="17">
        <v>15.266</v>
      </c>
      <c r="VT14" s="17">
        <v>22.6</v>
      </c>
      <c r="VU14" s="17">
        <v>15.916</v>
      </c>
      <c r="VV14" s="17">
        <v>15.916</v>
      </c>
      <c r="VW14" s="17">
        <v>6.6840000000000002</v>
      </c>
      <c r="VX14" s="17">
        <v>0</v>
      </c>
      <c r="VY14" s="17">
        <v>0</v>
      </c>
      <c r="VZ14" s="17">
        <v>0</v>
      </c>
      <c r="WA14" s="17">
        <v>0</v>
      </c>
      <c r="WB14" s="17">
        <v>0</v>
      </c>
      <c r="WC14" s="17">
        <v>0</v>
      </c>
      <c r="WD14" s="17">
        <v>0</v>
      </c>
      <c r="WE14" s="17">
        <v>0</v>
      </c>
      <c r="WF14" s="17"/>
      <c r="WG14" s="17"/>
      <c r="WH14" s="17"/>
      <c r="WI14" s="17">
        <v>0</v>
      </c>
      <c r="WJ14" s="17">
        <v>20</v>
      </c>
      <c r="WK14" s="17">
        <v>19.392749999999999</v>
      </c>
      <c r="WL14" s="17">
        <v>19.392749999999999</v>
      </c>
      <c r="WM14" s="17">
        <v>0.60724999999999996</v>
      </c>
      <c r="WN14" s="17">
        <v>9.5</v>
      </c>
      <c r="WO14" s="17">
        <v>12.9</v>
      </c>
      <c r="WP14" s="17">
        <v>12.9</v>
      </c>
      <c r="WQ14" s="17">
        <v>-3.4</v>
      </c>
      <c r="WR14" s="17">
        <v>34.200000000000003</v>
      </c>
      <c r="WS14" s="17">
        <v>74</v>
      </c>
      <c r="WT14" s="17">
        <v>74</v>
      </c>
      <c r="WU14" s="17">
        <v>-39.799999999999997</v>
      </c>
      <c r="WV14" s="17">
        <v>33.9</v>
      </c>
      <c r="WW14" s="17"/>
      <c r="WX14" s="17"/>
      <c r="WY14" s="17">
        <v>33.9</v>
      </c>
      <c r="WZ14" s="17">
        <v>29.6</v>
      </c>
      <c r="XA14" s="17">
        <v>29.184000000000001</v>
      </c>
      <c r="XB14" s="17">
        <v>29.184000000000001</v>
      </c>
      <c r="XC14" s="17">
        <v>0.41599999999999998</v>
      </c>
      <c r="XD14" s="17">
        <v>3.5</v>
      </c>
      <c r="XE14" s="17">
        <v>2.8159999999999998</v>
      </c>
      <c r="XF14" s="17">
        <v>2.8159999999999998</v>
      </c>
      <c r="XG14" s="17">
        <v>0.68400000000000005</v>
      </c>
      <c r="XH14" s="17">
        <v>14.2</v>
      </c>
      <c r="XI14" s="17">
        <v>14</v>
      </c>
      <c r="XJ14" s="17">
        <v>14</v>
      </c>
      <c r="XK14" s="17">
        <v>0.2</v>
      </c>
      <c r="XL14" s="17">
        <v>16.3</v>
      </c>
      <c r="XM14" s="17">
        <v>17</v>
      </c>
      <c r="XN14" s="17">
        <v>17</v>
      </c>
      <c r="XO14" s="17">
        <v>-0.7</v>
      </c>
      <c r="XP14" s="17">
        <v>6.4</v>
      </c>
      <c r="XQ14" s="17">
        <v>7.07</v>
      </c>
      <c r="XR14" s="17">
        <v>7.07</v>
      </c>
      <c r="XS14" s="17">
        <v>-0.67</v>
      </c>
    </row>
    <row r="15" spans="1:643" ht="24" customHeight="1">
      <c r="A15" s="1"/>
      <c r="B15" s="16" t="s">
        <v>57</v>
      </c>
      <c r="C15" s="16" t="s">
        <v>728</v>
      </c>
      <c r="D15" s="17">
        <v>0.9</v>
      </c>
      <c r="E15" s="17">
        <v>0.98</v>
      </c>
      <c r="F15" s="17">
        <v>0.98</v>
      </c>
      <c r="G15" s="17">
        <v>-0.08</v>
      </c>
      <c r="H15" s="17">
        <v>1.5</v>
      </c>
      <c r="I15" s="17">
        <v>1.67</v>
      </c>
      <c r="J15" s="17">
        <v>1.67</v>
      </c>
      <c r="K15" s="17">
        <v>-0.17</v>
      </c>
      <c r="L15" s="17">
        <v>596</v>
      </c>
      <c r="M15" s="17">
        <v>600.00711000000001</v>
      </c>
      <c r="N15" s="17">
        <v>600.00711000000001</v>
      </c>
      <c r="O15" s="17">
        <v>-4.0071099999999999</v>
      </c>
      <c r="P15" s="17">
        <v>200.5</v>
      </c>
      <c r="Q15" s="17">
        <v>196.91358</v>
      </c>
      <c r="R15" s="17">
        <v>196.91358</v>
      </c>
      <c r="S15" s="17">
        <v>3.5864199999999999</v>
      </c>
      <c r="T15" s="17"/>
      <c r="U15" s="17"/>
      <c r="V15" s="17"/>
      <c r="W15" s="17">
        <v>0</v>
      </c>
      <c r="X15" s="17"/>
      <c r="Y15" s="17"/>
      <c r="Z15" s="17"/>
      <c r="AA15" s="17">
        <v>0</v>
      </c>
      <c r="AB15" s="17">
        <v>44.9</v>
      </c>
      <c r="AC15" s="17">
        <v>0</v>
      </c>
      <c r="AD15" s="17">
        <v>0</v>
      </c>
      <c r="AE15" s="17">
        <v>44.9</v>
      </c>
      <c r="AF15" s="17">
        <v>237.7</v>
      </c>
      <c r="AG15" s="17">
        <v>244.8</v>
      </c>
      <c r="AH15" s="17">
        <v>244.8</v>
      </c>
      <c r="AI15" s="17">
        <v>-7.1</v>
      </c>
      <c r="AJ15" s="17"/>
      <c r="AK15" s="17"/>
      <c r="AL15" s="17"/>
      <c r="AM15" s="17">
        <v>0</v>
      </c>
      <c r="AN15" s="17"/>
      <c r="AO15" s="17"/>
      <c r="AP15" s="17"/>
      <c r="AQ15" s="17">
        <v>0</v>
      </c>
      <c r="AR15" s="17">
        <v>115.2</v>
      </c>
      <c r="AS15" s="17">
        <v>133.36581000000001</v>
      </c>
      <c r="AT15" s="17">
        <v>118.96016</v>
      </c>
      <c r="AU15" s="17">
        <v>-3.7601599999999999</v>
      </c>
      <c r="AV15" s="17">
        <v>115.2</v>
      </c>
      <c r="AW15" s="17">
        <v>133.36581000000001</v>
      </c>
      <c r="AX15" s="17">
        <v>118.96016</v>
      </c>
      <c r="AY15" s="17">
        <v>-3.7601599999999999</v>
      </c>
      <c r="AZ15" s="17">
        <v>115.2</v>
      </c>
      <c r="BA15" s="17">
        <v>133.36581000000001</v>
      </c>
      <c r="BB15" s="17">
        <v>118.96016</v>
      </c>
      <c r="BC15" s="17">
        <v>-3.7601599999999999</v>
      </c>
      <c r="BD15" s="17">
        <v>219.2</v>
      </c>
      <c r="BE15" s="17">
        <v>200.04872</v>
      </c>
      <c r="BF15" s="17">
        <v>178.44023999999999</v>
      </c>
      <c r="BG15" s="17">
        <v>40.75976</v>
      </c>
      <c r="BH15" s="17"/>
      <c r="BI15" s="17"/>
      <c r="BJ15" s="17"/>
      <c r="BK15" s="17">
        <v>0</v>
      </c>
      <c r="BL15" s="17"/>
      <c r="BM15" s="17"/>
      <c r="BN15" s="17"/>
      <c r="BO15" s="17">
        <v>0</v>
      </c>
      <c r="BP15" s="17">
        <v>566.5</v>
      </c>
      <c r="BQ15" s="17">
        <v>570.52498000000003</v>
      </c>
      <c r="BR15" s="17">
        <v>570.52497000000005</v>
      </c>
      <c r="BS15" s="17">
        <v>-4.0249699999999997</v>
      </c>
      <c r="BT15" s="17">
        <v>10.5</v>
      </c>
      <c r="BU15" s="17">
        <v>5.6415699999999998</v>
      </c>
      <c r="BV15" s="17">
        <v>5.6415699999999998</v>
      </c>
      <c r="BW15" s="17">
        <v>4.8584300000000002</v>
      </c>
      <c r="BX15" s="17"/>
      <c r="BY15" s="17"/>
      <c r="BZ15" s="17"/>
      <c r="CA15" s="17">
        <v>0</v>
      </c>
      <c r="CB15" s="17"/>
      <c r="CC15" s="17"/>
      <c r="CD15" s="17"/>
      <c r="CE15" s="17">
        <v>0</v>
      </c>
      <c r="CF15" s="17"/>
      <c r="CG15" s="17"/>
      <c r="CH15" s="17"/>
      <c r="CI15" s="17">
        <v>0</v>
      </c>
      <c r="CJ15" s="17"/>
      <c r="CK15" s="17"/>
      <c r="CL15" s="17"/>
      <c r="CM15" s="17">
        <v>0</v>
      </c>
      <c r="CN15" s="17">
        <v>164.5</v>
      </c>
      <c r="CO15" s="17">
        <v>165.3526</v>
      </c>
      <c r="CP15" s="17">
        <v>165.35258999999999</v>
      </c>
      <c r="CQ15" s="17">
        <v>-0.85258999999999996</v>
      </c>
      <c r="CR15" s="17">
        <v>7.9</v>
      </c>
      <c r="CS15" s="17">
        <v>6.8603199999999998</v>
      </c>
      <c r="CT15" s="17">
        <v>6.8603199999999998</v>
      </c>
      <c r="CU15" s="17">
        <v>1.0396799999999999</v>
      </c>
      <c r="CV15" s="17">
        <v>0</v>
      </c>
      <c r="CW15" s="17"/>
      <c r="CX15" s="17"/>
      <c r="CY15" s="17">
        <v>0</v>
      </c>
      <c r="CZ15" s="17">
        <v>6.8</v>
      </c>
      <c r="DA15" s="17">
        <v>6.8787000000000003</v>
      </c>
      <c r="DB15" s="17">
        <v>6.8787000000000003</v>
      </c>
      <c r="DC15" s="17">
        <v>-7.8700000000000006E-2</v>
      </c>
      <c r="DD15" s="17">
        <v>10.199999999999999</v>
      </c>
      <c r="DE15" s="17"/>
      <c r="DF15" s="17"/>
      <c r="DG15" s="17">
        <v>10.199999999999999</v>
      </c>
      <c r="DH15" s="17">
        <v>64</v>
      </c>
      <c r="DI15" s="17">
        <v>60</v>
      </c>
      <c r="DJ15" s="17">
        <v>36.632469999999998</v>
      </c>
      <c r="DK15" s="17">
        <v>27.367529999999999</v>
      </c>
      <c r="DL15" s="17">
        <v>0</v>
      </c>
      <c r="DM15" s="17"/>
      <c r="DN15" s="17"/>
      <c r="DO15" s="17">
        <v>0</v>
      </c>
      <c r="DP15" s="17">
        <v>0</v>
      </c>
      <c r="DQ15" s="17"/>
      <c r="DR15" s="17"/>
      <c r="DS15" s="17">
        <v>0</v>
      </c>
      <c r="DT15" s="17"/>
      <c r="DU15" s="17"/>
      <c r="DV15" s="17"/>
      <c r="DW15" s="17">
        <v>0</v>
      </c>
      <c r="DX15" s="17"/>
      <c r="DY15" s="17"/>
      <c r="DZ15" s="17"/>
      <c r="EA15" s="17">
        <v>0</v>
      </c>
      <c r="EB15" s="17">
        <v>110.7</v>
      </c>
      <c r="EC15" s="17">
        <v>113.3477</v>
      </c>
      <c r="ED15" s="17">
        <v>113.3477</v>
      </c>
      <c r="EE15" s="17">
        <v>-2.6476999999999999</v>
      </c>
      <c r="EF15" s="17">
        <v>88.8</v>
      </c>
      <c r="EG15" s="17">
        <v>110.5</v>
      </c>
      <c r="EH15" s="17">
        <v>204.13804999999999</v>
      </c>
      <c r="EI15" s="17">
        <v>-115.33805</v>
      </c>
      <c r="EJ15" s="17"/>
      <c r="EK15" s="17"/>
      <c r="EL15" s="17"/>
      <c r="EM15" s="17">
        <v>0</v>
      </c>
      <c r="EN15" s="17"/>
      <c r="EO15" s="17"/>
      <c r="EP15" s="17"/>
      <c r="EQ15" s="17">
        <v>0</v>
      </c>
      <c r="ER15" s="17"/>
      <c r="ES15" s="17"/>
      <c r="ET15" s="17"/>
      <c r="EU15" s="17">
        <v>0</v>
      </c>
      <c r="EV15" s="17">
        <v>6.5</v>
      </c>
      <c r="EW15" s="17">
        <v>6.39</v>
      </c>
      <c r="EX15" s="17">
        <v>6.39</v>
      </c>
      <c r="EY15" s="17">
        <v>0.11</v>
      </c>
      <c r="EZ15" s="17">
        <v>462.3</v>
      </c>
      <c r="FA15" s="17">
        <v>460.67581000000001</v>
      </c>
      <c r="FB15" s="17">
        <v>460.67581000000001</v>
      </c>
      <c r="FC15" s="17">
        <v>1.62419</v>
      </c>
      <c r="FD15" s="17">
        <v>79.900000000000006</v>
      </c>
      <c r="FE15" s="17">
        <v>76.108869999999996</v>
      </c>
      <c r="FF15" s="17">
        <v>76.108869999999996</v>
      </c>
      <c r="FG15" s="17">
        <v>3.7911299999999999</v>
      </c>
      <c r="FH15" s="17">
        <v>151.69999999999999</v>
      </c>
      <c r="FI15" s="17">
        <v>149.20862</v>
      </c>
      <c r="FJ15" s="17">
        <v>149.20862</v>
      </c>
      <c r="FK15" s="17">
        <v>2.4913799999999999</v>
      </c>
      <c r="FL15" s="17">
        <v>38.200000000000003</v>
      </c>
      <c r="FM15" s="17">
        <v>39.583309999999997</v>
      </c>
      <c r="FN15" s="17">
        <v>39.583309999999997</v>
      </c>
      <c r="FO15" s="17">
        <v>-1.38331</v>
      </c>
      <c r="FP15" s="17">
        <v>18.399999999999999</v>
      </c>
      <c r="FQ15" s="17">
        <v>19.361409999999999</v>
      </c>
      <c r="FR15" s="17">
        <v>19.361409999999999</v>
      </c>
      <c r="FS15" s="17">
        <v>-0.96140999999999999</v>
      </c>
      <c r="FT15" s="17">
        <v>19.899999999999999</v>
      </c>
      <c r="FU15" s="17">
        <v>19.09892</v>
      </c>
      <c r="FV15" s="17">
        <v>19.09892</v>
      </c>
      <c r="FW15" s="17">
        <v>0.80108000000000001</v>
      </c>
      <c r="FX15" s="17">
        <v>86.3</v>
      </c>
      <c r="FY15" s="17">
        <v>88.000979999999998</v>
      </c>
      <c r="FZ15" s="17">
        <v>88.000979999999998</v>
      </c>
      <c r="GA15" s="17">
        <v>-1.7009799999999999</v>
      </c>
      <c r="GB15" s="17">
        <v>121.3</v>
      </c>
      <c r="GC15" s="17">
        <v>154.73468</v>
      </c>
      <c r="GD15" s="17">
        <v>132.78856999999999</v>
      </c>
      <c r="GE15" s="17">
        <v>-11.488569999999999</v>
      </c>
      <c r="GF15" s="17">
        <v>121.4</v>
      </c>
      <c r="GG15" s="17">
        <v>0</v>
      </c>
      <c r="GH15" s="17">
        <v>132.78856999999999</v>
      </c>
      <c r="GI15" s="17">
        <v>-11.38857</v>
      </c>
      <c r="GJ15" s="17">
        <v>150.9</v>
      </c>
      <c r="GK15" s="17">
        <v>77.367339999999999</v>
      </c>
      <c r="GL15" s="17">
        <v>132.78856999999999</v>
      </c>
      <c r="GM15" s="17">
        <v>18.111429999999999</v>
      </c>
      <c r="GN15" s="17">
        <v>108.2</v>
      </c>
      <c r="GO15" s="17">
        <v>111.3477</v>
      </c>
      <c r="GP15" s="17">
        <v>96.47627</v>
      </c>
      <c r="GQ15" s="17">
        <v>11.72373</v>
      </c>
      <c r="GR15" s="17">
        <v>8</v>
      </c>
      <c r="GS15" s="17">
        <v>8.9477499999999992</v>
      </c>
      <c r="GT15" s="17">
        <v>8.9477399999999996</v>
      </c>
      <c r="GU15" s="17">
        <v>-0.94774000000000003</v>
      </c>
      <c r="GV15" s="17">
        <v>3.4</v>
      </c>
      <c r="GW15" s="17">
        <v>5.02773</v>
      </c>
      <c r="GX15" s="17">
        <v>5.0277200000000004</v>
      </c>
      <c r="GY15" s="17">
        <v>-1.6277200000000001</v>
      </c>
      <c r="GZ15" s="17">
        <v>34</v>
      </c>
      <c r="HA15" s="17">
        <v>36.537669999999999</v>
      </c>
      <c r="HB15" s="17">
        <v>30.828959999999999</v>
      </c>
      <c r="HC15" s="17">
        <v>3.1710400000000001</v>
      </c>
      <c r="HD15" s="17">
        <v>45.1</v>
      </c>
      <c r="HE15" s="17">
        <v>44.44858</v>
      </c>
      <c r="HF15" s="17">
        <v>44.44858</v>
      </c>
      <c r="HG15" s="17">
        <v>0.65142</v>
      </c>
      <c r="HH15" s="17">
        <v>2.8</v>
      </c>
      <c r="HI15" s="17">
        <v>1.7435700000000001</v>
      </c>
      <c r="HJ15" s="17">
        <v>1.74356</v>
      </c>
      <c r="HK15" s="17">
        <v>1.05644</v>
      </c>
      <c r="HL15" s="17">
        <v>2.5</v>
      </c>
      <c r="HM15" s="17">
        <v>3.9771899999999998</v>
      </c>
      <c r="HN15" s="17">
        <v>3.9771899999999998</v>
      </c>
      <c r="HO15" s="17">
        <v>-1.47719</v>
      </c>
      <c r="HP15" s="17">
        <v>0</v>
      </c>
      <c r="HQ15" s="17">
        <v>0</v>
      </c>
      <c r="HR15" s="17">
        <v>0</v>
      </c>
      <c r="HS15" s="17">
        <v>0</v>
      </c>
      <c r="HT15" s="17">
        <v>167.5</v>
      </c>
      <c r="HU15" s="17">
        <v>171.88481999999999</v>
      </c>
      <c r="HV15" s="17">
        <v>121.19431</v>
      </c>
      <c r="HW15" s="17">
        <v>46.305689999999998</v>
      </c>
      <c r="HX15" s="17">
        <v>0</v>
      </c>
      <c r="HY15" s="17">
        <v>0</v>
      </c>
      <c r="HZ15" s="17">
        <v>33.794719999999998</v>
      </c>
      <c r="IA15" s="17">
        <v>-33.794719999999998</v>
      </c>
      <c r="IB15" s="17"/>
      <c r="IC15" s="17"/>
      <c r="ID15" s="17"/>
      <c r="IE15" s="17">
        <v>0</v>
      </c>
      <c r="IF15" s="17"/>
      <c r="IG15" s="17"/>
      <c r="IH15" s="17"/>
      <c r="II15" s="17">
        <v>0</v>
      </c>
      <c r="IJ15" s="17">
        <v>47.6</v>
      </c>
      <c r="IK15" s="17">
        <v>48.606160000000003</v>
      </c>
      <c r="IL15" s="17">
        <v>48.606160000000003</v>
      </c>
      <c r="IM15" s="17">
        <v>-1.0061599999999999</v>
      </c>
      <c r="IN15" s="17"/>
      <c r="IO15" s="17"/>
      <c r="IP15" s="17"/>
      <c r="IQ15" s="17">
        <v>0</v>
      </c>
      <c r="IR15" s="17"/>
      <c r="IS15" s="17"/>
      <c r="IT15" s="17"/>
      <c r="IU15" s="17">
        <v>0</v>
      </c>
      <c r="IV15" s="17"/>
      <c r="IW15" s="17"/>
      <c r="IX15" s="17"/>
      <c r="IY15" s="17">
        <v>0</v>
      </c>
      <c r="IZ15" s="17">
        <v>131.69999999999999</v>
      </c>
      <c r="JA15" s="17">
        <v>133.87922</v>
      </c>
      <c r="JB15" s="17">
        <v>96.943690000000004</v>
      </c>
      <c r="JC15" s="17">
        <v>34.756309999999999</v>
      </c>
      <c r="JD15" s="17">
        <v>87.9</v>
      </c>
      <c r="JE15" s="17">
        <v>183.19533000000001</v>
      </c>
      <c r="JF15" s="17">
        <v>130.48600999999999</v>
      </c>
      <c r="JG15" s="17">
        <v>-42.586010000000002</v>
      </c>
      <c r="JH15" s="17">
        <v>0</v>
      </c>
      <c r="JI15" s="17"/>
      <c r="JJ15" s="17"/>
      <c r="JK15" s="17">
        <v>0</v>
      </c>
      <c r="JL15" s="17">
        <v>87.8</v>
      </c>
      <c r="JM15" s="17">
        <v>183.19533000000001</v>
      </c>
      <c r="JN15" s="17">
        <v>130.48600999999999</v>
      </c>
      <c r="JO15" s="17">
        <v>-42.686010000000003</v>
      </c>
      <c r="JP15" s="17">
        <v>108.3</v>
      </c>
      <c r="JQ15" s="17">
        <v>183.19533000000001</v>
      </c>
      <c r="JR15" s="17">
        <v>130.48600999999999</v>
      </c>
      <c r="JS15" s="17">
        <v>-22.18601</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112</v>
      </c>
      <c r="KO15" s="17">
        <v>114.9</v>
      </c>
      <c r="KP15" s="17">
        <v>114.9</v>
      </c>
      <c r="KQ15" s="17">
        <v>-2.9</v>
      </c>
      <c r="KR15" s="17"/>
      <c r="KS15" s="17"/>
      <c r="KT15" s="17"/>
      <c r="KU15" s="17">
        <v>0</v>
      </c>
      <c r="KV15" s="17"/>
      <c r="KW15" s="17"/>
      <c r="KX15" s="17"/>
      <c r="KY15" s="17">
        <v>0</v>
      </c>
      <c r="KZ15" s="17">
        <v>62.8</v>
      </c>
      <c r="LA15" s="17">
        <v>61.465110000000003</v>
      </c>
      <c r="LB15" s="17">
        <v>117.46671000000001</v>
      </c>
      <c r="LC15" s="17">
        <v>-54.666710000000002</v>
      </c>
      <c r="LD15" s="17">
        <v>113.9</v>
      </c>
      <c r="LE15" s="17">
        <v>107.44732</v>
      </c>
      <c r="LF15" s="17">
        <v>113.44833</v>
      </c>
      <c r="LG15" s="17">
        <v>0.45167000000000002</v>
      </c>
      <c r="LH15" s="17">
        <v>63.1</v>
      </c>
      <c r="LI15" s="17">
        <v>67.725759999999994</v>
      </c>
      <c r="LJ15" s="17">
        <v>67.725759999999994</v>
      </c>
      <c r="LK15" s="17">
        <v>-4.6257599999999996</v>
      </c>
      <c r="LL15" s="17">
        <v>77.900000000000006</v>
      </c>
      <c r="LM15" s="17">
        <v>78.567999999999998</v>
      </c>
      <c r="LN15" s="17">
        <v>78.567989999999995</v>
      </c>
      <c r="LO15" s="17">
        <v>-0.66798999999999997</v>
      </c>
      <c r="LP15" s="17">
        <v>30.2</v>
      </c>
      <c r="LQ15" s="17">
        <v>30.215479999999999</v>
      </c>
      <c r="LR15" s="17">
        <v>30.21547</v>
      </c>
      <c r="LS15" s="17">
        <v>-1.5469999999999999E-2</v>
      </c>
      <c r="LT15" s="17"/>
      <c r="LU15" s="17"/>
      <c r="LV15" s="17"/>
      <c r="LW15" s="17">
        <v>0</v>
      </c>
      <c r="LX15" s="17"/>
      <c r="LY15" s="17"/>
      <c r="LZ15" s="17"/>
      <c r="MA15" s="17">
        <v>0</v>
      </c>
      <c r="MB15" s="17"/>
      <c r="MC15" s="17"/>
      <c r="MD15" s="17"/>
      <c r="ME15" s="17">
        <v>0</v>
      </c>
      <c r="MF15" s="17">
        <v>87.9</v>
      </c>
      <c r="MG15" s="17">
        <v>96.666669999999996</v>
      </c>
      <c r="MH15" s="17">
        <v>96.666679999999999</v>
      </c>
      <c r="MI15" s="17">
        <v>-8.7666799999999991</v>
      </c>
      <c r="MJ15" s="17">
        <v>87.7</v>
      </c>
      <c r="MK15" s="17">
        <v>96.666669999999996</v>
      </c>
      <c r="ML15" s="17">
        <v>96.666679999999999</v>
      </c>
      <c r="MM15" s="17">
        <v>-8.9666800000000002</v>
      </c>
      <c r="MN15" s="17">
        <v>111.9</v>
      </c>
      <c r="MO15" s="17">
        <v>96.666669999999996</v>
      </c>
      <c r="MP15" s="17">
        <v>96.666679999999999</v>
      </c>
      <c r="MQ15" s="17">
        <v>15.233320000000001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92.8</v>
      </c>
      <c r="NY15" s="17">
        <v>64.724000000000004</v>
      </c>
      <c r="NZ15" s="17">
        <v>64.724000000000004</v>
      </c>
      <c r="OA15" s="17">
        <v>28.076000000000001</v>
      </c>
      <c r="OB15" s="17">
        <v>0</v>
      </c>
      <c r="OC15" s="17">
        <v>0</v>
      </c>
      <c r="OD15" s="17">
        <v>0</v>
      </c>
      <c r="OE15" s="17">
        <v>0</v>
      </c>
      <c r="OF15" s="17">
        <v>0</v>
      </c>
      <c r="OG15" s="17">
        <v>0.65500000000000003</v>
      </c>
      <c r="OH15" s="17">
        <v>0.65500000000000003</v>
      </c>
      <c r="OI15" s="17">
        <v>-0.65500000000000003</v>
      </c>
      <c r="OJ15" s="17">
        <v>0</v>
      </c>
      <c r="OK15" s="17">
        <v>0</v>
      </c>
      <c r="OL15" s="17">
        <v>0</v>
      </c>
      <c r="OM15" s="17">
        <v>0</v>
      </c>
      <c r="ON15" s="17">
        <v>19.8</v>
      </c>
      <c r="OO15" s="17">
        <v>17.629770000000001</v>
      </c>
      <c r="OP15" s="17">
        <v>17.629770000000001</v>
      </c>
      <c r="OQ15" s="17">
        <v>2.1702300000000001</v>
      </c>
      <c r="OR15" s="17">
        <v>9.9</v>
      </c>
      <c r="OS15" s="17">
        <v>0</v>
      </c>
      <c r="OT15" s="17">
        <v>0</v>
      </c>
      <c r="OU15" s="17">
        <v>9.9</v>
      </c>
      <c r="OV15" s="17">
        <v>3.6</v>
      </c>
      <c r="OW15" s="17">
        <v>0</v>
      </c>
      <c r="OX15" s="17">
        <v>0</v>
      </c>
      <c r="OY15" s="17">
        <v>3.6</v>
      </c>
      <c r="OZ15" s="17"/>
      <c r="PA15" s="17"/>
      <c r="PB15" s="17"/>
      <c r="PC15" s="17">
        <v>0</v>
      </c>
      <c r="PD15" s="17">
        <v>3.6</v>
      </c>
      <c r="PE15" s="17">
        <v>3.6</v>
      </c>
      <c r="PF15" s="17">
        <v>3.6</v>
      </c>
      <c r="PG15" s="17">
        <v>0</v>
      </c>
      <c r="PH15" s="17">
        <v>3.7</v>
      </c>
      <c r="PI15" s="17">
        <v>3.4</v>
      </c>
      <c r="PJ15" s="17">
        <v>3.4</v>
      </c>
      <c r="PK15" s="17">
        <v>0.3</v>
      </c>
      <c r="PL15" s="17">
        <v>20</v>
      </c>
      <c r="PM15" s="17">
        <v>19.588640000000002</v>
      </c>
      <c r="PN15" s="17">
        <v>19.588640000000002</v>
      </c>
      <c r="PO15" s="17">
        <v>0.41136</v>
      </c>
      <c r="PP15" s="17">
        <v>20</v>
      </c>
      <c r="PQ15" s="17">
        <v>8</v>
      </c>
      <c r="PR15" s="17">
        <v>8</v>
      </c>
      <c r="PS15" s="17">
        <v>12</v>
      </c>
      <c r="PT15" s="17">
        <v>9.1999999999999993</v>
      </c>
      <c r="PU15" s="17">
        <v>0</v>
      </c>
      <c r="PV15" s="17">
        <v>0</v>
      </c>
      <c r="PW15" s="17">
        <v>9.1999999999999993</v>
      </c>
      <c r="PX15" s="17">
        <v>3.6</v>
      </c>
      <c r="PY15" s="17">
        <v>3.5</v>
      </c>
      <c r="PZ15" s="17">
        <v>3.5</v>
      </c>
      <c r="QA15" s="17">
        <v>0.1</v>
      </c>
      <c r="QB15" s="17">
        <v>18.600000000000001</v>
      </c>
      <c r="QC15" s="17">
        <v>18.021550000000001</v>
      </c>
      <c r="QD15" s="17">
        <v>18.021550000000001</v>
      </c>
      <c r="QE15" s="17">
        <v>0.57845000000000002</v>
      </c>
      <c r="QF15" s="17">
        <v>0</v>
      </c>
      <c r="QG15" s="17">
        <v>0</v>
      </c>
      <c r="QH15" s="17">
        <v>0</v>
      </c>
      <c r="QI15" s="17">
        <v>0</v>
      </c>
      <c r="QJ15" s="17">
        <v>0</v>
      </c>
      <c r="QK15" s="17">
        <v>0</v>
      </c>
      <c r="QL15" s="17">
        <v>0</v>
      </c>
      <c r="QM15" s="17">
        <v>0</v>
      </c>
      <c r="QN15" s="17">
        <v>23.6</v>
      </c>
      <c r="QO15" s="17">
        <v>15.363</v>
      </c>
      <c r="QP15" s="17">
        <v>15.363</v>
      </c>
      <c r="QQ15" s="17">
        <v>8.2370000000000001</v>
      </c>
      <c r="QR15" s="17">
        <v>60.4</v>
      </c>
      <c r="QS15" s="17">
        <v>54.470999999999997</v>
      </c>
      <c r="QT15" s="17">
        <v>54.470999999999997</v>
      </c>
      <c r="QU15" s="17">
        <v>5.9290000000000003</v>
      </c>
      <c r="QV15" s="17">
        <v>4.8</v>
      </c>
      <c r="QW15" s="17">
        <v>4.2</v>
      </c>
      <c r="QX15" s="17">
        <v>4.2</v>
      </c>
      <c r="QY15" s="17">
        <v>0.6</v>
      </c>
      <c r="QZ15" s="17">
        <v>2.4</v>
      </c>
      <c r="RA15" s="17">
        <v>2.4</v>
      </c>
      <c r="RB15" s="17">
        <v>2.4</v>
      </c>
      <c r="RC15" s="17">
        <v>0</v>
      </c>
      <c r="RD15" s="17">
        <v>1.2</v>
      </c>
      <c r="RE15" s="17">
        <v>1.2</v>
      </c>
      <c r="RF15" s="17">
        <v>1.2</v>
      </c>
      <c r="RG15" s="17">
        <v>0</v>
      </c>
      <c r="RH15" s="17">
        <v>2.9</v>
      </c>
      <c r="RI15" s="17">
        <v>2.4</v>
      </c>
      <c r="RJ15" s="17">
        <v>2.4</v>
      </c>
      <c r="RK15" s="17">
        <v>0.5</v>
      </c>
      <c r="RL15" s="17">
        <v>0</v>
      </c>
      <c r="RM15" s="17">
        <v>0</v>
      </c>
      <c r="RN15" s="17">
        <v>0</v>
      </c>
      <c r="RO15" s="17">
        <v>0</v>
      </c>
      <c r="RP15" s="17">
        <v>3.5</v>
      </c>
      <c r="RQ15" s="17">
        <v>3.5489999999999999</v>
      </c>
      <c r="RR15" s="17">
        <v>3.5489999999999999</v>
      </c>
      <c r="RS15" s="17">
        <v>-4.9000000000000002E-2</v>
      </c>
      <c r="RT15" s="17">
        <v>4</v>
      </c>
      <c r="RU15" s="17">
        <v>0</v>
      </c>
      <c r="RV15" s="17">
        <v>7.8858899999999998</v>
      </c>
      <c r="RW15" s="17">
        <v>-3.8858899999999998</v>
      </c>
      <c r="RX15" s="17">
        <v>2</v>
      </c>
      <c r="RY15" s="17">
        <v>2</v>
      </c>
      <c r="RZ15" s="17">
        <v>2</v>
      </c>
      <c r="SA15" s="17">
        <v>0</v>
      </c>
      <c r="SB15" s="17"/>
      <c r="SC15" s="17"/>
      <c r="SD15" s="17">
        <v>0.7</v>
      </c>
      <c r="SE15" s="17">
        <v>-0.7</v>
      </c>
      <c r="SF15" s="17">
        <v>17.600000000000001</v>
      </c>
      <c r="SG15" s="17">
        <v>18.021550000000001</v>
      </c>
      <c r="SH15" s="17">
        <v>18.021550000000001</v>
      </c>
      <c r="SI15" s="17">
        <v>-0.42154999999999998</v>
      </c>
      <c r="SJ15" s="17">
        <v>9.5</v>
      </c>
      <c r="SK15" s="17">
        <v>9.1</v>
      </c>
      <c r="SL15" s="17">
        <v>9.1</v>
      </c>
      <c r="SM15" s="17">
        <v>0.4</v>
      </c>
      <c r="SN15" s="17">
        <v>19.3</v>
      </c>
      <c r="SO15" s="17">
        <v>19.588640000000002</v>
      </c>
      <c r="SP15" s="17">
        <v>19.588640000000002</v>
      </c>
      <c r="SQ15" s="17">
        <v>-0.28864000000000001</v>
      </c>
      <c r="SR15" s="17">
        <v>20.2</v>
      </c>
      <c r="SS15" s="17">
        <v>19.588640000000002</v>
      </c>
      <c r="ST15" s="17">
        <v>19.588640000000002</v>
      </c>
      <c r="SU15" s="17">
        <v>0.61136000000000001</v>
      </c>
      <c r="SV15" s="17">
        <v>19.899999999999999</v>
      </c>
      <c r="SW15" s="17">
        <v>19.392749999999999</v>
      </c>
      <c r="SX15" s="17">
        <v>19.392749999999999</v>
      </c>
      <c r="SY15" s="17">
        <v>0.50724999999999998</v>
      </c>
      <c r="SZ15" s="17">
        <v>25.2</v>
      </c>
      <c r="TA15" s="17">
        <v>20.977</v>
      </c>
      <c r="TB15" s="17">
        <v>20.977</v>
      </c>
      <c r="TC15" s="17">
        <v>4.2229999999999999</v>
      </c>
      <c r="TD15" s="17">
        <v>17.600000000000001</v>
      </c>
      <c r="TE15" s="17">
        <v>18.161999999999999</v>
      </c>
      <c r="TF15" s="17">
        <v>18.161999999999999</v>
      </c>
      <c r="TG15" s="17">
        <v>-0.56200000000000006</v>
      </c>
      <c r="TH15" s="17">
        <v>0</v>
      </c>
      <c r="TI15" s="17">
        <v>0</v>
      </c>
      <c r="TJ15" s="17">
        <v>0</v>
      </c>
      <c r="TK15" s="17">
        <v>0</v>
      </c>
      <c r="TL15" s="17">
        <v>63.6</v>
      </c>
      <c r="TM15" s="17">
        <v>26.13</v>
      </c>
      <c r="TN15" s="17">
        <v>26.13</v>
      </c>
      <c r="TO15" s="17">
        <v>37.47</v>
      </c>
      <c r="TP15" s="17">
        <v>66.2</v>
      </c>
      <c r="TQ15" s="17">
        <v>37.6</v>
      </c>
      <c r="TR15" s="17">
        <v>27.44</v>
      </c>
      <c r="TS15" s="17">
        <v>38.76</v>
      </c>
      <c r="TT15" s="17">
        <v>5.0999999999999996</v>
      </c>
      <c r="TU15" s="17">
        <v>2.6</v>
      </c>
      <c r="TV15" s="17">
        <v>1.53</v>
      </c>
      <c r="TW15" s="17">
        <v>3.57</v>
      </c>
      <c r="TX15" s="17">
        <v>1.7</v>
      </c>
      <c r="TY15" s="17">
        <v>1.3</v>
      </c>
      <c r="TZ15" s="17">
        <v>1.0900000000000001</v>
      </c>
      <c r="UA15" s="17">
        <v>0.61</v>
      </c>
      <c r="UB15" s="17">
        <v>21</v>
      </c>
      <c r="UC15" s="17">
        <v>19.588640000000002</v>
      </c>
      <c r="UD15" s="17">
        <v>19.588640000000002</v>
      </c>
      <c r="UE15" s="17">
        <v>1.4113599999999999</v>
      </c>
      <c r="UF15" s="17">
        <v>8.4</v>
      </c>
      <c r="UG15" s="17">
        <v>8.4</v>
      </c>
      <c r="UH15" s="17">
        <v>8.4</v>
      </c>
      <c r="UI15" s="17">
        <v>0</v>
      </c>
      <c r="UJ15" s="17">
        <v>5</v>
      </c>
      <c r="UK15" s="17">
        <v>5</v>
      </c>
      <c r="UL15" s="17">
        <v>5</v>
      </c>
      <c r="UM15" s="17">
        <v>0</v>
      </c>
      <c r="UN15" s="17">
        <v>20</v>
      </c>
      <c r="UO15" s="17">
        <v>19.588640000000002</v>
      </c>
      <c r="UP15" s="17">
        <v>19.588640000000002</v>
      </c>
      <c r="UQ15" s="17">
        <v>0.41136</v>
      </c>
      <c r="UR15" s="17">
        <v>20</v>
      </c>
      <c r="US15" s="17">
        <v>19.588640000000002</v>
      </c>
      <c r="UT15" s="17">
        <v>19.588640000000002</v>
      </c>
      <c r="UU15" s="17">
        <v>0.41136</v>
      </c>
      <c r="UV15" s="17">
        <v>20</v>
      </c>
      <c r="UW15" s="17">
        <v>19.588640000000002</v>
      </c>
      <c r="UX15" s="17">
        <v>19.588640000000002</v>
      </c>
      <c r="UY15" s="17">
        <v>0.41136</v>
      </c>
      <c r="UZ15" s="17">
        <v>0.2</v>
      </c>
      <c r="VA15" s="17">
        <v>0.82599999999999996</v>
      </c>
      <c r="VB15" s="17">
        <v>0.82599999999999996</v>
      </c>
      <c r="VC15" s="17">
        <v>-0.626</v>
      </c>
      <c r="VD15" s="17">
        <v>0</v>
      </c>
      <c r="VE15" s="17">
        <v>0</v>
      </c>
      <c r="VF15" s="17">
        <v>0</v>
      </c>
      <c r="VG15" s="17">
        <v>0</v>
      </c>
      <c r="VH15" s="17">
        <v>0</v>
      </c>
      <c r="VI15" s="17">
        <v>0</v>
      </c>
      <c r="VJ15" s="17">
        <v>0</v>
      </c>
      <c r="VK15" s="17">
        <v>0</v>
      </c>
      <c r="VL15" s="17">
        <v>0.6</v>
      </c>
      <c r="VM15" s="17">
        <v>0.6</v>
      </c>
      <c r="VN15" s="17">
        <v>0.6</v>
      </c>
      <c r="VO15" s="17">
        <v>0</v>
      </c>
      <c r="VP15" s="17">
        <v>46.4</v>
      </c>
      <c r="VQ15" s="17">
        <v>23.37</v>
      </c>
      <c r="VR15" s="17">
        <v>23.37</v>
      </c>
      <c r="VS15" s="17">
        <v>23.03</v>
      </c>
      <c r="VT15" s="17">
        <v>28.5</v>
      </c>
      <c r="VU15" s="17">
        <v>17.225999999999999</v>
      </c>
      <c r="VV15" s="17">
        <v>17.225999999999999</v>
      </c>
      <c r="VW15" s="17">
        <v>11.273999999999999</v>
      </c>
      <c r="VX15" s="17">
        <v>0</v>
      </c>
      <c r="VY15" s="17">
        <v>0</v>
      </c>
      <c r="VZ15" s="17">
        <v>0</v>
      </c>
      <c r="WA15" s="17">
        <v>0</v>
      </c>
      <c r="WB15" s="17">
        <v>0</v>
      </c>
      <c r="WC15" s="17">
        <v>0</v>
      </c>
      <c r="WD15" s="17">
        <v>0</v>
      </c>
      <c r="WE15" s="17">
        <v>0</v>
      </c>
      <c r="WF15" s="17"/>
      <c r="WG15" s="17"/>
      <c r="WH15" s="17"/>
      <c r="WI15" s="17">
        <v>0</v>
      </c>
      <c r="WJ15" s="17">
        <v>19.899999999999999</v>
      </c>
      <c r="WK15" s="17">
        <v>19.392749999999999</v>
      </c>
      <c r="WL15" s="17">
        <v>19.392749999999999</v>
      </c>
      <c r="WM15" s="17">
        <v>0.50724999999999998</v>
      </c>
      <c r="WN15" s="17">
        <v>9.8000000000000007</v>
      </c>
      <c r="WO15" s="17">
        <v>12.9</v>
      </c>
      <c r="WP15" s="17">
        <v>12.9</v>
      </c>
      <c r="WQ15" s="17">
        <v>-3.1</v>
      </c>
      <c r="WR15" s="17">
        <v>34.5</v>
      </c>
      <c r="WS15" s="17">
        <v>74</v>
      </c>
      <c r="WT15" s="17">
        <v>74</v>
      </c>
      <c r="WU15" s="17">
        <v>-39.5</v>
      </c>
      <c r="WV15" s="17">
        <v>33.9</v>
      </c>
      <c r="WW15" s="17"/>
      <c r="WX15" s="17"/>
      <c r="WY15" s="17">
        <v>33.9</v>
      </c>
      <c r="WZ15" s="17">
        <v>29.7</v>
      </c>
      <c r="XA15" s="17">
        <v>29.184000000000001</v>
      </c>
      <c r="XB15" s="17">
        <v>29.184000000000001</v>
      </c>
      <c r="XC15" s="17">
        <v>0.51600000000000001</v>
      </c>
      <c r="XD15" s="17">
        <v>3.4</v>
      </c>
      <c r="XE15" s="17">
        <v>2.8159999999999998</v>
      </c>
      <c r="XF15" s="17">
        <v>2.8159999999999998</v>
      </c>
      <c r="XG15" s="17">
        <v>0.58399999999999996</v>
      </c>
      <c r="XH15" s="17">
        <v>14.1</v>
      </c>
      <c r="XI15" s="17">
        <v>14</v>
      </c>
      <c r="XJ15" s="17">
        <v>14</v>
      </c>
      <c r="XK15" s="17">
        <v>0.1</v>
      </c>
      <c r="XL15" s="17">
        <v>15.4</v>
      </c>
      <c r="XM15" s="17">
        <v>17</v>
      </c>
      <c r="XN15" s="17">
        <v>17</v>
      </c>
      <c r="XO15" s="17">
        <v>-1.6</v>
      </c>
      <c r="XP15" s="17">
        <v>7</v>
      </c>
      <c r="XQ15" s="17">
        <v>7.07</v>
      </c>
      <c r="XR15" s="17">
        <v>7.07</v>
      </c>
      <c r="XS15" s="17">
        <v>-7.0000000000000007E-2</v>
      </c>
    </row>
    <row r="16" spans="1:643" ht="24" customHeight="1">
      <c r="A16" s="1"/>
      <c r="B16" s="18" t="s">
        <v>57</v>
      </c>
      <c r="C16" s="18" t="s">
        <v>729</v>
      </c>
      <c r="D16" s="19">
        <v>0.9</v>
      </c>
      <c r="E16" s="19">
        <v>0.98</v>
      </c>
      <c r="F16" s="19">
        <v>0.98</v>
      </c>
      <c r="G16" s="19">
        <v>-0.08</v>
      </c>
      <c r="H16" s="19">
        <v>1.5</v>
      </c>
      <c r="I16" s="19">
        <v>1.67</v>
      </c>
      <c r="J16" s="19">
        <v>1.67</v>
      </c>
      <c r="K16" s="19">
        <v>-0.17</v>
      </c>
      <c r="L16" s="19">
        <v>599.5</v>
      </c>
      <c r="M16" s="19">
        <v>600.00711000000001</v>
      </c>
      <c r="N16" s="19">
        <v>600.00711000000001</v>
      </c>
      <c r="O16" s="19">
        <v>-0.50710999999999995</v>
      </c>
      <c r="P16" s="19">
        <v>199.1</v>
      </c>
      <c r="Q16" s="19">
        <v>196.91358</v>
      </c>
      <c r="R16" s="19">
        <v>196.91358</v>
      </c>
      <c r="S16" s="19">
        <v>2.18642</v>
      </c>
      <c r="T16" s="19"/>
      <c r="U16" s="19"/>
      <c r="V16" s="19"/>
      <c r="W16" s="19">
        <v>0</v>
      </c>
      <c r="X16" s="19"/>
      <c r="Y16" s="19"/>
      <c r="Z16" s="19"/>
      <c r="AA16" s="19">
        <v>0</v>
      </c>
      <c r="AB16" s="19">
        <v>45.2</v>
      </c>
      <c r="AC16" s="19">
        <v>0</v>
      </c>
      <c r="AD16" s="19">
        <v>0</v>
      </c>
      <c r="AE16" s="19">
        <v>45.2</v>
      </c>
      <c r="AF16" s="19">
        <v>237.9</v>
      </c>
      <c r="AG16" s="19">
        <v>244.8</v>
      </c>
      <c r="AH16" s="19">
        <v>244.8</v>
      </c>
      <c r="AI16" s="19">
        <v>-6.9</v>
      </c>
      <c r="AJ16" s="19"/>
      <c r="AK16" s="19"/>
      <c r="AL16" s="19"/>
      <c r="AM16" s="19">
        <v>0</v>
      </c>
      <c r="AN16" s="19"/>
      <c r="AO16" s="19"/>
      <c r="AP16" s="19"/>
      <c r="AQ16" s="19">
        <v>0</v>
      </c>
      <c r="AR16" s="19">
        <v>123.5</v>
      </c>
      <c r="AS16" s="19">
        <v>133.23150999999999</v>
      </c>
      <c r="AT16" s="19">
        <v>118.96016</v>
      </c>
      <c r="AU16" s="19">
        <v>4.5398399999999999</v>
      </c>
      <c r="AV16" s="19">
        <v>122.2</v>
      </c>
      <c r="AW16" s="19">
        <v>133.23150999999999</v>
      </c>
      <c r="AX16" s="19">
        <v>118.96016</v>
      </c>
      <c r="AY16" s="19">
        <v>3.2398400000000001</v>
      </c>
      <c r="AZ16" s="19">
        <v>122.5</v>
      </c>
      <c r="BA16" s="19">
        <v>133.23150999999999</v>
      </c>
      <c r="BB16" s="19">
        <v>118.96016</v>
      </c>
      <c r="BC16" s="19">
        <v>3.5398399999999999</v>
      </c>
      <c r="BD16" s="19">
        <v>217.2</v>
      </c>
      <c r="BE16" s="19">
        <v>199.84726000000001</v>
      </c>
      <c r="BF16" s="19">
        <v>178.44023999999999</v>
      </c>
      <c r="BG16" s="19">
        <v>38.75976</v>
      </c>
      <c r="BH16" s="19"/>
      <c r="BI16" s="19"/>
      <c r="BJ16" s="19"/>
      <c r="BK16" s="19">
        <v>0</v>
      </c>
      <c r="BL16" s="19"/>
      <c r="BM16" s="19"/>
      <c r="BN16" s="19"/>
      <c r="BO16" s="19">
        <v>0</v>
      </c>
      <c r="BP16" s="19">
        <v>571.9</v>
      </c>
      <c r="BQ16" s="19">
        <v>570.52498000000003</v>
      </c>
      <c r="BR16" s="19">
        <v>570.52497000000005</v>
      </c>
      <c r="BS16" s="19">
        <v>1.37503</v>
      </c>
      <c r="BT16" s="19">
        <v>10.5</v>
      </c>
      <c r="BU16" s="19">
        <v>5.6415699999999998</v>
      </c>
      <c r="BV16" s="19">
        <v>5.6415699999999998</v>
      </c>
      <c r="BW16" s="19">
        <v>4.8584300000000002</v>
      </c>
      <c r="BX16" s="19"/>
      <c r="BY16" s="19"/>
      <c r="BZ16" s="19"/>
      <c r="CA16" s="19">
        <v>0</v>
      </c>
      <c r="CB16" s="19"/>
      <c r="CC16" s="19"/>
      <c r="CD16" s="19"/>
      <c r="CE16" s="19">
        <v>0</v>
      </c>
      <c r="CF16" s="19"/>
      <c r="CG16" s="19"/>
      <c r="CH16" s="19"/>
      <c r="CI16" s="19">
        <v>0</v>
      </c>
      <c r="CJ16" s="19"/>
      <c r="CK16" s="19"/>
      <c r="CL16" s="19"/>
      <c r="CM16" s="19">
        <v>0</v>
      </c>
      <c r="CN16" s="19">
        <v>167.4</v>
      </c>
      <c r="CO16" s="19">
        <v>165.3526</v>
      </c>
      <c r="CP16" s="19">
        <v>165.35258999999999</v>
      </c>
      <c r="CQ16" s="19">
        <v>2.0474100000000002</v>
      </c>
      <c r="CR16" s="19">
        <v>8</v>
      </c>
      <c r="CS16" s="19">
        <v>6.8603199999999998</v>
      </c>
      <c r="CT16" s="19">
        <v>6.8603199999999998</v>
      </c>
      <c r="CU16" s="19">
        <v>1.13968</v>
      </c>
      <c r="CV16" s="19">
        <v>0</v>
      </c>
      <c r="CW16" s="19"/>
      <c r="CX16" s="19"/>
      <c r="CY16" s="19">
        <v>0</v>
      </c>
      <c r="CZ16" s="19">
        <v>6.8</v>
      </c>
      <c r="DA16" s="19">
        <v>6.8787000000000003</v>
      </c>
      <c r="DB16" s="19">
        <v>6.8787000000000003</v>
      </c>
      <c r="DC16" s="19">
        <v>-7.8700000000000006E-2</v>
      </c>
      <c r="DD16" s="19">
        <v>10.199999999999999</v>
      </c>
      <c r="DE16" s="19"/>
      <c r="DF16" s="19"/>
      <c r="DG16" s="19">
        <v>10.199999999999999</v>
      </c>
      <c r="DH16" s="19">
        <v>64.8</v>
      </c>
      <c r="DI16" s="19">
        <v>60</v>
      </c>
      <c r="DJ16" s="19">
        <v>40.341729999999998</v>
      </c>
      <c r="DK16" s="19">
        <v>24.458269999999999</v>
      </c>
      <c r="DL16" s="19">
        <v>0</v>
      </c>
      <c r="DM16" s="19"/>
      <c r="DN16" s="19"/>
      <c r="DO16" s="19">
        <v>0</v>
      </c>
      <c r="DP16" s="19">
        <v>0</v>
      </c>
      <c r="DQ16" s="19"/>
      <c r="DR16" s="19"/>
      <c r="DS16" s="19">
        <v>0</v>
      </c>
      <c r="DT16" s="19"/>
      <c r="DU16" s="19"/>
      <c r="DV16" s="19"/>
      <c r="DW16" s="19">
        <v>0</v>
      </c>
      <c r="DX16" s="19"/>
      <c r="DY16" s="19"/>
      <c r="DZ16" s="19"/>
      <c r="EA16" s="19">
        <v>0</v>
      </c>
      <c r="EB16" s="19">
        <v>110.7</v>
      </c>
      <c r="EC16" s="19">
        <v>113.3477</v>
      </c>
      <c r="ED16" s="19">
        <v>113.3477</v>
      </c>
      <c r="EE16" s="19">
        <v>-2.6476999999999999</v>
      </c>
      <c r="EF16" s="19">
        <v>96.4</v>
      </c>
      <c r="EG16" s="19">
        <v>110.5</v>
      </c>
      <c r="EH16" s="19">
        <v>187.96755999999999</v>
      </c>
      <c r="EI16" s="19">
        <v>-91.56756</v>
      </c>
      <c r="EJ16" s="19"/>
      <c r="EK16" s="19"/>
      <c r="EL16" s="19"/>
      <c r="EM16" s="19">
        <v>0</v>
      </c>
      <c r="EN16" s="19"/>
      <c r="EO16" s="19"/>
      <c r="EP16" s="19"/>
      <c r="EQ16" s="19">
        <v>0</v>
      </c>
      <c r="ER16" s="19"/>
      <c r="ES16" s="19"/>
      <c r="ET16" s="19"/>
      <c r="EU16" s="19">
        <v>0</v>
      </c>
      <c r="EV16" s="19">
        <v>6.5</v>
      </c>
      <c r="EW16" s="19">
        <v>6.39</v>
      </c>
      <c r="EX16" s="19">
        <v>6.39</v>
      </c>
      <c r="EY16" s="19">
        <v>0.11</v>
      </c>
      <c r="EZ16" s="19">
        <v>461.5</v>
      </c>
      <c r="FA16" s="19">
        <v>460.67581000000001</v>
      </c>
      <c r="FB16" s="19">
        <v>460.67581000000001</v>
      </c>
      <c r="FC16" s="19">
        <v>0.82418999999999998</v>
      </c>
      <c r="FD16" s="19">
        <v>81.5</v>
      </c>
      <c r="FE16" s="19">
        <v>76.108869999999996</v>
      </c>
      <c r="FF16" s="19">
        <v>76.108869999999996</v>
      </c>
      <c r="FG16" s="19">
        <v>5.3911300000000004</v>
      </c>
      <c r="FH16" s="19">
        <v>152.19999999999999</v>
      </c>
      <c r="FI16" s="19">
        <v>149.20862</v>
      </c>
      <c r="FJ16" s="19">
        <v>149.20862</v>
      </c>
      <c r="FK16" s="19">
        <v>2.9913799999999999</v>
      </c>
      <c r="FL16" s="19">
        <v>42.1</v>
      </c>
      <c r="FM16" s="19">
        <v>39.583309999999997</v>
      </c>
      <c r="FN16" s="19">
        <v>39.583309999999997</v>
      </c>
      <c r="FO16" s="19">
        <v>2.5166900000000001</v>
      </c>
      <c r="FP16" s="19">
        <v>18.3</v>
      </c>
      <c r="FQ16" s="19">
        <v>19.361409999999999</v>
      </c>
      <c r="FR16" s="19">
        <v>19.361409999999999</v>
      </c>
      <c r="FS16" s="19">
        <v>-1.06141</v>
      </c>
      <c r="FT16" s="19">
        <v>19.899999999999999</v>
      </c>
      <c r="FU16" s="19">
        <v>19.09892</v>
      </c>
      <c r="FV16" s="19">
        <v>19.09892</v>
      </c>
      <c r="FW16" s="19">
        <v>0.80108000000000001</v>
      </c>
      <c r="FX16" s="19">
        <v>93.1</v>
      </c>
      <c r="FY16" s="19">
        <v>88.000979999999998</v>
      </c>
      <c r="FZ16" s="19">
        <v>88.000979999999998</v>
      </c>
      <c r="GA16" s="19">
        <v>5.0990200000000003</v>
      </c>
      <c r="GB16" s="19">
        <v>122.3</v>
      </c>
      <c r="GC16" s="19">
        <v>157.06871000000001</v>
      </c>
      <c r="GD16" s="19">
        <v>132.78856999999999</v>
      </c>
      <c r="GE16" s="19">
        <v>-10.488569999999999</v>
      </c>
      <c r="GF16" s="19">
        <v>122.1</v>
      </c>
      <c r="GG16" s="19">
        <v>0</v>
      </c>
      <c r="GH16" s="19">
        <v>132.78856999999999</v>
      </c>
      <c r="GI16" s="19">
        <v>-10.68857</v>
      </c>
      <c r="GJ16" s="19">
        <v>152.4</v>
      </c>
      <c r="GK16" s="19">
        <v>78.534350000000003</v>
      </c>
      <c r="GL16" s="19">
        <v>132.78856999999999</v>
      </c>
      <c r="GM16" s="19">
        <v>19.611429999999999</v>
      </c>
      <c r="GN16" s="19">
        <v>108.9</v>
      </c>
      <c r="GO16" s="19">
        <v>111.3477</v>
      </c>
      <c r="GP16" s="19">
        <v>97.114189999999994</v>
      </c>
      <c r="GQ16" s="19">
        <v>11.78581</v>
      </c>
      <c r="GR16" s="19">
        <v>8.1</v>
      </c>
      <c r="GS16" s="19">
        <v>8.9477499999999992</v>
      </c>
      <c r="GT16" s="19">
        <v>8.9477399999999996</v>
      </c>
      <c r="GU16" s="19">
        <v>-0.84774000000000005</v>
      </c>
      <c r="GV16" s="19">
        <v>3.4</v>
      </c>
      <c r="GW16" s="19">
        <v>5.02773</v>
      </c>
      <c r="GX16" s="19">
        <v>5.0277200000000004</v>
      </c>
      <c r="GY16" s="19">
        <v>-1.6277200000000001</v>
      </c>
      <c r="GZ16" s="19">
        <v>34</v>
      </c>
      <c r="HA16" s="19">
        <v>36.537669999999999</v>
      </c>
      <c r="HB16" s="19">
        <v>29.42962</v>
      </c>
      <c r="HC16" s="19">
        <v>4.5703800000000001</v>
      </c>
      <c r="HD16" s="19">
        <v>45</v>
      </c>
      <c r="HE16" s="19">
        <v>44.44858</v>
      </c>
      <c r="HF16" s="19">
        <v>44.44858</v>
      </c>
      <c r="HG16" s="19">
        <v>0.55142000000000002</v>
      </c>
      <c r="HH16" s="19">
        <v>2.8</v>
      </c>
      <c r="HI16" s="19">
        <v>1.7435700000000001</v>
      </c>
      <c r="HJ16" s="19">
        <v>1.74356</v>
      </c>
      <c r="HK16" s="19">
        <v>1.05644</v>
      </c>
      <c r="HL16" s="19">
        <v>2.5</v>
      </c>
      <c r="HM16" s="19">
        <v>3.9771899999999998</v>
      </c>
      <c r="HN16" s="19">
        <v>3.9771899999999998</v>
      </c>
      <c r="HO16" s="19">
        <v>-1.47719</v>
      </c>
      <c r="HP16" s="19">
        <v>0</v>
      </c>
      <c r="HQ16" s="19">
        <v>0</v>
      </c>
      <c r="HR16" s="19">
        <v>0</v>
      </c>
      <c r="HS16" s="19">
        <v>0</v>
      </c>
      <c r="HT16" s="19">
        <v>168.1</v>
      </c>
      <c r="HU16" s="19">
        <v>171.88481999999999</v>
      </c>
      <c r="HV16" s="19">
        <v>126.61564</v>
      </c>
      <c r="HW16" s="19">
        <v>41.484360000000002</v>
      </c>
      <c r="HX16" s="19">
        <v>0</v>
      </c>
      <c r="HY16" s="19">
        <v>0</v>
      </c>
      <c r="HZ16" s="19">
        <v>4.5965299999999996</v>
      </c>
      <c r="IA16" s="19">
        <v>-4.5965299999999996</v>
      </c>
      <c r="IB16" s="19"/>
      <c r="IC16" s="19"/>
      <c r="ID16" s="19"/>
      <c r="IE16" s="19">
        <v>0</v>
      </c>
      <c r="IF16" s="19"/>
      <c r="IG16" s="19"/>
      <c r="IH16" s="19"/>
      <c r="II16" s="19">
        <v>0</v>
      </c>
      <c r="IJ16" s="19">
        <v>47.4</v>
      </c>
      <c r="IK16" s="19">
        <v>48.606160000000003</v>
      </c>
      <c r="IL16" s="19">
        <v>48.606160000000003</v>
      </c>
      <c r="IM16" s="19">
        <v>-1.2061599999999999</v>
      </c>
      <c r="IN16" s="19"/>
      <c r="IO16" s="19"/>
      <c r="IP16" s="19"/>
      <c r="IQ16" s="19">
        <v>0</v>
      </c>
      <c r="IR16" s="19"/>
      <c r="IS16" s="19"/>
      <c r="IT16" s="19"/>
      <c r="IU16" s="19">
        <v>0</v>
      </c>
      <c r="IV16" s="19"/>
      <c r="IW16" s="19"/>
      <c r="IX16" s="19"/>
      <c r="IY16" s="19">
        <v>0</v>
      </c>
      <c r="IZ16" s="19">
        <v>131.6</v>
      </c>
      <c r="JA16" s="19">
        <v>133.87922</v>
      </c>
      <c r="JB16" s="19">
        <v>97.713089999999994</v>
      </c>
      <c r="JC16" s="19">
        <v>33.88691</v>
      </c>
      <c r="JD16" s="19">
        <v>88.1</v>
      </c>
      <c r="JE16" s="19">
        <v>183.19533000000001</v>
      </c>
      <c r="JF16" s="19">
        <v>144.73184000000001</v>
      </c>
      <c r="JG16" s="19">
        <v>-56.631839999999997</v>
      </c>
      <c r="JH16" s="19">
        <v>0</v>
      </c>
      <c r="JI16" s="19"/>
      <c r="JJ16" s="19"/>
      <c r="JK16" s="19">
        <v>0</v>
      </c>
      <c r="JL16" s="19">
        <v>88</v>
      </c>
      <c r="JM16" s="19">
        <v>183.19533000000001</v>
      </c>
      <c r="JN16" s="19">
        <v>144.73184000000001</v>
      </c>
      <c r="JO16" s="19">
        <v>-56.731839999999998</v>
      </c>
      <c r="JP16" s="19">
        <v>107.6</v>
      </c>
      <c r="JQ16" s="19">
        <v>183.19533000000001</v>
      </c>
      <c r="JR16" s="19">
        <v>144.73184000000001</v>
      </c>
      <c r="JS16" s="19">
        <v>-37.131839999999997</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112.4</v>
      </c>
      <c r="KO16" s="19">
        <v>114.9</v>
      </c>
      <c r="KP16" s="19">
        <v>114.9</v>
      </c>
      <c r="KQ16" s="19">
        <v>-2.5</v>
      </c>
      <c r="KR16" s="19"/>
      <c r="KS16" s="19"/>
      <c r="KT16" s="19"/>
      <c r="KU16" s="19">
        <v>0</v>
      </c>
      <c r="KV16" s="19"/>
      <c r="KW16" s="19"/>
      <c r="KX16" s="19"/>
      <c r="KY16" s="19">
        <v>0</v>
      </c>
      <c r="KZ16" s="19">
        <v>75.5</v>
      </c>
      <c r="LA16" s="19">
        <v>62.082450000000001</v>
      </c>
      <c r="LB16" s="19">
        <v>117.46671000000001</v>
      </c>
      <c r="LC16" s="19">
        <v>-41.966709999999999</v>
      </c>
      <c r="LD16" s="19">
        <v>116.2</v>
      </c>
      <c r="LE16" s="19">
        <v>107.10095</v>
      </c>
      <c r="LF16" s="19">
        <v>118.67649</v>
      </c>
      <c r="LG16" s="19">
        <v>-2.4764900000000001</v>
      </c>
      <c r="LH16" s="19">
        <v>63.3</v>
      </c>
      <c r="LI16" s="19">
        <v>67.725759999999994</v>
      </c>
      <c r="LJ16" s="19">
        <v>67.725759999999994</v>
      </c>
      <c r="LK16" s="19">
        <v>-4.4257600000000004</v>
      </c>
      <c r="LL16" s="19">
        <v>78</v>
      </c>
      <c r="LM16" s="19">
        <v>78.567999999999998</v>
      </c>
      <c r="LN16" s="19">
        <v>78.567989999999995</v>
      </c>
      <c r="LO16" s="19">
        <v>-0.56798999999999999</v>
      </c>
      <c r="LP16" s="19">
        <v>30.2</v>
      </c>
      <c r="LQ16" s="19">
        <v>30.215479999999999</v>
      </c>
      <c r="LR16" s="19">
        <v>30.21547</v>
      </c>
      <c r="LS16" s="19">
        <v>-1.5469999999999999E-2</v>
      </c>
      <c r="LT16" s="19"/>
      <c r="LU16" s="19"/>
      <c r="LV16" s="19"/>
      <c r="LW16" s="19">
        <v>0</v>
      </c>
      <c r="LX16" s="19"/>
      <c r="LY16" s="19"/>
      <c r="LZ16" s="19"/>
      <c r="MA16" s="19">
        <v>0</v>
      </c>
      <c r="MB16" s="19"/>
      <c r="MC16" s="19"/>
      <c r="MD16" s="19"/>
      <c r="ME16" s="19">
        <v>0</v>
      </c>
      <c r="MF16" s="19">
        <v>87.6</v>
      </c>
      <c r="MG16" s="19">
        <v>96.666669999999996</v>
      </c>
      <c r="MH16" s="19">
        <v>96.666679999999999</v>
      </c>
      <c r="MI16" s="19">
        <v>-9.0666799999999999</v>
      </c>
      <c r="MJ16" s="19">
        <v>87.5</v>
      </c>
      <c r="MK16" s="19">
        <v>96.666669999999996</v>
      </c>
      <c r="ML16" s="19">
        <v>96.666679999999999</v>
      </c>
      <c r="MM16" s="19">
        <v>-9.1666799999999995</v>
      </c>
      <c r="MN16" s="19">
        <v>111.7</v>
      </c>
      <c r="MO16" s="19">
        <v>96.666669999999996</v>
      </c>
      <c r="MP16" s="19">
        <v>96.666679999999999</v>
      </c>
      <c r="MQ16" s="19">
        <v>15.03332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81.900000000000006</v>
      </c>
      <c r="NY16" s="19">
        <v>65.403999999999996</v>
      </c>
      <c r="NZ16" s="19">
        <v>65.403999999999996</v>
      </c>
      <c r="OA16" s="19">
        <v>16.495999999999999</v>
      </c>
      <c r="OB16" s="19">
        <v>0</v>
      </c>
      <c r="OC16" s="19">
        <v>0</v>
      </c>
      <c r="OD16" s="19">
        <v>0</v>
      </c>
      <c r="OE16" s="19">
        <v>0</v>
      </c>
      <c r="OF16" s="19">
        <v>0</v>
      </c>
      <c r="OG16" s="19">
        <v>0.71</v>
      </c>
      <c r="OH16" s="19">
        <v>0.71</v>
      </c>
      <c r="OI16" s="19">
        <v>-0.71</v>
      </c>
      <c r="OJ16" s="19">
        <v>0</v>
      </c>
      <c r="OK16" s="19">
        <v>0</v>
      </c>
      <c r="OL16" s="19">
        <v>0</v>
      </c>
      <c r="OM16" s="19">
        <v>0</v>
      </c>
      <c r="ON16" s="19">
        <v>19.899999999999999</v>
      </c>
      <c r="OO16" s="19">
        <v>17.629770000000001</v>
      </c>
      <c r="OP16" s="19">
        <v>17.629770000000001</v>
      </c>
      <c r="OQ16" s="19">
        <v>2.2702300000000002</v>
      </c>
      <c r="OR16" s="19">
        <v>10</v>
      </c>
      <c r="OS16" s="19">
        <v>0</v>
      </c>
      <c r="OT16" s="19">
        <v>0</v>
      </c>
      <c r="OU16" s="19">
        <v>10</v>
      </c>
      <c r="OV16" s="19">
        <v>3.6</v>
      </c>
      <c r="OW16" s="19">
        <v>0</v>
      </c>
      <c r="OX16" s="19">
        <v>0</v>
      </c>
      <c r="OY16" s="19">
        <v>3.6</v>
      </c>
      <c r="OZ16" s="19"/>
      <c r="PA16" s="19"/>
      <c r="PB16" s="19"/>
      <c r="PC16" s="19">
        <v>0</v>
      </c>
      <c r="PD16" s="19">
        <v>3.6</v>
      </c>
      <c r="PE16" s="19">
        <v>3.6</v>
      </c>
      <c r="PF16" s="19">
        <v>3.6</v>
      </c>
      <c r="PG16" s="19">
        <v>0</v>
      </c>
      <c r="PH16" s="19">
        <v>3.7</v>
      </c>
      <c r="PI16" s="19">
        <v>3.4</v>
      </c>
      <c r="PJ16" s="19">
        <v>3.4</v>
      </c>
      <c r="PK16" s="19">
        <v>0.3</v>
      </c>
      <c r="PL16" s="19">
        <v>20</v>
      </c>
      <c r="PM16" s="19">
        <v>19.588640000000002</v>
      </c>
      <c r="PN16" s="19">
        <v>19.588640000000002</v>
      </c>
      <c r="PO16" s="19">
        <v>0.41136</v>
      </c>
      <c r="PP16" s="19">
        <v>20</v>
      </c>
      <c r="PQ16" s="19">
        <v>8</v>
      </c>
      <c r="PR16" s="19">
        <v>8</v>
      </c>
      <c r="PS16" s="19">
        <v>12</v>
      </c>
      <c r="PT16" s="19">
        <v>9.1999999999999993</v>
      </c>
      <c r="PU16" s="19">
        <v>0</v>
      </c>
      <c r="PV16" s="19">
        <v>0</v>
      </c>
      <c r="PW16" s="19">
        <v>9.1999999999999993</v>
      </c>
      <c r="PX16" s="19">
        <v>3.6</v>
      </c>
      <c r="PY16" s="19">
        <v>3.5</v>
      </c>
      <c r="PZ16" s="19">
        <v>3.5</v>
      </c>
      <c r="QA16" s="19">
        <v>0.1</v>
      </c>
      <c r="QB16" s="19">
        <v>18.600000000000001</v>
      </c>
      <c r="QC16" s="19">
        <v>18.021550000000001</v>
      </c>
      <c r="QD16" s="19">
        <v>18.021550000000001</v>
      </c>
      <c r="QE16" s="19">
        <v>0.57845000000000002</v>
      </c>
      <c r="QF16" s="19">
        <v>0</v>
      </c>
      <c r="QG16" s="19">
        <v>0</v>
      </c>
      <c r="QH16" s="19">
        <v>0</v>
      </c>
      <c r="QI16" s="19">
        <v>0</v>
      </c>
      <c r="QJ16" s="19">
        <v>0</v>
      </c>
      <c r="QK16" s="19">
        <v>0</v>
      </c>
      <c r="QL16" s="19">
        <v>0</v>
      </c>
      <c r="QM16" s="19">
        <v>0</v>
      </c>
      <c r="QN16" s="19">
        <v>21.7</v>
      </c>
      <c r="QO16" s="19">
        <v>15.153</v>
      </c>
      <c r="QP16" s="19">
        <v>15.153</v>
      </c>
      <c r="QQ16" s="19">
        <v>6.5469999999999997</v>
      </c>
      <c r="QR16" s="19">
        <v>53.5</v>
      </c>
      <c r="QS16" s="19">
        <v>53.09</v>
      </c>
      <c r="QT16" s="19">
        <v>53.09</v>
      </c>
      <c r="QU16" s="19">
        <v>0.41</v>
      </c>
      <c r="QV16" s="19">
        <v>4.8</v>
      </c>
      <c r="QW16" s="19">
        <v>4.2</v>
      </c>
      <c r="QX16" s="19">
        <v>4.2</v>
      </c>
      <c r="QY16" s="19">
        <v>0.6</v>
      </c>
      <c r="QZ16" s="19">
        <v>2.4</v>
      </c>
      <c r="RA16" s="19">
        <v>2.4</v>
      </c>
      <c r="RB16" s="19">
        <v>2.4</v>
      </c>
      <c r="RC16" s="19">
        <v>0</v>
      </c>
      <c r="RD16" s="19">
        <v>0.8</v>
      </c>
      <c r="RE16" s="19">
        <v>1.2</v>
      </c>
      <c r="RF16" s="19">
        <v>1.2</v>
      </c>
      <c r="RG16" s="19">
        <v>-0.4</v>
      </c>
      <c r="RH16" s="19">
        <v>2</v>
      </c>
      <c r="RI16" s="19">
        <v>2.4</v>
      </c>
      <c r="RJ16" s="19">
        <v>2.4</v>
      </c>
      <c r="RK16" s="19">
        <v>-0.4</v>
      </c>
      <c r="RL16" s="19">
        <v>0</v>
      </c>
      <c r="RM16" s="19">
        <v>0</v>
      </c>
      <c r="RN16" s="19">
        <v>0</v>
      </c>
      <c r="RO16" s="19">
        <v>0</v>
      </c>
      <c r="RP16" s="19">
        <v>3.5</v>
      </c>
      <c r="RQ16" s="19">
        <v>3.5489999999999999</v>
      </c>
      <c r="RR16" s="19">
        <v>3.5489999999999999</v>
      </c>
      <c r="RS16" s="19">
        <v>-4.9000000000000002E-2</v>
      </c>
      <c r="RT16" s="19">
        <v>3.7</v>
      </c>
      <c r="RU16" s="19">
        <v>0</v>
      </c>
      <c r="RV16" s="19">
        <v>0</v>
      </c>
      <c r="RW16" s="19">
        <v>3.7</v>
      </c>
      <c r="RX16" s="19">
        <v>1.9</v>
      </c>
      <c r="RY16" s="19">
        <v>2</v>
      </c>
      <c r="RZ16" s="19">
        <v>2</v>
      </c>
      <c r="SA16" s="19">
        <v>-0.1</v>
      </c>
      <c r="SB16" s="19"/>
      <c r="SC16" s="19"/>
      <c r="SD16" s="19">
        <v>0.7</v>
      </c>
      <c r="SE16" s="19">
        <v>-0.7</v>
      </c>
      <c r="SF16" s="19">
        <v>18.2</v>
      </c>
      <c r="SG16" s="19">
        <v>18.021550000000001</v>
      </c>
      <c r="SH16" s="19">
        <v>18.021550000000001</v>
      </c>
      <c r="SI16" s="19">
        <v>0.17845</v>
      </c>
      <c r="SJ16" s="19">
        <v>9.5</v>
      </c>
      <c r="SK16" s="19">
        <v>9.1</v>
      </c>
      <c r="SL16" s="19">
        <v>9.1</v>
      </c>
      <c r="SM16" s="19">
        <v>0.4</v>
      </c>
      <c r="SN16" s="19">
        <v>19.399999999999999</v>
      </c>
      <c r="SO16" s="19">
        <v>19.588640000000002</v>
      </c>
      <c r="SP16" s="19">
        <v>19.588640000000002</v>
      </c>
      <c r="SQ16" s="19">
        <v>-0.18864</v>
      </c>
      <c r="SR16" s="19">
        <v>20.2</v>
      </c>
      <c r="SS16" s="19">
        <v>19.588640000000002</v>
      </c>
      <c r="ST16" s="19">
        <v>19.588640000000002</v>
      </c>
      <c r="SU16" s="19">
        <v>0.61136000000000001</v>
      </c>
      <c r="SV16" s="19">
        <v>20</v>
      </c>
      <c r="SW16" s="19">
        <v>19.392749999999999</v>
      </c>
      <c r="SX16" s="19">
        <v>19.392749999999999</v>
      </c>
      <c r="SY16" s="19">
        <v>0.60724999999999996</v>
      </c>
      <c r="SZ16" s="19">
        <v>26.8</v>
      </c>
      <c r="TA16" s="19">
        <v>21.257999999999999</v>
      </c>
      <c r="TB16" s="19">
        <v>21.257999999999999</v>
      </c>
      <c r="TC16" s="19">
        <v>5.5419999999999998</v>
      </c>
      <c r="TD16" s="19">
        <v>19.5</v>
      </c>
      <c r="TE16" s="19">
        <v>16.391999999999999</v>
      </c>
      <c r="TF16" s="19">
        <v>16.391999999999999</v>
      </c>
      <c r="TG16" s="19">
        <v>3.1080000000000001</v>
      </c>
      <c r="TH16" s="19">
        <v>0</v>
      </c>
      <c r="TI16" s="19">
        <v>0</v>
      </c>
      <c r="TJ16" s="19">
        <v>0</v>
      </c>
      <c r="TK16" s="19">
        <v>0</v>
      </c>
      <c r="TL16" s="19">
        <v>46.1</v>
      </c>
      <c r="TM16" s="19">
        <v>26.13</v>
      </c>
      <c r="TN16" s="19">
        <v>26.13</v>
      </c>
      <c r="TO16" s="19">
        <v>19.97</v>
      </c>
      <c r="TP16" s="19">
        <v>57.7</v>
      </c>
      <c r="TQ16" s="19">
        <v>38.5</v>
      </c>
      <c r="TR16" s="19">
        <v>27.44</v>
      </c>
      <c r="TS16" s="19">
        <v>30.26</v>
      </c>
      <c r="TT16" s="19">
        <v>1.9</v>
      </c>
      <c r="TU16" s="19">
        <v>2.8</v>
      </c>
      <c r="TV16" s="19">
        <v>1.53</v>
      </c>
      <c r="TW16" s="19">
        <v>0.37</v>
      </c>
      <c r="TX16" s="19">
        <v>0.1</v>
      </c>
      <c r="TY16" s="19">
        <v>1.4</v>
      </c>
      <c r="TZ16" s="19">
        <v>1.0900000000000001</v>
      </c>
      <c r="UA16" s="19">
        <v>-0.99</v>
      </c>
      <c r="UB16" s="19">
        <v>21</v>
      </c>
      <c r="UC16" s="19">
        <v>19.588640000000002</v>
      </c>
      <c r="UD16" s="19">
        <v>19.588640000000002</v>
      </c>
      <c r="UE16" s="19">
        <v>1.4113599999999999</v>
      </c>
      <c r="UF16" s="19">
        <v>8.4</v>
      </c>
      <c r="UG16" s="19">
        <v>8.4</v>
      </c>
      <c r="UH16" s="19">
        <v>8.4</v>
      </c>
      <c r="UI16" s="19">
        <v>0</v>
      </c>
      <c r="UJ16" s="19">
        <v>5</v>
      </c>
      <c r="UK16" s="19">
        <v>5</v>
      </c>
      <c r="UL16" s="19">
        <v>5</v>
      </c>
      <c r="UM16" s="19">
        <v>0</v>
      </c>
      <c r="UN16" s="19">
        <v>20</v>
      </c>
      <c r="UO16" s="19">
        <v>19.588640000000002</v>
      </c>
      <c r="UP16" s="19">
        <v>19.588640000000002</v>
      </c>
      <c r="UQ16" s="19">
        <v>0.41136</v>
      </c>
      <c r="UR16" s="19">
        <v>20</v>
      </c>
      <c r="US16" s="19">
        <v>19.588640000000002</v>
      </c>
      <c r="UT16" s="19">
        <v>19.588640000000002</v>
      </c>
      <c r="UU16" s="19">
        <v>0.41136</v>
      </c>
      <c r="UV16" s="19">
        <v>20</v>
      </c>
      <c r="UW16" s="19">
        <v>19.588640000000002</v>
      </c>
      <c r="UX16" s="19">
        <v>19.588640000000002</v>
      </c>
      <c r="UY16" s="19">
        <v>0.41136</v>
      </c>
      <c r="UZ16" s="19">
        <v>0.3</v>
      </c>
      <c r="VA16" s="19">
        <v>0.89</v>
      </c>
      <c r="VB16" s="19">
        <v>0.89</v>
      </c>
      <c r="VC16" s="19">
        <v>-0.59</v>
      </c>
      <c r="VD16" s="19">
        <v>0</v>
      </c>
      <c r="VE16" s="19">
        <v>0</v>
      </c>
      <c r="VF16" s="19">
        <v>0</v>
      </c>
      <c r="VG16" s="19">
        <v>0</v>
      </c>
      <c r="VH16" s="19">
        <v>0</v>
      </c>
      <c r="VI16" s="19">
        <v>0</v>
      </c>
      <c r="VJ16" s="19">
        <v>0</v>
      </c>
      <c r="VK16" s="19">
        <v>0</v>
      </c>
      <c r="VL16" s="19">
        <v>0.6</v>
      </c>
      <c r="VM16" s="19">
        <v>0.6</v>
      </c>
      <c r="VN16" s="19">
        <v>0.6</v>
      </c>
      <c r="VO16" s="19">
        <v>0</v>
      </c>
      <c r="VP16" s="19">
        <v>44.1</v>
      </c>
      <c r="VQ16" s="19">
        <v>24.010999999999999</v>
      </c>
      <c r="VR16" s="19">
        <v>24.010999999999999</v>
      </c>
      <c r="VS16" s="19">
        <v>20.088999999999999</v>
      </c>
      <c r="VT16" s="19">
        <v>20.399999999999999</v>
      </c>
      <c r="VU16" s="19">
        <v>18.475000000000001</v>
      </c>
      <c r="VV16" s="19">
        <v>18.475000000000001</v>
      </c>
      <c r="VW16" s="19">
        <v>1.925</v>
      </c>
      <c r="VX16" s="19">
        <v>0</v>
      </c>
      <c r="VY16" s="19">
        <v>0</v>
      </c>
      <c r="VZ16" s="19">
        <v>0</v>
      </c>
      <c r="WA16" s="19">
        <v>0</v>
      </c>
      <c r="WB16" s="19">
        <v>0</v>
      </c>
      <c r="WC16" s="19">
        <v>0</v>
      </c>
      <c r="WD16" s="19">
        <v>0</v>
      </c>
      <c r="WE16" s="19">
        <v>0</v>
      </c>
      <c r="WF16" s="19"/>
      <c r="WG16" s="19"/>
      <c r="WH16" s="19"/>
      <c r="WI16" s="19">
        <v>0</v>
      </c>
      <c r="WJ16" s="19">
        <v>20</v>
      </c>
      <c r="WK16" s="19">
        <v>19.392749999999999</v>
      </c>
      <c r="WL16" s="19">
        <v>19.392749999999999</v>
      </c>
      <c r="WM16" s="19">
        <v>0.60724999999999996</v>
      </c>
      <c r="WN16" s="19">
        <v>9.6</v>
      </c>
      <c r="WO16" s="19">
        <v>12.9</v>
      </c>
      <c r="WP16" s="19">
        <v>12.9</v>
      </c>
      <c r="WQ16" s="19">
        <v>-3.3</v>
      </c>
      <c r="WR16" s="19">
        <v>34.299999999999997</v>
      </c>
      <c r="WS16" s="19">
        <v>74</v>
      </c>
      <c r="WT16" s="19">
        <v>74</v>
      </c>
      <c r="WU16" s="19">
        <v>-39.700000000000003</v>
      </c>
      <c r="WV16" s="19">
        <v>33.799999999999997</v>
      </c>
      <c r="WW16" s="19"/>
      <c r="WX16" s="19"/>
      <c r="WY16" s="19">
        <v>33.799999999999997</v>
      </c>
      <c r="WZ16" s="19">
        <v>29.7</v>
      </c>
      <c r="XA16" s="19">
        <v>29.184000000000001</v>
      </c>
      <c r="XB16" s="19">
        <v>29.184000000000001</v>
      </c>
      <c r="XC16" s="19">
        <v>0.51600000000000001</v>
      </c>
      <c r="XD16" s="19">
        <v>3.4</v>
      </c>
      <c r="XE16" s="19">
        <v>2.8159999999999998</v>
      </c>
      <c r="XF16" s="19">
        <v>2.8159999999999998</v>
      </c>
      <c r="XG16" s="19">
        <v>0.58399999999999996</v>
      </c>
      <c r="XH16" s="19">
        <v>14.1</v>
      </c>
      <c r="XI16" s="19">
        <v>14</v>
      </c>
      <c r="XJ16" s="19">
        <v>14</v>
      </c>
      <c r="XK16" s="19">
        <v>0.1</v>
      </c>
      <c r="XL16" s="19">
        <v>15.9</v>
      </c>
      <c r="XM16" s="19">
        <v>17</v>
      </c>
      <c r="XN16" s="19">
        <v>17</v>
      </c>
      <c r="XO16" s="19">
        <v>-1.1000000000000001</v>
      </c>
      <c r="XP16" s="19">
        <v>7.3</v>
      </c>
      <c r="XQ16" s="19">
        <v>7.07</v>
      </c>
      <c r="XR16" s="19">
        <v>7.07</v>
      </c>
      <c r="XS16" s="19">
        <v>0.23</v>
      </c>
    </row>
    <row r="17" spans="1:643" ht="24" customHeight="1">
      <c r="A17" s="1"/>
      <c r="B17" s="13" t="s">
        <v>57</v>
      </c>
      <c r="C17" s="13" t="s">
        <v>730</v>
      </c>
      <c r="D17" s="14">
        <v>0.9</v>
      </c>
      <c r="E17" s="14">
        <v>0.98</v>
      </c>
      <c r="F17" s="14">
        <v>0.98</v>
      </c>
      <c r="G17" s="14">
        <v>-0.08</v>
      </c>
      <c r="H17" s="14">
        <v>1.5</v>
      </c>
      <c r="I17" s="14">
        <v>1.67</v>
      </c>
      <c r="J17" s="14">
        <v>1.67</v>
      </c>
      <c r="K17" s="14">
        <v>-0.17</v>
      </c>
      <c r="L17" s="14">
        <v>595.29999999999995</v>
      </c>
      <c r="M17" s="14">
        <v>600.00711000000001</v>
      </c>
      <c r="N17" s="14">
        <v>600.00711000000001</v>
      </c>
      <c r="O17" s="14">
        <v>-4.7071100000000001</v>
      </c>
      <c r="P17" s="14">
        <v>199.2</v>
      </c>
      <c r="Q17" s="14">
        <v>196.91358</v>
      </c>
      <c r="R17" s="14">
        <v>196.91358</v>
      </c>
      <c r="S17" s="14">
        <v>2.2864200000000001</v>
      </c>
      <c r="T17" s="14"/>
      <c r="U17" s="14"/>
      <c r="V17" s="14"/>
      <c r="W17" s="14">
        <v>0</v>
      </c>
      <c r="X17" s="14"/>
      <c r="Y17" s="14"/>
      <c r="Z17" s="14"/>
      <c r="AA17" s="14">
        <v>0</v>
      </c>
      <c r="AB17" s="14">
        <v>50</v>
      </c>
      <c r="AC17" s="14">
        <v>0</v>
      </c>
      <c r="AD17" s="14">
        <v>0</v>
      </c>
      <c r="AE17" s="14">
        <v>50</v>
      </c>
      <c r="AF17" s="14">
        <v>237.1</v>
      </c>
      <c r="AG17" s="14">
        <v>244.8</v>
      </c>
      <c r="AH17" s="14">
        <v>244.8</v>
      </c>
      <c r="AI17" s="14">
        <v>-7.7</v>
      </c>
      <c r="AJ17" s="14"/>
      <c r="AK17" s="14"/>
      <c r="AL17" s="14"/>
      <c r="AM17" s="14">
        <v>0</v>
      </c>
      <c r="AN17" s="14"/>
      <c r="AO17" s="14"/>
      <c r="AP17" s="14"/>
      <c r="AQ17" s="14">
        <v>0</v>
      </c>
      <c r="AR17" s="14">
        <v>114.6</v>
      </c>
      <c r="AS17" s="14">
        <v>133.03353000000001</v>
      </c>
      <c r="AT17" s="14">
        <v>116.66667</v>
      </c>
      <c r="AU17" s="14">
        <v>-2.0666699999999998</v>
      </c>
      <c r="AV17" s="14">
        <v>114.7</v>
      </c>
      <c r="AW17" s="14">
        <v>133.03353000000001</v>
      </c>
      <c r="AX17" s="14">
        <v>116.66667</v>
      </c>
      <c r="AY17" s="14">
        <v>-1.9666699999999999</v>
      </c>
      <c r="AZ17" s="14">
        <v>114.5</v>
      </c>
      <c r="BA17" s="14">
        <v>133.03353000000001</v>
      </c>
      <c r="BB17" s="14">
        <v>116.66667</v>
      </c>
      <c r="BC17" s="14">
        <v>-2.1666699999999999</v>
      </c>
      <c r="BD17" s="14">
        <v>219.9</v>
      </c>
      <c r="BE17" s="14">
        <v>199.55029999999999</v>
      </c>
      <c r="BF17" s="14">
        <v>175</v>
      </c>
      <c r="BG17" s="14">
        <v>44.9</v>
      </c>
      <c r="BH17" s="14"/>
      <c r="BI17" s="14"/>
      <c r="BJ17" s="14"/>
      <c r="BK17" s="14">
        <v>0</v>
      </c>
      <c r="BL17" s="14"/>
      <c r="BM17" s="14"/>
      <c r="BN17" s="14"/>
      <c r="BO17" s="14">
        <v>0</v>
      </c>
      <c r="BP17" s="14">
        <v>560.70000000000005</v>
      </c>
      <c r="BQ17" s="14">
        <v>570.52498000000003</v>
      </c>
      <c r="BR17" s="14">
        <v>570.52497000000005</v>
      </c>
      <c r="BS17" s="14">
        <v>-9.8249700000000004</v>
      </c>
      <c r="BT17" s="14">
        <v>10.5</v>
      </c>
      <c r="BU17" s="14">
        <v>5.6415699999999998</v>
      </c>
      <c r="BV17" s="14">
        <v>5.6415699999999998</v>
      </c>
      <c r="BW17" s="14">
        <v>4.8584300000000002</v>
      </c>
      <c r="BX17" s="14"/>
      <c r="BY17" s="14"/>
      <c r="BZ17" s="14"/>
      <c r="CA17" s="14">
        <v>0</v>
      </c>
      <c r="CB17" s="14"/>
      <c r="CC17" s="14"/>
      <c r="CD17" s="14"/>
      <c r="CE17" s="14">
        <v>0</v>
      </c>
      <c r="CF17" s="14"/>
      <c r="CG17" s="14"/>
      <c r="CH17" s="14"/>
      <c r="CI17" s="14">
        <v>0</v>
      </c>
      <c r="CJ17" s="14"/>
      <c r="CK17" s="14"/>
      <c r="CL17" s="14"/>
      <c r="CM17" s="14">
        <v>0</v>
      </c>
      <c r="CN17" s="14">
        <v>166.5</v>
      </c>
      <c r="CO17" s="14">
        <v>165.3526</v>
      </c>
      <c r="CP17" s="14">
        <v>165.35258999999999</v>
      </c>
      <c r="CQ17" s="14">
        <v>1.14741</v>
      </c>
      <c r="CR17" s="14">
        <v>7.9</v>
      </c>
      <c r="CS17" s="14">
        <v>6.8603199999999998</v>
      </c>
      <c r="CT17" s="14">
        <v>6.8603199999999998</v>
      </c>
      <c r="CU17" s="14">
        <v>1.0396799999999999</v>
      </c>
      <c r="CV17" s="14">
        <v>0</v>
      </c>
      <c r="CW17" s="14"/>
      <c r="CX17" s="14"/>
      <c r="CY17" s="14">
        <v>0</v>
      </c>
      <c r="CZ17" s="14">
        <v>6.8</v>
      </c>
      <c r="DA17" s="14">
        <v>6.8787000000000003</v>
      </c>
      <c r="DB17" s="14">
        <v>6.8787000000000003</v>
      </c>
      <c r="DC17" s="14">
        <v>-7.8700000000000006E-2</v>
      </c>
      <c r="DD17" s="14">
        <v>10.199999999999999</v>
      </c>
      <c r="DE17" s="14"/>
      <c r="DF17" s="14"/>
      <c r="DG17" s="14">
        <v>10.199999999999999</v>
      </c>
      <c r="DH17" s="14">
        <v>64</v>
      </c>
      <c r="DI17" s="14">
        <v>60</v>
      </c>
      <c r="DJ17" s="14">
        <v>36.781500000000001</v>
      </c>
      <c r="DK17" s="14">
        <v>27.218499999999999</v>
      </c>
      <c r="DL17" s="14">
        <v>0</v>
      </c>
      <c r="DM17" s="14"/>
      <c r="DN17" s="14"/>
      <c r="DO17" s="14">
        <v>0</v>
      </c>
      <c r="DP17" s="14">
        <v>0</v>
      </c>
      <c r="DQ17" s="14"/>
      <c r="DR17" s="14"/>
      <c r="DS17" s="14">
        <v>0</v>
      </c>
      <c r="DT17" s="14"/>
      <c r="DU17" s="14"/>
      <c r="DV17" s="14"/>
      <c r="DW17" s="14">
        <v>0</v>
      </c>
      <c r="DX17" s="14"/>
      <c r="DY17" s="14"/>
      <c r="DZ17" s="14"/>
      <c r="EA17" s="14">
        <v>0</v>
      </c>
      <c r="EB17" s="14">
        <v>110.7</v>
      </c>
      <c r="EC17" s="14">
        <v>113.3477</v>
      </c>
      <c r="ED17" s="14">
        <v>113.3477</v>
      </c>
      <c r="EE17" s="14">
        <v>-2.6476999999999999</v>
      </c>
      <c r="EF17" s="14">
        <v>117.5</v>
      </c>
      <c r="EG17" s="14">
        <v>110.5</v>
      </c>
      <c r="EH17" s="14">
        <v>110.49997999999999</v>
      </c>
      <c r="EI17" s="14">
        <v>7.0000200000000001</v>
      </c>
      <c r="EJ17" s="14"/>
      <c r="EK17" s="14"/>
      <c r="EL17" s="14"/>
      <c r="EM17" s="14">
        <v>0</v>
      </c>
      <c r="EN17" s="14"/>
      <c r="EO17" s="14"/>
      <c r="EP17" s="14"/>
      <c r="EQ17" s="14">
        <v>0</v>
      </c>
      <c r="ER17" s="14"/>
      <c r="ES17" s="14"/>
      <c r="ET17" s="14"/>
      <c r="EU17" s="14">
        <v>0</v>
      </c>
      <c r="EV17" s="14">
        <v>6.5</v>
      </c>
      <c r="EW17" s="14">
        <v>6.39</v>
      </c>
      <c r="EX17" s="14">
        <v>6.39</v>
      </c>
      <c r="EY17" s="14">
        <v>0.11</v>
      </c>
      <c r="EZ17" s="14">
        <v>459.4</v>
      </c>
      <c r="FA17" s="14">
        <v>460.67581000000001</v>
      </c>
      <c r="FB17" s="14">
        <v>460.67581000000001</v>
      </c>
      <c r="FC17" s="14">
        <v>-1.2758100000000001</v>
      </c>
      <c r="FD17" s="14">
        <v>81.900000000000006</v>
      </c>
      <c r="FE17" s="14">
        <v>76.108869999999996</v>
      </c>
      <c r="FF17" s="14">
        <v>76.108869999999996</v>
      </c>
      <c r="FG17" s="14">
        <v>5.7911299999999999</v>
      </c>
      <c r="FH17" s="14">
        <v>151.19999999999999</v>
      </c>
      <c r="FI17" s="14">
        <v>149.20862</v>
      </c>
      <c r="FJ17" s="14">
        <v>149.20862</v>
      </c>
      <c r="FK17" s="14">
        <v>1.9913799999999999</v>
      </c>
      <c r="FL17" s="14">
        <v>41.8</v>
      </c>
      <c r="FM17" s="14">
        <v>39.583309999999997</v>
      </c>
      <c r="FN17" s="14">
        <v>39.583309999999997</v>
      </c>
      <c r="FO17" s="14">
        <v>2.2166899999999998</v>
      </c>
      <c r="FP17" s="14">
        <v>18.3</v>
      </c>
      <c r="FQ17" s="14">
        <v>19.361409999999999</v>
      </c>
      <c r="FR17" s="14">
        <v>19.361409999999999</v>
      </c>
      <c r="FS17" s="14">
        <v>-1.06141</v>
      </c>
      <c r="FT17" s="14">
        <v>19.899999999999999</v>
      </c>
      <c r="FU17" s="14">
        <v>19.09892</v>
      </c>
      <c r="FV17" s="14">
        <v>19.09892</v>
      </c>
      <c r="FW17" s="14">
        <v>0.80108000000000001</v>
      </c>
      <c r="FX17" s="14">
        <v>90.6</v>
      </c>
      <c r="FY17" s="14">
        <v>88.000979999999998</v>
      </c>
      <c r="FZ17" s="14">
        <v>88.000979999999998</v>
      </c>
      <c r="GA17" s="14">
        <v>2.5990199999999999</v>
      </c>
      <c r="GB17" s="14">
        <v>120.9</v>
      </c>
      <c r="GC17" s="14">
        <v>159.67194000000001</v>
      </c>
      <c r="GD17" s="14">
        <v>142.79662999999999</v>
      </c>
      <c r="GE17" s="14">
        <v>-21.896629999999998</v>
      </c>
      <c r="GF17" s="14">
        <v>120.6</v>
      </c>
      <c r="GG17" s="14">
        <v>0</v>
      </c>
      <c r="GH17" s="14">
        <v>142.79662999999999</v>
      </c>
      <c r="GI17" s="14">
        <v>-22.196629999999999</v>
      </c>
      <c r="GJ17" s="14">
        <v>151.69999999999999</v>
      </c>
      <c r="GK17" s="14">
        <v>79.835970000000003</v>
      </c>
      <c r="GL17" s="14">
        <v>142.79662999999999</v>
      </c>
      <c r="GM17" s="14">
        <v>8.9033700000000007</v>
      </c>
      <c r="GN17" s="14">
        <v>108</v>
      </c>
      <c r="GO17" s="14">
        <v>111.3477</v>
      </c>
      <c r="GP17" s="14">
        <v>96.49051</v>
      </c>
      <c r="GQ17" s="14">
        <v>11.50949</v>
      </c>
      <c r="GR17" s="14">
        <v>8</v>
      </c>
      <c r="GS17" s="14">
        <v>8.9477499999999992</v>
      </c>
      <c r="GT17" s="14">
        <v>8.9477399999999996</v>
      </c>
      <c r="GU17" s="14">
        <v>-0.94774000000000003</v>
      </c>
      <c r="GV17" s="14">
        <v>3.4</v>
      </c>
      <c r="GW17" s="14">
        <v>5.02773</v>
      </c>
      <c r="GX17" s="14">
        <v>5.0277200000000004</v>
      </c>
      <c r="GY17" s="14">
        <v>-1.6277200000000001</v>
      </c>
      <c r="GZ17" s="14">
        <v>33.4</v>
      </c>
      <c r="HA17" s="14">
        <v>36.537669999999999</v>
      </c>
      <c r="HB17" s="14">
        <v>26.830639999999999</v>
      </c>
      <c r="HC17" s="14">
        <v>6.5693599999999996</v>
      </c>
      <c r="HD17" s="14">
        <v>45.1</v>
      </c>
      <c r="HE17" s="14">
        <v>44.44858</v>
      </c>
      <c r="HF17" s="14">
        <v>44.44858</v>
      </c>
      <c r="HG17" s="14">
        <v>0.65142</v>
      </c>
      <c r="HH17" s="14">
        <v>2.8</v>
      </c>
      <c r="HI17" s="14">
        <v>1.7435700000000001</v>
      </c>
      <c r="HJ17" s="14">
        <v>1.74356</v>
      </c>
      <c r="HK17" s="14">
        <v>1.05644</v>
      </c>
      <c r="HL17" s="14">
        <v>2.5</v>
      </c>
      <c r="HM17" s="14">
        <v>3.9771899999999998</v>
      </c>
      <c r="HN17" s="14">
        <v>3.9771899999999998</v>
      </c>
      <c r="HO17" s="14">
        <v>-1.47719</v>
      </c>
      <c r="HP17" s="14">
        <v>0</v>
      </c>
      <c r="HQ17" s="14">
        <v>0</v>
      </c>
      <c r="HR17" s="14">
        <v>0</v>
      </c>
      <c r="HS17" s="14">
        <v>0</v>
      </c>
      <c r="HT17" s="14">
        <v>167.4</v>
      </c>
      <c r="HU17" s="14">
        <v>171.88481999999999</v>
      </c>
      <c r="HV17" s="14">
        <v>125.05929</v>
      </c>
      <c r="HW17" s="14">
        <v>42.340710000000001</v>
      </c>
      <c r="HX17" s="14">
        <v>0</v>
      </c>
      <c r="HY17" s="14">
        <v>0</v>
      </c>
      <c r="HZ17" s="14">
        <v>28.947559999999999</v>
      </c>
      <c r="IA17" s="14">
        <v>-28.947559999999999</v>
      </c>
      <c r="IB17" s="14"/>
      <c r="IC17" s="14"/>
      <c r="ID17" s="14"/>
      <c r="IE17" s="14">
        <v>0</v>
      </c>
      <c r="IF17" s="14"/>
      <c r="IG17" s="14"/>
      <c r="IH17" s="14"/>
      <c r="II17" s="14">
        <v>0</v>
      </c>
      <c r="IJ17" s="14">
        <v>47.6</v>
      </c>
      <c r="IK17" s="14">
        <v>48.606160000000003</v>
      </c>
      <c r="IL17" s="14">
        <v>48.606160000000003</v>
      </c>
      <c r="IM17" s="14">
        <v>-1.0061599999999999</v>
      </c>
      <c r="IN17" s="14"/>
      <c r="IO17" s="14"/>
      <c r="IP17" s="14"/>
      <c r="IQ17" s="14">
        <v>0</v>
      </c>
      <c r="IR17" s="14"/>
      <c r="IS17" s="14"/>
      <c r="IT17" s="14"/>
      <c r="IU17" s="14">
        <v>0</v>
      </c>
      <c r="IV17" s="14"/>
      <c r="IW17" s="14"/>
      <c r="IX17" s="14"/>
      <c r="IY17" s="14">
        <v>0</v>
      </c>
      <c r="IZ17" s="14">
        <v>131.5</v>
      </c>
      <c r="JA17" s="14">
        <v>133.87922</v>
      </c>
      <c r="JB17" s="14">
        <v>96.96087</v>
      </c>
      <c r="JC17" s="14">
        <v>34.53913</v>
      </c>
      <c r="JD17" s="14">
        <v>87.7</v>
      </c>
      <c r="JE17" s="14">
        <v>183.19533000000001</v>
      </c>
      <c r="JF17" s="14">
        <v>165.32382999999999</v>
      </c>
      <c r="JG17" s="14">
        <v>-77.623829999999998</v>
      </c>
      <c r="JH17" s="14">
        <v>0</v>
      </c>
      <c r="JI17" s="14"/>
      <c r="JJ17" s="14"/>
      <c r="JK17" s="14">
        <v>0</v>
      </c>
      <c r="JL17" s="14">
        <v>87.8</v>
      </c>
      <c r="JM17" s="14">
        <v>183.19533000000001</v>
      </c>
      <c r="JN17" s="14">
        <v>165.32382999999999</v>
      </c>
      <c r="JO17" s="14">
        <v>-77.523830000000004</v>
      </c>
      <c r="JP17" s="14">
        <v>109.2</v>
      </c>
      <c r="JQ17" s="14">
        <v>183.19533000000001</v>
      </c>
      <c r="JR17" s="14">
        <v>165.32382999999999</v>
      </c>
      <c r="JS17" s="14">
        <v>-56.123829999999998</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111.6</v>
      </c>
      <c r="KO17" s="14">
        <v>114.9</v>
      </c>
      <c r="KP17" s="14">
        <v>114.9</v>
      </c>
      <c r="KQ17" s="14">
        <v>-3.3</v>
      </c>
      <c r="KR17" s="14"/>
      <c r="KS17" s="14"/>
      <c r="KT17" s="14"/>
      <c r="KU17" s="14">
        <v>0</v>
      </c>
      <c r="KV17" s="14"/>
      <c r="KW17" s="14"/>
      <c r="KX17" s="14"/>
      <c r="KY17" s="14">
        <v>0</v>
      </c>
      <c r="KZ17" s="14">
        <v>64.2</v>
      </c>
      <c r="LA17" s="14">
        <v>62.992449999999998</v>
      </c>
      <c r="LB17" s="14">
        <v>108.19911999999999</v>
      </c>
      <c r="LC17" s="14">
        <v>-43.999119999999998</v>
      </c>
      <c r="LD17" s="14">
        <v>113.3</v>
      </c>
      <c r="LE17" s="14">
        <v>106.76333</v>
      </c>
      <c r="LF17" s="14">
        <v>108.12855999999999</v>
      </c>
      <c r="LG17" s="14">
        <v>5.1714399999999996</v>
      </c>
      <c r="LH17" s="14">
        <v>63.1</v>
      </c>
      <c r="LI17" s="14">
        <v>67.725759999999994</v>
      </c>
      <c r="LJ17" s="14">
        <v>67.725759999999994</v>
      </c>
      <c r="LK17" s="14">
        <v>-4.6257599999999996</v>
      </c>
      <c r="LL17" s="14">
        <v>77.900000000000006</v>
      </c>
      <c r="LM17" s="14">
        <v>78.567999999999998</v>
      </c>
      <c r="LN17" s="14">
        <v>78.567989999999995</v>
      </c>
      <c r="LO17" s="14">
        <v>-0.66798999999999997</v>
      </c>
      <c r="LP17" s="14">
        <v>30</v>
      </c>
      <c r="LQ17" s="14">
        <v>30.215479999999999</v>
      </c>
      <c r="LR17" s="14">
        <v>30.21547</v>
      </c>
      <c r="LS17" s="14">
        <v>-0.21546999999999999</v>
      </c>
      <c r="LT17" s="14"/>
      <c r="LU17" s="14"/>
      <c r="LV17" s="14"/>
      <c r="LW17" s="14">
        <v>0</v>
      </c>
      <c r="LX17" s="14"/>
      <c r="LY17" s="14"/>
      <c r="LZ17" s="14"/>
      <c r="MA17" s="14">
        <v>0</v>
      </c>
      <c r="MB17" s="14"/>
      <c r="MC17" s="14"/>
      <c r="MD17" s="14"/>
      <c r="ME17" s="14">
        <v>0</v>
      </c>
      <c r="MF17" s="14">
        <v>87.9</v>
      </c>
      <c r="MG17" s="14">
        <v>96.666669999999996</v>
      </c>
      <c r="MH17" s="14">
        <v>96.666679999999999</v>
      </c>
      <c r="MI17" s="14">
        <v>-8.7666799999999991</v>
      </c>
      <c r="MJ17" s="14">
        <v>87.7</v>
      </c>
      <c r="MK17" s="14">
        <v>96.666669999999996</v>
      </c>
      <c r="ML17" s="14">
        <v>96.666679999999999</v>
      </c>
      <c r="MM17" s="14">
        <v>-8.9666800000000002</v>
      </c>
      <c r="MN17" s="14">
        <v>111.5</v>
      </c>
      <c r="MO17" s="14">
        <v>96.666669999999996</v>
      </c>
      <c r="MP17" s="14">
        <v>96.666679999999999</v>
      </c>
      <c r="MQ17" s="14">
        <v>14.833320000000001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73.099999999999994</v>
      </c>
      <c r="NY17" s="14">
        <v>67.138000000000005</v>
      </c>
      <c r="NZ17" s="14">
        <v>67.138000000000005</v>
      </c>
      <c r="OA17" s="14">
        <v>5.9619999999999997</v>
      </c>
      <c r="OB17" s="14">
        <v>0</v>
      </c>
      <c r="OC17" s="14">
        <v>0</v>
      </c>
      <c r="OD17" s="14">
        <v>0</v>
      </c>
      <c r="OE17" s="14">
        <v>0</v>
      </c>
      <c r="OF17" s="14">
        <v>0.1</v>
      </c>
      <c r="OG17" s="14">
        <v>0.70599999999999996</v>
      </c>
      <c r="OH17" s="14">
        <v>0.70599999999999996</v>
      </c>
      <c r="OI17" s="14">
        <v>-0.60599999999999998</v>
      </c>
      <c r="OJ17" s="14">
        <v>0</v>
      </c>
      <c r="OK17" s="14">
        <v>0</v>
      </c>
      <c r="OL17" s="14">
        <v>0</v>
      </c>
      <c r="OM17" s="14">
        <v>0</v>
      </c>
      <c r="ON17" s="14">
        <v>20</v>
      </c>
      <c r="OO17" s="14">
        <v>17.629770000000001</v>
      </c>
      <c r="OP17" s="14">
        <v>17.629770000000001</v>
      </c>
      <c r="OQ17" s="14">
        <v>2.3702299999999998</v>
      </c>
      <c r="OR17" s="14">
        <v>10</v>
      </c>
      <c r="OS17" s="14">
        <v>0</v>
      </c>
      <c r="OT17" s="14">
        <v>0</v>
      </c>
      <c r="OU17" s="14">
        <v>10</v>
      </c>
      <c r="OV17" s="14">
        <v>3.7</v>
      </c>
      <c r="OW17" s="14">
        <v>0</v>
      </c>
      <c r="OX17" s="14">
        <v>0</v>
      </c>
      <c r="OY17" s="14">
        <v>3.7</v>
      </c>
      <c r="OZ17" s="14"/>
      <c r="PA17" s="14"/>
      <c r="PB17" s="14"/>
      <c r="PC17" s="14">
        <v>0</v>
      </c>
      <c r="PD17" s="14">
        <v>3.6</v>
      </c>
      <c r="PE17" s="14">
        <v>3.6</v>
      </c>
      <c r="PF17" s="14">
        <v>3.6</v>
      </c>
      <c r="PG17" s="14">
        <v>0</v>
      </c>
      <c r="PH17" s="14">
        <v>3.7</v>
      </c>
      <c r="PI17" s="14">
        <v>3.4</v>
      </c>
      <c r="PJ17" s="14">
        <v>3.4</v>
      </c>
      <c r="PK17" s="14">
        <v>0.3</v>
      </c>
      <c r="PL17" s="14">
        <v>19.899999999999999</v>
      </c>
      <c r="PM17" s="14">
        <v>19.588640000000002</v>
      </c>
      <c r="PN17" s="14">
        <v>19.588640000000002</v>
      </c>
      <c r="PO17" s="14">
        <v>0.31136000000000003</v>
      </c>
      <c r="PP17" s="14">
        <v>20</v>
      </c>
      <c r="PQ17" s="14">
        <v>8</v>
      </c>
      <c r="PR17" s="14">
        <v>8</v>
      </c>
      <c r="PS17" s="14">
        <v>12</v>
      </c>
      <c r="PT17" s="14">
        <v>9.1999999999999993</v>
      </c>
      <c r="PU17" s="14">
        <v>0</v>
      </c>
      <c r="PV17" s="14">
        <v>0</v>
      </c>
      <c r="PW17" s="14">
        <v>9.1999999999999993</v>
      </c>
      <c r="PX17" s="14">
        <v>3.6</v>
      </c>
      <c r="PY17" s="14">
        <v>3.5</v>
      </c>
      <c r="PZ17" s="14">
        <v>3.5</v>
      </c>
      <c r="QA17" s="14">
        <v>0.1</v>
      </c>
      <c r="QB17" s="14">
        <v>18.600000000000001</v>
      </c>
      <c r="QC17" s="14">
        <v>18.021550000000001</v>
      </c>
      <c r="QD17" s="14">
        <v>18.021550000000001</v>
      </c>
      <c r="QE17" s="14">
        <v>0.57845000000000002</v>
      </c>
      <c r="QF17" s="14">
        <v>0</v>
      </c>
      <c r="QG17" s="14">
        <v>0</v>
      </c>
      <c r="QH17" s="14">
        <v>0</v>
      </c>
      <c r="QI17" s="14">
        <v>0</v>
      </c>
      <c r="QJ17" s="14">
        <v>0</v>
      </c>
      <c r="QK17" s="14">
        <v>0</v>
      </c>
      <c r="QL17" s="14">
        <v>0</v>
      </c>
      <c r="QM17" s="14">
        <v>0</v>
      </c>
      <c r="QN17" s="14">
        <v>20.3</v>
      </c>
      <c r="QO17" s="14">
        <v>15.574999999999999</v>
      </c>
      <c r="QP17" s="14">
        <v>15.574999999999999</v>
      </c>
      <c r="QQ17" s="14">
        <v>4.7249999999999996</v>
      </c>
      <c r="QR17" s="14">
        <v>56.1</v>
      </c>
      <c r="QS17" s="14">
        <v>54.631</v>
      </c>
      <c r="QT17" s="14">
        <v>54.631</v>
      </c>
      <c r="QU17" s="14">
        <v>1.4690000000000001</v>
      </c>
      <c r="QV17" s="14">
        <v>4.8</v>
      </c>
      <c r="QW17" s="14">
        <v>4.2</v>
      </c>
      <c r="QX17" s="14">
        <v>4.2</v>
      </c>
      <c r="QY17" s="14">
        <v>0.6</v>
      </c>
      <c r="QZ17" s="14">
        <v>2.4</v>
      </c>
      <c r="RA17" s="14">
        <v>2.4</v>
      </c>
      <c r="RB17" s="14">
        <v>2.4</v>
      </c>
      <c r="RC17" s="14">
        <v>0</v>
      </c>
      <c r="RD17" s="14">
        <v>0.8</v>
      </c>
      <c r="RE17" s="14">
        <v>1.2</v>
      </c>
      <c r="RF17" s="14">
        <v>1.2</v>
      </c>
      <c r="RG17" s="14">
        <v>-0.4</v>
      </c>
      <c r="RH17" s="14">
        <v>2</v>
      </c>
      <c r="RI17" s="14">
        <v>2.4</v>
      </c>
      <c r="RJ17" s="14">
        <v>2.4</v>
      </c>
      <c r="RK17" s="14">
        <v>-0.4</v>
      </c>
      <c r="RL17" s="14">
        <v>0</v>
      </c>
      <c r="RM17" s="14">
        <v>0</v>
      </c>
      <c r="RN17" s="14">
        <v>0</v>
      </c>
      <c r="RO17" s="14">
        <v>0</v>
      </c>
      <c r="RP17" s="14">
        <v>3.5</v>
      </c>
      <c r="RQ17" s="14">
        <v>3.5489999999999999</v>
      </c>
      <c r="RR17" s="14">
        <v>3.5489999999999999</v>
      </c>
      <c r="RS17" s="14">
        <v>-4.9000000000000002E-2</v>
      </c>
      <c r="RT17" s="14">
        <v>3.9</v>
      </c>
      <c r="RU17" s="14">
        <v>0</v>
      </c>
      <c r="RV17" s="14">
        <v>6.7548199999999996</v>
      </c>
      <c r="RW17" s="14">
        <v>-2.8548200000000001</v>
      </c>
      <c r="RX17" s="14">
        <v>1.9</v>
      </c>
      <c r="RY17" s="14">
        <v>2</v>
      </c>
      <c r="RZ17" s="14">
        <v>2</v>
      </c>
      <c r="SA17" s="14">
        <v>-0.1</v>
      </c>
      <c r="SB17" s="14"/>
      <c r="SC17" s="14"/>
      <c r="SD17" s="14">
        <v>0.7</v>
      </c>
      <c r="SE17" s="14">
        <v>-0.7</v>
      </c>
      <c r="SF17" s="14">
        <v>18.2</v>
      </c>
      <c r="SG17" s="14">
        <v>18.021550000000001</v>
      </c>
      <c r="SH17" s="14">
        <v>18.021550000000001</v>
      </c>
      <c r="SI17" s="14">
        <v>0.17845</v>
      </c>
      <c r="SJ17" s="14">
        <v>9.5</v>
      </c>
      <c r="SK17" s="14">
        <v>9.1</v>
      </c>
      <c r="SL17" s="14">
        <v>9.1</v>
      </c>
      <c r="SM17" s="14">
        <v>0.4</v>
      </c>
      <c r="SN17" s="14">
        <v>19.399999999999999</v>
      </c>
      <c r="SO17" s="14">
        <v>19.588640000000002</v>
      </c>
      <c r="SP17" s="14">
        <v>19.588640000000002</v>
      </c>
      <c r="SQ17" s="14">
        <v>-0.18864</v>
      </c>
      <c r="SR17" s="14">
        <v>20.2</v>
      </c>
      <c r="SS17" s="14">
        <v>19.588640000000002</v>
      </c>
      <c r="ST17" s="14">
        <v>19.588640000000002</v>
      </c>
      <c r="SU17" s="14">
        <v>0.61136000000000001</v>
      </c>
      <c r="SV17" s="14">
        <v>19.899999999999999</v>
      </c>
      <c r="SW17" s="14">
        <v>19.392749999999999</v>
      </c>
      <c r="SX17" s="14">
        <v>19.392749999999999</v>
      </c>
      <c r="SY17" s="14">
        <v>0.50724999999999998</v>
      </c>
      <c r="SZ17" s="14">
        <v>27.4</v>
      </c>
      <c r="TA17" s="14">
        <v>21.297000000000001</v>
      </c>
      <c r="TB17" s="14">
        <v>21.297000000000001</v>
      </c>
      <c r="TC17" s="14">
        <v>6.1029999999999998</v>
      </c>
      <c r="TD17" s="14">
        <v>14.8</v>
      </c>
      <c r="TE17" s="14">
        <v>15.054</v>
      </c>
      <c r="TF17" s="14">
        <v>15.054</v>
      </c>
      <c r="TG17" s="14">
        <v>-0.254</v>
      </c>
      <c r="TH17" s="14">
        <v>0</v>
      </c>
      <c r="TI17" s="14">
        <v>0</v>
      </c>
      <c r="TJ17" s="14">
        <v>0</v>
      </c>
      <c r="TK17" s="14">
        <v>0</v>
      </c>
      <c r="TL17" s="14">
        <v>62.5</v>
      </c>
      <c r="TM17" s="14">
        <v>27.32</v>
      </c>
      <c r="TN17" s="14">
        <v>27.32</v>
      </c>
      <c r="TO17" s="14">
        <v>35.18</v>
      </c>
      <c r="TP17" s="14">
        <v>73.8</v>
      </c>
      <c r="TQ17" s="14">
        <v>41.6</v>
      </c>
      <c r="TR17" s="14">
        <v>27.64</v>
      </c>
      <c r="TS17" s="14">
        <v>46.16</v>
      </c>
      <c r="TT17" s="14">
        <v>3.8</v>
      </c>
      <c r="TU17" s="14">
        <v>3.3</v>
      </c>
      <c r="TV17" s="14">
        <v>1.73</v>
      </c>
      <c r="TW17" s="14">
        <v>2.0699999999999998</v>
      </c>
      <c r="TX17" s="14">
        <v>2.7</v>
      </c>
      <c r="TY17" s="14">
        <v>1.7</v>
      </c>
      <c r="TZ17" s="14">
        <v>1.49</v>
      </c>
      <c r="UA17" s="14">
        <v>1.21</v>
      </c>
      <c r="UB17" s="14">
        <v>20.9</v>
      </c>
      <c r="UC17" s="14">
        <v>19.588640000000002</v>
      </c>
      <c r="UD17" s="14">
        <v>19.588640000000002</v>
      </c>
      <c r="UE17" s="14">
        <v>1.3113600000000001</v>
      </c>
      <c r="UF17" s="14">
        <v>8.4</v>
      </c>
      <c r="UG17" s="14">
        <v>8.4</v>
      </c>
      <c r="UH17" s="14">
        <v>8.4</v>
      </c>
      <c r="UI17" s="14">
        <v>0</v>
      </c>
      <c r="UJ17" s="14">
        <v>5</v>
      </c>
      <c r="UK17" s="14">
        <v>5</v>
      </c>
      <c r="UL17" s="14">
        <v>5</v>
      </c>
      <c r="UM17" s="14">
        <v>0</v>
      </c>
      <c r="UN17" s="14">
        <v>20</v>
      </c>
      <c r="UO17" s="14">
        <v>19.588640000000002</v>
      </c>
      <c r="UP17" s="14">
        <v>19.588640000000002</v>
      </c>
      <c r="UQ17" s="14">
        <v>0.41136</v>
      </c>
      <c r="UR17" s="14">
        <v>20</v>
      </c>
      <c r="US17" s="14">
        <v>19.588640000000002</v>
      </c>
      <c r="UT17" s="14">
        <v>19.588640000000002</v>
      </c>
      <c r="UU17" s="14">
        <v>0.41136</v>
      </c>
      <c r="UV17" s="14">
        <v>20</v>
      </c>
      <c r="UW17" s="14">
        <v>19.588640000000002</v>
      </c>
      <c r="UX17" s="14">
        <v>19.588640000000002</v>
      </c>
      <c r="UY17" s="14">
        <v>0.41136</v>
      </c>
      <c r="UZ17" s="14">
        <v>0.7</v>
      </c>
      <c r="VA17" s="14">
        <v>0.874</v>
      </c>
      <c r="VB17" s="14">
        <v>0.874</v>
      </c>
      <c r="VC17" s="14">
        <v>-0.17399999999999999</v>
      </c>
      <c r="VD17" s="14">
        <v>0</v>
      </c>
      <c r="VE17" s="14">
        <v>0</v>
      </c>
      <c r="VF17" s="14">
        <v>0</v>
      </c>
      <c r="VG17" s="14">
        <v>0</v>
      </c>
      <c r="VH17" s="14">
        <v>0</v>
      </c>
      <c r="VI17" s="14">
        <v>0</v>
      </c>
      <c r="VJ17" s="14">
        <v>0</v>
      </c>
      <c r="VK17" s="14">
        <v>0</v>
      </c>
      <c r="VL17" s="14">
        <v>0.6</v>
      </c>
      <c r="VM17" s="14">
        <v>0.6</v>
      </c>
      <c r="VN17" s="14">
        <v>0.6</v>
      </c>
      <c r="VO17" s="14">
        <v>0</v>
      </c>
      <c r="VP17" s="14">
        <v>29.5</v>
      </c>
      <c r="VQ17" s="14">
        <v>26.68</v>
      </c>
      <c r="VR17" s="14">
        <v>26.68</v>
      </c>
      <c r="VS17" s="14">
        <v>2.82</v>
      </c>
      <c r="VT17" s="14">
        <v>19</v>
      </c>
      <c r="VU17" s="14">
        <v>23.177</v>
      </c>
      <c r="VV17" s="14">
        <v>23.177</v>
      </c>
      <c r="VW17" s="14">
        <v>-4.1769999999999996</v>
      </c>
      <c r="VX17" s="14">
        <v>0</v>
      </c>
      <c r="VY17" s="14">
        <v>0</v>
      </c>
      <c r="VZ17" s="14">
        <v>0</v>
      </c>
      <c r="WA17" s="14">
        <v>0</v>
      </c>
      <c r="WB17" s="14">
        <v>0</v>
      </c>
      <c r="WC17" s="14">
        <v>0</v>
      </c>
      <c r="WD17" s="14">
        <v>0</v>
      </c>
      <c r="WE17" s="14">
        <v>0</v>
      </c>
      <c r="WF17" s="14"/>
      <c r="WG17" s="14"/>
      <c r="WH17" s="14"/>
      <c r="WI17" s="14">
        <v>0</v>
      </c>
      <c r="WJ17" s="14">
        <v>20</v>
      </c>
      <c r="WK17" s="14">
        <v>19.392749999999999</v>
      </c>
      <c r="WL17" s="14">
        <v>19.392749999999999</v>
      </c>
      <c r="WM17" s="14">
        <v>0.60724999999999996</v>
      </c>
      <c r="WN17" s="14">
        <v>9.6999999999999993</v>
      </c>
      <c r="WO17" s="14">
        <v>12.9</v>
      </c>
      <c r="WP17" s="14">
        <v>12.9</v>
      </c>
      <c r="WQ17" s="14">
        <v>-3.2</v>
      </c>
      <c r="WR17" s="14">
        <v>34.1</v>
      </c>
      <c r="WS17" s="14">
        <v>74</v>
      </c>
      <c r="WT17" s="14">
        <v>74</v>
      </c>
      <c r="WU17" s="14">
        <v>-39.9</v>
      </c>
      <c r="WV17" s="14">
        <v>34.299999999999997</v>
      </c>
      <c r="WW17" s="14"/>
      <c r="WX17" s="14"/>
      <c r="WY17" s="14">
        <v>34.299999999999997</v>
      </c>
      <c r="WZ17" s="14">
        <v>29.7</v>
      </c>
      <c r="XA17" s="14">
        <v>29.184000000000001</v>
      </c>
      <c r="XB17" s="14">
        <v>29.184000000000001</v>
      </c>
      <c r="XC17" s="14">
        <v>0.51600000000000001</v>
      </c>
      <c r="XD17" s="14">
        <v>3.3</v>
      </c>
      <c r="XE17" s="14">
        <v>2.8159999999999998</v>
      </c>
      <c r="XF17" s="14">
        <v>2.8159999999999998</v>
      </c>
      <c r="XG17" s="14">
        <v>0.48399999999999999</v>
      </c>
      <c r="XH17" s="14">
        <v>14.1</v>
      </c>
      <c r="XI17" s="14">
        <v>14</v>
      </c>
      <c r="XJ17" s="14">
        <v>14</v>
      </c>
      <c r="XK17" s="14">
        <v>0.1</v>
      </c>
      <c r="XL17" s="14">
        <v>16.3</v>
      </c>
      <c r="XM17" s="14">
        <v>17</v>
      </c>
      <c r="XN17" s="14">
        <v>17</v>
      </c>
      <c r="XO17" s="14">
        <v>-0.7</v>
      </c>
      <c r="XP17" s="14">
        <v>7</v>
      </c>
      <c r="XQ17" s="14">
        <v>7.07</v>
      </c>
      <c r="XR17" s="14">
        <v>7.07</v>
      </c>
      <c r="XS17" s="14">
        <v>-7.0000000000000007E-2</v>
      </c>
    </row>
    <row r="18" spans="1:643" ht="24" customHeight="1">
      <c r="A18" s="1"/>
      <c r="B18" s="16" t="s">
        <v>57</v>
      </c>
      <c r="C18" s="16" t="s">
        <v>731</v>
      </c>
      <c r="D18" s="17">
        <v>0.9</v>
      </c>
      <c r="E18" s="17">
        <v>0.98</v>
      </c>
      <c r="F18" s="17">
        <v>0.98</v>
      </c>
      <c r="G18" s="17">
        <v>-0.08</v>
      </c>
      <c r="H18" s="17">
        <v>1.6</v>
      </c>
      <c r="I18" s="17">
        <v>1.67</v>
      </c>
      <c r="J18" s="17">
        <v>1.67</v>
      </c>
      <c r="K18" s="17">
        <v>-7.0000000000000007E-2</v>
      </c>
      <c r="L18" s="17">
        <v>589.9</v>
      </c>
      <c r="M18" s="17">
        <v>600.00711000000001</v>
      </c>
      <c r="N18" s="17">
        <v>600.00711000000001</v>
      </c>
      <c r="O18" s="17">
        <v>-10.10711</v>
      </c>
      <c r="P18" s="17">
        <v>201.3</v>
      </c>
      <c r="Q18" s="17">
        <v>196.91358</v>
      </c>
      <c r="R18" s="17">
        <v>196.91358</v>
      </c>
      <c r="S18" s="17">
        <v>4.3864200000000002</v>
      </c>
      <c r="T18" s="17"/>
      <c r="U18" s="17"/>
      <c r="V18" s="17"/>
      <c r="W18" s="17">
        <v>0</v>
      </c>
      <c r="X18" s="17"/>
      <c r="Y18" s="17"/>
      <c r="Z18" s="17"/>
      <c r="AA18" s="17">
        <v>0</v>
      </c>
      <c r="AB18" s="17">
        <v>49.8</v>
      </c>
      <c r="AC18" s="17">
        <v>0</v>
      </c>
      <c r="AD18" s="17">
        <v>0</v>
      </c>
      <c r="AE18" s="17">
        <v>49.8</v>
      </c>
      <c r="AF18" s="17">
        <v>232.8</v>
      </c>
      <c r="AG18" s="17">
        <v>244.8</v>
      </c>
      <c r="AH18" s="17">
        <v>244.8</v>
      </c>
      <c r="AI18" s="17">
        <v>-12</v>
      </c>
      <c r="AJ18" s="17"/>
      <c r="AK18" s="17"/>
      <c r="AL18" s="17"/>
      <c r="AM18" s="17">
        <v>0</v>
      </c>
      <c r="AN18" s="17"/>
      <c r="AO18" s="17"/>
      <c r="AP18" s="17"/>
      <c r="AQ18" s="17">
        <v>0</v>
      </c>
      <c r="AR18" s="17">
        <v>127.2</v>
      </c>
      <c r="AS18" s="17">
        <v>131.96159</v>
      </c>
      <c r="AT18" s="17">
        <v>116.66667</v>
      </c>
      <c r="AU18" s="17">
        <v>10.533329999999999</v>
      </c>
      <c r="AV18" s="17">
        <v>125.8</v>
      </c>
      <c r="AW18" s="17">
        <v>131.96159</v>
      </c>
      <c r="AX18" s="17">
        <v>116.66667</v>
      </c>
      <c r="AY18" s="17">
        <v>9.1333300000000008</v>
      </c>
      <c r="AZ18" s="17">
        <v>126</v>
      </c>
      <c r="BA18" s="17">
        <v>131.96159</v>
      </c>
      <c r="BB18" s="17">
        <v>116.66667</v>
      </c>
      <c r="BC18" s="17">
        <v>9.3333300000000001</v>
      </c>
      <c r="BD18" s="17">
        <v>230.9</v>
      </c>
      <c r="BE18" s="17">
        <v>197.94238000000001</v>
      </c>
      <c r="BF18" s="17">
        <v>175</v>
      </c>
      <c r="BG18" s="17">
        <v>55.9</v>
      </c>
      <c r="BH18" s="17"/>
      <c r="BI18" s="17"/>
      <c r="BJ18" s="17"/>
      <c r="BK18" s="17">
        <v>0</v>
      </c>
      <c r="BL18" s="17"/>
      <c r="BM18" s="17"/>
      <c r="BN18" s="17"/>
      <c r="BO18" s="17">
        <v>0</v>
      </c>
      <c r="BP18" s="17">
        <v>551.9</v>
      </c>
      <c r="BQ18" s="17">
        <v>570.52498000000003</v>
      </c>
      <c r="BR18" s="17">
        <v>570.52497000000005</v>
      </c>
      <c r="BS18" s="17">
        <v>-18.624970000000001</v>
      </c>
      <c r="BT18" s="17">
        <v>10.3</v>
      </c>
      <c r="BU18" s="17">
        <v>5.6415699999999998</v>
      </c>
      <c r="BV18" s="17">
        <v>5.6415699999999998</v>
      </c>
      <c r="BW18" s="17">
        <v>4.6584300000000001</v>
      </c>
      <c r="BX18" s="17"/>
      <c r="BY18" s="17"/>
      <c r="BZ18" s="17"/>
      <c r="CA18" s="17">
        <v>0</v>
      </c>
      <c r="CB18" s="17"/>
      <c r="CC18" s="17"/>
      <c r="CD18" s="17"/>
      <c r="CE18" s="17">
        <v>0</v>
      </c>
      <c r="CF18" s="17"/>
      <c r="CG18" s="17"/>
      <c r="CH18" s="17"/>
      <c r="CI18" s="17">
        <v>0</v>
      </c>
      <c r="CJ18" s="17"/>
      <c r="CK18" s="17"/>
      <c r="CL18" s="17"/>
      <c r="CM18" s="17">
        <v>0</v>
      </c>
      <c r="CN18" s="17">
        <v>162.9</v>
      </c>
      <c r="CO18" s="17">
        <v>165.3526</v>
      </c>
      <c r="CP18" s="17">
        <v>165.35258999999999</v>
      </c>
      <c r="CQ18" s="17">
        <v>-2.4525899999999998</v>
      </c>
      <c r="CR18" s="17">
        <v>7.7</v>
      </c>
      <c r="CS18" s="17">
        <v>6.8603199999999998</v>
      </c>
      <c r="CT18" s="17">
        <v>6.8603199999999998</v>
      </c>
      <c r="CU18" s="17">
        <v>0.83967999999999998</v>
      </c>
      <c r="CV18" s="17">
        <v>0</v>
      </c>
      <c r="CW18" s="17"/>
      <c r="CX18" s="17"/>
      <c r="CY18" s="17">
        <v>0</v>
      </c>
      <c r="CZ18" s="17">
        <v>6.8</v>
      </c>
      <c r="DA18" s="17">
        <v>6.8787000000000003</v>
      </c>
      <c r="DB18" s="17">
        <v>6.8787000000000003</v>
      </c>
      <c r="DC18" s="17">
        <v>-7.8700000000000006E-2</v>
      </c>
      <c r="DD18" s="17">
        <v>10.199999999999999</v>
      </c>
      <c r="DE18" s="17"/>
      <c r="DF18" s="17"/>
      <c r="DG18" s="17">
        <v>10.199999999999999</v>
      </c>
      <c r="DH18" s="17">
        <v>63.5</v>
      </c>
      <c r="DI18" s="17">
        <v>60</v>
      </c>
      <c r="DJ18" s="17">
        <v>33.948889999999999</v>
      </c>
      <c r="DK18" s="17">
        <v>29.551110000000001</v>
      </c>
      <c r="DL18" s="17">
        <v>0</v>
      </c>
      <c r="DM18" s="17"/>
      <c r="DN18" s="17"/>
      <c r="DO18" s="17">
        <v>0</v>
      </c>
      <c r="DP18" s="17">
        <v>0</v>
      </c>
      <c r="DQ18" s="17"/>
      <c r="DR18" s="17"/>
      <c r="DS18" s="17">
        <v>0</v>
      </c>
      <c r="DT18" s="17"/>
      <c r="DU18" s="17"/>
      <c r="DV18" s="17"/>
      <c r="DW18" s="17">
        <v>0</v>
      </c>
      <c r="DX18" s="17"/>
      <c r="DY18" s="17"/>
      <c r="DZ18" s="17"/>
      <c r="EA18" s="17">
        <v>0</v>
      </c>
      <c r="EB18" s="17">
        <v>109.6</v>
      </c>
      <c r="EC18" s="17">
        <v>113.3477</v>
      </c>
      <c r="ED18" s="17">
        <v>113.3477</v>
      </c>
      <c r="EE18" s="17">
        <v>-3.7477</v>
      </c>
      <c r="EF18" s="17">
        <v>130.30000000000001</v>
      </c>
      <c r="EG18" s="17">
        <v>130.92901000000001</v>
      </c>
      <c r="EH18" s="17">
        <v>110.49997999999999</v>
      </c>
      <c r="EI18" s="17">
        <v>19.80002</v>
      </c>
      <c r="EJ18" s="17"/>
      <c r="EK18" s="17"/>
      <c r="EL18" s="17"/>
      <c r="EM18" s="17">
        <v>0</v>
      </c>
      <c r="EN18" s="17"/>
      <c r="EO18" s="17"/>
      <c r="EP18" s="17"/>
      <c r="EQ18" s="17">
        <v>0</v>
      </c>
      <c r="ER18" s="17"/>
      <c r="ES18" s="17"/>
      <c r="ET18" s="17"/>
      <c r="EU18" s="17">
        <v>0</v>
      </c>
      <c r="EV18" s="17">
        <v>6.5</v>
      </c>
      <c r="EW18" s="17">
        <v>6.39</v>
      </c>
      <c r="EX18" s="17">
        <v>6.39</v>
      </c>
      <c r="EY18" s="17">
        <v>0.11</v>
      </c>
      <c r="EZ18" s="17">
        <v>455</v>
      </c>
      <c r="FA18" s="17">
        <v>460.67581000000001</v>
      </c>
      <c r="FB18" s="17">
        <v>460.67581000000001</v>
      </c>
      <c r="FC18" s="17">
        <v>-5.6758100000000002</v>
      </c>
      <c r="FD18" s="17">
        <v>82.4</v>
      </c>
      <c r="FE18" s="17">
        <v>76.108869999999996</v>
      </c>
      <c r="FF18" s="17">
        <v>76.108869999999996</v>
      </c>
      <c r="FG18" s="17">
        <v>6.2911299999999999</v>
      </c>
      <c r="FH18" s="17">
        <v>148</v>
      </c>
      <c r="FI18" s="17">
        <v>149.20862</v>
      </c>
      <c r="FJ18" s="17">
        <v>149.20862</v>
      </c>
      <c r="FK18" s="17">
        <v>-1.20862</v>
      </c>
      <c r="FL18" s="17">
        <v>40.9</v>
      </c>
      <c r="FM18" s="17">
        <v>39.583309999999997</v>
      </c>
      <c r="FN18" s="17">
        <v>39.583309999999997</v>
      </c>
      <c r="FO18" s="17">
        <v>1.3166899999999999</v>
      </c>
      <c r="FP18" s="17">
        <v>18.399999999999999</v>
      </c>
      <c r="FQ18" s="17">
        <v>19.361409999999999</v>
      </c>
      <c r="FR18" s="17">
        <v>19.361409999999999</v>
      </c>
      <c r="FS18" s="17">
        <v>-0.96140999999999999</v>
      </c>
      <c r="FT18" s="17">
        <v>19.899999999999999</v>
      </c>
      <c r="FU18" s="17">
        <v>19.09892</v>
      </c>
      <c r="FV18" s="17">
        <v>19.09892</v>
      </c>
      <c r="FW18" s="17">
        <v>0.80108000000000001</v>
      </c>
      <c r="FX18" s="17">
        <v>89.1</v>
      </c>
      <c r="FY18" s="17">
        <v>88.000979999999998</v>
      </c>
      <c r="FZ18" s="17">
        <v>88.000979999999998</v>
      </c>
      <c r="GA18" s="17">
        <v>1.0990200000000001</v>
      </c>
      <c r="GB18" s="17">
        <v>119.1</v>
      </c>
      <c r="GC18" s="17">
        <v>153.03435999999999</v>
      </c>
      <c r="GD18" s="17">
        <v>142.17827</v>
      </c>
      <c r="GE18" s="17">
        <v>-23.07827</v>
      </c>
      <c r="GF18" s="17">
        <v>119.2</v>
      </c>
      <c r="GG18" s="17">
        <v>0</v>
      </c>
      <c r="GH18" s="17">
        <v>142.17827</v>
      </c>
      <c r="GI18" s="17">
        <v>-22.978269999999998</v>
      </c>
      <c r="GJ18" s="17">
        <v>151.9</v>
      </c>
      <c r="GK18" s="17">
        <v>76.517179999999996</v>
      </c>
      <c r="GL18" s="17">
        <v>142.17827</v>
      </c>
      <c r="GM18" s="17">
        <v>9.7217300000000009</v>
      </c>
      <c r="GN18" s="17">
        <v>105.2</v>
      </c>
      <c r="GO18" s="17">
        <v>111.3477</v>
      </c>
      <c r="GP18" s="17">
        <v>95.446629999999999</v>
      </c>
      <c r="GQ18" s="17">
        <v>9.7533700000000003</v>
      </c>
      <c r="GR18" s="17">
        <v>8.1</v>
      </c>
      <c r="GS18" s="17">
        <v>8.9477499999999992</v>
      </c>
      <c r="GT18" s="17">
        <v>8.9477399999999996</v>
      </c>
      <c r="GU18" s="17">
        <v>-0.84774000000000005</v>
      </c>
      <c r="GV18" s="17">
        <v>3.4</v>
      </c>
      <c r="GW18" s="17">
        <v>5.02773</v>
      </c>
      <c r="GX18" s="17">
        <v>5.0277200000000004</v>
      </c>
      <c r="GY18" s="17">
        <v>-1.6277200000000001</v>
      </c>
      <c r="GZ18" s="17">
        <v>32.1</v>
      </c>
      <c r="HA18" s="17">
        <v>36.537669999999999</v>
      </c>
      <c r="HB18" s="17">
        <v>24.601579999999998</v>
      </c>
      <c r="HC18" s="17">
        <v>7.4984200000000003</v>
      </c>
      <c r="HD18" s="17">
        <v>44.7</v>
      </c>
      <c r="HE18" s="17">
        <v>44.44858</v>
      </c>
      <c r="HF18" s="17">
        <v>44.44858</v>
      </c>
      <c r="HG18" s="17">
        <v>0.25141999999999998</v>
      </c>
      <c r="HH18" s="17">
        <v>2.8</v>
      </c>
      <c r="HI18" s="17">
        <v>1.7435700000000001</v>
      </c>
      <c r="HJ18" s="17">
        <v>1.74356</v>
      </c>
      <c r="HK18" s="17">
        <v>1.05644</v>
      </c>
      <c r="HL18" s="17">
        <v>2.5</v>
      </c>
      <c r="HM18" s="17">
        <v>3.9771899999999998</v>
      </c>
      <c r="HN18" s="17">
        <v>3.9771899999999998</v>
      </c>
      <c r="HO18" s="17">
        <v>-1.47719</v>
      </c>
      <c r="HP18" s="17">
        <v>0</v>
      </c>
      <c r="HQ18" s="17">
        <v>0</v>
      </c>
      <c r="HR18" s="17">
        <v>0</v>
      </c>
      <c r="HS18" s="17">
        <v>0</v>
      </c>
      <c r="HT18" s="17">
        <v>165.9</v>
      </c>
      <c r="HU18" s="17">
        <v>171.88481999999999</v>
      </c>
      <c r="HV18" s="17">
        <v>125.78530000000001</v>
      </c>
      <c r="HW18" s="17">
        <v>40.114699999999999</v>
      </c>
      <c r="HX18" s="17">
        <v>0</v>
      </c>
      <c r="HY18" s="17">
        <v>0</v>
      </c>
      <c r="HZ18" s="17">
        <v>29.61673</v>
      </c>
      <c r="IA18" s="17">
        <v>-29.61673</v>
      </c>
      <c r="IB18" s="17"/>
      <c r="IC18" s="17"/>
      <c r="ID18" s="17"/>
      <c r="IE18" s="17">
        <v>0</v>
      </c>
      <c r="IF18" s="17"/>
      <c r="IG18" s="17"/>
      <c r="IH18" s="17"/>
      <c r="II18" s="17">
        <v>0</v>
      </c>
      <c r="IJ18" s="17">
        <v>47.9</v>
      </c>
      <c r="IK18" s="17">
        <v>48.606160000000003</v>
      </c>
      <c r="IL18" s="17">
        <v>48.606160000000003</v>
      </c>
      <c r="IM18" s="17">
        <v>-0.70616000000000001</v>
      </c>
      <c r="IN18" s="17"/>
      <c r="IO18" s="17"/>
      <c r="IP18" s="17"/>
      <c r="IQ18" s="17">
        <v>0</v>
      </c>
      <c r="IR18" s="17"/>
      <c r="IS18" s="17"/>
      <c r="IT18" s="17"/>
      <c r="IU18" s="17">
        <v>0</v>
      </c>
      <c r="IV18" s="17"/>
      <c r="IW18" s="17"/>
      <c r="IX18" s="17"/>
      <c r="IY18" s="17">
        <v>0</v>
      </c>
      <c r="IZ18" s="17">
        <v>130.19999999999999</v>
      </c>
      <c r="JA18" s="17">
        <v>133.87922</v>
      </c>
      <c r="JB18" s="17">
        <v>95.701840000000004</v>
      </c>
      <c r="JC18" s="17">
        <v>34.498159999999999</v>
      </c>
      <c r="JD18" s="17">
        <v>87.6</v>
      </c>
      <c r="JE18" s="17">
        <v>183.19533000000001</v>
      </c>
      <c r="JF18" s="17">
        <v>169.82363000000001</v>
      </c>
      <c r="JG18" s="17">
        <v>-82.22363</v>
      </c>
      <c r="JH18" s="17">
        <v>0</v>
      </c>
      <c r="JI18" s="17"/>
      <c r="JJ18" s="17"/>
      <c r="JK18" s="17">
        <v>0</v>
      </c>
      <c r="JL18" s="17">
        <v>87.3</v>
      </c>
      <c r="JM18" s="17">
        <v>183.19533000000001</v>
      </c>
      <c r="JN18" s="17">
        <v>169.82363000000001</v>
      </c>
      <c r="JO18" s="17">
        <v>-82.523629999999997</v>
      </c>
      <c r="JP18" s="17">
        <v>108.9</v>
      </c>
      <c r="JQ18" s="17">
        <v>183.19533000000001</v>
      </c>
      <c r="JR18" s="17">
        <v>169.82363000000001</v>
      </c>
      <c r="JS18" s="17">
        <v>-60.923630000000003</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109.9</v>
      </c>
      <c r="KO18" s="17">
        <v>114.9</v>
      </c>
      <c r="KP18" s="17">
        <v>114.9</v>
      </c>
      <c r="KQ18" s="17">
        <v>-5</v>
      </c>
      <c r="KR18" s="17"/>
      <c r="KS18" s="17"/>
      <c r="KT18" s="17"/>
      <c r="KU18" s="17">
        <v>0</v>
      </c>
      <c r="KV18" s="17"/>
      <c r="KW18" s="17"/>
      <c r="KX18" s="17"/>
      <c r="KY18" s="17">
        <v>0</v>
      </c>
      <c r="KZ18" s="17">
        <v>79.8</v>
      </c>
      <c r="LA18" s="17">
        <v>67.91968</v>
      </c>
      <c r="LB18" s="17">
        <v>110.05422</v>
      </c>
      <c r="LC18" s="17">
        <v>-30.25422</v>
      </c>
      <c r="LD18" s="17">
        <v>113.4</v>
      </c>
      <c r="LE18" s="17">
        <v>106.40263</v>
      </c>
      <c r="LF18" s="17">
        <v>115.01123</v>
      </c>
      <c r="LG18" s="17">
        <v>-1.6112299999999999</v>
      </c>
      <c r="LH18" s="17">
        <v>61.8</v>
      </c>
      <c r="LI18" s="17">
        <v>67.725759999999994</v>
      </c>
      <c r="LJ18" s="17">
        <v>67.725759999999994</v>
      </c>
      <c r="LK18" s="17">
        <v>-5.9257600000000004</v>
      </c>
      <c r="LL18" s="17">
        <v>77.2</v>
      </c>
      <c r="LM18" s="17">
        <v>78.567999999999998</v>
      </c>
      <c r="LN18" s="17">
        <v>78.567989999999995</v>
      </c>
      <c r="LO18" s="17">
        <v>-1.36799</v>
      </c>
      <c r="LP18" s="17">
        <v>29.5</v>
      </c>
      <c r="LQ18" s="17">
        <v>30.215479999999999</v>
      </c>
      <c r="LR18" s="17">
        <v>30.21547</v>
      </c>
      <c r="LS18" s="17">
        <v>-0.71547000000000005</v>
      </c>
      <c r="LT18" s="17"/>
      <c r="LU18" s="17"/>
      <c r="LV18" s="17"/>
      <c r="LW18" s="17">
        <v>0</v>
      </c>
      <c r="LX18" s="17"/>
      <c r="LY18" s="17"/>
      <c r="LZ18" s="17"/>
      <c r="MA18" s="17">
        <v>0</v>
      </c>
      <c r="MB18" s="17"/>
      <c r="MC18" s="17"/>
      <c r="MD18" s="17"/>
      <c r="ME18" s="17">
        <v>0</v>
      </c>
      <c r="MF18" s="17">
        <v>87.6</v>
      </c>
      <c r="MG18" s="17">
        <v>96.666669999999996</v>
      </c>
      <c r="MH18" s="17">
        <v>96.666679999999999</v>
      </c>
      <c r="MI18" s="17">
        <v>-9.0666799999999999</v>
      </c>
      <c r="MJ18" s="17">
        <v>87.8</v>
      </c>
      <c r="MK18" s="17">
        <v>96.666669999999996</v>
      </c>
      <c r="ML18" s="17">
        <v>96.666679999999999</v>
      </c>
      <c r="MM18" s="17">
        <v>-8.8666800000000006</v>
      </c>
      <c r="MN18" s="17">
        <v>111.9</v>
      </c>
      <c r="MO18" s="17">
        <v>96.666669999999996</v>
      </c>
      <c r="MP18" s="17">
        <v>96.666679999999999</v>
      </c>
      <c r="MQ18" s="17">
        <v>15.233320000000001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77.400000000000006</v>
      </c>
      <c r="NY18" s="17">
        <v>69.224000000000004</v>
      </c>
      <c r="NZ18" s="17">
        <v>69.224000000000004</v>
      </c>
      <c r="OA18" s="17">
        <v>8.1760000000000002</v>
      </c>
      <c r="OB18" s="17">
        <v>0</v>
      </c>
      <c r="OC18" s="17">
        <v>0</v>
      </c>
      <c r="OD18" s="17">
        <v>0</v>
      </c>
      <c r="OE18" s="17">
        <v>0</v>
      </c>
      <c r="OF18" s="17">
        <v>0.1</v>
      </c>
      <c r="OG18" s="17">
        <v>0.68200000000000005</v>
      </c>
      <c r="OH18" s="17">
        <v>0.68200000000000005</v>
      </c>
      <c r="OI18" s="17">
        <v>-0.58199999999999996</v>
      </c>
      <c r="OJ18" s="17">
        <v>0</v>
      </c>
      <c r="OK18" s="17">
        <v>0</v>
      </c>
      <c r="OL18" s="17">
        <v>0</v>
      </c>
      <c r="OM18" s="17">
        <v>0</v>
      </c>
      <c r="ON18" s="17">
        <v>19.8</v>
      </c>
      <c r="OO18" s="17">
        <v>17.629770000000001</v>
      </c>
      <c r="OP18" s="17">
        <v>17.629770000000001</v>
      </c>
      <c r="OQ18" s="17">
        <v>2.1702300000000001</v>
      </c>
      <c r="OR18" s="17">
        <v>10</v>
      </c>
      <c r="OS18" s="17">
        <v>0</v>
      </c>
      <c r="OT18" s="17">
        <v>0</v>
      </c>
      <c r="OU18" s="17">
        <v>10</v>
      </c>
      <c r="OV18" s="17">
        <v>4</v>
      </c>
      <c r="OW18" s="17">
        <v>0</v>
      </c>
      <c r="OX18" s="17">
        <v>0</v>
      </c>
      <c r="OY18" s="17">
        <v>4</v>
      </c>
      <c r="OZ18" s="17"/>
      <c r="PA18" s="17"/>
      <c r="PB18" s="17"/>
      <c r="PC18" s="17">
        <v>0</v>
      </c>
      <c r="PD18" s="17">
        <v>3.6</v>
      </c>
      <c r="PE18" s="17">
        <v>3.6</v>
      </c>
      <c r="PF18" s="17">
        <v>3.6</v>
      </c>
      <c r="PG18" s="17">
        <v>0</v>
      </c>
      <c r="PH18" s="17">
        <v>3.7</v>
      </c>
      <c r="PI18" s="17">
        <v>3.4</v>
      </c>
      <c r="PJ18" s="17">
        <v>3.4</v>
      </c>
      <c r="PK18" s="17">
        <v>0.3</v>
      </c>
      <c r="PL18" s="17">
        <v>19.7</v>
      </c>
      <c r="PM18" s="17">
        <v>19.588640000000002</v>
      </c>
      <c r="PN18" s="17">
        <v>19.588640000000002</v>
      </c>
      <c r="PO18" s="17">
        <v>0.11136</v>
      </c>
      <c r="PP18" s="17">
        <v>20</v>
      </c>
      <c r="PQ18" s="17">
        <v>8</v>
      </c>
      <c r="PR18" s="17">
        <v>8</v>
      </c>
      <c r="PS18" s="17">
        <v>12</v>
      </c>
      <c r="PT18" s="17">
        <v>9.1999999999999993</v>
      </c>
      <c r="PU18" s="17">
        <v>0</v>
      </c>
      <c r="PV18" s="17">
        <v>0</v>
      </c>
      <c r="PW18" s="17">
        <v>9.1999999999999993</v>
      </c>
      <c r="PX18" s="17">
        <v>3.6</v>
      </c>
      <c r="PY18" s="17">
        <v>3.5</v>
      </c>
      <c r="PZ18" s="17">
        <v>3.5</v>
      </c>
      <c r="QA18" s="17">
        <v>0.1</v>
      </c>
      <c r="QB18" s="17">
        <v>18.600000000000001</v>
      </c>
      <c r="QC18" s="17">
        <v>18.021550000000001</v>
      </c>
      <c r="QD18" s="17">
        <v>18.021550000000001</v>
      </c>
      <c r="QE18" s="17">
        <v>0.57845000000000002</v>
      </c>
      <c r="QF18" s="17">
        <v>0.3</v>
      </c>
      <c r="QG18" s="17">
        <v>1.4E-2</v>
      </c>
      <c r="QH18" s="17">
        <v>1.4E-2</v>
      </c>
      <c r="QI18" s="17">
        <v>0.28599999999999998</v>
      </c>
      <c r="QJ18" s="17">
        <v>0.3</v>
      </c>
      <c r="QK18" s="17">
        <v>0.02</v>
      </c>
      <c r="QL18" s="17">
        <v>0.02</v>
      </c>
      <c r="QM18" s="17">
        <v>0.28000000000000003</v>
      </c>
      <c r="QN18" s="17">
        <v>22.9</v>
      </c>
      <c r="QO18" s="17">
        <v>16.207000000000001</v>
      </c>
      <c r="QP18" s="17">
        <v>16.207000000000001</v>
      </c>
      <c r="QQ18" s="17">
        <v>6.6929999999999996</v>
      </c>
      <c r="QR18" s="17">
        <v>32.1</v>
      </c>
      <c r="QS18" s="17">
        <v>57.146999999999998</v>
      </c>
      <c r="QT18" s="17">
        <v>57.146999999999998</v>
      </c>
      <c r="QU18" s="17">
        <v>-25.047000000000001</v>
      </c>
      <c r="QV18" s="17">
        <v>4.8</v>
      </c>
      <c r="QW18" s="17">
        <v>4.2</v>
      </c>
      <c r="QX18" s="17">
        <v>4.2</v>
      </c>
      <c r="QY18" s="17">
        <v>0.6</v>
      </c>
      <c r="QZ18" s="17">
        <v>2.4</v>
      </c>
      <c r="RA18" s="17">
        <v>2.4</v>
      </c>
      <c r="RB18" s="17">
        <v>2.4</v>
      </c>
      <c r="RC18" s="17">
        <v>0</v>
      </c>
      <c r="RD18" s="17">
        <v>0.8</v>
      </c>
      <c r="RE18" s="17">
        <v>1.2</v>
      </c>
      <c r="RF18" s="17">
        <v>1.2</v>
      </c>
      <c r="RG18" s="17">
        <v>-0.4</v>
      </c>
      <c r="RH18" s="17">
        <v>2</v>
      </c>
      <c r="RI18" s="17">
        <v>2.4</v>
      </c>
      <c r="RJ18" s="17">
        <v>2.4</v>
      </c>
      <c r="RK18" s="17">
        <v>-0.4</v>
      </c>
      <c r="RL18" s="17">
        <v>0</v>
      </c>
      <c r="RM18" s="17">
        <v>7.6999999999999999E-2</v>
      </c>
      <c r="RN18" s="17">
        <v>7.6999999999999999E-2</v>
      </c>
      <c r="RO18" s="17">
        <v>-7.6999999999999999E-2</v>
      </c>
      <c r="RP18" s="17">
        <v>3.5</v>
      </c>
      <c r="RQ18" s="17">
        <v>3.5489999999999999</v>
      </c>
      <c r="RR18" s="17">
        <v>3.5489999999999999</v>
      </c>
      <c r="RS18" s="17">
        <v>-4.9000000000000002E-2</v>
      </c>
      <c r="RT18" s="17">
        <v>3.9</v>
      </c>
      <c r="RU18" s="17">
        <v>0</v>
      </c>
      <c r="RV18" s="17">
        <v>6.9109699999999998</v>
      </c>
      <c r="RW18" s="17">
        <v>-3.0109699999999999</v>
      </c>
      <c r="RX18" s="17">
        <v>1.9</v>
      </c>
      <c r="RY18" s="17">
        <v>2</v>
      </c>
      <c r="RZ18" s="17">
        <v>2</v>
      </c>
      <c r="SA18" s="17">
        <v>-0.1</v>
      </c>
      <c r="SB18" s="17"/>
      <c r="SC18" s="17"/>
      <c r="SD18" s="17">
        <v>0.7</v>
      </c>
      <c r="SE18" s="17">
        <v>-0.7</v>
      </c>
      <c r="SF18" s="17">
        <v>18.2</v>
      </c>
      <c r="SG18" s="17">
        <v>18.021550000000001</v>
      </c>
      <c r="SH18" s="17">
        <v>18.021550000000001</v>
      </c>
      <c r="SI18" s="17">
        <v>0.17845</v>
      </c>
      <c r="SJ18" s="17">
        <v>9.5</v>
      </c>
      <c r="SK18" s="17">
        <v>9.1</v>
      </c>
      <c r="SL18" s="17">
        <v>9.1</v>
      </c>
      <c r="SM18" s="17">
        <v>0.4</v>
      </c>
      <c r="SN18" s="17">
        <v>19.2</v>
      </c>
      <c r="SO18" s="17">
        <v>19.588640000000002</v>
      </c>
      <c r="SP18" s="17">
        <v>19.588640000000002</v>
      </c>
      <c r="SQ18" s="17">
        <v>-0.38863999999999999</v>
      </c>
      <c r="SR18" s="17">
        <v>20.2</v>
      </c>
      <c r="SS18" s="17">
        <v>19.588640000000002</v>
      </c>
      <c r="ST18" s="17">
        <v>19.588640000000002</v>
      </c>
      <c r="SU18" s="17">
        <v>0.61136000000000001</v>
      </c>
      <c r="SV18" s="17">
        <v>20</v>
      </c>
      <c r="SW18" s="17">
        <v>19.392749999999999</v>
      </c>
      <c r="SX18" s="17">
        <v>19.392749999999999</v>
      </c>
      <c r="SY18" s="17">
        <v>0.60724999999999996</v>
      </c>
      <c r="SZ18" s="17">
        <v>27.1</v>
      </c>
      <c r="TA18" s="17">
        <v>21.254000000000001</v>
      </c>
      <c r="TB18" s="17">
        <v>21.254000000000001</v>
      </c>
      <c r="TC18" s="17">
        <v>5.8460000000000001</v>
      </c>
      <c r="TD18" s="17">
        <v>10.6</v>
      </c>
      <c r="TE18" s="17">
        <v>13.861000000000001</v>
      </c>
      <c r="TF18" s="17">
        <v>13.861000000000001</v>
      </c>
      <c r="TG18" s="17">
        <v>-3.2610000000000001</v>
      </c>
      <c r="TH18" s="17">
        <v>0</v>
      </c>
      <c r="TI18" s="17">
        <v>2.3E-2</v>
      </c>
      <c r="TJ18" s="17">
        <v>2.3E-2</v>
      </c>
      <c r="TK18" s="17">
        <v>-2.3E-2</v>
      </c>
      <c r="TL18" s="17">
        <v>65.3</v>
      </c>
      <c r="TM18" s="17">
        <v>27.32</v>
      </c>
      <c r="TN18" s="17">
        <v>27.32</v>
      </c>
      <c r="TO18" s="17">
        <v>37.979999999999997</v>
      </c>
      <c r="TP18" s="17">
        <v>76.099999999999994</v>
      </c>
      <c r="TQ18" s="17">
        <v>45.1</v>
      </c>
      <c r="TR18" s="17">
        <v>27.64</v>
      </c>
      <c r="TS18" s="17">
        <v>48.46</v>
      </c>
      <c r="TT18" s="17">
        <v>3.5</v>
      </c>
      <c r="TU18" s="17">
        <v>3.8</v>
      </c>
      <c r="TV18" s="17">
        <v>1.73</v>
      </c>
      <c r="TW18" s="17">
        <v>1.77</v>
      </c>
      <c r="TX18" s="17">
        <v>1.7</v>
      </c>
      <c r="TY18" s="17">
        <v>2.1</v>
      </c>
      <c r="TZ18" s="17">
        <v>1.49</v>
      </c>
      <c r="UA18" s="17">
        <v>0.21</v>
      </c>
      <c r="UB18" s="17">
        <v>21</v>
      </c>
      <c r="UC18" s="17">
        <v>19.588640000000002</v>
      </c>
      <c r="UD18" s="17">
        <v>19.588640000000002</v>
      </c>
      <c r="UE18" s="17">
        <v>1.4113599999999999</v>
      </c>
      <c r="UF18" s="17">
        <v>8.4</v>
      </c>
      <c r="UG18" s="17">
        <v>8.4</v>
      </c>
      <c r="UH18" s="17">
        <v>8.4</v>
      </c>
      <c r="UI18" s="17">
        <v>0</v>
      </c>
      <c r="UJ18" s="17">
        <v>5</v>
      </c>
      <c r="UK18" s="17">
        <v>5</v>
      </c>
      <c r="UL18" s="17">
        <v>5</v>
      </c>
      <c r="UM18" s="17">
        <v>0</v>
      </c>
      <c r="UN18" s="17">
        <v>20</v>
      </c>
      <c r="UO18" s="17">
        <v>19.588640000000002</v>
      </c>
      <c r="UP18" s="17">
        <v>19.588640000000002</v>
      </c>
      <c r="UQ18" s="17">
        <v>0.41136</v>
      </c>
      <c r="UR18" s="17">
        <v>20</v>
      </c>
      <c r="US18" s="17">
        <v>19.588640000000002</v>
      </c>
      <c r="UT18" s="17">
        <v>19.588640000000002</v>
      </c>
      <c r="UU18" s="17">
        <v>0.41136</v>
      </c>
      <c r="UV18" s="17">
        <v>20</v>
      </c>
      <c r="UW18" s="17">
        <v>19.588640000000002</v>
      </c>
      <c r="UX18" s="17">
        <v>19.588640000000002</v>
      </c>
      <c r="UY18" s="17">
        <v>0.41136</v>
      </c>
      <c r="UZ18" s="17">
        <v>0.5</v>
      </c>
      <c r="VA18" s="17">
        <v>0.83099999999999996</v>
      </c>
      <c r="VB18" s="17">
        <v>0.83099999999999996</v>
      </c>
      <c r="VC18" s="17">
        <v>-0.33100000000000002</v>
      </c>
      <c r="VD18" s="17">
        <v>0</v>
      </c>
      <c r="VE18" s="17">
        <v>0</v>
      </c>
      <c r="VF18" s="17">
        <v>0</v>
      </c>
      <c r="VG18" s="17">
        <v>0</v>
      </c>
      <c r="VH18" s="17">
        <v>0</v>
      </c>
      <c r="VI18" s="17">
        <v>0.218</v>
      </c>
      <c r="VJ18" s="17">
        <v>0.218</v>
      </c>
      <c r="VK18" s="17">
        <v>-0.218</v>
      </c>
      <c r="VL18" s="17">
        <v>0.6</v>
      </c>
      <c r="VM18" s="17">
        <v>0.6</v>
      </c>
      <c r="VN18" s="17">
        <v>0.6</v>
      </c>
      <c r="VO18" s="17">
        <v>0</v>
      </c>
      <c r="VP18" s="17">
        <v>36.9</v>
      </c>
      <c r="VQ18" s="17">
        <v>30.024999999999999</v>
      </c>
      <c r="VR18" s="17">
        <v>30.024999999999999</v>
      </c>
      <c r="VS18" s="17">
        <v>6.875</v>
      </c>
      <c r="VT18" s="17">
        <v>20.6</v>
      </c>
      <c r="VU18" s="17">
        <v>29.029</v>
      </c>
      <c r="VV18" s="17">
        <v>29.029</v>
      </c>
      <c r="VW18" s="17">
        <v>-8.4290000000000003</v>
      </c>
      <c r="VX18" s="17">
        <v>0.1</v>
      </c>
      <c r="VY18" s="17">
        <v>1.0529999999999999</v>
      </c>
      <c r="VZ18" s="17">
        <v>1.0529999999999999</v>
      </c>
      <c r="WA18" s="17">
        <v>-0.95299999999999996</v>
      </c>
      <c r="WB18" s="17">
        <v>0</v>
      </c>
      <c r="WC18" s="17">
        <v>0</v>
      </c>
      <c r="WD18" s="17">
        <v>0</v>
      </c>
      <c r="WE18" s="17">
        <v>0</v>
      </c>
      <c r="WF18" s="17"/>
      <c r="WG18" s="17"/>
      <c r="WH18" s="17"/>
      <c r="WI18" s="17">
        <v>0</v>
      </c>
      <c r="WJ18" s="17">
        <v>20</v>
      </c>
      <c r="WK18" s="17">
        <v>19.392749999999999</v>
      </c>
      <c r="WL18" s="17">
        <v>19.392749999999999</v>
      </c>
      <c r="WM18" s="17">
        <v>0.60724999999999996</v>
      </c>
      <c r="WN18" s="17">
        <v>9.8000000000000007</v>
      </c>
      <c r="WO18" s="17">
        <v>12.9</v>
      </c>
      <c r="WP18" s="17">
        <v>12.9</v>
      </c>
      <c r="WQ18" s="17">
        <v>-3.1</v>
      </c>
      <c r="WR18" s="17">
        <v>34.700000000000003</v>
      </c>
      <c r="WS18" s="17">
        <v>74</v>
      </c>
      <c r="WT18" s="17">
        <v>74</v>
      </c>
      <c r="WU18" s="17">
        <v>-39.299999999999997</v>
      </c>
      <c r="WV18" s="17">
        <v>34.299999999999997</v>
      </c>
      <c r="WW18" s="17"/>
      <c r="WX18" s="17"/>
      <c r="WY18" s="17">
        <v>34.299999999999997</v>
      </c>
      <c r="WZ18" s="17">
        <v>29.7</v>
      </c>
      <c r="XA18" s="17">
        <v>29.184000000000001</v>
      </c>
      <c r="XB18" s="17">
        <v>29.184000000000001</v>
      </c>
      <c r="XC18" s="17">
        <v>0.51600000000000001</v>
      </c>
      <c r="XD18" s="17">
        <v>3.3</v>
      </c>
      <c r="XE18" s="17">
        <v>2.8159999999999998</v>
      </c>
      <c r="XF18" s="17">
        <v>2.8159999999999998</v>
      </c>
      <c r="XG18" s="17">
        <v>0.48399999999999999</v>
      </c>
      <c r="XH18" s="17">
        <v>14</v>
      </c>
      <c r="XI18" s="17">
        <v>14</v>
      </c>
      <c r="XJ18" s="17">
        <v>14</v>
      </c>
      <c r="XK18" s="17">
        <v>0</v>
      </c>
      <c r="XL18" s="17">
        <v>16.3</v>
      </c>
      <c r="XM18" s="17">
        <v>17</v>
      </c>
      <c r="XN18" s="17">
        <v>17</v>
      </c>
      <c r="XO18" s="17">
        <v>-0.7</v>
      </c>
      <c r="XP18" s="17">
        <v>7.1</v>
      </c>
      <c r="XQ18" s="17">
        <v>7.07</v>
      </c>
      <c r="XR18" s="17">
        <v>7.07</v>
      </c>
      <c r="XS18" s="17">
        <v>0.03</v>
      </c>
    </row>
    <row r="19" spans="1:643" ht="24" customHeight="1">
      <c r="A19" s="1"/>
      <c r="B19" s="16" t="s">
        <v>57</v>
      </c>
      <c r="C19" s="16" t="s">
        <v>732</v>
      </c>
      <c r="D19" s="17">
        <v>0.9</v>
      </c>
      <c r="E19" s="17">
        <v>0.98</v>
      </c>
      <c r="F19" s="17">
        <v>0.98</v>
      </c>
      <c r="G19" s="17">
        <v>-0.08</v>
      </c>
      <c r="H19" s="17">
        <v>1.6</v>
      </c>
      <c r="I19" s="17">
        <v>1.67</v>
      </c>
      <c r="J19" s="17">
        <v>1.67</v>
      </c>
      <c r="K19" s="17">
        <v>-7.0000000000000007E-2</v>
      </c>
      <c r="L19" s="17">
        <v>596.1</v>
      </c>
      <c r="M19" s="17">
        <v>600.00711000000001</v>
      </c>
      <c r="N19" s="17">
        <v>600.00711000000001</v>
      </c>
      <c r="O19" s="17">
        <v>-3.9071099999999999</v>
      </c>
      <c r="P19" s="17">
        <v>200.7</v>
      </c>
      <c r="Q19" s="17">
        <v>196.91358</v>
      </c>
      <c r="R19" s="17">
        <v>196.91358</v>
      </c>
      <c r="S19" s="17">
        <v>3.7864200000000001</v>
      </c>
      <c r="T19" s="17"/>
      <c r="U19" s="17"/>
      <c r="V19" s="17"/>
      <c r="W19" s="17">
        <v>0</v>
      </c>
      <c r="X19" s="17"/>
      <c r="Y19" s="17"/>
      <c r="Z19" s="17"/>
      <c r="AA19" s="17">
        <v>0</v>
      </c>
      <c r="AB19" s="17">
        <v>59.2</v>
      </c>
      <c r="AC19" s="17">
        <v>0</v>
      </c>
      <c r="AD19" s="17">
        <v>0</v>
      </c>
      <c r="AE19" s="17">
        <v>59.2</v>
      </c>
      <c r="AF19" s="17">
        <v>236.2</v>
      </c>
      <c r="AG19" s="17">
        <v>244.8</v>
      </c>
      <c r="AH19" s="17">
        <v>244.8</v>
      </c>
      <c r="AI19" s="17">
        <v>-8.6</v>
      </c>
      <c r="AJ19" s="17"/>
      <c r="AK19" s="17"/>
      <c r="AL19" s="17"/>
      <c r="AM19" s="17">
        <v>0</v>
      </c>
      <c r="AN19" s="17"/>
      <c r="AO19" s="17"/>
      <c r="AP19" s="17"/>
      <c r="AQ19" s="17">
        <v>0</v>
      </c>
      <c r="AR19" s="17">
        <v>160.19999999999999</v>
      </c>
      <c r="AS19" s="17">
        <v>142.29344</v>
      </c>
      <c r="AT19" s="17">
        <v>116.66667</v>
      </c>
      <c r="AU19" s="17">
        <v>43.533329999999999</v>
      </c>
      <c r="AV19" s="17">
        <v>158</v>
      </c>
      <c r="AW19" s="17">
        <v>142.29344</v>
      </c>
      <c r="AX19" s="17">
        <v>116.66667</v>
      </c>
      <c r="AY19" s="17">
        <v>41.333329999999997</v>
      </c>
      <c r="AZ19" s="17">
        <v>159</v>
      </c>
      <c r="BA19" s="17">
        <v>142.29344</v>
      </c>
      <c r="BB19" s="17">
        <v>116.66667</v>
      </c>
      <c r="BC19" s="17">
        <v>42.333329999999997</v>
      </c>
      <c r="BD19" s="17">
        <v>249.8</v>
      </c>
      <c r="BE19" s="17">
        <v>213.44016999999999</v>
      </c>
      <c r="BF19" s="17">
        <v>175</v>
      </c>
      <c r="BG19" s="17">
        <v>74.8</v>
      </c>
      <c r="BH19" s="17"/>
      <c r="BI19" s="17"/>
      <c r="BJ19" s="17"/>
      <c r="BK19" s="17">
        <v>0</v>
      </c>
      <c r="BL19" s="17"/>
      <c r="BM19" s="17"/>
      <c r="BN19" s="17"/>
      <c r="BO19" s="17">
        <v>0</v>
      </c>
      <c r="BP19" s="17">
        <v>566.5</v>
      </c>
      <c r="BQ19" s="17">
        <v>570.52498000000003</v>
      </c>
      <c r="BR19" s="17">
        <v>570.52497000000005</v>
      </c>
      <c r="BS19" s="17">
        <v>-4.0249699999999997</v>
      </c>
      <c r="BT19" s="17">
        <v>10.4</v>
      </c>
      <c r="BU19" s="17">
        <v>5.6415699999999998</v>
      </c>
      <c r="BV19" s="17">
        <v>5.6415699999999998</v>
      </c>
      <c r="BW19" s="17">
        <v>4.7584299999999997</v>
      </c>
      <c r="BX19" s="17"/>
      <c r="BY19" s="17"/>
      <c r="BZ19" s="17"/>
      <c r="CA19" s="17">
        <v>0</v>
      </c>
      <c r="CB19" s="17"/>
      <c r="CC19" s="17"/>
      <c r="CD19" s="17"/>
      <c r="CE19" s="17">
        <v>0</v>
      </c>
      <c r="CF19" s="17"/>
      <c r="CG19" s="17"/>
      <c r="CH19" s="17"/>
      <c r="CI19" s="17">
        <v>0</v>
      </c>
      <c r="CJ19" s="17"/>
      <c r="CK19" s="17"/>
      <c r="CL19" s="17"/>
      <c r="CM19" s="17">
        <v>0</v>
      </c>
      <c r="CN19" s="17">
        <v>163.1</v>
      </c>
      <c r="CO19" s="17">
        <v>165.3526</v>
      </c>
      <c r="CP19" s="17">
        <v>165.35258999999999</v>
      </c>
      <c r="CQ19" s="17">
        <v>-2.2525900000000001</v>
      </c>
      <c r="CR19" s="17">
        <v>7.9</v>
      </c>
      <c r="CS19" s="17">
        <v>6.8603199999999998</v>
      </c>
      <c r="CT19" s="17">
        <v>6.8603199999999998</v>
      </c>
      <c r="CU19" s="17">
        <v>1.0396799999999999</v>
      </c>
      <c r="CV19" s="17">
        <v>0</v>
      </c>
      <c r="CW19" s="17"/>
      <c r="CX19" s="17"/>
      <c r="CY19" s="17">
        <v>0</v>
      </c>
      <c r="CZ19" s="17">
        <v>6.8</v>
      </c>
      <c r="DA19" s="17">
        <v>6.8787000000000003</v>
      </c>
      <c r="DB19" s="17">
        <v>6.8787000000000003</v>
      </c>
      <c r="DC19" s="17">
        <v>-7.8700000000000006E-2</v>
      </c>
      <c r="DD19" s="17">
        <v>10.199999999999999</v>
      </c>
      <c r="DE19" s="17"/>
      <c r="DF19" s="17"/>
      <c r="DG19" s="17">
        <v>10.199999999999999</v>
      </c>
      <c r="DH19" s="17">
        <v>63.7</v>
      </c>
      <c r="DI19" s="17">
        <v>60</v>
      </c>
      <c r="DJ19" s="17">
        <v>28.386659999999999</v>
      </c>
      <c r="DK19" s="17">
        <v>35.313339999999997</v>
      </c>
      <c r="DL19" s="17">
        <v>0</v>
      </c>
      <c r="DM19" s="17"/>
      <c r="DN19" s="17"/>
      <c r="DO19" s="17">
        <v>0</v>
      </c>
      <c r="DP19" s="17">
        <v>0</v>
      </c>
      <c r="DQ19" s="17"/>
      <c r="DR19" s="17"/>
      <c r="DS19" s="17">
        <v>0</v>
      </c>
      <c r="DT19" s="17"/>
      <c r="DU19" s="17"/>
      <c r="DV19" s="17"/>
      <c r="DW19" s="17">
        <v>0</v>
      </c>
      <c r="DX19" s="17"/>
      <c r="DY19" s="17"/>
      <c r="DZ19" s="17"/>
      <c r="EA19" s="17">
        <v>0</v>
      </c>
      <c r="EB19" s="17">
        <v>110.6</v>
      </c>
      <c r="EC19" s="17">
        <v>113.3477</v>
      </c>
      <c r="ED19" s="17">
        <v>113.3477</v>
      </c>
      <c r="EE19" s="17">
        <v>-2.7477</v>
      </c>
      <c r="EF19" s="17">
        <v>132.80000000000001</v>
      </c>
      <c r="EG19" s="17">
        <v>155.86162999999999</v>
      </c>
      <c r="EH19" s="17">
        <v>110.49997999999999</v>
      </c>
      <c r="EI19" s="17">
        <v>22.30002</v>
      </c>
      <c r="EJ19" s="17"/>
      <c r="EK19" s="17"/>
      <c r="EL19" s="17"/>
      <c r="EM19" s="17">
        <v>0</v>
      </c>
      <c r="EN19" s="17"/>
      <c r="EO19" s="17"/>
      <c r="EP19" s="17"/>
      <c r="EQ19" s="17">
        <v>0</v>
      </c>
      <c r="ER19" s="17"/>
      <c r="ES19" s="17"/>
      <c r="ET19" s="17"/>
      <c r="EU19" s="17">
        <v>0</v>
      </c>
      <c r="EV19" s="17">
        <v>6.5</v>
      </c>
      <c r="EW19" s="17">
        <v>6.39</v>
      </c>
      <c r="EX19" s="17">
        <v>6.39</v>
      </c>
      <c r="EY19" s="17">
        <v>0.11</v>
      </c>
      <c r="EZ19" s="17">
        <v>459.9</v>
      </c>
      <c r="FA19" s="17">
        <v>460.67581000000001</v>
      </c>
      <c r="FB19" s="17">
        <v>460.67581000000001</v>
      </c>
      <c r="FC19" s="17">
        <v>-0.77581</v>
      </c>
      <c r="FD19" s="17">
        <v>82.5</v>
      </c>
      <c r="FE19" s="17">
        <v>76.108869999999996</v>
      </c>
      <c r="FF19" s="17">
        <v>76.108869999999996</v>
      </c>
      <c r="FG19" s="17">
        <v>6.3911300000000004</v>
      </c>
      <c r="FH19" s="17">
        <v>151.9</v>
      </c>
      <c r="FI19" s="17">
        <v>149.20862</v>
      </c>
      <c r="FJ19" s="17">
        <v>149.20862</v>
      </c>
      <c r="FK19" s="17">
        <v>2.6913800000000001</v>
      </c>
      <c r="FL19" s="17">
        <v>42</v>
      </c>
      <c r="FM19" s="17">
        <v>39.583309999999997</v>
      </c>
      <c r="FN19" s="17">
        <v>39.583309999999997</v>
      </c>
      <c r="FO19" s="17">
        <v>2.41669</v>
      </c>
      <c r="FP19" s="17">
        <v>18.399999999999999</v>
      </c>
      <c r="FQ19" s="17">
        <v>19.361409999999999</v>
      </c>
      <c r="FR19" s="17">
        <v>19.361409999999999</v>
      </c>
      <c r="FS19" s="17">
        <v>-0.96140999999999999</v>
      </c>
      <c r="FT19" s="17">
        <v>19.899999999999999</v>
      </c>
      <c r="FU19" s="17">
        <v>19.09892</v>
      </c>
      <c r="FV19" s="17">
        <v>19.09892</v>
      </c>
      <c r="FW19" s="17">
        <v>0.80108000000000001</v>
      </c>
      <c r="FX19" s="17">
        <v>89.7</v>
      </c>
      <c r="FY19" s="17">
        <v>88.000979999999998</v>
      </c>
      <c r="FZ19" s="17">
        <v>88.000979999999998</v>
      </c>
      <c r="GA19" s="17">
        <v>1.69902</v>
      </c>
      <c r="GB19" s="17">
        <v>118.5</v>
      </c>
      <c r="GC19" s="17">
        <v>185.96271999999999</v>
      </c>
      <c r="GD19" s="17">
        <v>140.97435999999999</v>
      </c>
      <c r="GE19" s="17">
        <v>-22.474360000000001</v>
      </c>
      <c r="GF19" s="17">
        <v>118.4</v>
      </c>
      <c r="GG19" s="17">
        <v>0</v>
      </c>
      <c r="GH19" s="17">
        <v>140.97435999999999</v>
      </c>
      <c r="GI19" s="17">
        <v>-22.574359999999999</v>
      </c>
      <c r="GJ19" s="17">
        <v>151.6</v>
      </c>
      <c r="GK19" s="17">
        <v>92.981359999999995</v>
      </c>
      <c r="GL19" s="17">
        <v>140.97435999999999</v>
      </c>
      <c r="GM19" s="17">
        <v>10.625640000000001</v>
      </c>
      <c r="GN19" s="17">
        <v>108</v>
      </c>
      <c r="GO19" s="17">
        <v>111.3477</v>
      </c>
      <c r="GP19" s="17">
        <v>98.06532</v>
      </c>
      <c r="GQ19" s="17">
        <v>9.9346800000000002</v>
      </c>
      <c r="GR19" s="17">
        <v>8</v>
      </c>
      <c r="GS19" s="17">
        <v>8.9477499999999992</v>
      </c>
      <c r="GT19" s="17">
        <v>8.9477399999999996</v>
      </c>
      <c r="GU19" s="17">
        <v>-0.94774000000000003</v>
      </c>
      <c r="GV19" s="17">
        <v>3.4</v>
      </c>
      <c r="GW19" s="17">
        <v>5.02773</v>
      </c>
      <c r="GX19" s="17">
        <v>5.0277200000000004</v>
      </c>
      <c r="GY19" s="17">
        <v>-1.6277200000000001</v>
      </c>
      <c r="GZ19" s="17">
        <v>32.799999999999997</v>
      </c>
      <c r="HA19" s="17">
        <v>36.537669999999999</v>
      </c>
      <c r="HB19" s="17">
        <v>24.54457</v>
      </c>
      <c r="HC19" s="17">
        <v>8.2554300000000005</v>
      </c>
      <c r="HD19" s="17">
        <v>44.7</v>
      </c>
      <c r="HE19" s="17">
        <v>44.44858</v>
      </c>
      <c r="HF19" s="17">
        <v>44.44858</v>
      </c>
      <c r="HG19" s="17">
        <v>0.25141999999999998</v>
      </c>
      <c r="HH19" s="17">
        <v>2.8</v>
      </c>
      <c r="HI19" s="17">
        <v>1.7435700000000001</v>
      </c>
      <c r="HJ19" s="17">
        <v>1.74356</v>
      </c>
      <c r="HK19" s="17">
        <v>1.05644</v>
      </c>
      <c r="HL19" s="17">
        <v>2.5</v>
      </c>
      <c r="HM19" s="17">
        <v>3.9771899999999998</v>
      </c>
      <c r="HN19" s="17">
        <v>3.9771899999999998</v>
      </c>
      <c r="HO19" s="17">
        <v>-1.47719</v>
      </c>
      <c r="HP19" s="17">
        <v>0</v>
      </c>
      <c r="HQ19" s="17">
        <v>0</v>
      </c>
      <c r="HR19" s="17">
        <v>0</v>
      </c>
      <c r="HS19" s="17">
        <v>0</v>
      </c>
      <c r="HT19" s="17">
        <v>166</v>
      </c>
      <c r="HU19" s="17">
        <v>171.88481999999999</v>
      </c>
      <c r="HV19" s="17">
        <v>134.12232</v>
      </c>
      <c r="HW19" s="17">
        <v>31.877680000000002</v>
      </c>
      <c r="HX19" s="17">
        <v>0</v>
      </c>
      <c r="HY19" s="17">
        <v>0</v>
      </c>
      <c r="HZ19" s="17">
        <v>33.143540000000002</v>
      </c>
      <c r="IA19" s="17">
        <v>-33.143540000000002</v>
      </c>
      <c r="IB19" s="17"/>
      <c r="IC19" s="17"/>
      <c r="ID19" s="17"/>
      <c r="IE19" s="17">
        <v>0</v>
      </c>
      <c r="IF19" s="17"/>
      <c r="IG19" s="17"/>
      <c r="IH19" s="17"/>
      <c r="II19" s="17">
        <v>0</v>
      </c>
      <c r="IJ19" s="17">
        <v>47.6</v>
      </c>
      <c r="IK19" s="17">
        <v>48.606160000000003</v>
      </c>
      <c r="IL19" s="17">
        <v>48.606160000000003</v>
      </c>
      <c r="IM19" s="17">
        <v>-1.0061599999999999</v>
      </c>
      <c r="IN19" s="17"/>
      <c r="IO19" s="17"/>
      <c r="IP19" s="17"/>
      <c r="IQ19" s="17">
        <v>0</v>
      </c>
      <c r="IR19" s="17"/>
      <c r="IS19" s="17"/>
      <c r="IT19" s="17"/>
      <c r="IU19" s="17">
        <v>0</v>
      </c>
      <c r="IV19" s="17"/>
      <c r="IW19" s="17"/>
      <c r="IX19" s="17"/>
      <c r="IY19" s="17">
        <v>0</v>
      </c>
      <c r="IZ19" s="17">
        <v>130.69999999999999</v>
      </c>
      <c r="JA19" s="17">
        <v>133.87922</v>
      </c>
      <c r="JB19" s="17">
        <v>98.860249999999994</v>
      </c>
      <c r="JC19" s="17">
        <v>31.839749999999999</v>
      </c>
      <c r="JD19" s="17">
        <v>101.1</v>
      </c>
      <c r="JE19" s="17">
        <v>183.19533000000001</v>
      </c>
      <c r="JF19" s="17">
        <v>183.19255000000001</v>
      </c>
      <c r="JG19" s="17">
        <v>-82.092550000000003</v>
      </c>
      <c r="JH19" s="17">
        <v>0</v>
      </c>
      <c r="JI19" s="17"/>
      <c r="JJ19" s="17"/>
      <c r="JK19" s="17">
        <v>0</v>
      </c>
      <c r="JL19" s="17">
        <v>94.4</v>
      </c>
      <c r="JM19" s="17">
        <v>183.19533000000001</v>
      </c>
      <c r="JN19" s="17">
        <v>183.19255000000001</v>
      </c>
      <c r="JO19" s="17">
        <v>-88.792550000000006</v>
      </c>
      <c r="JP19" s="17">
        <v>110.6</v>
      </c>
      <c r="JQ19" s="17">
        <v>183.19533000000001</v>
      </c>
      <c r="JR19" s="17">
        <v>183.19255000000001</v>
      </c>
      <c r="JS19" s="17">
        <v>-72.592550000000003</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111.3</v>
      </c>
      <c r="KO19" s="17">
        <v>114.9</v>
      </c>
      <c r="KP19" s="17">
        <v>114.9</v>
      </c>
      <c r="KQ19" s="17">
        <v>-3.6</v>
      </c>
      <c r="KR19" s="17"/>
      <c r="KS19" s="17"/>
      <c r="KT19" s="17"/>
      <c r="KU19" s="17">
        <v>0</v>
      </c>
      <c r="KV19" s="17"/>
      <c r="KW19" s="17"/>
      <c r="KX19" s="17"/>
      <c r="KY19" s="17">
        <v>0</v>
      </c>
      <c r="KZ19" s="17">
        <v>40.5</v>
      </c>
      <c r="LA19" s="17">
        <v>0</v>
      </c>
      <c r="LB19" s="17">
        <v>113.66595</v>
      </c>
      <c r="LC19" s="17">
        <v>-73.165949999999995</v>
      </c>
      <c r="LD19" s="17">
        <v>118.6</v>
      </c>
      <c r="LE19" s="17">
        <v>112.93577999999999</v>
      </c>
      <c r="LF19" s="17">
        <v>118.67467000000001</v>
      </c>
      <c r="LG19" s="17">
        <v>-7.467E-2</v>
      </c>
      <c r="LH19" s="17">
        <v>62.8</v>
      </c>
      <c r="LI19" s="17">
        <v>67.725759999999994</v>
      </c>
      <c r="LJ19" s="17">
        <v>67.725759999999994</v>
      </c>
      <c r="LK19" s="17">
        <v>-4.9257600000000004</v>
      </c>
      <c r="LL19" s="17">
        <v>77.7</v>
      </c>
      <c r="LM19" s="17">
        <v>78.567999999999998</v>
      </c>
      <c r="LN19" s="17">
        <v>78.567989999999995</v>
      </c>
      <c r="LO19" s="17">
        <v>-0.86799000000000004</v>
      </c>
      <c r="LP19" s="17">
        <v>30.1</v>
      </c>
      <c r="LQ19" s="17">
        <v>30.215479999999999</v>
      </c>
      <c r="LR19" s="17">
        <v>30.21547</v>
      </c>
      <c r="LS19" s="17">
        <v>-0.11547</v>
      </c>
      <c r="LT19" s="17"/>
      <c r="LU19" s="17"/>
      <c r="LV19" s="17"/>
      <c r="LW19" s="17">
        <v>0</v>
      </c>
      <c r="LX19" s="17"/>
      <c r="LY19" s="17"/>
      <c r="LZ19" s="17"/>
      <c r="MA19" s="17">
        <v>0</v>
      </c>
      <c r="MB19" s="17"/>
      <c r="MC19" s="17"/>
      <c r="MD19" s="17"/>
      <c r="ME19" s="17">
        <v>0</v>
      </c>
      <c r="MF19" s="17">
        <v>87.1</v>
      </c>
      <c r="MG19" s="17">
        <v>96.666669999999996</v>
      </c>
      <c r="MH19" s="17">
        <v>96.666679999999999</v>
      </c>
      <c r="MI19" s="17">
        <v>-9.5666799999999999</v>
      </c>
      <c r="MJ19" s="17">
        <v>86.9</v>
      </c>
      <c r="MK19" s="17">
        <v>96.666669999999996</v>
      </c>
      <c r="ML19" s="17">
        <v>96.666679999999999</v>
      </c>
      <c r="MM19" s="17">
        <v>-9.7666799999999991</v>
      </c>
      <c r="MN19" s="17">
        <v>109.7</v>
      </c>
      <c r="MO19" s="17">
        <v>96.666669999999996</v>
      </c>
      <c r="MP19" s="17">
        <v>96.666679999999999</v>
      </c>
      <c r="MQ19" s="17">
        <v>13.03332</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68.5</v>
      </c>
      <c r="NY19" s="17">
        <v>72.759</v>
      </c>
      <c r="NZ19" s="17">
        <v>72.759</v>
      </c>
      <c r="OA19" s="17">
        <v>-4.2590000000000003</v>
      </c>
      <c r="OB19" s="17">
        <v>3.8</v>
      </c>
      <c r="OC19" s="17">
        <v>0</v>
      </c>
      <c r="OD19" s="17">
        <v>0</v>
      </c>
      <c r="OE19" s="17">
        <v>3.8</v>
      </c>
      <c r="OF19" s="17">
        <v>0</v>
      </c>
      <c r="OG19" s="17">
        <v>0.66600000000000004</v>
      </c>
      <c r="OH19" s="17">
        <v>0.66600000000000004</v>
      </c>
      <c r="OI19" s="17">
        <v>-0.66600000000000004</v>
      </c>
      <c r="OJ19" s="17">
        <v>0</v>
      </c>
      <c r="OK19" s="17">
        <v>0</v>
      </c>
      <c r="OL19" s="17">
        <v>0</v>
      </c>
      <c r="OM19" s="17">
        <v>0</v>
      </c>
      <c r="ON19" s="17">
        <v>19.899999999999999</v>
      </c>
      <c r="OO19" s="17">
        <v>17.629770000000001</v>
      </c>
      <c r="OP19" s="17">
        <v>17.629770000000001</v>
      </c>
      <c r="OQ19" s="17">
        <v>2.2702300000000002</v>
      </c>
      <c r="OR19" s="17">
        <v>9.9</v>
      </c>
      <c r="OS19" s="17">
        <v>0</v>
      </c>
      <c r="OT19" s="17">
        <v>0</v>
      </c>
      <c r="OU19" s="17">
        <v>9.9</v>
      </c>
      <c r="OV19" s="17">
        <v>4.5</v>
      </c>
      <c r="OW19" s="17">
        <v>0</v>
      </c>
      <c r="OX19" s="17">
        <v>0</v>
      </c>
      <c r="OY19" s="17">
        <v>4.5</v>
      </c>
      <c r="OZ19" s="17"/>
      <c r="PA19" s="17"/>
      <c r="PB19" s="17"/>
      <c r="PC19" s="17">
        <v>0</v>
      </c>
      <c r="PD19" s="17">
        <v>3.6</v>
      </c>
      <c r="PE19" s="17">
        <v>3.6</v>
      </c>
      <c r="PF19" s="17">
        <v>3.6</v>
      </c>
      <c r="PG19" s="17">
        <v>0</v>
      </c>
      <c r="PH19" s="17">
        <v>3.7</v>
      </c>
      <c r="PI19" s="17">
        <v>3.4</v>
      </c>
      <c r="PJ19" s="17">
        <v>3.4</v>
      </c>
      <c r="PK19" s="17">
        <v>0.3</v>
      </c>
      <c r="PL19" s="17">
        <v>19.899999999999999</v>
      </c>
      <c r="PM19" s="17">
        <v>19.588640000000002</v>
      </c>
      <c r="PN19" s="17">
        <v>19.588640000000002</v>
      </c>
      <c r="PO19" s="17">
        <v>0.31136000000000003</v>
      </c>
      <c r="PP19" s="17">
        <v>20</v>
      </c>
      <c r="PQ19" s="17">
        <v>8</v>
      </c>
      <c r="PR19" s="17">
        <v>8</v>
      </c>
      <c r="PS19" s="17">
        <v>12</v>
      </c>
      <c r="PT19" s="17">
        <v>9.3000000000000007</v>
      </c>
      <c r="PU19" s="17">
        <v>0</v>
      </c>
      <c r="PV19" s="17">
        <v>0</v>
      </c>
      <c r="PW19" s="17">
        <v>9.3000000000000007</v>
      </c>
      <c r="PX19" s="17">
        <v>3.6</v>
      </c>
      <c r="PY19" s="17">
        <v>3.5</v>
      </c>
      <c r="PZ19" s="17">
        <v>3.5</v>
      </c>
      <c r="QA19" s="17">
        <v>0.1</v>
      </c>
      <c r="QB19" s="17">
        <v>18.600000000000001</v>
      </c>
      <c r="QC19" s="17">
        <v>18.021550000000001</v>
      </c>
      <c r="QD19" s="17">
        <v>18.021550000000001</v>
      </c>
      <c r="QE19" s="17">
        <v>0.57845000000000002</v>
      </c>
      <c r="QF19" s="17">
        <v>3.7</v>
      </c>
      <c r="QG19" s="17">
        <v>1.004</v>
      </c>
      <c r="QH19" s="17">
        <v>1.004</v>
      </c>
      <c r="QI19" s="17">
        <v>2.6960000000000002</v>
      </c>
      <c r="QJ19" s="17">
        <v>4.5</v>
      </c>
      <c r="QK19" s="17">
        <v>0.38800000000000001</v>
      </c>
      <c r="QL19" s="17">
        <v>0.38800000000000001</v>
      </c>
      <c r="QM19" s="17">
        <v>4.1120000000000001</v>
      </c>
      <c r="QN19" s="17">
        <v>21.3</v>
      </c>
      <c r="QO19" s="17">
        <v>17.216999999999999</v>
      </c>
      <c r="QP19" s="17">
        <v>17.216999999999999</v>
      </c>
      <c r="QQ19" s="17">
        <v>4.0830000000000002</v>
      </c>
      <c r="QR19" s="17">
        <v>47.4</v>
      </c>
      <c r="QS19" s="17">
        <v>59.567</v>
      </c>
      <c r="QT19" s="17">
        <v>59.567</v>
      </c>
      <c r="QU19" s="17">
        <v>-12.167</v>
      </c>
      <c r="QV19" s="17">
        <v>4.8</v>
      </c>
      <c r="QW19" s="17">
        <v>4.2</v>
      </c>
      <c r="QX19" s="17">
        <v>4.2</v>
      </c>
      <c r="QY19" s="17">
        <v>0.6</v>
      </c>
      <c r="QZ19" s="17">
        <v>2.4</v>
      </c>
      <c r="RA19" s="17">
        <v>2.4</v>
      </c>
      <c r="RB19" s="17">
        <v>2.4</v>
      </c>
      <c r="RC19" s="17">
        <v>0</v>
      </c>
      <c r="RD19" s="17">
        <v>0.8</v>
      </c>
      <c r="RE19" s="17">
        <v>1.2</v>
      </c>
      <c r="RF19" s="17">
        <v>1.2</v>
      </c>
      <c r="RG19" s="17">
        <v>-0.4</v>
      </c>
      <c r="RH19" s="17">
        <v>2</v>
      </c>
      <c r="RI19" s="17">
        <v>2.4</v>
      </c>
      <c r="RJ19" s="17">
        <v>2.4</v>
      </c>
      <c r="RK19" s="17">
        <v>-0.4</v>
      </c>
      <c r="RL19" s="17">
        <v>0.8</v>
      </c>
      <c r="RM19" s="17">
        <v>0.58299999999999996</v>
      </c>
      <c r="RN19" s="17">
        <v>0.58299999999999996</v>
      </c>
      <c r="RO19" s="17">
        <v>0.217</v>
      </c>
      <c r="RP19" s="17">
        <v>3.5</v>
      </c>
      <c r="RQ19" s="17">
        <v>3.5489999999999999</v>
      </c>
      <c r="RR19" s="17">
        <v>3.5489999999999999</v>
      </c>
      <c r="RS19" s="17">
        <v>-4.9000000000000002E-2</v>
      </c>
      <c r="RT19" s="17">
        <v>3.9</v>
      </c>
      <c r="RU19" s="17">
        <v>0</v>
      </c>
      <c r="RV19" s="17">
        <v>7.7339399999999996</v>
      </c>
      <c r="RW19" s="17">
        <v>-3.8339400000000001</v>
      </c>
      <c r="RX19" s="17">
        <v>1.8</v>
      </c>
      <c r="RY19" s="17">
        <v>2</v>
      </c>
      <c r="RZ19" s="17">
        <v>2</v>
      </c>
      <c r="SA19" s="17">
        <v>-0.2</v>
      </c>
      <c r="SB19" s="17"/>
      <c r="SC19" s="17"/>
      <c r="SD19" s="17">
        <v>0.7</v>
      </c>
      <c r="SE19" s="17">
        <v>-0.7</v>
      </c>
      <c r="SF19" s="17">
        <v>19.3</v>
      </c>
      <c r="SG19" s="17">
        <v>18.021550000000001</v>
      </c>
      <c r="SH19" s="17">
        <v>18.021550000000001</v>
      </c>
      <c r="SI19" s="17">
        <v>1.2784500000000001</v>
      </c>
      <c r="SJ19" s="17">
        <v>9.5</v>
      </c>
      <c r="SK19" s="17">
        <v>9.1</v>
      </c>
      <c r="SL19" s="17">
        <v>9.1</v>
      </c>
      <c r="SM19" s="17">
        <v>0.4</v>
      </c>
      <c r="SN19" s="17">
        <v>19.399999999999999</v>
      </c>
      <c r="SO19" s="17">
        <v>19.588640000000002</v>
      </c>
      <c r="SP19" s="17">
        <v>19.588640000000002</v>
      </c>
      <c r="SQ19" s="17">
        <v>-0.18864</v>
      </c>
      <c r="SR19" s="17">
        <v>20.2</v>
      </c>
      <c r="SS19" s="17">
        <v>19.588640000000002</v>
      </c>
      <c r="ST19" s="17">
        <v>19.588640000000002</v>
      </c>
      <c r="SU19" s="17">
        <v>0.61136000000000001</v>
      </c>
      <c r="SV19" s="17">
        <v>20</v>
      </c>
      <c r="SW19" s="17">
        <v>19.392749999999999</v>
      </c>
      <c r="SX19" s="17">
        <v>19.392749999999999</v>
      </c>
      <c r="SY19" s="17">
        <v>0.60724999999999996</v>
      </c>
      <c r="SZ19" s="17">
        <v>28.3</v>
      </c>
      <c r="TA19" s="17">
        <v>21.181000000000001</v>
      </c>
      <c r="TB19" s="17">
        <v>21.181000000000001</v>
      </c>
      <c r="TC19" s="17">
        <v>7.1189999999999998</v>
      </c>
      <c r="TD19" s="17">
        <v>6.7</v>
      </c>
      <c r="TE19" s="17">
        <v>13.061</v>
      </c>
      <c r="TF19" s="17">
        <v>13.061</v>
      </c>
      <c r="TG19" s="17">
        <v>-6.3609999999999998</v>
      </c>
      <c r="TH19" s="17">
        <v>1.3</v>
      </c>
      <c r="TI19" s="17">
        <v>3.0630000000000002</v>
      </c>
      <c r="TJ19" s="17">
        <v>3.0630000000000002</v>
      </c>
      <c r="TK19" s="17">
        <v>-1.7629999999999999</v>
      </c>
      <c r="TL19" s="17">
        <v>60.9</v>
      </c>
      <c r="TM19" s="17">
        <v>33.11</v>
      </c>
      <c r="TN19" s="17">
        <v>33.11</v>
      </c>
      <c r="TO19" s="17">
        <v>27.79</v>
      </c>
      <c r="TP19" s="17">
        <v>80.7</v>
      </c>
      <c r="TQ19" s="17">
        <v>48.2</v>
      </c>
      <c r="TR19" s="17">
        <v>34.19</v>
      </c>
      <c r="TS19" s="17">
        <v>46.51</v>
      </c>
      <c r="TT19" s="17">
        <v>4.0999999999999996</v>
      </c>
      <c r="TU19" s="17">
        <v>4.0999999999999996</v>
      </c>
      <c r="TV19" s="17">
        <v>2.0099999999999998</v>
      </c>
      <c r="TW19" s="17">
        <v>2.09</v>
      </c>
      <c r="TX19" s="17">
        <v>2.2000000000000002</v>
      </c>
      <c r="TY19" s="17">
        <v>2.5</v>
      </c>
      <c r="TZ19" s="17">
        <v>1.49</v>
      </c>
      <c r="UA19" s="17">
        <v>0.71</v>
      </c>
      <c r="UB19" s="17">
        <v>20.9</v>
      </c>
      <c r="UC19" s="17">
        <v>19.588640000000002</v>
      </c>
      <c r="UD19" s="17">
        <v>19.588640000000002</v>
      </c>
      <c r="UE19" s="17">
        <v>1.3113600000000001</v>
      </c>
      <c r="UF19" s="17">
        <v>8.4</v>
      </c>
      <c r="UG19" s="17">
        <v>8.4</v>
      </c>
      <c r="UH19" s="17">
        <v>8.4</v>
      </c>
      <c r="UI19" s="17">
        <v>0</v>
      </c>
      <c r="UJ19" s="17">
        <v>5</v>
      </c>
      <c r="UK19" s="17">
        <v>5</v>
      </c>
      <c r="UL19" s="17">
        <v>5</v>
      </c>
      <c r="UM19" s="17">
        <v>0</v>
      </c>
      <c r="UN19" s="17">
        <v>20</v>
      </c>
      <c r="UO19" s="17">
        <v>19.588640000000002</v>
      </c>
      <c r="UP19" s="17">
        <v>19.588640000000002</v>
      </c>
      <c r="UQ19" s="17">
        <v>0.41136</v>
      </c>
      <c r="UR19" s="17">
        <v>20</v>
      </c>
      <c r="US19" s="17">
        <v>19.588640000000002</v>
      </c>
      <c r="UT19" s="17">
        <v>19.588640000000002</v>
      </c>
      <c r="UU19" s="17">
        <v>0.41136</v>
      </c>
      <c r="UV19" s="17">
        <v>20</v>
      </c>
      <c r="UW19" s="17">
        <v>19.588640000000002</v>
      </c>
      <c r="UX19" s="17">
        <v>19.588640000000002</v>
      </c>
      <c r="UY19" s="17">
        <v>0.41136</v>
      </c>
      <c r="UZ19" s="17">
        <v>0</v>
      </c>
      <c r="VA19" s="17">
        <v>0.71799999999999997</v>
      </c>
      <c r="VB19" s="17">
        <v>0.71799999999999997</v>
      </c>
      <c r="VC19" s="17">
        <v>-0.71799999999999997</v>
      </c>
      <c r="VD19" s="17">
        <v>0.1</v>
      </c>
      <c r="VE19" s="17">
        <v>0</v>
      </c>
      <c r="VF19" s="17">
        <v>0</v>
      </c>
      <c r="VG19" s="17">
        <v>0.1</v>
      </c>
      <c r="VH19" s="17">
        <v>3.3</v>
      </c>
      <c r="VI19" s="17">
        <v>13.962</v>
      </c>
      <c r="VJ19" s="17">
        <v>13.962</v>
      </c>
      <c r="VK19" s="17">
        <v>-10.662000000000001</v>
      </c>
      <c r="VL19" s="17">
        <v>0.6</v>
      </c>
      <c r="VM19" s="17">
        <v>0.6</v>
      </c>
      <c r="VN19" s="17">
        <v>0.6</v>
      </c>
      <c r="VO19" s="17">
        <v>0</v>
      </c>
      <c r="VP19" s="17">
        <v>24.5</v>
      </c>
      <c r="VQ19" s="17">
        <v>35.76</v>
      </c>
      <c r="VR19" s="17">
        <v>35.76</v>
      </c>
      <c r="VS19" s="17">
        <v>-11.26</v>
      </c>
      <c r="VT19" s="17">
        <v>15.3</v>
      </c>
      <c r="VU19" s="17">
        <v>36.746000000000002</v>
      </c>
      <c r="VV19" s="17">
        <v>36.746000000000002</v>
      </c>
      <c r="VW19" s="17">
        <v>-21.446000000000002</v>
      </c>
      <c r="VX19" s="17">
        <v>6.8</v>
      </c>
      <c r="VY19" s="17">
        <v>6.9459999999999997</v>
      </c>
      <c r="VZ19" s="17">
        <v>6.9459999999999997</v>
      </c>
      <c r="WA19" s="17">
        <v>-0.14599999999999999</v>
      </c>
      <c r="WB19" s="17">
        <v>0</v>
      </c>
      <c r="WC19" s="17">
        <v>0</v>
      </c>
      <c r="WD19" s="17">
        <v>0</v>
      </c>
      <c r="WE19" s="17">
        <v>0</v>
      </c>
      <c r="WF19" s="17"/>
      <c r="WG19" s="17"/>
      <c r="WH19" s="17"/>
      <c r="WI19" s="17">
        <v>0</v>
      </c>
      <c r="WJ19" s="17">
        <v>20</v>
      </c>
      <c r="WK19" s="17">
        <v>19.392749999999999</v>
      </c>
      <c r="WL19" s="17">
        <v>19.392749999999999</v>
      </c>
      <c r="WM19" s="17">
        <v>0.60724999999999996</v>
      </c>
      <c r="WN19" s="17">
        <v>10</v>
      </c>
      <c r="WO19" s="17">
        <v>12.9</v>
      </c>
      <c r="WP19" s="17">
        <v>12.9</v>
      </c>
      <c r="WQ19" s="17">
        <v>-2.9</v>
      </c>
      <c r="WR19" s="17">
        <v>35.9</v>
      </c>
      <c r="WS19" s="17">
        <v>74</v>
      </c>
      <c r="WT19" s="17">
        <v>74</v>
      </c>
      <c r="WU19" s="17">
        <v>-38.1</v>
      </c>
      <c r="WV19" s="17">
        <v>34.5</v>
      </c>
      <c r="WW19" s="17"/>
      <c r="WX19" s="17"/>
      <c r="WY19" s="17">
        <v>34.5</v>
      </c>
      <c r="WZ19" s="17">
        <v>29.7</v>
      </c>
      <c r="XA19" s="17">
        <v>29.184000000000001</v>
      </c>
      <c r="XB19" s="17">
        <v>29.184000000000001</v>
      </c>
      <c r="XC19" s="17">
        <v>0.51600000000000001</v>
      </c>
      <c r="XD19" s="17">
        <v>3.2</v>
      </c>
      <c r="XE19" s="17">
        <v>2.8159999999999998</v>
      </c>
      <c r="XF19" s="17">
        <v>2.8159999999999998</v>
      </c>
      <c r="XG19" s="17">
        <v>0.38400000000000001</v>
      </c>
      <c r="XH19" s="17">
        <v>14.1</v>
      </c>
      <c r="XI19" s="17">
        <v>14</v>
      </c>
      <c r="XJ19" s="17">
        <v>14</v>
      </c>
      <c r="XK19" s="17">
        <v>0.1</v>
      </c>
      <c r="XL19" s="17">
        <v>16.3</v>
      </c>
      <c r="XM19" s="17">
        <v>17</v>
      </c>
      <c r="XN19" s="17">
        <v>17</v>
      </c>
      <c r="XO19" s="17">
        <v>-0.7</v>
      </c>
      <c r="XP19" s="17">
        <v>7.5</v>
      </c>
      <c r="XQ19" s="17">
        <v>7.07</v>
      </c>
      <c r="XR19" s="17">
        <v>7.07</v>
      </c>
      <c r="XS19" s="17">
        <v>0.43</v>
      </c>
    </row>
    <row r="20" spans="1:643" ht="24" customHeight="1">
      <c r="A20" s="1"/>
      <c r="B20" s="16" t="s">
        <v>57</v>
      </c>
      <c r="C20" s="16" t="s">
        <v>733</v>
      </c>
      <c r="D20" s="17">
        <v>0.9</v>
      </c>
      <c r="E20" s="17">
        <v>0.98</v>
      </c>
      <c r="F20" s="17">
        <v>0.98</v>
      </c>
      <c r="G20" s="17">
        <v>-0.08</v>
      </c>
      <c r="H20" s="17">
        <v>1.6</v>
      </c>
      <c r="I20" s="17">
        <v>1.67</v>
      </c>
      <c r="J20" s="17">
        <v>1.67</v>
      </c>
      <c r="K20" s="17">
        <v>-7.0000000000000007E-2</v>
      </c>
      <c r="L20" s="17">
        <v>601.6</v>
      </c>
      <c r="M20" s="17">
        <v>600.00711000000001</v>
      </c>
      <c r="N20" s="17">
        <v>600.00711000000001</v>
      </c>
      <c r="O20" s="17">
        <v>1.5928899999999999</v>
      </c>
      <c r="P20" s="17">
        <v>200.1</v>
      </c>
      <c r="Q20" s="17">
        <v>196.91358</v>
      </c>
      <c r="R20" s="17">
        <v>196.91358</v>
      </c>
      <c r="S20" s="17">
        <v>3.18642</v>
      </c>
      <c r="T20" s="17"/>
      <c r="U20" s="17"/>
      <c r="V20" s="17"/>
      <c r="W20" s="17">
        <v>0</v>
      </c>
      <c r="X20" s="17"/>
      <c r="Y20" s="17"/>
      <c r="Z20" s="17"/>
      <c r="AA20" s="17">
        <v>0</v>
      </c>
      <c r="AB20" s="17">
        <v>61.3</v>
      </c>
      <c r="AC20" s="17">
        <v>0</v>
      </c>
      <c r="AD20" s="17">
        <v>0</v>
      </c>
      <c r="AE20" s="17">
        <v>61.3</v>
      </c>
      <c r="AF20" s="17">
        <v>241.4</v>
      </c>
      <c r="AG20" s="17">
        <v>244.8</v>
      </c>
      <c r="AH20" s="17">
        <v>244.8</v>
      </c>
      <c r="AI20" s="17">
        <v>-3.4</v>
      </c>
      <c r="AJ20" s="17"/>
      <c r="AK20" s="17"/>
      <c r="AL20" s="17"/>
      <c r="AM20" s="17">
        <v>0</v>
      </c>
      <c r="AN20" s="17"/>
      <c r="AO20" s="17"/>
      <c r="AP20" s="17"/>
      <c r="AQ20" s="17">
        <v>0</v>
      </c>
      <c r="AR20" s="17">
        <v>106.1</v>
      </c>
      <c r="AS20" s="17">
        <v>142.29344</v>
      </c>
      <c r="AT20" s="17">
        <v>116.66667</v>
      </c>
      <c r="AU20" s="17">
        <v>-10.56667</v>
      </c>
      <c r="AV20" s="17">
        <v>106.3</v>
      </c>
      <c r="AW20" s="17">
        <v>142.29344</v>
      </c>
      <c r="AX20" s="17">
        <v>116.66667</v>
      </c>
      <c r="AY20" s="17">
        <v>-10.366669999999999</v>
      </c>
      <c r="AZ20" s="17">
        <v>107</v>
      </c>
      <c r="BA20" s="17">
        <v>142.29344</v>
      </c>
      <c r="BB20" s="17">
        <v>116.66667</v>
      </c>
      <c r="BC20" s="17">
        <v>-9.6666699999999999</v>
      </c>
      <c r="BD20" s="17">
        <v>214.8</v>
      </c>
      <c r="BE20" s="17">
        <v>213.44016999999999</v>
      </c>
      <c r="BF20" s="17">
        <v>175</v>
      </c>
      <c r="BG20" s="17">
        <v>39.799999999999997</v>
      </c>
      <c r="BH20" s="17"/>
      <c r="BI20" s="17"/>
      <c r="BJ20" s="17"/>
      <c r="BK20" s="17">
        <v>0</v>
      </c>
      <c r="BL20" s="17"/>
      <c r="BM20" s="17"/>
      <c r="BN20" s="17"/>
      <c r="BO20" s="17">
        <v>0</v>
      </c>
      <c r="BP20" s="17">
        <v>572.6</v>
      </c>
      <c r="BQ20" s="17">
        <v>570.52498000000003</v>
      </c>
      <c r="BR20" s="17">
        <v>570.52497000000005</v>
      </c>
      <c r="BS20" s="17">
        <v>2.0750299999999999</v>
      </c>
      <c r="BT20" s="17">
        <v>10.6</v>
      </c>
      <c r="BU20" s="17">
        <v>5.6415699999999998</v>
      </c>
      <c r="BV20" s="17">
        <v>5.6415699999999998</v>
      </c>
      <c r="BW20" s="17">
        <v>4.9584299999999999</v>
      </c>
      <c r="BX20" s="17"/>
      <c r="BY20" s="17"/>
      <c r="BZ20" s="17"/>
      <c r="CA20" s="17">
        <v>0</v>
      </c>
      <c r="CB20" s="17"/>
      <c r="CC20" s="17"/>
      <c r="CD20" s="17"/>
      <c r="CE20" s="17">
        <v>0</v>
      </c>
      <c r="CF20" s="17"/>
      <c r="CG20" s="17"/>
      <c r="CH20" s="17"/>
      <c r="CI20" s="17">
        <v>0</v>
      </c>
      <c r="CJ20" s="17"/>
      <c r="CK20" s="17"/>
      <c r="CL20" s="17"/>
      <c r="CM20" s="17">
        <v>0</v>
      </c>
      <c r="CN20" s="17">
        <v>173.7</v>
      </c>
      <c r="CO20" s="17">
        <v>165.3526</v>
      </c>
      <c r="CP20" s="17">
        <v>165.35258999999999</v>
      </c>
      <c r="CQ20" s="17">
        <v>8.34741</v>
      </c>
      <c r="CR20" s="17">
        <v>8.1</v>
      </c>
      <c r="CS20" s="17">
        <v>6.8603199999999998</v>
      </c>
      <c r="CT20" s="17">
        <v>6.8603199999999998</v>
      </c>
      <c r="CU20" s="17">
        <v>1.2396799999999999</v>
      </c>
      <c r="CV20" s="17">
        <v>0</v>
      </c>
      <c r="CW20" s="17"/>
      <c r="CX20" s="17"/>
      <c r="CY20" s="17">
        <v>0</v>
      </c>
      <c r="CZ20" s="17">
        <v>6.8</v>
      </c>
      <c r="DA20" s="17">
        <v>6.8787000000000003</v>
      </c>
      <c r="DB20" s="17">
        <v>6.8787000000000003</v>
      </c>
      <c r="DC20" s="17">
        <v>-7.8700000000000006E-2</v>
      </c>
      <c r="DD20" s="17">
        <v>10.199999999999999</v>
      </c>
      <c r="DE20" s="17"/>
      <c r="DF20" s="17"/>
      <c r="DG20" s="17">
        <v>10.199999999999999</v>
      </c>
      <c r="DH20" s="17">
        <v>64.599999999999994</v>
      </c>
      <c r="DI20" s="17">
        <v>60</v>
      </c>
      <c r="DJ20" s="17">
        <v>15.321899999999999</v>
      </c>
      <c r="DK20" s="17">
        <v>49.278100000000002</v>
      </c>
      <c r="DL20" s="17">
        <v>0</v>
      </c>
      <c r="DM20" s="17"/>
      <c r="DN20" s="17"/>
      <c r="DO20" s="17">
        <v>0</v>
      </c>
      <c r="DP20" s="17">
        <v>0</v>
      </c>
      <c r="DQ20" s="17"/>
      <c r="DR20" s="17"/>
      <c r="DS20" s="17">
        <v>0</v>
      </c>
      <c r="DT20" s="17"/>
      <c r="DU20" s="17"/>
      <c r="DV20" s="17"/>
      <c r="DW20" s="17">
        <v>0</v>
      </c>
      <c r="DX20" s="17"/>
      <c r="DY20" s="17"/>
      <c r="DZ20" s="17"/>
      <c r="EA20" s="17">
        <v>0</v>
      </c>
      <c r="EB20" s="17">
        <v>110.5</v>
      </c>
      <c r="EC20" s="17">
        <v>113.3477</v>
      </c>
      <c r="ED20" s="17">
        <v>113.3477</v>
      </c>
      <c r="EE20" s="17">
        <v>-2.8477000000000001</v>
      </c>
      <c r="EF20" s="17">
        <v>76.599999999999994</v>
      </c>
      <c r="EG20" s="17">
        <v>110.5</v>
      </c>
      <c r="EH20" s="17">
        <v>110.49997999999999</v>
      </c>
      <c r="EI20" s="17">
        <v>-33.899979999999999</v>
      </c>
      <c r="EJ20" s="17"/>
      <c r="EK20" s="17"/>
      <c r="EL20" s="17"/>
      <c r="EM20" s="17">
        <v>0</v>
      </c>
      <c r="EN20" s="17"/>
      <c r="EO20" s="17"/>
      <c r="EP20" s="17"/>
      <c r="EQ20" s="17">
        <v>0</v>
      </c>
      <c r="ER20" s="17"/>
      <c r="ES20" s="17"/>
      <c r="ET20" s="17"/>
      <c r="EU20" s="17">
        <v>0</v>
      </c>
      <c r="EV20" s="17">
        <v>6.5</v>
      </c>
      <c r="EW20" s="17">
        <v>6.39</v>
      </c>
      <c r="EX20" s="17">
        <v>6.39</v>
      </c>
      <c r="EY20" s="17">
        <v>0.11</v>
      </c>
      <c r="EZ20" s="17">
        <v>468.7</v>
      </c>
      <c r="FA20" s="17">
        <v>460.67581000000001</v>
      </c>
      <c r="FB20" s="17">
        <v>460.67581000000001</v>
      </c>
      <c r="FC20" s="17">
        <v>8.0241900000000008</v>
      </c>
      <c r="FD20" s="17">
        <v>82.3</v>
      </c>
      <c r="FE20" s="17">
        <v>76.108869999999996</v>
      </c>
      <c r="FF20" s="17">
        <v>76.108869999999996</v>
      </c>
      <c r="FG20" s="17">
        <v>6.1911300000000002</v>
      </c>
      <c r="FH20" s="17">
        <v>154.9</v>
      </c>
      <c r="FI20" s="17">
        <v>149.20862</v>
      </c>
      <c r="FJ20" s="17">
        <v>149.20862</v>
      </c>
      <c r="FK20" s="17">
        <v>5.6913799999999997</v>
      </c>
      <c r="FL20" s="17">
        <v>42.5</v>
      </c>
      <c r="FM20" s="17">
        <v>39.583309999999997</v>
      </c>
      <c r="FN20" s="17">
        <v>39.583309999999997</v>
      </c>
      <c r="FO20" s="17">
        <v>2.91669</v>
      </c>
      <c r="FP20" s="17">
        <v>18.399999999999999</v>
      </c>
      <c r="FQ20" s="17">
        <v>19.361409999999999</v>
      </c>
      <c r="FR20" s="17">
        <v>19.361409999999999</v>
      </c>
      <c r="FS20" s="17">
        <v>-0.96140999999999999</v>
      </c>
      <c r="FT20" s="17">
        <v>19.899999999999999</v>
      </c>
      <c r="FU20" s="17">
        <v>19.09892</v>
      </c>
      <c r="FV20" s="17">
        <v>19.09892</v>
      </c>
      <c r="FW20" s="17">
        <v>0.80108000000000001</v>
      </c>
      <c r="FX20" s="17">
        <v>95</v>
      </c>
      <c r="FY20" s="17">
        <v>88.000979999999998</v>
      </c>
      <c r="FZ20" s="17">
        <v>88.000979999999998</v>
      </c>
      <c r="GA20" s="17">
        <v>6.9990199999999998</v>
      </c>
      <c r="GB20" s="17">
        <v>124.6</v>
      </c>
      <c r="GC20" s="17">
        <v>162.08293</v>
      </c>
      <c r="GD20" s="17">
        <v>140.60369</v>
      </c>
      <c r="GE20" s="17">
        <v>-16.003689999999999</v>
      </c>
      <c r="GF20" s="17">
        <v>125.3</v>
      </c>
      <c r="GG20" s="17">
        <v>0</v>
      </c>
      <c r="GH20" s="17">
        <v>140.60369</v>
      </c>
      <c r="GI20" s="17">
        <v>-15.30369</v>
      </c>
      <c r="GJ20" s="17">
        <v>152</v>
      </c>
      <c r="GK20" s="17">
        <v>81.041470000000004</v>
      </c>
      <c r="GL20" s="17">
        <v>140.60369</v>
      </c>
      <c r="GM20" s="17">
        <v>11.39631</v>
      </c>
      <c r="GN20" s="17">
        <v>109.8</v>
      </c>
      <c r="GO20" s="17">
        <v>111.3477</v>
      </c>
      <c r="GP20" s="17">
        <v>97.214110000000005</v>
      </c>
      <c r="GQ20" s="17">
        <v>12.585889999999999</v>
      </c>
      <c r="GR20" s="17">
        <v>8.1</v>
      </c>
      <c r="GS20" s="17">
        <v>8.9477499999999992</v>
      </c>
      <c r="GT20" s="17">
        <v>8.9477399999999996</v>
      </c>
      <c r="GU20" s="17">
        <v>-0.84774000000000005</v>
      </c>
      <c r="GV20" s="17">
        <v>3.4</v>
      </c>
      <c r="GW20" s="17">
        <v>5.02773</v>
      </c>
      <c r="GX20" s="17">
        <v>5.0277200000000004</v>
      </c>
      <c r="GY20" s="17">
        <v>-1.6277200000000001</v>
      </c>
      <c r="GZ20" s="17">
        <v>35.5</v>
      </c>
      <c r="HA20" s="17">
        <v>36.537669999999999</v>
      </c>
      <c r="HB20" s="17">
        <v>16.14132</v>
      </c>
      <c r="HC20" s="17">
        <v>19.35868</v>
      </c>
      <c r="HD20" s="17">
        <v>46.1</v>
      </c>
      <c r="HE20" s="17">
        <v>44.44858</v>
      </c>
      <c r="HF20" s="17">
        <v>44.44858</v>
      </c>
      <c r="HG20" s="17">
        <v>1.6514200000000001</v>
      </c>
      <c r="HH20" s="17">
        <v>2.8</v>
      </c>
      <c r="HI20" s="17">
        <v>1.7435700000000001</v>
      </c>
      <c r="HJ20" s="17">
        <v>1.74356</v>
      </c>
      <c r="HK20" s="17">
        <v>1.05644</v>
      </c>
      <c r="HL20" s="17">
        <v>2.5</v>
      </c>
      <c r="HM20" s="17">
        <v>3.9771899999999998</v>
      </c>
      <c r="HN20" s="17">
        <v>3.9771899999999998</v>
      </c>
      <c r="HO20" s="17">
        <v>-1.47719</v>
      </c>
      <c r="HP20" s="17">
        <v>0</v>
      </c>
      <c r="HQ20" s="17">
        <v>0</v>
      </c>
      <c r="HR20" s="17">
        <v>0</v>
      </c>
      <c r="HS20" s="17">
        <v>0</v>
      </c>
      <c r="HT20" s="17">
        <v>169.3</v>
      </c>
      <c r="HU20" s="17">
        <v>171.88481999999999</v>
      </c>
      <c r="HV20" s="17">
        <v>136.48623000000001</v>
      </c>
      <c r="HW20" s="17">
        <v>32.813769999999998</v>
      </c>
      <c r="HX20" s="17">
        <v>0</v>
      </c>
      <c r="HY20" s="17">
        <v>0</v>
      </c>
      <c r="HZ20" s="17">
        <v>26.839400000000001</v>
      </c>
      <c r="IA20" s="17">
        <v>-26.839400000000001</v>
      </c>
      <c r="IB20" s="17"/>
      <c r="IC20" s="17"/>
      <c r="ID20" s="17"/>
      <c r="IE20" s="17">
        <v>0</v>
      </c>
      <c r="IF20" s="17"/>
      <c r="IG20" s="17"/>
      <c r="IH20" s="17"/>
      <c r="II20" s="17">
        <v>0</v>
      </c>
      <c r="IJ20" s="17">
        <v>48.1</v>
      </c>
      <c r="IK20" s="17">
        <v>48.606160000000003</v>
      </c>
      <c r="IL20" s="17">
        <v>48.606160000000003</v>
      </c>
      <c r="IM20" s="17">
        <v>-0.50616000000000005</v>
      </c>
      <c r="IN20" s="17"/>
      <c r="IO20" s="17"/>
      <c r="IP20" s="17"/>
      <c r="IQ20" s="17">
        <v>0</v>
      </c>
      <c r="IR20" s="17"/>
      <c r="IS20" s="17"/>
      <c r="IT20" s="17"/>
      <c r="IU20" s="17">
        <v>0</v>
      </c>
      <c r="IV20" s="17"/>
      <c r="IW20" s="17"/>
      <c r="IX20" s="17"/>
      <c r="IY20" s="17">
        <v>0</v>
      </c>
      <c r="IZ20" s="17">
        <v>103.2</v>
      </c>
      <c r="JA20" s="17">
        <v>133.87922</v>
      </c>
      <c r="JB20" s="17">
        <v>97.833600000000004</v>
      </c>
      <c r="JC20" s="17">
        <v>5.3663999999999996</v>
      </c>
      <c r="JD20" s="17">
        <v>149.80000000000001</v>
      </c>
      <c r="JE20" s="17">
        <v>183.19533000000001</v>
      </c>
      <c r="JF20" s="17">
        <v>164.31720000000001</v>
      </c>
      <c r="JG20" s="17">
        <v>-14.517200000000001</v>
      </c>
      <c r="JH20" s="17">
        <v>0</v>
      </c>
      <c r="JI20" s="17"/>
      <c r="JJ20" s="17"/>
      <c r="JK20" s="17">
        <v>0</v>
      </c>
      <c r="JL20" s="17">
        <v>149.80000000000001</v>
      </c>
      <c r="JM20" s="17">
        <v>183.19533000000001</v>
      </c>
      <c r="JN20" s="17">
        <v>164.31720000000001</v>
      </c>
      <c r="JO20" s="17">
        <v>-14.517200000000001</v>
      </c>
      <c r="JP20" s="17">
        <v>157.19999999999999</v>
      </c>
      <c r="JQ20" s="17">
        <v>183.19533000000001</v>
      </c>
      <c r="JR20" s="17">
        <v>164.31720000000001</v>
      </c>
      <c r="JS20" s="17">
        <v>-7.1172000000000004</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113.9</v>
      </c>
      <c r="KO20" s="17">
        <v>114.9</v>
      </c>
      <c r="KP20" s="17">
        <v>114.9</v>
      </c>
      <c r="KQ20" s="17">
        <v>-1</v>
      </c>
      <c r="KR20" s="17"/>
      <c r="KS20" s="17"/>
      <c r="KT20" s="17"/>
      <c r="KU20" s="17">
        <v>0</v>
      </c>
      <c r="KV20" s="17"/>
      <c r="KW20" s="17"/>
      <c r="KX20" s="17"/>
      <c r="KY20" s="17">
        <v>0</v>
      </c>
      <c r="KZ20" s="17">
        <v>47.5</v>
      </c>
      <c r="LA20" s="17">
        <v>0</v>
      </c>
      <c r="LB20" s="17">
        <v>114.77793</v>
      </c>
      <c r="LC20" s="17">
        <v>-67.277929999999998</v>
      </c>
      <c r="LD20" s="17">
        <v>100.8</v>
      </c>
      <c r="LE20" s="17">
        <v>103.32422</v>
      </c>
      <c r="LF20" s="17">
        <v>113.452</v>
      </c>
      <c r="LG20" s="17">
        <v>-12.651999999999999</v>
      </c>
      <c r="LH20" s="17">
        <v>65</v>
      </c>
      <c r="LI20" s="17">
        <v>67.725759999999994</v>
      </c>
      <c r="LJ20" s="17">
        <v>67.725759999999994</v>
      </c>
      <c r="LK20" s="17">
        <v>-2.7257600000000002</v>
      </c>
      <c r="LL20" s="17">
        <v>78.7</v>
      </c>
      <c r="LM20" s="17">
        <v>78.567999999999998</v>
      </c>
      <c r="LN20" s="17">
        <v>78.567989999999995</v>
      </c>
      <c r="LO20" s="17">
        <v>0.13200999999999999</v>
      </c>
      <c r="LP20" s="17">
        <v>30.8</v>
      </c>
      <c r="LQ20" s="17">
        <v>30.215479999999999</v>
      </c>
      <c r="LR20" s="17">
        <v>30.21547</v>
      </c>
      <c r="LS20" s="17">
        <v>0.58452999999999999</v>
      </c>
      <c r="LT20" s="17"/>
      <c r="LU20" s="17"/>
      <c r="LV20" s="17"/>
      <c r="LW20" s="17">
        <v>0</v>
      </c>
      <c r="LX20" s="17"/>
      <c r="LY20" s="17"/>
      <c r="LZ20" s="17"/>
      <c r="MA20" s="17">
        <v>0</v>
      </c>
      <c r="MB20" s="17"/>
      <c r="MC20" s="17"/>
      <c r="MD20" s="17"/>
      <c r="ME20" s="17">
        <v>0</v>
      </c>
      <c r="MF20" s="17">
        <v>87.6</v>
      </c>
      <c r="MG20" s="17">
        <v>96.666669999999996</v>
      </c>
      <c r="MH20" s="17">
        <v>96.666679999999999</v>
      </c>
      <c r="MI20" s="17">
        <v>-9.0666799999999999</v>
      </c>
      <c r="MJ20" s="17">
        <v>87.2</v>
      </c>
      <c r="MK20" s="17">
        <v>96.666669999999996</v>
      </c>
      <c r="ML20" s="17">
        <v>96.666679999999999</v>
      </c>
      <c r="MM20" s="17">
        <v>-9.4666800000000002</v>
      </c>
      <c r="MN20" s="17">
        <v>111.5</v>
      </c>
      <c r="MO20" s="17">
        <v>96.666669999999996</v>
      </c>
      <c r="MP20" s="17">
        <v>96.666679999999999</v>
      </c>
      <c r="MQ20" s="17">
        <v>14.833320000000001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87.2</v>
      </c>
      <c r="NY20" s="17">
        <v>76.777000000000001</v>
      </c>
      <c r="NZ20" s="17">
        <v>76.777000000000001</v>
      </c>
      <c r="OA20" s="17">
        <v>10.423</v>
      </c>
      <c r="OB20" s="17">
        <v>12.2</v>
      </c>
      <c r="OC20" s="17">
        <v>6.4359999999999999</v>
      </c>
      <c r="OD20" s="17">
        <v>6.4359999999999999</v>
      </c>
      <c r="OE20" s="17">
        <v>5.7640000000000002</v>
      </c>
      <c r="OF20" s="17">
        <v>0</v>
      </c>
      <c r="OG20" s="17">
        <v>0.65200000000000002</v>
      </c>
      <c r="OH20" s="17">
        <v>0.65200000000000002</v>
      </c>
      <c r="OI20" s="17">
        <v>-0.65200000000000002</v>
      </c>
      <c r="OJ20" s="17">
        <v>0</v>
      </c>
      <c r="OK20" s="17">
        <v>0</v>
      </c>
      <c r="OL20" s="17">
        <v>0</v>
      </c>
      <c r="OM20" s="17">
        <v>0</v>
      </c>
      <c r="ON20" s="17">
        <v>20</v>
      </c>
      <c r="OO20" s="17">
        <v>17.629770000000001</v>
      </c>
      <c r="OP20" s="17">
        <v>17.629770000000001</v>
      </c>
      <c r="OQ20" s="17">
        <v>2.3702299999999998</v>
      </c>
      <c r="OR20" s="17">
        <v>10</v>
      </c>
      <c r="OS20" s="17">
        <v>0</v>
      </c>
      <c r="OT20" s="17">
        <v>3.6774800000000001</v>
      </c>
      <c r="OU20" s="17">
        <v>6.3225199999999999</v>
      </c>
      <c r="OV20" s="17">
        <v>4.7</v>
      </c>
      <c r="OW20" s="17">
        <v>0</v>
      </c>
      <c r="OX20" s="17">
        <v>0</v>
      </c>
      <c r="OY20" s="17">
        <v>4.7</v>
      </c>
      <c r="OZ20" s="17"/>
      <c r="PA20" s="17"/>
      <c r="PB20" s="17"/>
      <c r="PC20" s="17">
        <v>0</v>
      </c>
      <c r="PD20" s="17">
        <v>3.6</v>
      </c>
      <c r="PE20" s="17">
        <v>3.6</v>
      </c>
      <c r="PF20" s="17">
        <v>3.6</v>
      </c>
      <c r="PG20" s="17">
        <v>0</v>
      </c>
      <c r="PH20" s="17">
        <v>3.7</v>
      </c>
      <c r="PI20" s="17">
        <v>3.4</v>
      </c>
      <c r="PJ20" s="17">
        <v>3.4</v>
      </c>
      <c r="PK20" s="17">
        <v>0.3</v>
      </c>
      <c r="PL20" s="17">
        <v>20.7</v>
      </c>
      <c r="PM20" s="17">
        <v>19.588640000000002</v>
      </c>
      <c r="PN20" s="17">
        <v>19.588640000000002</v>
      </c>
      <c r="PO20" s="17">
        <v>1.1113599999999999</v>
      </c>
      <c r="PP20" s="17">
        <v>18.8</v>
      </c>
      <c r="PQ20" s="17">
        <v>8</v>
      </c>
      <c r="PR20" s="17">
        <v>8</v>
      </c>
      <c r="PS20" s="17">
        <v>10.8</v>
      </c>
      <c r="PT20" s="17">
        <v>10.3</v>
      </c>
      <c r="PU20" s="17">
        <v>3.1</v>
      </c>
      <c r="PV20" s="17">
        <v>3.1</v>
      </c>
      <c r="PW20" s="17">
        <v>7.2</v>
      </c>
      <c r="PX20" s="17">
        <v>3.6</v>
      </c>
      <c r="PY20" s="17">
        <v>3.5</v>
      </c>
      <c r="PZ20" s="17">
        <v>3.5</v>
      </c>
      <c r="QA20" s="17">
        <v>0.1</v>
      </c>
      <c r="QB20" s="17">
        <v>18.600000000000001</v>
      </c>
      <c r="QC20" s="17">
        <v>18.021550000000001</v>
      </c>
      <c r="QD20" s="17">
        <v>18.021550000000001</v>
      </c>
      <c r="QE20" s="17">
        <v>0.57845000000000002</v>
      </c>
      <c r="QF20" s="17">
        <v>10</v>
      </c>
      <c r="QG20" s="17">
        <v>3.8380000000000001</v>
      </c>
      <c r="QH20" s="17">
        <v>3.8380000000000001</v>
      </c>
      <c r="QI20" s="17">
        <v>6.1619999999999999</v>
      </c>
      <c r="QJ20" s="17">
        <v>12.1</v>
      </c>
      <c r="QK20" s="17">
        <v>2.2200000000000002</v>
      </c>
      <c r="QL20" s="17">
        <v>2.2200000000000002</v>
      </c>
      <c r="QM20" s="17">
        <v>9.8800000000000008</v>
      </c>
      <c r="QN20" s="17">
        <v>21</v>
      </c>
      <c r="QO20" s="17">
        <v>18.352</v>
      </c>
      <c r="QP20" s="17">
        <v>18.352</v>
      </c>
      <c r="QQ20" s="17">
        <v>2.6480000000000001</v>
      </c>
      <c r="QR20" s="17">
        <v>60.8</v>
      </c>
      <c r="QS20" s="17">
        <v>61.954999999999998</v>
      </c>
      <c r="QT20" s="17">
        <v>61.954999999999998</v>
      </c>
      <c r="QU20" s="17">
        <v>-1.155</v>
      </c>
      <c r="QV20" s="17">
        <v>4.8</v>
      </c>
      <c r="QW20" s="17">
        <v>4.2</v>
      </c>
      <c r="QX20" s="17">
        <v>4.2</v>
      </c>
      <c r="QY20" s="17">
        <v>0.6</v>
      </c>
      <c r="QZ20" s="17">
        <v>2.4</v>
      </c>
      <c r="RA20" s="17">
        <v>2.4</v>
      </c>
      <c r="RB20" s="17">
        <v>2.4</v>
      </c>
      <c r="RC20" s="17">
        <v>0</v>
      </c>
      <c r="RD20" s="17">
        <v>0.8</v>
      </c>
      <c r="RE20" s="17">
        <v>1.2</v>
      </c>
      <c r="RF20" s="17">
        <v>1.2</v>
      </c>
      <c r="RG20" s="17">
        <v>-0.4</v>
      </c>
      <c r="RH20" s="17">
        <v>2</v>
      </c>
      <c r="RI20" s="17">
        <v>2.4</v>
      </c>
      <c r="RJ20" s="17">
        <v>2.4</v>
      </c>
      <c r="RK20" s="17">
        <v>-0.4</v>
      </c>
      <c r="RL20" s="17">
        <v>1.6</v>
      </c>
      <c r="RM20" s="17">
        <v>0.79700000000000004</v>
      </c>
      <c r="RN20" s="17">
        <v>0.79700000000000004</v>
      </c>
      <c r="RO20" s="17">
        <v>0.80300000000000005</v>
      </c>
      <c r="RP20" s="17">
        <v>3.5</v>
      </c>
      <c r="RQ20" s="17">
        <v>3.5489999999999999</v>
      </c>
      <c r="RR20" s="17">
        <v>3.5489999999999999</v>
      </c>
      <c r="RS20" s="17">
        <v>-4.9000000000000002E-2</v>
      </c>
      <c r="RT20" s="17">
        <v>3.8</v>
      </c>
      <c r="RU20" s="17">
        <v>0</v>
      </c>
      <c r="RV20" s="17">
        <v>6.2628899999999996</v>
      </c>
      <c r="RW20" s="17">
        <v>-2.4628899999999998</v>
      </c>
      <c r="RX20" s="17">
        <v>1.8</v>
      </c>
      <c r="RY20" s="17">
        <v>2</v>
      </c>
      <c r="RZ20" s="17">
        <v>2</v>
      </c>
      <c r="SA20" s="17">
        <v>-0.2</v>
      </c>
      <c r="SB20" s="17"/>
      <c r="SC20" s="17"/>
      <c r="SD20" s="17">
        <v>0.7</v>
      </c>
      <c r="SE20" s="17">
        <v>-0.7</v>
      </c>
      <c r="SF20" s="17">
        <v>19.7</v>
      </c>
      <c r="SG20" s="17">
        <v>18.021550000000001</v>
      </c>
      <c r="SH20" s="17">
        <v>18.021550000000001</v>
      </c>
      <c r="SI20" s="17">
        <v>1.67845</v>
      </c>
      <c r="SJ20" s="17">
        <v>9.5</v>
      </c>
      <c r="SK20" s="17">
        <v>9.1</v>
      </c>
      <c r="SL20" s="17">
        <v>9.1</v>
      </c>
      <c r="SM20" s="17">
        <v>0.4</v>
      </c>
      <c r="SN20" s="17">
        <v>19.399999999999999</v>
      </c>
      <c r="SO20" s="17">
        <v>19.588640000000002</v>
      </c>
      <c r="SP20" s="17">
        <v>19.588640000000002</v>
      </c>
      <c r="SQ20" s="17">
        <v>-0.18864</v>
      </c>
      <c r="SR20" s="17">
        <v>20.399999999999999</v>
      </c>
      <c r="SS20" s="17">
        <v>19.588640000000002</v>
      </c>
      <c r="ST20" s="17">
        <v>19.588640000000002</v>
      </c>
      <c r="SU20" s="17">
        <v>0.81135999999999997</v>
      </c>
      <c r="SV20" s="17">
        <v>19.8</v>
      </c>
      <c r="SW20" s="17">
        <v>19.392749999999999</v>
      </c>
      <c r="SX20" s="17">
        <v>19.392749999999999</v>
      </c>
      <c r="SY20" s="17">
        <v>0.40725</v>
      </c>
      <c r="SZ20" s="17">
        <v>28</v>
      </c>
      <c r="TA20" s="17">
        <v>21.099</v>
      </c>
      <c r="TB20" s="17">
        <v>21.099</v>
      </c>
      <c r="TC20" s="17">
        <v>6.9009999999999998</v>
      </c>
      <c r="TD20" s="17">
        <v>7.2</v>
      </c>
      <c r="TE20" s="17">
        <v>12.391999999999999</v>
      </c>
      <c r="TF20" s="17">
        <v>12.391999999999999</v>
      </c>
      <c r="TG20" s="17">
        <v>-5.1920000000000002</v>
      </c>
      <c r="TH20" s="17">
        <v>8.4</v>
      </c>
      <c r="TI20" s="17">
        <v>12.496</v>
      </c>
      <c r="TJ20" s="17">
        <v>12.496</v>
      </c>
      <c r="TK20" s="17">
        <v>-4.0960000000000001</v>
      </c>
      <c r="TL20" s="17">
        <v>44.9</v>
      </c>
      <c r="TM20" s="17">
        <v>33.11</v>
      </c>
      <c r="TN20" s="17">
        <v>33.11</v>
      </c>
      <c r="TO20" s="17">
        <v>11.79</v>
      </c>
      <c r="TP20" s="17">
        <v>68.099999999999994</v>
      </c>
      <c r="TQ20" s="17">
        <v>50.7</v>
      </c>
      <c r="TR20" s="17">
        <v>34.19</v>
      </c>
      <c r="TS20" s="17">
        <v>33.909999999999997</v>
      </c>
      <c r="TT20" s="17">
        <v>1.6</v>
      </c>
      <c r="TU20" s="17">
        <v>4.4000000000000004</v>
      </c>
      <c r="TV20" s="17">
        <v>2.0099999999999998</v>
      </c>
      <c r="TW20" s="17">
        <v>-0.41</v>
      </c>
      <c r="TX20" s="17">
        <v>1.8</v>
      </c>
      <c r="TY20" s="17">
        <v>2.9</v>
      </c>
      <c r="TZ20" s="17">
        <v>1.49</v>
      </c>
      <c r="UA20" s="17">
        <v>0.31</v>
      </c>
      <c r="UB20" s="17">
        <v>20.9</v>
      </c>
      <c r="UC20" s="17">
        <v>19.588640000000002</v>
      </c>
      <c r="UD20" s="17">
        <v>19.588640000000002</v>
      </c>
      <c r="UE20" s="17">
        <v>1.3113600000000001</v>
      </c>
      <c r="UF20" s="17">
        <v>8.4</v>
      </c>
      <c r="UG20" s="17">
        <v>8.4</v>
      </c>
      <c r="UH20" s="17">
        <v>8.4</v>
      </c>
      <c r="UI20" s="17">
        <v>0</v>
      </c>
      <c r="UJ20" s="17">
        <v>5</v>
      </c>
      <c r="UK20" s="17">
        <v>5</v>
      </c>
      <c r="UL20" s="17">
        <v>5</v>
      </c>
      <c r="UM20" s="17">
        <v>0</v>
      </c>
      <c r="UN20" s="17">
        <v>20</v>
      </c>
      <c r="UO20" s="17">
        <v>19.588640000000002</v>
      </c>
      <c r="UP20" s="17">
        <v>19.588640000000002</v>
      </c>
      <c r="UQ20" s="17">
        <v>0.41136</v>
      </c>
      <c r="UR20" s="17">
        <v>20</v>
      </c>
      <c r="US20" s="17">
        <v>19.588640000000002</v>
      </c>
      <c r="UT20" s="17">
        <v>19.588640000000002</v>
      </c>
      <c r="UU20" s="17">
        <v>0.41136</v>
      </c>
      <c r="UV20" s="17">
        <v>20</v>
      </c>
      <c r="UW20" s="17">
        <v>19.588640000000002</v>
      </c>
      <c r="UX20" s="17">
        <v>19.588640000000002</v>
      </c>
      <c r="UY20" s="17">
        <v>0.41136</v>
      </c>
      <c r="UZ20" s="17">
        <v>0</v>
      </c>
      <c r="VA20" s="17">
        <v>0.58099999999999996</v>
      </c>
      <c r="VB20" s="17">
        <v>0.58099999999999996</v>
      </c>
      <c r="VC20" s="17">
        <v>-0.58099999999999996</v>
      </c>
      <c r="VD20" s="17">
        <v>1</v>
      </c>
      <c r="VE20" s="17">
        <v>0.1</v>
      </c>
      <c r="VF20" s="17">
        <v>0.02</v>
      </c>
      <c r="VG20" s="17">
        <v>0.98</v>
      </c>
      <c r="VH20" s="17">
        <v>31</v>
      </c>
      <c r="VI20" s="17">
        <v>62.448999999999998</v>
      </c>
      <c r="VJ20" s="17">
        <v>62.448999999999998</v>
      </c>
      <c r="VK20" s="17">
        <v>-31.449000000000002</v>
      </c>
      <c r="VL20" s="17">
        <v>0.6</v>
      </c>
      <c r="VM20" s="17">
        <v>0.6</v>
      </c>
      <c r="VN20" s="17">
        <v>0.6</v>
      </c>
      <c r="VO20" s="17">
        <v>0</v>
      </c>
      <c r="VP20" s="17">
        <v>29.8</v>
      </c>
      <c r="VQ20" s="17">
        <v>42.29</v>
      </c>
      <c r="VR20" s="17">
        <v>42.29</v>
      </c>
      <c r="VS20" s="17">
        <v>-12.49</v>
      </c>
      <c r="VT20" s="17">
        <v>18.8</v>
      </c>
      <c r="VU20" s="17">
        <v>45.084000000000003</v>
      </c>
      <c r="VV20" s="17">
        <v>45.084000000000003</v>
      </c>
      <c r="VW20" s="17">
        <v>-26.283999999999999</v>
      </c>
      <c r="VX20" s="17">
        <v>35.5</v>
      </c>
      <c r="VY20" s="17">
        <v>32.603999999999999</v>
      </c>
      <c r="VZ20" s="17">
        <v>32.603999999999999</v>
      </c>
      <c r="WA20" s="17">
        <v>2.8959999999999999</v>
      </c>
      <c r="WB20" s="17">
        <v>0.9</v>
      </c>
      <c r="WC20" s="17">
        <v>1.4E-2</v>
      </c>
      <c r="WD20" s="17">
        <v>1.4E-2</v>
      </c>
      <c r="WE20" s="17">
        <v>0.88600000000000001</v>
      </c>
      <c r="WF20" s="17"/>
      <c r="WG20" s="17"/>
      <c r="WH20" s="17"/>
      <c r="WI20" s="17">
        <v>0</v>
      </c>
      <c r="WJ20" s="17">
        <v>19.8</v>
      </c>
      <c r="WK20" s="17">
        <v>19.392749999999999</v>
      </c>
      <c r="WL20" s="17">
        <v>19.392749999999999</v>
      </c>
      <c r="WM20" s="17">
        <v>0.40725</v>
      </c>
      <c r="WN20" s="17">
        <v>9.8000000000000007</v>
      </c>
      <c r="WO20" s="17">
        <v>12.9</v>
      </c>
      <c r="WP20" s="17">
        <v>12.9</v>
      </c>
      <c r="WQ20" s="17">
        <v>-3.1</v>
      </c>
      <c r="WR20" s="17">
        <v>37.9</v>
      </c>
      <c r="WS20" s="17">
        <v>74</v>
      </c>
      <c r="WT20" s="17">
        <v>74</v>
      </c>
      <c r="WU20" s="17">
        <v>-36.1</v>
      </c>
      <c r="WV20" s="17">
        <v>34.1</v>
      </c>
      <c r="WW20" s="17"/>
      <c r="WX20" s="17"/>
      <c r="WY20" s="17">
        <v>34.1</v>
      </c>
      <c r="WZ20" s="17">
        <v>29.7</v>
      </c>
      <c r="XA20" s="17">
        <v>29.184000000000001</v>
      </c>
      <c r="XB20" s="17">
        <v>29.184000000000001</v>
      </c>
      <c r="XC20" s="17">
        <v>0.51600000000000001</v>
      </c>
      <c r="XD20" s="17">
        <v>2.9</v>
      </c>
      <c r="XE20" s="17">
        <v>2.8159999999999998</v>
      </c>
      <c r="XF20" s="17">
        <v>2.8159999999999998</v>
      </c>
      <c r="XG20" s="17">
        <v>8.4000000000000005E-2</v>
      </c>
      <c r="XH20" s="17">
        <v>14.2</v>
      </c>
      <c r="XI20" s="17">
        <v>14</v>
      </c>
      <c r="XJ20" s="17">
        <v>14</v>
      </c>
      <c r="XK20" s="17">
        <v>0.2</v>
      </c>
      <c r="XL20" s="17">
        <v>16.3</v>
      </c>
      <c r="XM20" s="17">
        <v>17</v>
      </c>
      <c r="XN20" s="17">
        <v>17</v>
      </c>
      <c r="XO20" s="17">
        <v>-0.7</v>
      </c>
      <c r="XP20" s="17">
        <v>7.7</v>
      </c>
      <c r="XQ20" s="17">
        <v>7.07</v>
      </c>
      <c r="XR20" s="17">
        <v>7.07</v>
      </c>
      <c r="XS20" s="17">
        <v>0.63</v>
      </c>
    </row>
    <row r="21" spans="1:643" ht="24" customHeight="1">
      <c r="A21" s="1"/>
      <c r="B21" s="16" t="s">
        <v>57</v>
      </c>
      <c r="C21" s="16" t="s">
        <v>734</v>
      </c>
      <c r="D21" s="17">
        <v>0.4</v>
      </c>
      <c r="E21" s="17">
        <v>0.98</v>
      </c>
      <c r="F21" s="17">
        <v>0.98</v>
      </c>
      <c r="G21" s="17">
        <v>-0.57999999999999996</v>
      </c>
      <c r="H21" s="17">
        <v>1.3</v>
      </c>
      <c r="I21" s="17">
        <v>1.67</v>
      </c>
      <c r="J21" s="17">
        <v>1.67</v>
      </c>
      <c r="K21" s="17">
        <v>-0.37</v>
      </c>
      <c r="L21" s="17">
        <v>599.29999999999995</v>
      </c>
      <c r="M21" s="17">
        <v>600.00711000000001</v>
      </c>
      <c r="N21" s="17">
        <v>600.00711000000001</v>
      </c>
      <c r="O21" s="17">
        <v>-0.70711000000000002</v>
      </c>
      <c r="P21" s="17">
        <v>199.8</v>
      </c>
      <c r="Q21" s="17">
        <v>196.91358</v>
      </c>
      <c r="R21" s="17">
        <v>196.91358</v>
      </c>
      <c r="S21" s="17">
        <v>2.8864200000000002</v>
      </c>
      <c r="T21" s="17"/>
      <c r="U21" s="17"/>
      <c r="V21" s="17"/>
      <c r="W21" s="17">
        <v>0</v>
      </c>
      <c r="X21" s="17"/>
      <c r="Y21" s="17"/>
      <c r="Z21" s="17"/>
      <c r="AA21" s="17">
        <v>0</v>
      </c>
      <c r="AB21" s="17">
        <v>60.4</v>
      </c>
      <c r="AC21" s="17">
        <v>0</v>
      </c>
      <c r="AD21" s="17">
        <v>0</v>
      </c>
      <c r="AE21" s="17">
        <v>60.4</v>
      </c>
      <c r="AF21" s="17">
        <v>238</v>
      </c>
      <c r="AG21" s="17">
        <v>244.8</v>
      </c>
      <c r="AH21" s="17">
        <v>244.8</v>
      </c>
      <c r="AI21" s="17">
        <v>-6.8</v>
      </c>
      <c r="AJ21" s="17"/>
      <c r="AK21" s="17"/>
      <c r="AL21" s="17"/>
      <c r="AM21" s="17">
        <v>0</v>
      </c>
      <c r="AN21" s="17"/>
      <c r="AO21" s="17"/>
      <c r="AP21" s="17"/>
      <c r="AQ21" s="17">
        <v>0</v>
      </c>
      <c r="AR21" s="17">
        <v>115.6</v>
      </c>
      <c r="AS21" s="17">
        <v>135.47792999999999</v>
      </c>
      <c r="AT21" s="17">
        <v>116.66667</v>
      </c>
      <c r="AU21" s="17">
        <v>-1.06667</v>
      </c>
      <c r="AV21" s="17">
        <v>116.1</v>
      </c>
      <c r="AW21" s="17">
        <v>135.47792999999999</v>
      </c>
      <c r="AX21" s="17">
        <v>116.66667</v>
      </c>
      <c r="AY21" s="17">
        <v>-0.56667000000000001</v>
      </c>
      <c r="AZ21" s="17">
        <v>115.1</v>
      </c>
      <c r="BA21" s="17">
        <v>135.47792999999999</v>
      </c>
      <c r="BB21" s="17">
        <v>116.66667</v>
      </c>
      <c r="BC21" s="17">
        <v>-1.56667</v>
      </c>
      <c r="BD21" s="17">
        <v>216</v>
      </c>
      <c r="BE21" s="17">
        <v>203.21690000000001</v>
      </c>
      <c r="BF21" s="17">
        <v>175</v>
      </c>
      <c r="BG21" s="17">
        <v>41</v>
      </c>
      <c r="BH21" s="17"/>
      <c r="BI21" s="17"/>
      <c r="BJ21" s="17"/>
      <c r="BK21" s="17">
        <v>0</v>
      </c>
      <c r="BL21" s="17"/>
      <c r="BM21" s="17"/>
      <c r="BN21" s="17"/>
      <c r="BO21" s="17">
        <v>0</v>
      </c>
      <c r="BP21" s="17">
        <v>566.29999999999995</v>
      </c>
      <c r="BQ21" s="17">
        <v>570.52498000000003</v>
      </c>
      <c r="BR21" s="17">
        <v>570.52497000000005</v>
      </c>
      <c r="BS21" s="17">
        <v>-4.2249699999999999</v>
      </c>
      <c r="BT21" s="17">
        <v>10.5</v>
      </c>
      <c r="BU21" s="17">
        <v>5.6415699999999998</v>
      </c>
      <c r="BV21" s="17">
        <v>5.6415699999999998</v>
      </c>
      <c r="BW21" s="17">
        <v>4.8584300000000002</v>
      </c>
      <c r="BX21" s="17"/>
      <c r="BY21" s="17"/>
      <c r="BZ21" s="17"/>
      <c r="CA21" s="17">
        <v>0</v>
      </c>
      <c r="CB21" s="17"/>
      <c r="CC21" s="17"/>
      <c r="CD21" s="17"/>
      <c r="CE21" s="17">
        <v>0</v>
      </c>
      <c r="CF21" s="17"/>
      <c r="CG21" s="17"/>
      <c r="CH21" s="17"/>
      <c r="CI21" s="17">
        <v>0</v>
      </c>
      <c r="CJ21" s="17"/>
      <c r="CK21" s="17"/>
      <c r="CL21" s="17"/>
      <c r="CM21" s="17">
        <v>0</v>
      </c>
      <c r="CN21" s="17">
        <v>166.7</v>
      </c>
      <c r="CO21" s="17">
        <v>165.3526</v>
      </c>
      <c r="CP21" s="17">
        <v>165.35258999999999</v>
      </c>
      <c r="CQ21" s="17">
        <v>1.34741</v>
      </c>
      <c r="CR21" s="17">
        <v>7.8</v>
      </c>
      <c r="CS21" s="17">
        <v>6.8603199999999998</v>
      </c>
      <c r="CT21" s="17">
        <v>6.8603199999999998</v>
      </c>
      <c r="CU21" s="17">
        <v>0.93967999999999996</v>
      </c>
      <c r="CV21" s="17">
        <v>0</v>
      </c>
      <c r="CW21" s="17"/>
      <c r="CX21" s="17"/>
      <c r="CY21" s="17">
        <v>0</v>
      </c>
      <c r="CZ21" s="17">
        <v>6.8</v>
      </c>
      <c r="DA21" s="17">
        <v>6.8787000000000003</v>
      </c>
      <c r="DB21" s="17">
        <v>6.8787000000000003</v>
      </c>
      <c r="DC21" s="17">
        <v>-7.8700000000000006E-2</v>
      </c>
      <c r="DD21" s="17">
        <v>10.199999999999999</v>
      </c>
      <c r="DE21" s="17"/>
      <c r="DF21" s="17"/>
      <c r="DG21" s="17">
        <v>10.199999999999999</v>
      </c>
      <c r="DH21" s="17">
        <v>64.400000000000006</v>
      </c>
      <c r="DI21" s="17">
        <v>60</v>
      </c>
      <c r="DJ21" s="17">
        <v>15.321820000000001</v>
      </c>
      <c r="DK21" s="17">
        <v>49.078180000000003</v>
      </c>
      <c r="DL21" s="17">
        <v>0</v>
      </c>
      <c r="DM21" s="17"/>
      <c r="DN21" s="17"/>
      <c r="DO21" s="17">
        <v>0</v>
      </c>
      <c r="DP21" s="17">
        <v>0</v>
      </c>
      <c r="DQ21" s="17"/>
      <c r="DR21" s="17"/>
      <c r="DS21" s="17">
        <v>0</v>
      </c>
      <c r="DT21" s="17"/>
      <c r="DU21" s="17"/>
      <c r="DV21" s="17"/>
      <c r="DW21" s="17">
        <v>0</v>
      </c>
      <c r="DX21" s="17"/>
      <c r="DY21" s="17"/>
      <c r="DZ21" s="17"/>
      <c r="EA21" s="17">
        <v>0</v>
      </c>
      <c r="EB21" s="17">
        <v>110.9</v>
      </c>
      <c r="EC21" s="17">
        <v>113.3477</v>
      </c>
      <c r="ED21" s="17">
        <v>113.3477</v>
      </c>
      <c r="EE21" s="17">
        <v>-2.4477000000000002</v>
      </c>
      <c r="EF21" s="17">
        <v>98.5</v>
      </c>
      <c r="EG21" s="17">
        <v>160.30679000000001</v>
      </c>
      <c r="EH21" s="17">
        <v>110.49997999999999</v>
      </c>
      <c r="EI21" s="17">
        <v>-11.999980000000001</v>
      </c>
      <c r="EJ21" s="17"/>
      <c r="EK21" s="17"/>
      <c r="EL21" s="17"/>
      <c r="EM21" s="17">
        <v>0</v>
      </c>
      <c r="EN21" s="17"/>
      <c r="EO21" s="17"/>
      <c r="EP21" s="17"/>
      <c r="EQ21" s="17">
        <v>0</v>
      </c>
      <c r="ER21" s="17"/>
      <c r="ES21" s="17"/>
      <c r="ET21" s="17"/>
      <c r="EU21" s="17">
        <v>0</v>
      </c>
      <c r="EV21" s="17">
        <v>6.5</v>
      </c>
      <c r="EW21" s="17">
        <v>6.39</v>
      </c>
      <c r="EX21" s="17">
        <v>6.39</v>
      </c>
      <c r="EY21" s="17">
        <v>0.11</v>
      </c>
      <c r="EZ21" s="17">
        <v>463.1</v>
      </c>
      <c r="FA21" s="17">
        <v>460.67581000000001</v>
      </c>
      <c r="FB21" s="17">
        <v>460.67581000000001</v>
      </c>
      <c r="FC21" s="17">
        <v>2.4241899999999998</v>
      </c>
      <c r="FD21" s="17">
        <v>82.5</v>
      </c>
      <c r="FE21" s="17">
        <v>76.108869999999996</v>
      </c>
      <c r="FF21" s="17">
        <v>76.108869999999996</v>
      </c>
      <c r="FG21" s="17">
        <v>6.3911300000000004</v>
      </c>
      <c r="FH21" s="17">
        <v>152.6</v>
      </c>
      <c r="FI21" s="17">
        <v>149.20862</v>
      </c>
      <c r="FJ21" s="17">
        <v>149.20862</v>
      </c>
      <c r="FK21" s="17">
        <v>3.3913799999999998</v>
      </c>
      <c r="FL21" s="17">
        <v>41.8</v>
      </c>
      <c r="FM21" s="17">
        <v>39.583309999999997</v>
      </c>
      <c r="FN21" s="17">
        <v>39.583309999999997</v>
      </c>
      <c r="FO21" s="17">
        <v>2.2166899999999998</v>
      </c>
      <c r="FP21" s="17">
        <v>18.399999999999999</v>
      </c>
      <c r="FQ21" s="17">
        <v>19.361409999999999</v>
      </c>
      <c r="FR21" s="17">
        <v>19.361409999999999</v>
      </c>
      <c r="FS21" s="17">
        <v>-0.96140999999999999</v>
      </c>
      <c r="FT21" s="17">
        <v>19.899999999999999</v>
      </c>
      <c r="FU21" s="17">
        <v>19.09892</v>
      </c>
      <c r="FV21" s="17">
        <v>19.09892</v>
      </c>
      <c r="FW21" s="17">
        <v>0.80108000000000001</v>
      </c>
      <c r="FX21" s="17">
        <v>90.5</v>
      </c>
      <c r="FY21" s="17">
        <v>88.000979999999998</v>
      </c>
      <c r="FZ21" s="17">
        <v>88.000979999999998</v>
      </c>
      <c r="GA21" s="17">
        <v>2.4990199999999998</v>
      </c>
      <c r="GB21" s="17">
        <v>123.7</v>
      </c>
      <c r="GC21" s="17">
        <v>185.96271999999999</v>
      </c>
      <c r="GD21" s="17">
        <v>145.15615</v>
      </c>
      <c r="GE21" s="17">
        <v>-21.456150000000001</v>
      </c>
      <c r="GF21" s="17">
        <v>124.1</v>
      </c>
      <c r="GG21" s="17">
        <v>170.69135</v>
      </c>
      <c r="GH21" s="17">
        <v>145.15615</v>
      </c>
      <c r="GI21" s="17">
        <v>-21.056149999999999</v>
      </c>
      <c r="GJ21" s="17">
        <v>152.80000000000001</v>
      </c>
      <c r="GK21" s="17">
        <v>92.981359999999995</v>
      </c>
      <c r="GL21" s="17">
        <v>145.15615</v>
      </c>
      <c r="GM21" s="17">
        <v>7.6438499999999996</v>
      </c>
      <c r="GN21" s="17">
        <v>108.5</v>
      </c>
      <c r="GO21" s="17">
        <v>111.3477</v>
      </c>
      <c r="GP21" s="17">
        <v>105.40015</v>
      </c>
      <c r="GQ21" s="17">
        <v>3.09985</v>
      </c>
      <c r="GR21" s="17">
        <v>8.1</v>
      </c>
      <c r="GS21" s="17">
        <v>8.9477499999999992</v>
      </c>
      <c r="GT21" s="17">
        <v>8.9477399999999996</v>
      </c>
      <c r="GU21" s="17">
        <v>-0.84774000000000005</v>
      </c>
      <c r="GV21" s="17">
        <v>3.4</v>
      </c>
      <c r="GW21" s="17">
        <v>5.02773</v>
      </c>
      <c r="GX21" s="17">
        <v>5.0277200000000004</v>
      </c>
      <c r="GY21" s="17">
        <v>-1.6277200000000001</v>
      </c>
      <c r="GZ21" s="17">
        <v>33.9</v>
      </c>
      <c r="HA21" s="17">
        <v>36.537669999999999</v>
      </c>
      <c r="HB21" s="17">
        <v>16.886620000000001</v>
      </c>
      <c r="HC21" s="17">
        <v>17.013380000000002</v>
      </c>
      <c r="HD21" s="17">
        <v>45.6</v>
      </c>
      <c r="HE21" s="17">
        <v>44.44858</v>
      </c>
      <c r="HF21" s="17">
        <v>44.44858</v>
      </c>
      <c r="HG21" s="17">
        <v>1.1514200000000001</v>
      </c>
      <c r="HH21" s="17">
        <v>2.8</v>
      </c>
      <c r="HI21" s="17">
        <v>1.7435700000000001</v>
      </c>
      <c r="HJ21" s="17">
        <v>1.74356</v>
      </c>
      <c r="HK21" s="17">
        <v>1.05644</v>
      </c>
      <c r="HL21" s="17">
        <v>2.5</v>
      </c>
      <c r="HM21" s="17">
        <v>3.9771899999999998</v>
      </c>
      <c r="HN21" s="17">
        <v>3.9771899999999998</v>
      </c>
      <c r="HO21" s="17">
        <v>-1.47719</v>
      </c>
      <c r="HP21" s="17">
        <v>0</v>
      </c>
      <c r="HQ21" s="17">
        <v>0</v>
      </c>
      <c r="HR21" s="17">
        <v>0</v>
      </c>
      <c r="HS21" s="17">
        <v>0</v>
      </c>
      <c r="HT21" s="17">
        <v>169.5</v>
      </c>
      <c r="HU21" s="17">
        <v>171.88481999999999</v>
      </c>
      <c r="HV21" s="17">
        <v>168.03662</v>
      </c>
      <c r="HW21" s="17">
        <v>1.4633799999999999</v>
      </c>
      <c r="HX21" s="17">
        <v>0</v>
      </c>
      <c r="HY21" s="17">
        <v>0</v>
      </c>
      <c r="HZ21" s="17">
        <v>29.419409999999999</v>
      </c>
      <c r="IA21" s="17">
        <v>-29.419409999999999</v>
      </c>
      <c r="IB21" s="17"/>
      <c r="IC21" s="17"/>
      <c r="ID21" s="17"/>
      <c r="IE21" s="17">
        <v>0</v>
      </c>
      <c r="IF21" s="17"/>
      <c r="IG21" s="17"/>
      <c r="IH21" s="17"/>
      <c r="II21" s="17">
        <v>0</v>
      </c>
      <c r="IJ21" s="17">
        <v>47.7</v>
      </c>
      <c r="IK21" s="17">
        <v>48.606160000000003</v>
      </c>
      <c r="IL21" s="17">
        <v>48.606160000000003</v>
      </c>
      <c r="IM21" s="17">
        <v>-0.90615999999999997</v>
      </c>
      <c r="IN21" s="17"/>
      <c r="IO21" s="17"/>
      <c r="IP21" s="17"/>
      <c r="IQ21" s="17">
        <v>0</v>
      </c>
      <c r="IR21" s="17"/>
      <c r="IS21" s="17"/>
      <c r="IT21" s="17"/>
      <c r="IU21" s="17">
        <v>0</v>
      </c>
      <c r="IV21" s="17"/>
      <c r="IW21" s="17"/>
      <c r="IX21" s="17"/>
      <c r="IY21" s="17">
        <v>0</v>
      </c>
      <c r="IZ21" s="17">
        <v>102</v>
      </c>
      <c r="JA21" s="17">
        <v>133.87922</v>
      </c>
      <c r="JB21" s="17">
        <v>107.70681</v>
      </c>
      <c r="JC21" s="17">
        <v>-5.7068099999999999</v>
      </c>
      <c r="JD21" s="17">
        <v>150.69999999999999</v>
      </c>
      <c r="JE21" s="17">
        <v>183.19533000000001</v>
      </c>
      <c r="JF21" s="17">
        <v>181.96195</v>
      </c>
      <c r="JG21" s="17">
        <v>-31.261949999999999</v>
      </c>
      <c r="JH21" s="17">
        <v>0</v>
      </c>
      <c r="JI21" s="17"/>
      <c r="JJ21" s="17"/>
      <c r="JK21" s="17">
        <v>0</v>
      </c>
      <c r="JL21" s="17">
        <v>150.69999999999999</v>
      </c>
      <c r="JM21" s="17">
        <v>183.19533000000001</v>
      </c>
      <c r="JN21" s="17">
        <v>181.96195</v>
      </c>
      <c r="JO21" s="17">
        <v>-31.261949999999999</v>
      </c>
      <c r="JP21" s="17">
        <v>157.6</v>
      </c>
      <c r="JQ21" s="17">
        <v>183.19533000000001</v>
      </c>
      <c r="JR21" s="17">
        <v>181.96195</v>
      </c>
      <c r="JS21" s="17">
        <v>-24.36195</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112.7</v>
      </c>
      <c r="KO21" s="17">
        <v>16.343209999999999</v>
      </c>
      <c r="KP21" s="17">
        <v>16.343229999999998</v>
      </c>
      <c r="KQ21" s="17">
        <v>96.356769999999997</v>
      </c>
      <c r="KR21" s="17"/>
      <c r="KS21" s="17"/>
      <c r="KT21" s="17"/>
      <c r="KU21" s="17">
        <v>0</v>
      </c>
      <c r="KV21" s="17"/>
      <c r="KW21" s="17"/>
      <c r="KX21" s="17"/>
      <c r="KY21" s="17">
        <v>0</v>
      </c>
      <c r="KZ21" s="17">
        <v>63.2</v>
      </c>
      <c r="LA21" s="17">
        <v>68.099900000000005</v>
      </c>
      <c r="LB21" s="17">
        <v>117.46378</v>
      </c>
      <c r="LC21" s="17">
        <v>-54.263779999999997</v>
      </c>
      <c r="LD21" s="17">
        <v>96.8</v>
      </c>
      <c r="LE21" s="17">
        <v>112.93577999999999</v>
      </c>
      <c r="LF21" s="17">
        <v>118.01777</v>
      </c>
      <c r="LG21" s="17">
        <v>-21.217770000000002</v>
      </c>
      <c r="LH21" s="17">
        <v>63.4</v>
      </c>
      <c r="LI21" s="17">
        <v>67.725759999999994</v>
      </c>
      <c r="LJ21" s="17">
        <v>67.725759999999994</v>
      </c>
      <c r="LK21" s="17">
        <v>-4.3257599999999998</v>
      </c>
      <c r="LL21" s="17">
        <v>78</v>
      </c>
      <c r="LM21" s="17">
        <v>78.567999999999998</v>
      </c>
      <c r="LN21" s="17">
        <v>78.567989999999995</v>
      </c>
      <c r="LO21" s="17">
        <v>-0.56798999999999999</v>
      </c>
      <c r="LP21" s="17">
        <v>30.4</v>
      </c>
      <c r="LQ21" s="17">
        <v>30.215479999999999</v>
      </c>
      <c r="LR21" s="17">
        <v>30.21547</v>
      </c>
      <c r="LS21" s="17">
        <v>0.18453</v>
      </c>
      <c r="LT21" s="17"/>
      <c r="LU21" s="17"/>
      <c r="LV21" s="17"/>
      <c r="LW21" s="17">
        <v>0</v>
      </c>
      <c r="LX21" s="17"/>
      <c r="LY21" s="17"/>
      <c r="LZ21" s="17"/>
      <c r="MA21" s="17">
        <v>0</v>
      </c>
      <c r="MB21" s="17"/>
      <c r="MC21" s="17"/>
      <c r="MD21" s="17"/>
      <c r="ME21" s="17">
        <v>0</v>
      </c>
      <c r="MF21" s="17">
        <v>88.8</v>
      </c>
      <c r="MG21" s="17">
        <v>96.666669999999996</v>
      </c>
      <c r="MH21" s="17">
        <v>96.666679999999999</v>
      </c>
      <c r="MI21" s="17">
        <v>-7.8666799999999997</v>
      </c>
      <c r="MJ21" s="17">
        <v>88.7</v>
      </c>
      <c r="MK21" s="17">
        <v>96.666669999999996</v>
      </c>
      <c r="ML21" s="17">
        <v>96.666679999999999</v>
      </c>
      <c r="MM21" s="17">
        <v>-7.9666800000000002</v>
      </c>
      <c r="MN21" s="17">
        <v>112.3</v>
      </c>
      <c r="MO21" s="17">
        <v>96.666669999999996</v>
      </c>
      <c r="MP21" s="17">
        <v>96.666679999999999</v>
      </c>
      <c r="MQ21" s="17">
        <v>15.633319999999999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2.5999999999999999E-2</v>
      </c>
      <c r="NV21" s="17">
        <v>2.5999999999999999E-2</v>
      </c>
      <c r="NW21" s="17">
        <v>-2.5999999999999999E-2</v>
      </c>
      <c r="NX21" s="17">
        <v>80.3</v>
      </c>
      <c r="NY21" s="17">
        <v>79.489000000000004</v>
      </c>
      <c r="NZ21" s="17">
        <v>79.489000000000004</v>
      </c>
      <c r="OA21" s="17">
        <v>0.81100000000000005</v>
      </c>
      <c r="OB21" s="17">
        <v>41.5</v>
      </c>
      <c r="OC21" s="17">
        <v>17.606000000000002</v>
      </c>
      <c r="OD21" s="17">
        <v>17.606000000000002</v>
      </c>
      <c r="OE21" s="17">
        <v>23.893999999999998</v>
      </c>
      <c r="OF21" s="17">
        <v>0</v>
      </c>
      <c r="OG21" s="17">
        <v>0.67900000000000005</v>
      </c>
      <c r="OH21" s="17">
        <v>0.67900000000000005</v>
      </c>
      <c r="OI21" s="17">
        <v>-0.67900000000000005</v>
      </c>
      <c r="OJ21" s="17">
        <v>0</v>
      </c>
      <c r="OK21" s="17">
        <v>0</v>
      </c>
      <c r="OL21" s="17">
        <v>0</v>
      </c>
      <c r="OM21" s="17">
        <v>0</v>
      </c>
      <c r="ON21" s="17">
        <v>20</v>
      </c>
      <c r="OO21" s="17">
        <v>17.629770000000001</v>
      </c>
      <c r="OP21" s="17">
        <v>17.629770000000001</v>
      </c>
      <c r="OQ21" s="17">
        <v>2.3702299999999998</v>
      </c>
      <c r="OR21" s="17">
        <v>10</v>
      </c>
      <c r="OS21" s="17">
        <v>0</v>
      </c>
      <c r="OT21" s="17">
        <v>9.9830000000000005</v>
      </c>
      <c r="OU21" s="17">
        <v>1.7000000000000001E-2</v>
      </c>
      <c r="OV21" s="17">
        <v>4.8</v>
      </c>
      <c r="OW21" s="17">
        <v>0</v>
      </c>
      <c r="OX21" s="17">
        <v>1.46</v>
      </c>
      <c r="OY21" s="17">
        <v>3.34</v>
      </c>
      <c r="OZ21" s="17"/>
      <c r="PA21" s="17"/>
      <c r="PB21" s="17"/>
      <c r="PC21" s="17">
        <v>0</v>
      </c>
      <c r="PD21" s="17">
        <v>3.6</v>
      </c>
      <c r="PE21" s="17">
        <v>3.6</v>
      </c>
      <c r="PF21" s="17">
        <v>3.6</v>
      </c>
      <c r="PG21" s="17">
        <v>0</v>
      </c>
      <c r="PH21" s="17">
        <v>3.7</v>
      </c>
      <c r="PI21" s="17">
        <v>3.4</v>
      </c>
      <c r="PJ21" s="17">
        <v>3.4</v>
      </c>
      <c r="PK21" s="17">
        <v>0.3</v>
      </c>
      <c r="PL21" s="17">
        <v>20.3</v>
      </c>
      <c r="PM21" s="17">
        <v>19.588640000000002</v>
      </c>
      <c r="PN21" s="17">
        <v>19.588640000000002</v>
      </c>
      <c r="PO21" s="17">
        <v>0.71135999999999999</v>
      </c>
      <c r="PP21" s="17">
        <v>20</v>
      </c>
      <c r="PQ21" s="17">
        <v>8</v>
      </c>
      <c r="PR21" s="17">
        <v>8</v>
      </c>
      <c r="PS21" s="17">
        <v>12</v>
      </c>
      <c r="PT21" s="17">
        <v>10.4</v>
      </c>
      <c r="PU21" s="17">
        <v>3.1</v>
      </c>
      <c r="PV21" s="17">
        <v>3.1</v>
      </c>
      <c r="PW21" s="17">
        <v>7.3</v>
      </c>
      <c r="PX21" s="17">
        <v>3.6</v>
      </c>
      <c r="PY21" s="17">
        <v>3.5</v>
      </c>
      <c r="PZ21" s="17">
        <v>3.5</v>
      </c>
      <c r="QA21" s="17">
        <v>0.1</v>
      </c>
      <c r="QB21" s="17">
        <v>18.600000000000001</v>
      </c>
      <c r="QC21" s="17">
        <v>18.021550000000001</v>
      </c>
      <c r="QD21" s="17">
        <v>18.021550000000001</v>
      </c>
      <c r="QE21" s="17">
        <v>0.57845000000000002</v>
      </c>
      <c r="QF21" s="17">
        <v>12</v>
      </c>
      <c r="QG21" s="17">
        <v>8.0169999999999995</v>
      </c>
      <c r="QH21" s="17">
        <v>8.0169999999999995</v>
      </c>
      <c r="QI21" s="17">
        <v>3.9830000000000001</v>
      </c>
      <c r="QJ21" s="17">
        <v>15.3</v>
      </c>
      <c r="QK21" s="17">
        <v>5.7759999999999998</v>
      </c>
      <c r="QL21" s="17">
        <v>5.7759999999999998</v>
      </c>
      <c r="QM21" s="17">
        <v>9.5239999999999991</v>
      </c>
      <c r="QN21" s="17">
        <v>26</v>
      </c>
      <c r="QO21" s="17">
        <v>19.542000000000002</v>
      </c>
      <c r="QP21" s="17">
        <v>19.542000000000002</v>
      </c>
      <c r="QQ21" s="17">
        <v>6.4580000000000002</v>
      </c>
      <c r="QR21" s="17">
        <v>66.7</v>
      </c>
      <c r="QS21" s="17">
        <v>64.388999999999996</v>
      </c>
      <c r="QT21" s="17">
        <v>64.388999999999996</v>
      </c>
      <c r="QU21" s="17">
        <v>2.3109999999999999</v>
      </c>
      <c r="QV21" s="17">
        <v>4.8</v>
      </c>
      <c r="QW21" s="17">
        <v>4.2</v>
      </c>
      <c r="QX21" s="17">
        <v>4.2</v>
      </c>
      <c r="QY21" s="17">
        <v>0.6</v>
      </c>
      <c r="QZ21" s="17">
        <v>2.4</v>
      </c>
      <c r="RA21" s="17">
        <v>2.4</v>
      </c>
      <c r="RB21" s="17">
        <v>2.4</v>
      </c>
      <c r="RC21" s="17">
        <v>0</v>
      </c>
      <c r="RD21" s="17">
        <v>0.8</v>
      </c>
      <c r="RE21" s="17">
        <v>1.2</v>
      </c>
      <c r="RF21" s="17">
        <v>1.2</v>
      </c>
      <c r="RG21" s="17">
        <v>-0.4</v>
      </c>
      <c r="RH21" s="17">
        <v>2</v>
      </c>
      <c r="RI21" s="17">
        <v>2.4</v>
      </c>
      <c r="RJ21" s="17">
        <v>2.4</v>
      </c>
      <c r="RK21" s="17">
        <v>-0.4</v>
      </c>
      <c r="RL21" s="17">
        <v>3.2</v>
      </c>
      <c r="RM21" s="17">
        <v>1.655</v>
      </c>
      <c r="RN21" s="17">
        <v>1.655</v>
      </c>
      <c r="RO21" s="17">
        <v>1.5449999999999999</v>
      </c>
      <c r="RP21" s="17">
        <v>3.5</v>
      </c>
      <c r="RQ21" s="17">
        <v>3.5489999999999999</v>
      </c>
      <c r="RR21" s="17">
        <v>3.5489999999999999</v>
      </c>
      <c r="RS21" s="17">
        <v>-4.9000000000000002E-2</v>
      </c>
      <c r="RT21" s="17">
        <v>3.9</v>
      </c>
      <c r="RU21" s="17">
        <v>0</v>
      </c>
      <c r="RV21" s="17">
        <v>6.8649199999999997</v>
      </c>
      <c r="RW21" s="17">
        <v>-2.9649200000000002</v>
      </c>
      <c r="RX21" s="17">
        <v>1.8</v>
      </c>
      <c r="RY21" s="17">
        <v>2</v>
      </c>
      <c r="RZ21" s="17">
        <v>2</v>
      </c>
      <c r="SA21" s="17">
        <v>-0.2</v>
      </c>
      <c r="SB21" s="17"/>
      <c r="SC21" s="17"/>
      <c r="SD21" s="17">
        <v>0.7</v>
      </c>
      <c r="SE21" s="17">
        <v>-0.7</v>
      </c>
      <c r="SF21" s="17">
        <v>19.7</v>
      </c>
      <c r="SG21" s="17">
        <v>18.021550000000001</v>
      </c>
      <c r="SH21" s="17">
        <v>18.021550000000001</v>
      </c>
      <c r="SI21" s="17">
        <v>1.67845</v>
      </c>
      <c r="SJ21" s="17">
        <v>9.5</v>
      </c>
      <c r="SK21" s="17">
        <v>9.1</v>
      </c>
      <c r="SL21" s="17">
        <v>9.1</v>
      </c>
      <c r="SM21" s="17">
        <v>0.4</v>
      </c>
      <c r="SN21" s="17">
        <v>20.100000000000001</v>
      </c>
      <c r="SO21" s="17">
        <v>19.588640000000002</v>
      </c>
      <c r="SP21" s="17">
        <v>19.588640000000002</v>
      </c>
      <c r="SQ21" s="17">
        <v>0.51136000000000004</v>
      </c>
      <c r="SR21" s="17">
        <v>20.2</v>
      </c>
      <c r="SS21" s="17">
        <v>19.588640000000002</v>
      </c>
      <c r="ST21" s="17">
        <v>19.588640000000002</v>
      </c>
      <c r="SU21" s="17">
        <v>0.61136000000000001</v>
      </c>
      <c r="SV21" s="17">
        <v>20</v>
      </c>
      <c r="SW21" s="17">
        <v>19.392749999999999</v>
      </c>
      <c r="SX21" s="17">
        <v>19.392749999999999</v>
      </c>
      <c r="SY21" s="17">
        <v>0.60724999999999996</v>
      </c>
      <c r="SZ21" s="17">
        <v>29.6</v>
      </c>
      <c r="TA21" s="17">
        <v>21.172000000000001</v>
      </c>
      <c r="TB21" s="17">
        <v>21.172000000000001</v>
      </c>
      <c r="TC21" s="17">
        <v>8.4280000000000008</v>
      </c>
      <c r="TD21" s="17">
        <v>6.7</v>
      </c>
      <c r="TE21" s="17">
        <v>11.494999999999999</v>
      </c>
      <c r="TF21" s="17">
        <v>11.494999999999999</v>
      </c>
      <c r="TG21" s="17">
        <v>-4.7949999999999999</v>
      </c>
      <c r="TH21" s="17">
        <v>20.7</v>
      </c>
      <c r="TI21" s="17">
        <v>25.367999999999999</v>
      </c>
      <c r="TJ21" s="17">
        <v>25.367999999999999</v>
      </c>
      <c r="TK21" s="17">
        <v>-4.6680000000000001</v>
      </c>
      <c r="TL21" s="17">
        <v>41.8</v>
      </c>
      <c r="TM21" s="17">
        <v>33.11</v>
      </c>
      <c r="TN21" s="17">
        <v>33.11</v>
      </c>
      <c r="TO21" s="17">
        <v>8.69</v>
      </c>
      <c r="TP21" s="17">
        <v>52</v>
      </c>
      <c r="TQ21" s="17">
        <v>51.5</v>
      </c>
      <c r="TR21" s="17">
        <v>34.19</v>
      </c>
      <c r="TS21" s="17">
        <v>17.809999999999999</v>
      </c>
      <c r="TT21" s="17">
        <v>1.7</v>
      </c>
      <c r="TU21" s="17">
        <v>4.8</v>
      </c>
      <c r="TV21" s="17">
        <v>2.0099999999999998</v>
      </c>
      <c r="TW21" s="17">
        <v>-0.31</v>
      </c>
      <c r="TX21" s="17">
        <v>0.8</v>
      </c>
      <c r="TY21" s="17">
        <v>3</v>
      </c>
      <c r="TZ21" s="17">
        <v>1.49</v>
      </c>
      <c r="UA21" s="17">
        <v>-0.69</v>
      </c>
      <c r="UB21" s="17">
        <v>20.9</v>
      </c>
      <c r="UC21" s="17">
        <v>19.588640000000002</v>
      </c>
      <c r="UD21" s="17">
        <v>19.588640000000002</v>
      </c>
      <c r="UE21" s="17">
        <v>1.3113600000000001</v>
      </c>
      <c r="UF21" s="17">
        <v>8.4</v>
      </c>
      <c r="UG21" s="17">
        <v>8.4</v>
      </c>
      <c r="UH21" s="17">
        <v>8.4</v>
      </c>
      <c r="UI21" s="17">
        <v>0</v>
      </c>
      <c r="UJ21" s="17">
        <v>5</v>
      </c>
      <c r="UK21" s="17">
        <v>5</v>
      </c>
      <c r="UL21" s="17">
        <v>5</v>
      </c>
      <c r="UM21" s="17">
        <v>0</v>
      </c>
      <c r="UN21" s="17">
        <v>20</v>
      </c>
      <c r="UO21" s="17">
        <v>19.588640000000002</v>
      </c>
      <c r="UP21" s="17">
        <v>19.588640000000002</v>
      </c>
      <c r="UQ21" s="17">
        <v>0.41136</v>
      </c>
      <c r="UR21" s="17">
        <v>20</v>
      </c>
      <c r="US21" s="17">
        <v>19.588640000000002</v>
      </c>
      <c r="UT21" s="17">
        <v>19.588640000000002</v>
      </c>
      <c r="UU21" s="17">
        <v>0.41136</v>
      </c>
      <c r="UV21" s="17">
        <v>20</v>
      </c>
      <c r="UW21" s="17">
        <v>19.588640000000002</v>
      </c>
      <c r="UX21" s="17">
        <v>19.588640000000002</v>
      </c>
      <c r="UY21" s="17">
        <v>0.41136</v>
      </c>
      <c r="UZ21" s="17">
        <v>0</v>
      </c>
      <c r="VA21" s="17">
        <v>0.56899999999999995</v>
      </c>
      <c r="VB21" s="17">
        <v>0.56899999999999995</v>
      </c>
      <c r="VC21" s="17">
        <v>-0.56899999999999995</v>
      </c>
      <c r="VD21" s="17">
        <v>2.8</v>
      </c>
      <c r="VE21" s="17">
        <v>0.5</v>
      </c>
      <c r="VF21" s="17">
        <v>0.40300000000000002</v>
      </c>
      <c r="VG21" s="17">
        <v>2.3969999999999998</v>
      </c>
      <c r="VH21" s="17">
        <v>68.400000000000006</v>
      </c>
      <c r="VI21" s="17">
        <v>120.52</v>
      </c>
      <c r="VJ21" s="17">
        <v>120.52</v>
      </c>
      <c r="VK21" s="17">
        <v>-52.12</v>
      </c>
      <c r="VL21" s="17">
        <v>0.6</v>
      </c>
      <c r="VM21" s="17">
        <v>0.6</v>
      </c>
      <c r="VN21" s="17">
        <v>0.6</v>
      </c>
      <c r="VO21" s="17">
        <v>0</v>
      </c>
      <c r="VP21" s="17">
        <v>37.299999999999997</v>
      </c>
      <c r="VQ21" s="17">
        <v>45.884</v>
      </c>
      <c r="VR21" s="17">
        <v>45.884</v>
      </c>
      <c r="VS21" s="17">
        <v>-8.5839999999999996</v>
      </c>
      <c r="VT21" s="17">
        <v>35.200000000000003</v>
      </c>
      <c r="VU21" s="17">
        <v>51.058</v>
      </c>
      <c r="VV21" s="17">
        <v>51.058</v>
      </c>
      <c r="VW21" s="17">
        <v>-15.858000000000001</v>
      </c>
      <c r="VX21" s="17">
        <v>57.9</v>
      </c>
      <c r="VY21" s="17">
        <v>68.736000000000004</v>
      </c>
      <c r="VZ21" s="17">
        <v>68.736000000000004</v>
      </c>
      <c r="WA21" s="17">
        <v>-10.836</v>
      </c>
      <c r="WB21" s="17">
        <v>2.2999999999999998</v>
      </c>
      <c r="WC21" s="17">
        <v>0.38500000000000001</v>
      </c>
      <c r="WD21" s="17">
        <v>0.38500000000000001</v>
      </c>
      <c r="WE21" s="17">
        <v>1.915</v>
      </c>
      <c r="WF21" s="17"/>
      <c r="WG21" s="17"/>
      <c r="WH21" s="17"/>
      <c r="WI21" s="17">
        <v>0</v>
      </c>
      <c r="WJ21" s="17">
        <v>20</v>
      </c>
      <c r="WK21" s="17">
        <v>19.392749999999999</v>
      </c>
      <c r="WL21" s="17">
        <v>19.392749999999999</v>
      </c>
      <c r="WM21" s="17">
        <v>0.60724999999999996</v>
      </c>
      <c r="WN21" s="17">
        <v>9.4</v>
      </c>
      <c r="WO21" s="17">
        <v>12.9</v>
      </c>
      <c r="WP21" s="17">
        <v>12.9</v>
      </c>
      <c r="WQ21" s="17">
        <v>-3.5</v>
      </c>
      <c r="WR21" s="17">
        <v>38.9</v>
      </c>
      <c r="WS21" s="17">
        <v>74</v>
      </c>
      <c r="WT21" s="17">
        <v>74</v>
      </c>
      <c r="WU21" s="17">
        <v>-35.1</v>
      </c>
      <c r="WV21" s="17">
        <v>34.299999999999997</v>
      </c>
      <c r="WW21" s="17"/>
      <c r="WX21" s="17"/>
      <c r="WY21" s="17">
        <v>34.299999999999997</v>
      </c>
      <c r="WZ21" s="17">
        <v>29.9</v>
      </c>
      <c r="XA21" s="17">
        <v>29.184000000000001</v>
      </c>
      <c r="XB21" s="17">
        <v>29.184000000000001</v>
      </c>
      <c r="XC21" s="17">
        <v>0.71599999999999997</v>
      </c>
      <c r="XD21" s="17">
        <v>2.9</v>
      </c>
      <c r="XE21" s="17">
        <v>2.8159999999999998</v>
      </c>
      <c r="XF21" s="17">
        <v>2.8159999999999998</v>
      </c>
      <c r="XG21" s="17">
        <v>8.4000000000000005E-2</v>
      </c>
      <c r="XH21" s="17">
        <v>14</v>
      </c>
      <c r="XI21" s="17">
        <v>14</v>
      </c>
      <c r="XJ21" s="17">
        <v>14</v>
      </c>
      <c r="XK21" s="17">
        <v>0</v>
      </c>
      <c r="XL21" s="17">
        <v>16.3</v>
      </c>
      <c r="XM21" s="17">
        <v>17</v>
      </c>
      <c r="XN21" s="17">
        <v>17</v>
      </c>
      <c r="XO21" s="17">
        <v>-0.7</v>
      </c>
      <c r="XP21" s="17">
        <v>7.9</v>
      </c>
      <c r="XQ21" s="17">
        <v>7.07</v>
      </c>
      <c r="XR21" s="17">
        <v>7.07</v>
      </c>
      <c r="XS21" s="17">
        <v>0.83</v>
      </c>
    </row>
    <row r="22" spans="1:643" ht="24" customHeight="1">
      <c r="A22" s="1"/>
      <c r="B22" s="16" t="s">
        <v>57</v>
      </c>
      <c r="C22" s="16" t="s">
        <v>735</v>
      </c>
      <c r="D22" s="17">
        <v>1.1000000000000001</v>
      </c>
      <c r="E22" s="17">
        <v>0.98</v>
      </c>
      <c r="F22" s="17">
        <v>0.98</v>
      </c>
      <c r="G22" s="17">
        <v>0.12</v>
      </c>
      <c r="H22" s="17">
        <v>1.6</v>
      </c>
      <c r="I22" s="17">
        <v>1.67</v>
      </c>
      <c r="J22" s="17">
        <v>1.67</v>
      </c>
      <c r="K22" s="17">
        <v>-7.0000000000000007E-2</v>
      </c>
      <c r="L22" s="17">
        <v>596.70000000000005</v>
      </c>
      <c r="M22" s="17">
        <v>600.00711000000001</v>
      </c>
      <c r="N22" s="17">
        <v>600.00711000000001</v>
      </c>
      <c r="O22" s="17">
        <v>-3.3071100000000002</v>
      </c>
      <c r="P22" s="17">
        <v>200.1</v>
      </c>
      <c r="Q22" s="17">
        <v>196.91358</v>
      </c>
      <c r="R22" s="17">
        <v>196.91358</v>
      </c>
      <c r="S22" s="17">
        <v>3.18642</v>
      </c>
      <c r="T22" s="17"/>
      <c r="U22" s="17"/>
      <c r="V22" s="17"/>
      <c r="W22" s="17">
        <v>0</v>
      </c>
      <c r="X22" s="17"/>
      <c r="Y22" s="17"/>
      <c r="Z22" s="17"/>
      <c r="AA22" s="17">
        <v>0</v>
      </c>
      <c r="AB22" s="17">
        <v>60.1</v>
      </c>
      <c r="AC22" s="17">
        <v>22.44</v>
      </c>
      <c r="AD22" s="17">
        <v>0</v>
      </c>
      <c r="AE22" s="17">
        <v>60.1</v>
      </c>
      <c r="AF22" s="17">
        <v>238.2</v>
      </c>
      <c r="AG22" s="17">
        <v>244.8</v>
      </c>
      <c r="AH22" s="17">
        <v>244.8</v>
      </c>
      <c r="AI22" s="17">
        <v>-6.6</v>
      </c>
      <c r="AJ22" s="17"/>
      <c r="AK22" s="17"/>
      <c r="AL22" s="17"/>
      <c r="AM22" s="17">
        <v>0</v>
      </c>
      <c r="AN22" s="17"/>
      <c r="AO22" s="17"/>
      <c r="AP22" s="17"/>
      <c r="AQ22" s="17">
        <v>0</v>
      </c>
      <c r="AR22" s="17">
        <v>106</v>
      </c>
      <c r="AS22" s="17">
        <v>116.66667</v>
      </c>
      <c r="AT22" s="17">
        <v>116.66667</v>
      </c>
      <c r="AU22" s="17">
        <v>-10.66667</v>
      </c>
      <c r="AV22" s="17">
        <v>106.5</v>
      </c>
      <c r="AW22" s="17">
        <v>116.66667</v>
      </c>
      <c r="AX22" s="17">
        <v>116.66667</v>
      </c>
      <c r="AY22" s="17">
        <v>-10.16667</v>
      </c>
      <c r="AZ22" s="17">
        <v>105.9</v>
      </c>
      <c r="BA22" s="17">
        <v>116.66667</v>
      </c>
      <c r="BB22" s="17">
        <v>116.66667</v>
      </c>
      <c r="BC22" s="17">
        <v>-10.76667</v>
      </c>
      <c r="BD22" s="17">
        <v>208.3</v>
      </c>
      <c r="BE22" s="17">
        <v>175</v>
      </c>
      <c r="BF22" s="17">
        <v>175</v>
      </c>
      <c r="BG22" s="17">
        <v>33.299999999999997</v>
      </c>
      <c r="BH22" s="17"/>
      <c r="BI22" s="17"/>
      <c r="BJ22" s="17"/>
      <c r="BK22" s="17">
        <v>0</v>
      </c>
      <c r="BL22" s="17"/>
      <c r="BM22" s="17"/>
      <c r="BN22" s="17"/>
      <c r="BO22" s="17">
        <v>0</v>
      </c>
      <c r="BP22" s="17">
        <v>558.6</v>
      </c>
      <c r="BQ22" s="17">
        <v>570.52498000000003</v>
      </c>
      <c r="BR22" s="17">
        <v>570.52497000000005</v>
      </c>
      <c r="BS22" s="17">
        <v>-11.92497</v>
      </c>
      <c r="BT22" s="17">
        <v>10.4</v>
      </c>
      <c r="BU22" s="17">
        <v>5.6415699999999998</v>
      </c>
      <c r="BV22" s="17">
        <v>5.6415699999999998</v>
      </c>
      <c r="BW22" s="17">
        <v>4.7584299999999997</v>
      </c>
      <c r="BX22" s="17"/>
      <c r="BY22" s="17"/>
      <c r="BZ22" s="17"/>
      <c r="CA22" s="17">
        <v>0</v>
      </c>
      <c r="CB22" s="17"/>
      <c r="CC22" s="17"/>
      <c r="CD22" s="17"/>
      <c r="CE22" s="17">
        <v>0</v>
      </c>
      <c r="CF22" s="17"/>
      <c r="CG22" s="17"/>
      <c r="CH22" s="17"/>
      <c r="CI22" s="17">
        <v>0</v>
      </c>
      <c r="CJ22" s="17"/>
      <c r="CK22" s="17"/>
      <c r="CL22" s="17"/>
      <c r="CM22" s="17">
        <v>0</v>
      </c>
      <c r="CN22" s="17">
        <v>165.1</v>
      </c>
      <c r="CO22" s="17">
        <v>165.3526</v>
      </c>
      <c r="CP22" s="17">
        <v>165.35258999999999</v>
      </c>
      <c r="CQ22" s="17">
        <v>-0.25258999999999998</v>
      </c>
      <c r="CR22" s="17">
        <v>8.5</v>
      </c>
      <c r="CS22" s="17">
        <v>6.8603199999999998</v>
      </c>
      <c r="CT22" s="17">
        <v>6.8603199999999998</v>
      </c>
      <c r="CU22" s="17">
        <v>1.63968</v>
      </c>
      <c r="CV22" s="17">
        <v>0</v>
      </c>
      <c r="CW22" s="17"/>
      <c r="CX22" s="17"/>
      <c r="CY22" s="17">
        <v>0</v>
      </c>
      <c r="CZ22" s="17">
        <v>6.8</v>
      </c>
      <c r="DA22" s="17">
        <v>6.8787000000000003</v>
      </c>
      <c r="DB22" s="17">
        <v>6.8787000000000003</v>
      </c>
      <c r="DC22" s="17">
        <v>-7.8700000000000006E-2</v>
      </c>
      <c r="DD22" s="17">
        <v>10.199999999999999</v>
      </c>
      <c r="DE22" s="17"/>
      <c r="DF22" s="17"/>
      <c r="DG22" s="17">
        <v>10.199999999999999</v>
      </c>
      <c r="DH22" s="17">
        <v>64.099999999999994</v>
      </c>
      <c r="DI22" s="17">
        <v>65</v>
      </c>
      <c r="DJ22" s="17">
        <v>15.32179</v>
      </c>
      <c r="DK22" s="17">
        <v>48.778210000000001</v>
      </c>
      <c r="DL22" s="17">
        <v>0</v>
      </c>
      <c r="DM22" s="17"/>
      <c r="DN22" s="17"/>
      <c r="DO22" s="17">
        <v>0</v>
      </c>
      <c r="DP22" s="17">
        <v>0</v>
      </c>
      <c r="DQ22" s="17"/>
      <c r="DR22" s="17"/>
      <c r="DS22" s="17">
        <v>0</v>
      </c>
      <c r="DT22" s="17"/>
      <c r="DU22" s="17"/>
      <c r="DV22" s="17"/>
      <c r="DW22" s="17">
        <v>0</v>
      </c>
      <c r="DX22" s="17"/>
      <c r="DY22" s="17"/>
      <c r="DZ22" s="17"/>
      <c r="EA22" s="17">
        <v>0</v>
      </c>
      <c r="EB22" s="17">
        <v>110.9</v>
      </c>
      <c r="EC22" s="17">
        <v>113.3477</v>
      </c>
      <c r="ED22" s="17">
        <v>113.3477</v>
      </c>
      <c r="EE22" s="17">
        <v>-2.4477000000000002</v>
      </c>
      <c r="EF22" s="17">
        <v>102.5</v>
      </c>
      <c r="EG22" s="17">
        <v>110.5</v>
      </c>
      <c r="EH22" s="17">
        <v>110.49997999999999</v>
      </c>
      <c r="EI22" s="17">
        <v>-7.9999799999999999</v>
      </c>
      <c r="EJ22" s="17"/>
      <c r="EK22" s="17"/>
      <c r="EL22" s="17"/>
      <c r="EM22" s="17">
        <v>0</v>
      </c>
      <c r="EN22" s="17"/>
      <c r="EO22" s="17"/>
      <c r="EP22" s="17"/>
      <c r="EQ22" s="17">
        <v>0</v>
      </c>
      <c r="ER22" s="17"/>
      <c r="ES22" s="17"/>
      <c r="ET22" s="17"/>
      <c r="EU22" s="17">
        <v>0</v>
      </c>
      <c r="EV22" s="17">
        <v>6.5</v>
      </c>
      <c r="EW22" s="17">
        <v>6.39</v>
      </c>
      <c r="EX22" s="17">
        <v>6.39</v>
      </c>
      <c r="EY22" s="17">
        <v>0.11</v>
      </c>
      <c r="EZ22" s="17">
        <v>462.9</v>
      </c>
      <c r="FA22" s="17">
        <v>460.67581000000001</v>
      </c>
      <c r="FB22" s="17">
        <v>460.67581000000001</v>
      </c>
      <c r="FC22" s="17">
        <v>2.2241900000000001</v>
      </c>
      <c r="FD22" s="17">
        <v>80.900000000000006</v>
      </c>
      <c r="FE22" s="17">
        <v>76.108869999999996</v>
      </c>
      <c r="FF22" s="17">
        <v>76.108869999999996</v>
      </c>
      <c r="FG22" s="17">
        <v>4.7911299999999999</v>
      </c>
      <c r="FH22" s="17">
        <v>150.4</v>
      </c>
      <c r="FI22" s="17">
        <v>149.20862</v>
      </c>
      <c r="FJ22" s="17">
        <v>149.20862</v>
      </c>
      <c r="FK22" s="17">
        <v>1.1913800000000001</v>
      </c>
      <c r="FL22" s="17">
        <v>42.1</v>
      </c>
      <c r="FM22" s="17">
        <v>39.583309999999997</v>
      </c>
      <c r="FN22" s="17">
        <v>39.583309999999997</v>
      </c>
      <c r="FO22" s="17">
        <v>2.5166900000000001</v>
      </c>
      <c r="FP22" s="17">
        <v>18.399999999999999</v>
      </c>
      <c r="FQ22" s="17">
        <v>19.361409999999999</v>
      </c>
      <c r="FR22" s="17">
        <v>19.361409999999999</v>
      </c>
      <c r="FS22" s="17">
        <v>-0.96140999999999999</v>
      </c>
      <c r="FT22" s="17">
        <v>19.899999999999999</v>
      </c>
      <c r="FU22" s="17">
        <v>19.09892</v>
      </c>
      <c r="FV22" s="17">
        <v>19.09892</v>
      </c>
      <c r="FW22" s="17">
        <v>0.80108000000000001</v>
      </c>
      <c r="FX22" s="17">
        <v>86.5</v>
      </c>
      <c r="FY22" s="17">
        <v>88.000979999999998</v>
      </c>
      <c r="FZ22" s="17">
        <v>88.000979999999998</v>
      </c>
      <c r="GA22" s="17">
        <v>-1.50098</v>
      </c>
      <c r="GB22" s="17">
        <v>125.2</v>
      </c>
      <c r="GC22" s="17">
        <v>170.69135</v>
      </c>
      <c r="GD22" s="17">
        <v>145.1559</v>
      </c>
      <c r="GE22" s="17">
        <v>-19.9559</v>
      </c>
      <c r="GF22" s="17">
        <v>125.7</v>
      </c>
      <c r="GG22" s="17">
        <v>170.69135</v>
      </c>
      <c r="GH22" s="17">
        <v>145.1559</v>
      </c>
      <c r="GI22" s="17">
        <v>-19.4559</v>
      </c>
      <c r="GJ22" s="17">
        <v>158.9</v>
      </c>
      <c r="GK22" s="17">
        <v>170.69135</v>
      </c>
      <c r="GL22" s="17">
        <v>145.1559</v>
      </c>
      <c r="GM22" s="17">
        <v>13.7441</v>
      </c>
      <c r="GN22" s="17">
        <v>107.5</v>
      </c>
      <c r="GO22" s="17">
        <v>111.3477</v>
      </c>
      <c r="GP22" s="17">
        <v>106.14221999999999</v>
      </c>
      <c r="GQ22" s="17">
        <v>1.35778</v>
      </c>
      <c r="GR22" s="17">
        <v>8.1</v>
      </c>
      <c r="GS22" s="17">
        <v>8.9477499999999992</v>
      </c>
      <c r="GT22" s="17">
        <v>8.9477399999999996</v>
      </c>
      <c r="GU22" s="17">
        <v>-0.84774000000000005</v>
      </c>
      <c r="GV22" s="17">
        <v>3.4</v>
      </c>
      <c r="GW22" s="17">
        <v>5.02773</v>
      </c>
      <c r="GX22" s="17">
        <v>5.0277200000000004</v>
      </c>
      <c r="GY22" s="17">
        <v>-1.6277200000000001</v>
      </c>
      <c r="GZ22" s="17">
        <v>33.6</v>
      </c>
      <c r="HA22" s="17">
        <v>36.537669999999999</v>
      </c>
      <c r="HB22" s="17">
        <v>14.995979999999999</v>
      </c>
      <c r="HC22" s="17">
        <v>18.604019999999998</v>
      </c>
      <c r="HD22" s="17">
        <v>45.3</v>
      </c>
      <c r="HE22" s="17">
        <v>44.44858</v>
      </c>
      <c r="HF22" s="17">
        <v>44.44858</v>
      </c>
      <c r="HG22" s="17">
        <v>0.85141999999999995</v>
      </c>
      <c r="HH22" s="17">
        <v>2.8</v>
      </c>
      <c r="HI22" s="17">
        <v>1.7435700000000001</v>
      </c>
      <c r="HJ22" s="17">
        <v>1.74356</v>
      </c>
      <c r="HK22" s="17">
        <v>1.05644</v>
      </c>
      <c r="HL22" s="17">
        <v>2.5</v>
      </c>
      <c r="HM22" s="17">
        <v>3.9771899999999998</v>
      </c>
      <c r="HN22" s="17">
        <v>3.9771899999999998</v>
      </c>
      <c r="HO22" s="17">
        <v>-1.47719</v>
      </c>
      <c r="HP22" s="17">
        <v>13.7</v>
      </c>
      <c r="HQ22" s="17">
        <v>15.00379</v>
      </c>
      <c r="HR22" s="17">
        <v>15.00379</v>
      </c>
      <c r="HS22" s="17">
        <v>-1.30379</v>
      </c>
      <c r="HT22" s="17">
        <v>84.5</v>
      </c>
      <c r="HU22" s="17">
        <v>113.68197000000001</v>
      </c>
      <c r="HV22" s="17">
        <v>168.99623</v>
      </c>
      <c r="HW22" s="17">
        <v>-84.496229999999997</v>
      </c>
      <c r="HX22" s="17">
        <v>0</v>
      </c>
      <c r="HY22" s="17">
        <v>0</v>
      </c>
      <c r="HZ22" s="17">
        <v>26.64856</v>
      </c>
      <c r="IA22" s="17">
        <v>-26.64856</v>
      </c>
      <c r="IB22" s="17"/>
      <c r="IC22" s="17"/>
      <c r="ID22" s="17"/>
      <c r="IE22" s="17">
        <v>0</v>
      </c>
      <c r="IF22" s="17"/>
      <c r="IG22" s="17"/>
      <c r="IH22" s="17"/>
      <c r="II22" s="17">
        <v>0</v>
      </c>
      <c r="IJ22" s="17">
        <v>47.9</v>
      </c>
      <c r="IK22" s="17">
        <v>48.606160000000003</v>
      </c>
      <c r="IL22" s="17">
        <v>48.606160000000003</v>
      </c>
      <c r="IM22" s="17">
        <v>-0.70616000000000001</v>
      </c>
      <c r="IN22" s="17"/>
      <c r="IO22" s="17"/>
      <c r="IP22" s="17"/>
      <c r="IQ22" s="17">
        <v>0</v>
      </c>
      <c r="IR22" s="17"/>
      <c r="IS22" s="17"/>
      <c r="IT22" s="17"/>
      <c r="IU22" s="17">
        <v>0</v>
      </c>
      <c r="IV22" s="17"/>
      <c r="IW22" s="17"/>
      <c r="IX22" s="17"/>
      <c r="IY22" s="17">
        <v>0</v>
      </c>
      <c r="IZ22" s="17">
        <v>101.6</v>
      </c>
      <c r="JA22" s="17">
        <v>126.16188</v>
      </c>
      <c r="JB22" s="17">
        <v>108.60183000000001</v>
      </c>
      <c r="JC22" s="17">
        <v>-7.00183</v>
      </c>
      <c r="JD22" s="17">
        <v>149.69999999999999</v>
      </c>
      <c r="JE22" s="17">
        <v>134.61569</v>
      </c>
      <c r="JF22" s="17">
        <v>166.58625000000001</v>
      </c>
      <c r="JG22" s="17">
        <v>-16.88625</v>
      </c>
      <c r="JH22" s="17">
        <v>0</v>
      </c>
      <c r="JI22" s="17"/>
      <c r="JJ22" s="17"/>
      <c r="JK22" s="17">
        <v>0</v>
      </c>
      <c r="JL22" s="17">
        <v>149.69999999999999</v>
      </c>
      <c r="JM22" s="17">
        <v>134.61569</v>
      </c>
      <c r="JN22" s="17">
        <v>166.58625000000001</v>
      </c>
      <c r="JO22" s="17">
        <v>-16.88625</v>
      </c>
      <c r="JP22" s="17">
        <v>157.80000000000001</v>
      </c>
      <c r="JQ22" s="17">
        <v>134.61569</v>
      </c>
      <c r="JR22" s="17">
        <v>166.58625000000001</v>
      </c>
      <c r="JS22" s="17">
        <v>-8.7862500000000008</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112</v>
      </c>
      <c r="KO22" s="17">
        <v>115.35749</v>
      </c>
      <c r="KP22" s="17">
        <v>16.343229999999998</v>
      </c>
      <c r="KQ22" s="17">
        <v>95.656769999999995</v>
      </c>
      <c r="KR22" s="17"/>
      <c r="KS22" s="17"/>
      <c r="KT22" s="17"/>
      <c r="KU22" s="17">
        <v>0</v>
      </c>
      <c r="KV22" s="17"/>
      <c r="KW22" s="17"/>
      <c r="KX22" s="17"/>
      <c r="KY22" s="17">
        <v>0</v>
      </c>
      <c r="KZ22" s="17">
        <v>43.8</v>
      </c>
      <c r="LA22" s="17">
        <v>0</v>
      </c>
      <c r="LB22" s="17">
        <v>117.46453</v>
      </c>
      <c r="LC22" s="17">
        <v>-73.664529999999999</v>
      </c>
      <c r="LD22" s="17">
        <v>92</v>
      </c>
      <c r="LE22" s="17">
        <v>108.88648999999999</v>
      </c>
      <c r="LF22" s="17">
        <v>115.95031</v>
      </c>
      <c r="LG22" s="17">
        <v>-23.950310000000002</v>
      </c>
      <c r="LH22" s="17">
        <v>63.4</v>
      </c>
      <c r="LI22" s="17">
        <v>67.725759999999994</v>
      </c>
      <c r="LJ22" s="17">
        <v>67.725759999999994</v>
      </c>
      <c r="LK22" s="17">
        <v>-4.3257599999999998</v>
      </c>
      <c r="LL22" s="17">
        <v>77.900000000000006</v>
      </c>
      <c r="LM22" s="17">
        <v>78.567999999999998</v>
      </c>
      <c r="LN22" s="17">
        <v>78.567989999999995</v>
      </c>
      <c r="LO22" s="17">
        <v>-0.66798999999999997</v>
      </c>
      <c r="LP22" s="17">
        <v>30.1</v>
      </c>
      <c r="LQ22" s="17">
        <v>30.215479999999999</v>
      </c>
      <c r="LR22" s="17">
        <v>30.21547</v>
      </c>
      <c r="LS22" s="17">
        <v>-0.11547</v>
      </c>
      <c r="LT22" s="17"/>
      <c r="LU22" s="17"/>
      <c r="LV22" s="17"/>
      <c r="LW22" s="17">
        <v>0</v>
      </c>
      <c r="LX22" s="17"/>
      <c r="LY22" s="17"/>
      <c r="LZ22" s="17"/>
      <c r="MA22" s="17">
        <v>0</v>
      </c>
      <c r="MB22" s="17"/>
      <c r="MC22" s="17"/>
      <c r="MD22" s="17"/>
      <c r="ME22" s="17">
        <v>0</v>
      </c>
      <c r="MF22" s="17">
        <v>88</v>
      </c>
      <c r="MG22" s="17">
        <v>96.666669999999996</v>
      </c>
      <c r="MH22" s="17">
        <v>96.666679999999999</v>
      </c>
      <c r="MI22" s="17">
        <v>-8.6666799999999995</v>
      </c>
      <c r="MJ22" s="17">
        <v>88.1</v>
      </c>
      <c r="MK22" s="17">
        <v>96.666669999999996</v>
      </c>
      <c r="ML22" s="17">
        <v>96.666679999999999</v>
      </c>
      <c r="MM22" s="17">
        <v>-8.5666799999999999</v>
      </c>
      <c r="MN22" s="17">
        <v>111.6</v>
      </c>
      <c r="MO22" s="17">
        <v>96.666669999999996</v>
      </c>
      <c r="MP22" s="17">
        <v>96.666679999999999</v>
      </c>
      <c r="MQ22" s="17">
        <v>14.93332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5.0999999999999997E-2</v>
      </c>
      <c r="NV22" s="17">
        <v>5.0999999999999997E-2</v>
      </c>
      <c r="NW22" s="17">
        <v>4.9000000000000002E-2</v>
      </c>
      <c r="NX22" s="17">
        <v>69.3</v>
      </c>
      <c r="NY22" s="17">
        <v>81.765000000000001</v>
      </c>
      <c r="NZ22" s="17">
        <v>81.765000000000001</v>
      </c>
      <c r="OA22" s="17">
        <v>-12.465</v>
      </c>
      <c r="OB22" s="17">
        <v>58.1</v>
      </c>
      <c r="OC22" s="17">
        <v>39.319000000000003</v>
      </c>
      <c r="OD22" s="17">
        <v>39.319000000000003</v>
      </c>
      <c r="OE22" s="17">
        <v>18.780999999999999</v>
      </c>
      <c r="OF22" s="17">
        <v>0</v>
      </c>
      <c r="OG22" s="17">
        <v>0.71899999999999997</v>
      </c>
      <c r="OH22" s="17">
        <v>0.71899999999999997</v>
      </c>
      <c r="OI22" s="17">
        <v>-0.71899999999999997</v>
      </c>
      <c r="OJ22" s="17">
        <v>0</v>
      </c>
      <c r="OK22" s="17">
        <v>0</v>
      </c>
      <c r="OL22" s="17">
        <v>0</v>
      </c>
      <c r="OM22" s="17">
        <v>0</v>
      </c>
      <c r="ON22" s="17">
        <v>19.899999999999999</v>
      </c>
      <c r="OO22" s="17">
        <v>17.629770000000001</v>
      </c>
      <c r="OP22" s="17">
        <v>17.629770000000001</v>
      </c>
      <c r="OQ22" s="17">
        <v>2.2702300000000002</v>
      </c>
      <c r="OR22" s="17">
        <v>10</v>
      </c>
      <c r="OS22" s="17">
        <v>0</v>
      </c>
      <c r="OT22" s="17">
        <v>9.9830000000000005</v>
      </c>
      <c r="OU22" s="17">
        <v>1.7000000000000001E-2</v>
      </c>
      <c r="OV22" s="17">
        <v>4.8</v>
      </c>
      <c r="OW22" s="17">
        <v>1.46</v>
      </c>
      <c r="OX22" s="17">
        <v>1.46</v>
      </c>
      <c r="OY22" s="17">
        <v>3.34</v>
      </c>
      <c r="OZ22" s="17"/>
      <c r="PA22" s="17"/>
      <c r="PB22" s="17"/>
      <c r="PC22" s="17">
        <v>0</v>
      </c>
      <c r="PD22" s="17">
        <v>3.6</v>
      </c>
      <c r="PE22" s="17">
        <v>3.6</v>
      </c>
      <c r="PF22" s="17">
        <v>3.6</v>
      </c>
      <c r="PG22" s="17">
        <v>0</v>
      </c>
      <c r="PH22" s="17">
        <v>3.8</v>
      </c>
      <c r="PI22" s="17">
        <v>3.4</v>
      </c>
      <c r="PJ22" s="17">
        <v>3.4</v>
      </c>
      <c r="PK22" s="17">
        <v>0.4</v>
      </c>
      <c r="PL22" s="17">
        <v>20.100000000000001</v>
      </c>
      <c r="PM22" s="17">
        <v>19.588640000000002</v>
      </c>
      <c r="PN22" s="17">
        <v>19.588640000000002</v>
      </c>
      <c r="PO22" s="17">
        <v>0.51136000000000004</v>
      </c>
      <c r="PP22" s="17">
        <v>20</v>
      </c>
      <c r="PQ22" s="17">
        <v>8</v>
      </c>
      <c r="PR22" s="17">
        <v>8</v>
      </c>
      <c r="PS22" s="17">
        <v>12</v>
      </c>
      <c r="PT22" s="17">
        <v>10.4</v>
      </c>
      <c r="PU22" s="17">
        <v>3.1</v>
      </c>
      <c r="PV22" s="17">
        <v>3.1</v>
      </c>
      <c r="PW22" s="17">
        <v>7.3</v>
      </c>
      <c r="PX22" s="17">
        <v>3.6</v>
      </c>
      <c r="PY22" s="17">
        <v>3.5</v>
      </c>
      <c r="PZ22" s="17">
        <v>3.5</v>
      </c>
      <c r="QA22" s="17">
        <v>0.1</v>
      </c>
      <c r="QB22" s="17">
        <v>18.600000000000001</v>
      </c>
      <c r="QC22" s="17">
        <v>18.021550000000001</v>
      </c>
      <c r="QD22" s="17">
        <v>18.021550000000001</v>
      </c>
      <c r="QE22" s="17">
        <v>0.57845000000000002</v>
      </c>
      <c r="QF22" s="17">
        <v>13.4</v>
      </c>
      <c r="QG22" s="17">
        <v>12.553000000000001</v>
      </c>
      <c r="QH22" s="17">
        <v>12.553000000000001</v>
      </c>
      <c r="QI22" s="17">
        <v>0.84699999999999998</v>
      </c>
      <c r="QJ22" s="17">
        <v>17.2</v>
      </c>
      <c r="QK22" s="17">
        <v>11.536</v>
      </c>
      <c r="QL22" s="17">
        <v>11.536</v>
      </c>
      <c r="QM22" s="17">
        <v>5.6639999999999997</v>
      </c>
      <c r="QN22" s="17">
        <v>26.2</v>
      </c>
      <c r="QO22" s="17">
        <v>20.75</v>
      </c>
      <c r="QP22" s="17">
        <v>20.75</v>
      </c>
      <c r="QQ22" s="17">
        <v>5.45</v>
      </c>
      <c r="QR22" s="17">
        <v>74.900000000000006</v>
      </c>
      <c r="QS22" s="17">
        <v>66.837999999999994</v>
      </c>
      <c r="QT22" s="17">
        <v>66.837999999999994</v>
      </c>
      <c r="QU22" s="17">
        <v>8.0619999999999994</v>
      </c>
      <c r="QV22" s="17">
        <v>4.8</v>
      </c>
      <c r="QW22" s="17">
        <v>4.2</v>
      </c>
      <c r="QX22" s="17">
        <v>4.2</v>
      </c>
      <c r="QY22" s="17">
        <v>0.6</v>
      </c>
      <c r="QZ22" s="17">
        <v>2.4</v>
      </c>
      <c r="RA22" s="17">
        <v>2.4</v>
      </c>
      <c r="RB22" s="17">
        <v>2.4</v>
      </c>
      <c r="RC22" s="17">
        <v>0</v>
      </c>
      <c r="RD22" s="17">
        <v>0.8</v>
      </c>
      <c r="RE22" s="17">
        <v>1.2</v>
      </c>
      <c r="RF22" s="17">
        <v>1.2</v>
      </c>
      <c r="RG22" s="17">
        <v>-0.4</v>
      </c>
      <c r="RH22" s="17">
        <v>2</v>
      </c>
      <c r="RI22" s="17">
        <v>2.4</v>
      </c>
      <c r="RJ22" s="17">
        <v>2.4</v>
      </c>
      <c r="RK22" s="17">
        <v>-0.4</v>
      </c>
      <c r="RL22" s="17">
        <v>18.5</v>
      </c>
      <c r="RM22" s="17">
        <v>8.8130000000000006</v>
      </c>
      <c r="RN22" s="17">
        <v>8.8130000000000006</v>
      </c>
      <c r="RO22" s="17">
        <v>9.6869999999999994</v>
      </c>
      <c r="RP22" s="17">
        <v>3.5</v>
      </c>
      <c r="RQ22" s="17">
        <v>3.5489999999999999</v>
      </c>
      <c r="RR22" s="17">
        <v>3.5489999999999999</v>
      </c>
      <c r="RS22" s="17">
        <v>-4.9000000000000002E-2</v>
      </c>
      <c r="RT22" s="17">
        <v>3.8</v>
      </c>
      <c r="RU22" s="17">
        <v>0</v>
      </c>
      <c r="RV22" s="17">
        <v>6.21835</v>
      </c>
      <c r="RW22" s="17">
        <v>-2.4183500000000002</v>
      </c>
      <c r="RX22" s="17">
        <v>1.8</v>
      </c>
      <c r="RY22" s="17">
        <v>2</v>
      </c>
      <c r="RZ22" s="17">
        <v>2</v>
      </c>
      <c r="SA22" s="17">
        <v>-0.2</v>
      </c>
      <c r="SB22" s="17"/>
      <c r="SC22" s="17"/>
      <c r="SD22" s="17">
        <v>0.7</v>
      </c>
      <c r="SE22" s="17">
        <v>-0.7</v>
      </c>
      <c r="SF22" s="17">
        <v>19.7</v>
      </c>
      <c r="SG22" s="17">
        <v>18.021550000000001</v>
      </c>
      <c r="SH22" s="17">
        <v>18.021550000000001</v>
      </c>
      <c r="SI22" s="17">
        <v>1.67845</v>
      </c>
      <c r="SJ22" s="17">
        <v>9.6999999999999993</v>
      </c>
      <c r="SK22" s="17">
        <v>9.1</v>
      </c>
      <c r="SL22" s="17">
        <v>9.1</v>
      </c>
      <c r="SM22" s="17">
        <v>0.6</v>
      </c>
      <c r="SN22" s="17">
        <v>20.100000000000001</v>
      </c>
      <c r="SO22" s="17">
        <v>19.588640000000002</v>
      </c>
      <c r="SP22" s="17">
        <v>19.588640000000002</v>
      </c>
      <c r="SQ22" s="17">
        <v>0.51136000000000004</v>
      </c>
      <c r="SR22" s="17">
        <v>20.2</v>
      </c>
      <c r="SS22" s="17">
        <v>19.588640000000002</v>
      </c>
      <c r="ST22" s="17">
        <v>19.588640000000002</v>
      </c>
      <c r="SU22" s="17">
        <v>0.61136000000000001</v>
      </c>
      <c r="SV22" s="17">
        <v>19.899999999999999</v>
      </c>
      <c r="SW22" s="17">
        <v>19.392749999999999</v>
      </c>
      <c r="SX22" s="17">
        <v>19.392749999999999</v>
      </c>
      <c r="SY22" s="17">
        <v>0.50724999999999998</v>
      </c>
      <c r="SZ22" s="17">
        <v>29</v>
      </c>
      <c r="TA22" s="17">
        <v>21.295999999999999</v>
      </c>
      <c r="TB22" s="17">
        <v>21.295999999999999</v>
      </c>
      <c r="TC22" s="17">
        <v>7.7039999999999997</v>
      </c>
      <c r="TD22" s="17">
        <v>10.8</v>
      </c>
      <c r="TE22" s="17">
        <v>10.52</v>
      </c>
      <c r="TF22" s="17">
        <v>10.52</v>
      </c>
      <c r="TG22" s="17">
        <v>0.28000000000000003</v>
      </c>
      <c r="TH22" s="17">
        <v>22.6</v>
      </c>
      <c r="TI22" s="17">
        <v>33.904000000000003</v>
      </c>
      <c r="TJ22" s="17">
        <v>33.904000000000003</v>
      </c>
      <c r="TK22" s="17">
        <v>-11.304</v>
      </c>
      <c r="TL22" s="17">
        <v>58.5</v>
      </c>
      <c r="TM22" s="17">
        <v>33.11</v>
      </c>
      <c r="TN22" s="17">
        <v>33.11</v>
      </c>
      <c r="TO22" s="17">
        <v>25.39</v>
      </c>
      <c r="TP22" s="17">
        <v>74</v>
      </c>
      <c r="TQ22" s="17">
        <v>52.7</v>
      </c>
      <c r="TR22" s="17">
        <v>34.19</v>
      </c>
      <c r="TS22" s="17">
        <v>39.81</v>
      </c>
      <c r="TT22" s="17">
        <v>3</v>
      </c>
      <c r="TU22" s="17">
        <v>5.2</v>
      </c>
      <c r="TV22" s="17">
        <v>2.0099999999999998</v>
      </c>
      <c r="TW22" s="17">
        <v>0.99</v>
      </c>
      <c r="TX22" s="17">
        <v>3.1</v>
      </c>
      <c r="TY22" s="17">
        <v>3.3</v>
      </c>
      <c r="TZ22" s="17">
        <v>1.49</v>
      </c>
      <c r="UA22" s="17">
        <v>1.61</v>
      </c>
      <c r="UB22" s="17">
        <v>20.9</v>
      </c>
      <c r="UC22" s="17">
        <v>19.588640000000002</v>
      </c>
      <c r="UD22" s="17">
        <v>19.588640000000002</v>
      </c>
      <c r="UE22" s="17">
        <v>1.3113600000000001</v>
      </c>
      <c r="UF22" s="17">
        <v>8.4</v>
      </c>
      <c r="UG22" s="17">
        <v>8.4</v>
      </c>
      <c r="UH22" s="17">
        <v>8.4</v>
      </c>
      <c r="UI22" s="17">
        <v>0</v>
      </c>
      <c r="UJ22" s="17">
        <v>5</v>
      </c>
      <c r="UK22" s="17">
        <v>5</v>
      </c>
      <c r="UL22" s="17">
        <v>5</v>
      </c>
      <c r="UM22" s="17">
        <v>0</v>
      </c>
      <c r="UN22" s="17">
        <v>20</v>
      </c>
      <c r="UO22" s="17">
        <v>19.588640000000002</v>
      </c>
      <c r="UP22" s="17">
        <v>19.588640000000002</v>
      </c>
      <c r="UQ22" s="17">
        <v>0.41136</v>
      </c>
      <c r="UR22" s="17">
        <v>20</v>
      </c>
      <c r="US22" s="17">
        <v>19.588640000000002</v>
      </c>
      <c r="UT22" s="17">
        <v>19.588640000000002</v>
      </c>
      <c r="UU22" s="17">
        <v>0.41136</v>
      </c>
      <c r="UV22" s="17">
        <v>20</v>
      </c>
      <c r="UW22" s="17">
        <v>19.588640000000002</v>
      </c>
      <c r="UX22" s="17">
        <v>19.588640000000002</v>
      </c>
      <c r="UY22" s="17">
        <v>0.41136</v>
      </c>
      <c r="UZ22" s="17">
        <v>0</v>
      </c>
      <c r="VA22" s="17">
        <v>0.59899999999999998</v>
      </c>
      <c r="VB22" s="17">
        <v>0.59899999999999998</v>
      </c>
      <c r="VC22" s="17">
        <v>-0.59899999999999998</v>
      </c>
      <c r="VD22" s="17">
        <v>5.4</v>
      </c>
      <c r="VE22" s="17">
        <v>2.4</v>
      </c>
      <c r="VF22" s="17">
        <v>2.149</v>
      </c>
      <c r="VG22" s="17">
        <v>3.2509999999999999</v>
      </c>
      <c r="VH22" s="17">
        <v>126.7</v>
      </c>
      <c r="VI22" s="17">
        <v>142.34</v>
      </c>
      <c r="VJ22" s="17">
        <v>142.34</v>
      </c>
      <c r="VK22" s="17">
        <v>-15.64</v>
      </c>
      <c r="VL22" s="17">
        <v>0.6</v>
      </c>
      <c r="VM22" s="17">
        <v>0.6</v>
      </c>
      <c r="VN22" s="17">
        <v>0.6</v>
      </c>
      <c r="VO22" s="17">
        <v>0</v>
      </c>
      <c r="VP22" s="17">
        <v>62.6</v>
      </c>
      <c r="VQ22" s="17">
        <v>48.499000000000002</v>
      </c>
      <c r="VR22" s="17">
        <v>48.499000000000002</v>
      </c>
      <c r="VS22" s="17">
        <v>14.101000000000001</v>
      </c>
      <c r="VT22" s="17">
        <v>38.1</v>
      </c>
      <c r="VU22" s="17">
        <v>56.244999999999997</v>
      </c>
      <c r="VV22" s="17">
        <v>56.244999999999997</v>
      </c>
      <c r="VW22" s="17">
        <v>-18.145</v>
      </c>
      <c r="VX22" s="17">
        <v>93.9</v>
      </c>
      <c r="VY22" s="17">
        <v>93.26</v>
      </c>
      <c r="VZ22" s="17">
        <v>93.26</v>
      </c>
      <c r="WA22" s="17">
        <v>0.64</v>
      </c>
      <c r="WB22" s="17">
        <v>4.9000000000000004</v>
      </c>
      <c r="WC22" s="17">
        <v>2.1880000000000002</v>
      </c>
      <c r="WD22" s="17">
        <v>2.1880000000000002</v>
      </c>
      <c r="WE22" s="17">
        <v>2.7120000000000002</v>
      </c>
      <c r="WF22" s="17"/>
      <c r="WG22" s="17"/>
      <c r="WH22" s="17"/>
      <c r="WI22" s="17">
        <v>0</v>
      </c>
      <c r="WJ22" s="17">
        <v>20</v>
      </c>
      <c r="WK22" s="17">
        <v>19.392749999999999</v>
      </c>
      <c r="WL22" s="17">
        <v>19.392749999999999</v>
      </c>
      <c r="WM22" s="17">
        <v>0.60724999999999996</v>
      </c>
      <c r="WN22" s="17">
        <v>9.4</v>
      </c>
      <c r="WO22" s="17">
        <v>12.9</v>
      </c>
      <c r="WP22" s="17">
        <v>12.9</v>
      </c>
      <c r="WQ22" s="17">
        <v>-3.5</v>
      </c>
      <c r="WR22" s="17">
        <v>38.9</v>
      </c>
      <c r="WS22" s="17">
        <v>74</v>
      </c>
      <c r="WT22" s="17">
        <v>74</v>
      </c>
      <c r="WU22" s="17">
        <v>-35.1</v>
      </c>
      <c r="WV22" s="17">
        <v>34.299999999999997</v>
      </c>
      <c r="WW22" s="17"/>
      <c r="WX22" s="17"/>
      <c r="WY22" s="17">
        <v>34.299999999999997</v>
      </c>
      <c r="WZ22" s="17">
        <v>29.8</v>
      </c>
      <c r="XA22" s="17">
        <v>29.184000000000001</v>
      </c>
      <c r="XB22" s="17">
        <v>29.184000000000001</v>
      </c>
      <c r="XC22" s="17">
        <v>0.61599999999999999</v>
      </c>
      <c r="XD22" s="17">
        <v>2.9</v>
      </c>
      <c r="XE22" s="17">
        <v>2.8159999999999998</v>
      </c>
      <c r="XF22" s="17">
        <v>2.8159999999999998</v>
      </c>
      <c r="XG22" s="17">
        <v>8.4000000000000005E-2</v>
      </c>
      <c r="XH22" s="17">
        <v>14</v>
      </c>
      <c r="XI22" s="17">
        <v>14</v>
      </c>
      <c r="XJ22" s="17">
        <v>14</v>
      </c>
      <c r="XK22" s="17">
        <v>0</v>
      </c>
      <c r="XL22" s="17">
        <v>16.3</v>
      </c>
      <c r="XM22" s="17">
        <v>17</v>
      </c>
      <c r="XN22" s="17">
        <v>17</v>
      </c>
      <c r="XO22" s="17">
        <v>-0.7</v>
      </c>
      <c r="XP22" s="17">
        <v>8.1</v>
      </c>
      <c r="XQ22" s="17">
        <v>7.07</v>
      </c>
      <c r="XR22" s="17">
        <v>7.07</v>
      </c>
      <c r="XS22" s="17">
        <v>1.03</v>
      </c>
    </row>
    <row r="23" spans="1:643" ht="24" customHeight="1">
      <c r="A23" s="1"/>
      <c r="B23" s="16" t="s">
        <v>57</v>
      </c>
      <c r="C23" s="16" t="s">
        <v>736</v>
      </c>
      <c r="D23" s="17">
        <v>1.1000000000000001</v>
      </c>
      <c r="E23" s="17">
        <v>0.98</v>
      </c>
      <c r="F23" s="17">
        <v>0.98</v>
      </c>
      <c r="G23" s="17">
        <v>0.12</v>
      </c>
      <c r="H23" s="17">
        <v>1.6</v>
      </c>
      <c r="I23" s="17">
        <v>1.67</v>
      </c>
      <c r="J23" s="17">
        <v>1.67</v>
      </c>
      <c r="K23" s="17">
        <v>-7.0000000000000007E-2</v>
      </c>
      <c r="L23" s="17">
        <v>597.4</v>
      </c>
      <c r="M23" s="17">
        <v>600.00711000000001</v>
      </c>
      <c r="N23" s="17">
        <v>600.00711000000001</v>
      </c>
      <c r="O23" s="17">
        <v>-2.60711</v>
      </c>
      <c r="P23" s="17">
        <v>200.6</v>
      </c>
      <c r="Q23" s="17">
        <v>196.91358</v>
      </c>
      <c r="R23" s="17">
        <v>196.91358</v>
      </c>
      <c r="S23" s="17">
        <v>3.68642</v>
      </c>
      <c r="T23" s="17"/>
      <c r="U23" s="17"/>
      <c r="V23" s="17"/>
      <c r="W23" s="17">
        <v>0</v>
      </c>
      <c r="X23" s="17"/>
      <c r="Y23" s="17"/>
      <c r="Z23" s="17"/>
      <c r="AA23" s="17">
        <v>0</v>
      </c>
      <c r="AB23" s="17">
        <v>60.3</v>
      </c>
      <c r="AC23" s="17">
        <v>12.09104</v>
      </c>
      <c r="AD23" s="17">
        <v>34.531219999999998</v>
      </c>
      <c r="AE23" s="17">
        <v>25.76878</v>
      </c>
      <c r="AF23" s="17">
        <v>238.6</v>
      </c>
      <c r="AG23" s="17">
        <v>244.8</v>
      </c>
      <c r="AH23" s="17">
        <v>244.8</v>
      </c>
      <c r="AI23" s="17">
        <v>-6.2</v>
      </c>
      <c r="AJ23" s="17"/>
      <c r="AK23" s="17"/>
      <c r="AL23" s="17"/>
      <c r="AM23" s="17">
        <v>0</v>
      </c>
      <c r="AN23" s="17"/>
      <c r="AO23" s="17"/>
      <c r="AP23" s="17"/>
      <c r="AQ23" s="17">
        <v>0</v>
      </c>
      <c r="AR23" s="17">
        <v>106.3</v>
      </c>
      <c r="AS23" s="17">
        <v>116.66667</v>
      </c>
      <c r="AT23" s="17">
        <v>116.66667</v>
      </c>
      <c r="AU23" s="17">
        <v>-10.366669999999999</v>
      </c>
      <c r="AV23" s="17">
        <v>106.5</v>
      </c>
      <c r="AW23" s="17">
        <v>116.66667</v>
      </c>
      <c r="AX23" s="17">
        <v>116.66667</v>
      </c>
      <c r="AY23" s="17">
        <v>-10.16667</v>
      </c>
      <c r="AZ23" s="17">
        <v>105.6</v>
      </c>
      <c r="BA23" s="17">
        <v>116.66667</v>
      </c>
      <c r="BB23" s="17">
        <v>116.66667</v>
      </c>
      <c r="BC23" s="17">
        <v>-11.06667</v>
      </c>
      <c r="BD23" s="17">
        <v>208.4</v>
      </c>
      <c r="BE23" s="17">
        <v>175</v>
      </c>
      <c r="BF23" s="17">
        <v>175</v>
      </c>
      <c r="BG23" s="17">
        <v>33.4</v>
      </c>
      <c r="BH23" s="17"/>
      <c r="BI23" s="17"/>
      <c r="BJ23" s="17"/>
      <c r="BK23" s="17">
        <v>0</v>
      </c>
      <c r="BL23" s="17"/>
      <c r="BM23" s="17"/>
      <c r="BN23" s="17"/>
      <c r="BO23" s="17">
        <v>0</v>
      </c>
      <c r="BP23" s="17">
        <v>566.79999999999995</v>
      </c>
      <c r="BQ23" s="17">
        <v>570.52498000000003</v>
      </c>
      <c r="BR23" s="17">
        <v>570.52497000000005</v>
      </c>
      <c r="BS23" s="17">
        <v>-3.7249699999999999</v>
      </c>
      <c r="BT23" s="17">
        <v>10.4</v>
      </c>
      <c r="BU23" s="17">
        <v>5.6415699999999998</v>
      </c>
      <c r="BV23" s="17">
        <v>5.6415699999999998</v>
      </c>
      <c r="BW23" s="17">
        <v>4.7584299999999997</v>
      </c>
      <c r="BX23" s="17"/>
      <c r="BY23" s="17"/>
      <c r="BZ23" s="17"/>
      <c r="CA23" s="17">
        <v>0</v>
      </c>
      <c r="CB23" s="17"/>
      <c r="CC23" s="17"/>
      <c r="CD23" s="17"/>
      <c r="CE23" s="17">
        <v>0</v>
      </c>
      <c r="CF23" s="17"/>
      <c r="CG23" s="17"/>
      <c r="CH23" s="17"/>
      <c r="CI23" s="17">
        <v>0</v>
      </c>
      <c r="CJ23" s="17"/>
      <c r="CK23" s="17"/>
      <c r="CL23" s="17"/>
      <c r="CM23" s="17">
        <v>0</v>
      </c>
      <c r="CN23" s="17">
        <v>164.4</v>
      </c>
      <c r="CO23" s="17">
        <v>165.3526</v>
      </c>
      <c r="CP23" s="17">
        <v>165.35258999999999</v>
      </c>
      <c r="CQ23" s="17">
        <v>-0.95259000000000005</v>
      </c>
      <c r="CR23" s="17">
        <v>8.5</v>
      </c>
      <c r="CS23" s="17">
        <v>6.8603199999999998</v>
      </c>
      <c r="CT23" s="17">
        <v>6.8603199999999998</v>
      </c>
      <c r="CU23" s="17">
        <v>1.63968</v>
      </c>
      <c r="CV23" s="17">
        <v>0</v>
      </c>
      <c r="CW23" s="17"/>
      <c r="CX23" s="17"/>
      <c r="CY23" s="17">
        <v>0</v>
      </c>
      <c r="CZ23" s="17">
        <v>6.1</v>
      </c>
      <c r="DA23" s="17">
        <v>5.2422599999999999</v>
      </c>
      <c r="DB23" s="17">
        <v>5.2422599999999999</v>
      </c>
      <c r="DC23" s="17">
        <v>0.85773999999999995</v>
      </c>
      <c r="DD23" s="17">
        <v>10.199999999999999</v>
      </c>
      <c r="DE23" s="17"/>
      <c r="DF23" s="17"/>
      <c r="DG23" s="17">
        <v>10.199999999999999</v>
      </c>
      <c r="DH23" s="17">
        <v>64.5</v>
      </c>
      <c r="DI23" s="17">
        <v>65</v>
      </c>
      <c r="DJ23" s="17">
        <v>15.32178</v>
      </c>
      <c r="DK23" s="17">
        <v>49.178220000000003</v>
      </c>
      <c r="DL23" s="17">
        <v>0</v>
      </c>
      <c r="DM23" s="17"/>
      <c r="DN23" s="17"/>
      <c r="DO23" s="17">
        <v>0</v>
      </c>
      <c r="DP23" s="17">
        <v>0</v>
      </c>
      <c r="DQ23" s="17"/>
      <c r="DR23" s="17"/>
      <c r="DS23" s="17">
        <v>0</v>
      </c>
      <c r="DT23" s="17"/>
      <c r="DU23" s="17"/>
      <c r="DV23" s="17"/>
      <c r="DW23" s="17">
        <v>0</v>
      </c>
      <c r="DX23" s="17"/>
      <c r="DY23" s="17"/>
      <c r="DZ23" s="17"/>
      <c r="EA23" s="17">
        <v>0</v>
      </c>
      <c r="EB23" s="17">
        <v>110.5</v>
      </c>
      <c r="EC23" s="17">
        <v>113.3477</v>
      </c>
      <c r="ED23" s="17">
        <v>113.3477</v>
      </c>
      <c r="EE23" s="17">
        <v>-2.8477000000000001</v>
      </c>
      <c r="EF23" s="17">
        <v>119.5</v>
      </c>
      <c r="EG23" s="17">
        <v>110.5</v>
      </c>
      <c r="EH23" s="17">
        <v>110.49997999999999</v>
      </c>
      <c r="EI23" s="17">
        <v>9.0000199999999992</v>
      </c>
      <c r="EJ23" s="17"/>
      <c r="EK23" s="17"/>
      <c r="EL23" s="17"/>
      <c r="EM23" s="17">
        <v>0</v>
      </c>
      <c r="EN23" s="17"/>
      <c r="EO23" s="17"/>
      <c r="EP23" s="17"/>
      <c r="EQ23" s="17">
        <v>0</v>
      </c>
      <c r="ER23" s="17"/>
      <c r="ES23" s="17"/>
      <c r="ET23" s="17"/>
      <c r="EU23" s="17">
        <v>0</v>
      </c>
      <c r="EV23" s="17">
        <v>6.5</v>
      </c>
      <c r="EW23" s="17">
        <v>6.39</v>
      </c>
      <c r="EX23" s="17">
        <v>6.39</v>
      </c>
      <c r="EY23" s="17">
        <v>0.11</v>
      </c>
      <c r="EZ23" s="17">
        <v>462.5</v>
      </c>
      <c r="FA23" s="17">
        <v>460.67581000000001</v>
      </c>
      <c r="FB23" s="17">
        <v>460.67581000000001</v>
      </c>
      <c r="FC23" s="17">
        <v>1.82419</v>
      </c>
      <c r="FD23" s="17">
        <v>81.400000000000006</v>
      </c>
      <c r="FE23" s="17">
        <v>76.108869999999996</v>
      </c>
      <c r="FF23" s="17">
        <v>76.108869999999996</v>
      </c>
      <c r="FG23" s="17">
        <v>5.2911299999999999</v>
      </c>
      <c r="FH23" s="17">
        <v>152.69999999999999</v>
      </c>
      <c r="FI23" s="17">
        <v>149.20862</v>
      </c>
      <c r="FJ23" s="17">
        <v>149.20862</v>
      </c>
      <c r="FK23" s="17">
        <v>3.4913799999999999</v>
      </c>
      <c r="FL23" s="17">
        <v>42</v>
      </c>
      <c r="FM23" s="17">
        <v>39.583309999999997</v>
      </c>
      <c r="FN23" s="17">
        <v>39.583309999999997</v>
      </c>
      <c r="FO23" s="17">
        <v>2.41669</v>
      </c>
      <c r="FP23" s="17">
        <v>18.399999999999999</v>
      </c>
      <c r="FQ23" s="17">
        <v>19.361409999999999</v>
      </c>
      <c r="FR23" s="17">
        <v>19.361409999999999</v>
      </c>
      <c r="FS23" s="17">
        <v>-0.96140999999999999</v>
      </c>
      <c r="FT23" s="17">
        <v>19.899999999999999</v>
      </c>
      <c r="FU23" s="17">
        <v>19.09892</v>
      </c>
      <c r="FV23" s="17">
        <v>19.09892</v>
      </c>
      <c r="FW23" s="17">
        <v>0.80108000000000001</v>
      </c>
      <c r="FX23" s="17">
        <v>91.1</v>
      </c>
      <c r="FY23" s="17">
        <v>88.000979999999998</v>
      </c>
      <c r="FZ23" s="17">
        <v>88.000979999999998</v>
      </c>
      <c r="GA23" s="17">
        <v>3.0990199999999999</v>
      </c>
      <c r="GB23" s="17">
        <v>143.80000000000001</v>
      </c>
      <c r="GC23" s="17">
        <v>170.69135</v>
      </c>
      <c r="GD23" s="17">
        <v>154.67573999999999</v>
      </c>
      <c r="GE23" s="17">
        <v>-10.87574</v>
      </c>
      <c r="GF23" s="17">
        <v>144.30000000000001</v>
      </c>
      <c r="GG23" s="17">
        <v>170.69135</v>
      </c>
      <c r="GH23" s="17">
        <v>154.67573999999999</v>
      </c>
      <c r="GI23" s="17">
        <v>-10.37574</v>
      </c>
      <c r="GJ23" s="17">
        <v>163.30000000000001</v>
      </c>
      <c r="GK23" s="17">
        <v>170.69135</v>
      </c>
      <c r="GL23" s="17">
        <v>154.67573999999999</v>
      </c>
      <c r="GM23" s="17">
        <v>8.6242599999999996</v>
      </c>
      <c r="GN23" s="17">
        <v>108.7</v>
      </c>
      <c r="GO23" s="17">
        <v>111.3477</v>
      </c>
      <c r="GP23" s="17">
        <v>107.102</v>
      </c>
      <c r="GQ23" s="17">
        <v>1.5980000000000001</v>
      </c>
      <c r="GR23" s="17">
        <v>8</v>
      </c>
      <c r="GS23" s="17">
        <v>8.9477499999999992</v>
      </c>
      <c r="GT23" s="17">
        <v>8.9477399999999996</v>
      </c>
      <c r="GU23" s="17">
        <v>-0.94774000000000003</v>
      </c>
      <c r="GV23" s="17">
        <v>3.4</v>
      </c>
      <c r="GW23" s="17">
        <v>5.02773</v>
      </c>
      <c r="GX23" s="17">
        <v>5.0277200000000004</v>
      </c>
      <c r="GY23" s="17">
        <v>-1.6277200000000001</v>
      </c>
      <c r="GZ23" s="17">
        <v>34.200000000000003</v>
      </c>
      <c r="HA23" s="17">
        <v>36.537669999999999</v>
      </c>
      <c r="HB23" s="17">
        <v>18.516919999999999</v>
      </c>
      <c r="HC23" s="17">
        <v>15.68308</v>
      </c>
      <c r="HD23" s="17">
        <v>45.5</v>
      </c>
      <c r="HE23" s="17">
        <v>44.44858</v>
      </c>
      <c r="HF23" s="17">
        <v>44.44858</v>
      </c>
      <c r="HG23" s="17">
        <v>1.05142</v>
      </c>
      <c r="HH23" s="17">
        <v>2.8</v>
      </c>
      <c r="HI23" s="17">
        <v>1.7435700000000001</v>
      </c>
      <c r="HJ23" s="17">
        <v>1.74356</v>
      </c>
      <c r="HK23" s="17">
        <v>1.05644</v>
      </c>
      <c r="HL23" s="17">
        <v>2.5</v>
      </c>
      <c r="HM23" s="17">
        <v>3.9771899999999998</v>
      </c>
      <c r="HN23" s="17">
        <v>3.9771899999999998</v>
      </c>
      <c r="HO23" s="17">
        <v>-1.47719</v>
      </c>
      <c r="HP23" s="17">
        <v>14.1</v>
      </c>
      <c r="HQ23" s="17">
        <v>15.00379</v>
      </c>
      <c r="HR23" s="17">
        <v>15.00379</v>
      </c>
      <c r="HS23" s="17">
        <v>-0.90378999999999998</v>
      </c>
      <c r="HT23" s="17">
        <v>128.6</v>
      </c>
      <c r="HU23" s="17">
        <v>124.3235</v>
      </c>
      <c r="HV23" s="17">
        <v>168.99842000000001</v>
      </c>
      <c r="HW23" s="17">
        <v>-40.398420000000002</v>
      </c>
      <c r="HX23" s="17">
        <v>0</v>
      </c>
      <c r="HY23" s="17">
        <v>0</v>
      </c>
      <c r="HZ23" s="17">
        <v>16.196380000000001</v>
      </c>
      <c r="IA23" s="17">
        <v>-16.196380000000001</v>
      </c>
      <c r="IB23" s="17"/>
      <c r="IC23" s="17"/>
      <c r="ID23" s="17"/>
      <c r="IE23" s="17">
        <v>0</v>
      </c>
      <c r="IF23" s="17"/>
      <c r="IG23" s="17"/>
      <c r="IH23" s="17"/>
      <c r="II23" s="17">
        <v>0</v>
      </c>
      <c r="IJ23" s="17">
        <v>47.7</v>
      </c>
      <c r="IK23" s="17">
        <v>48.606160000000003</v>
      </c>
      <c r="IL23" s="17">
        <v>48.606160000000003</v>
      </c>
      <c r="IM23" s="17">
        <v>-0.90615999999999997</v>
      </c>
      <c r="IN23" s="17"/>
      <c r="IO23" s="17"/>
      <c r="IP23" s="17"/>
      <c r="IQ23" s="17">
        <v>0</v>
      </c>
      <c r="IR23" s="17"/>
      <c r="IS23" s="17"/>
      <c r="IT23" s="17"/>
      <c r="IU23" s="17">
        <v>0</v>
      </c>
      <c r="IV23" s="17"/>
      <c r="IW23" s="17"/>
      <c r="IX23" s="17"/>
      <c r="IY23" s="17">
        <v>0</v>
      </c>
      <c r="IZ23" s="17">
        <v>81</v>
      </c>
      <c r="JA23" s="17">
        <v>131.91297</v>
      </c>
      <c r="JB23" s="17">
        <v>109.75941</v>
      </c>
      <c r="JC23" s="17">
        <v>-28.759409999999999</v>
      </c>
      <c r="JD23" s="17">
        <v>150</v>
      </c>
      <c r="JE23" s="17">
        <v>153.28091000000001</v>
      </c>
      <c r="JF23" s="17">
        <v>180.7192</v>
      </c>
      <c r="JG23" s="17">
        <v>-30.719200000000001</v>
      </c>
      <c r="JH23" s="17">
        <v>0</v>
      </c>
      <c r="JI23" s="17"/>
      <c r="JJ23" s="17"/>
      <c r="JK23" s="17">
        <v>0</v>
      </c>
      <c r="JL23" s="17">
        <v>149.80000000000001</v>
      </c>
      <c r="JM23" s="17">
        <v>153.28091000000001</v>
      </c>
      <c r="JN23" s="17">
        <v>180.7192</v>
      </c>
      <c r="JO23" s="17">
        <v>-30.9192</v>
      </c>
      <c r="JP23" s="17">
        <v>158.4</v>
      </c>
      <c r="JQ23" s="17">
        <v>153.28091000000001</v>
      </c>
      <c r="JR23" s="17">
        <v>180.7192</v>
      </c>
      <c r="JS23" s="17">
        <v>-22.319199999999999</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112.5</v>
      </c>
      <c r="KO23" s="17">
        <v>115.35749</v>
      </c>
      <c r="KP23" s="17">
        <v>16.343229999999998</v>
      </c>
      <c r="KQ23" s="17">
        <v>96.156769999999995</v>
      </c>
      <c r="KR23" s="17"/>
      <c r="KS23" s="17"/>
      <c r="KT23" s="17"/>
      <c r="KU23" s="17">
        <v>0</v>
      </c>
      <c r="KV23" s="17"/>
      <c r="KW23" s="17"/>
      <c r="KX23" s="17"/>
      <c r="KY23" s="17">
        <v>0</v>
      </c>
      <c r="KZ23" s="17">
        <v>44.2</v>
      </c>
      <c r="LA23" s="17">
        <v>0</v>
      </c>
      <c r="LB23" s="17">
        <v>88.90504</v>
      </c>
      <c r="LC23" s="17">
        <v>-44.705039999999997</v>
      </c>
      <c r="LD23" s="17">
        <v>107.9</v>
      </c>
      <c r="LE23" s="17">
        <v>103.51978</v>
      </c>
      <c r="LF23" s="17">
        <v>103.32637</v>
      </c>
      <c r="LG23" s="17">
        <v>4.5736299999999996</v>
      </c>
      <c r="LH23" s="17">
        <v>63.4</v>
      </c>
      <c r="LI23" s="17">
        <v>67.725759999999994</v>
      </c>
      <c r="LJ23" s="17">
        <v>67.725759999999994</v>
      </c>
      <c r="LK23" s="17">
        <v>-4.3257599999999998</v>
      </c>
      <c r="LL23" s="17">
        <v>78</v>
      </c>
      <c r="LM23" s="17">
        <v>78.567999999999998</v>
      </c>
      <c r="LN23" s="17">
        <v>78.567989999999995</v>
      </c>
      <c r="LO23" s="17">
        <v>-0.56798999999999999</v>
      </c>
      <c r="LP23" s="17">
        <v>30.3</v>
      </c>
      <c r="LQ23" s="17">
        <v>30.215479999999999</v>
      </c>
      <c r="LR23" s="17">
        <v>30.21547</v>
      </c>
      <c r="LS23" s="17">
        <v>8.4529999999999994E-2</v>
      </c>
      <c r="LT23" s="17"/>
      <c r="LU23" s="17"/>
      <c r="LV23" s="17"/>
      <c r="LW23" s="17">
        <v>0</v>
      </c>
      <c r="LX23" s="17"/>
      <c r="LY23" s="17"/>
      <c r="LZ23" s="17"/>
      <c r="MA23" s="17">
        <v>0</v>
      </c>
      <c r="MB23" s="17"/>
      <c r="MC23" s="17"/>
      <c r="MD23" s="17"/>
      <c r="ME23" s="17">
        <v>0</v>
      </c>
      <c r="MF23" s="17">
        <v>88.1</v>
      </c>
      <c r="MG23" s="17">
        <v>96.666669999999996</v>
      </c>
      <c r="MH23" s="17">
        <v>96.666679999999999</v>
      </c>
      <c r="MI23" s="17">
        <v>-8.5666799999999999</v>
      </c>
      <c r="MJ23" s="17">
        <v>87.9</v>
      </c>
      <c r="MK23" s="17">
        <v>96.666669999999996</v>
      </c>
      <c r="ML23" s="17">
        <v>96.666679999999999</v>
      </c>
      <c r="MM23" s="17">
        <v>-8.7666799999999991</v>
      </c>
      <c r="MN23" s="17">
        <v>111.6</v>
      </c>
      <c r="MO23" s="17">
        <v>96.666669999999996</v>
      </c>
      <c r="MP23" s="17">
        <v>96.666679999999999</v>
      </c>
      <c r="MQ23" s="17">
        <v>14.93332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v>6.2E-2</v>
      </c>
      <c r="NV23" s="17">
        <v>6.2E-2</v>
      </c>
      <c r="NW23" s="17">
        <v>0.13800000000000001</v>
      </c>
      <c r="NX23" s="17">
        <v>81</v>
      </c>
      <c r="NY23" s="17">
        <v>83.457999999999998</v>
      </c>
      <c r="NZ23" s="17">
        <v>83.457999999999998</v>
      </c>
      <c r="OA23" s="17">
        <v>-2.4580000000000002</v>
      </c>
      <c r="OB23" s="17">
        <v>69.400000000000006</v>
      </c>
      <c r="OC23" s="17">
        <v>70.492000000000004</v>
      </c>
      <c r="OD23" s="17">
        <v>70.492000000000004</v>
      </c>
      <c r="OE23" s="17">
        <v>-1.0920000000000001</v>
      </c>
      <c r="OF23" s="17">
        <v>0</v>
      </c>
      <c r="OG23" s="17">
        <v>0.92400000000000004</v>
      </c>
      <c r="OH23" s="17">
        <v>0.92400000000000004</v>
      </c>
      <c r="OI23" s="17">
        <v>-0.92400000000000004</v>
      </c>
      <c r="OJ23" s="17">
        <v>0.1</v>
      </c>
      <c r="OK23" s="17">
        <v>0</v>
      </c>
      <c r="OL23" s="17">
        <v>0</v>
      </c>
      <c r="OM23" s="17">
        <v>0.1</v>
      </c>
      <c r="ON23" s="17">
        <v>19.899999999999999</v>
      </c>
      <c r="OO23" s="17">
        <v>17.629770000000001</v>
      </c>
      <c r="OP23" s="17">
        <v>17.629770000000001</v>
      </c>
      <c r="OQ23" s="17">
        <v>2.2702300000000002</v>
      </c>
      <c r="OR23" s="17">
        <v>9.9</v>
      </c>
      <c r="OS23" s="17">
        <v>9</v>
      </c>
      <c r="OT23" s="17">
        <v>9.0000099999999996</v>
      </c>
      <c r="OU23" s="17">
        <v>0.89998999999999996</v>
      </c>
      <c r="OV23" s="17">
        <v>4.7</v>
      </c>
      <c r="OW23" s="17">
        <v>1.46</v>
      </c>
      <c r="OX23" s="17">
        <v>2.92001</v>
      </c>
      <c r="OY23" s="17">
        <v>1.77999</v>
      </c>
      <c r="OZ23" s="17"/>
      <c r="PA23" s="17"/>
      <c r="PB23" s="17"/>
      <c r="PC23" s="17">
        <v>0</v>
      </c>
      <c r="PD23" s="17">
        <v>3.6</v>
      </c>
      <c r="PE23" s="17">
        <v>3.6</v>
      </c>
      <c r="PF23" s="17">
        <v>3.6</v>
      </c>
      <c r="PG23" s="17">
        <v>0</v>
      </c>
      <c r="PH23" s="17">
        <v>3.8</v>
      </c>
      <c r="PI23" s="17">
        <v>3.4</v>
      </c>
      <c r="PJ23" s="17">
        <v>3.4</v>
      </c>
      <c r="PK23" s="17">
        <v>0.4</v>
      </c>
      <c r="PL23" s="17">
        <v>20.2</v>
      </c>
      <c r="PM23" s="17">
        <v>19.588640000000002</v>
      </c>
      <c r="PN23" s="17">
        <v>19.588640000000002</v>
      </c>
      <c r="PO23" s="17">
        <v>0.61136000000000001</v>
      </c>
      <c r="PP23" s="17">
        <v>20</v>
      </c>
      <c r="PQ23" s="17">
        <v>8</v>
      </c>
      <c r="PR23" s="17">
        <v>8</v>
      </c>
      <c r="PS23" s="17">
        <v>12</v>
      </c>
      <c r="PT23" s="17">
        <v>10.4</v>
      </c>
      <c r="PU23" s="17">
        <v>3.1</v>
      </c>
      <c r="PV23" s="17">
        <v>3.1</v>
      </c>
      <c r="PW23" s="17">
        <v>7.3</v>
      </c>
      <c r="PX23" s="17">
        <v>3.6</v>
      </c>
      <c r="PY23" s="17">
        <v>3.5</v>
      </c>
      <c r="PZ23" s="17">
        <v>3.5</v>
      </c>
      <c r="QA23" s="17">
        <v>0.1</v>
      </c>
      <c r="QB23" s="17">
        <v>18.600000000000001</v>
      </c>
      <c r="QC23" s="17">
        <v>18.021550000000001</v>
      </c>
      <c r="QD23" s="17">
        <v>18.021550000000001</v>
      </c>
      <c r="QE23" s="17">
        <v>0.57845000000000002</v>
      </c>
      <c r="QF23" s="17">
        <v>13.2</v>
      </c>
      <c r="QG23" s="17">
        <v>13.911</v>
      </c>
      <c r="QH23" s="17">
        <v>13.911</v>
      </c>
      <c r="QI23" s="17">
        <v>-0.71099999999999997</v>
      </c>
      <c r="QJ23" s="17">
        <v>17</v>
      </c>
      <c r="QK23" s="17">
        <v>15.069000000000001</v>
      </c>
      <c r="QL23" s="17">
        <v>15.069000000000001</v>
      </c>
      <c r="QM23" s="17">
        <v>1.931</v>
      </c>
      <c r="QN23" s="17">
        <v>23.4</v>
      </c>
      <c r="QO23" s="17">
        <v>21.536000000000001</v>
      </c>
      <c r="QP23" s="17">
        <v>21.536000000000001</v>
      </c>
      <c r="QQ23" s="17">
        <v>1.8640000000000001</v>
      </c>
      <c r="QR23" s="17">
        <v>73.599999999999994</v>
      </c>
      <c r="QS23" s="17">
        <v>68.623999999999995</v>
      </c>
      <c r="QT23" s="17">
        <v>68.623999999999995</v>
      </c>
      <c r="QU23" s="17">
        <v>4.976</v>
      </c>
      <c r="QV23" s="17">
        <v>4.8</v>
      </c>
      <c r="QW23" s="17">
        <v>4.2</v>
      </c>
      <c r="QX23" s="17">
        <v>4.2</v>
      </c>
      <c r="QY23" s="17">
        <v>0.6</v>
      </c>
      <c r="QZ23" s="17">
        <v>2.4</v>
      </c>
      <c r="RA23" s="17">
        <v>2.4</v>
      </c>
      <c r="RB23" s="17">
        <v>2.4</v>
      </c>
      <c r="RC23" s="17">
        <v>0</v>
      </c>
      <c r="RD23" s="17">
        <v>0.8</v>
      </c>
      <c r="RE23" s="17">
        <v>1.2</v>
      </c>
      <c r="RF23" s="17">
        <v>1.2</v>
      </c>
      <c r="RG23" s="17">
        <v>-0.4</v>
      </c>
      <c r="RH23" s="17">
        <v>2</v>
      </c>
      <c r="RI23" s="17">
        <v>2.4</v>
      </c>
      <c r="RJ23" s="17">
        <v>2.4</v>
      </c>
      <c r="RK23" s="17">
        <v>-0.4</v>
      </c>
      <c r="RL23" s="17">
        <v>19</v>
      </c>
      <c r="RM23" s="17">
        <v>16.984999999999999</v>
      </c>
      <c r="RN23" s="17">
        <v>16.984999999999999</v>
      </c>
      <c r="RO23" s="17">
        <v>2.0150000000000001</v>
      </c>
      <c r="RP23" s="17">
        <v>3.5</v>
      </c>
      <c r="RQ23" s="17">
        <v>3.5489999999999999</v>
      </c>
      <c r="RR23" s="17">
        <v>3.5489999999999999</v>
      </c>
      <c r="RS23" s="17">
        <v>-4.9000000000000002E-2</v>
      </c>
      <c r="RT23" s="17">
        <v>3.8</v>
      </c>
      <c r="RU23" s="17">
        <v>0</v>
      </c>
      <c r="RV23" s="17">
        <v>3.7793700000000001</v>
      </c>
      <c r="RW23" s="17">
        <v>2.0629999999999999E-2</v>
      </c>
      <c r="RX23" s="17">
        <v>1.8</v>
      </c>
      <c r="RY23" s="17">
        <v>2</v>
      </c>
      <c r="RZ23" s="17">
        <v>2</v>
      </c>
      <c r="SA23" s="17">
        <v>-0.2</v>
      </c>
      <c r="SB23" s="17"/>
      <c r="SC23" s="17"/>
      <c r="SD23" s="17">
        <v>0</v>
      </c>
      <c r="SE23" s="17">
        <v>0</v>
      </c>
      <c r="SF23" s="17">
        <v>19.7</v>
      </c>
      <c r="SG23" s="17">
        <v>18.021550000000001</v>
      </c>
      <c r="SH23" s="17">
        <v>18.021550000000001</v>
      </c>
      <c r="SI23" s="17">
        <v>1.67845</v>
      </c>
      <c r="SJ23" s="17">
        <v>9.6999999999999993</v>
      </c>
      <c r="SK23" s="17">
        <v>9.1</v>
      </c>
      <c r="SL23" s="17">
        <v>9.1</v>
      </c>
      <c r="SM23" s="17">
        <v>0.6</v>
      </c>
      <c r="SN23" s="17">
        <v>20.100000000000001</v>
      </c>
      <c r="SO23" s="17">
        <v>19.588640000000002</v>
      </c>
      <c r="SP23" s="17">
        <v>19.588640000000002</v>
      </c>
      <c r="SQ23" s="17">
        <v>0.51136000000000004</v>
      </c>
      <c r="SR23" s="17">
        <v>20.2</v>
      </c>
      <c r="SS23" s="17">
        <v>19.588640000000002</v>
      </c>
      <c r="ST23" s="17">
        <v>19.588640000000002</v>
      </c>
      <c r="SU23" s="17">
        <v>0.61136000000000001</v>
      </c>
      <c r="SV23" s="17">
        <v>20</v>
      </c>
      <c r="SW23" s="17">
        <v>19.392749999999999</v>
      </c>
      <c r="SX23" s="17">
        <v>19.392749999999999</v>
      </c>
      <c r="SY23" s="17">
        <v>0.60724999999999996</v>
      </c>
      <c r="SZ23" s="17">
        <v>24.8</v>
      </c>
      <c r="TA23" s="17">
        <v>20.073</v>
      </c>
      <c r="TB23" s="17">
        <v>20.073</v>
      </c>
      <c r="TC23" s="17">
        <v>4.7270000000000003</v>
      </c>
      <c r="TD23" s="17">
        <v>5.8</v>
      </c>
      <c r="TE23" s="17">
        <v>10.807</v>
      </c>
      <c r="TF23" s="17">
        <v>10.807</v>
      </c>
      <c r="TG23" s="17">
        <v>-5.0069999999999997</v>
      </c>
      <c r="TH23" s="17">
        <v>32.5</v>
      </c>
      <c r="TI23" s="17">
        <v>36.78</v>
      </c>
      <c r="TJ23" s="17">
        <v>36.78</v>
      </c>
      <c r="TK23" s="17">
        <v>-4.28</v>
      </c>
      <c r="TL23" s="17">
        <v>84.5</v>
      </c>
      <c r="TM23" s="17">
        <v>41.17</v>
      </c>
      <c r="TN23" s="17">
        <v>41.17</v>
      </c>
      <c r="TO23" s="17">
        <v>43.33</v>
      </c>
      <c r="TP23" s="17">
        <v>80.400000000000006</v>
      </c>
      <c r="TQ23" s="17">
        <v>54.6</v>
      </c>
      <c r="TR23" s="17">
        <v>41.88</v>
      </c>
      <c r="TS23" s="17">
        <v>38.520000000000003</v>
      </c>
      <c r="TT23" s="17">
        <v>5.2</v>
      </c>
      <c r="TU23" s="17">
        <v>6</v>
      </c>
      <c r="TV23" s="17">
        <v>2.58</v>
      </c>
      <c r="TW23" s="17">
        <v>2.62</v>
      </c>
      <c r="TX23" s="17">
        <v>6.7</v>
      </c>
      <c r="TY23" s="17">
        <v>4</v>
      </c>
      <c r="TZ23" s="17">
        <v>1.97</v>
      </c>
      <c r="UA23" s="17">
        <v>4.7300000000000004</v>
      </c>
      <c r="UB23" s="17">
        <v>20.9</v>
      </c>
      <c r="UC23" s="17">
        <v>19.588640000000002</v>
      </c>
      <c r="UD23" s="17">
        <v>19.588640000000002</v>
      </c>
      <c r="UE23" s="17">
        <v>1.3113600000000001</v>
      </c>
      <c r="UF23" s="17">
        <v>8.4</v>
      </c>
      <c r="UG23" s="17">
        <v>8.4</v>
      </c>
      <c r="UH23" s="17">
        <v>8.4</v>
      </c>
      <c r="UI23" s="17">
        <v>0</v>
      </c>
      <c r="UJ23" s="17">
        <v>5</v>
      </c>
      <c r="UK23" s="17">
        <v>5</v>
      </c>
      <c r="UL23" s="17">
        <v>5</v>
      </c>
      <c r="UM23" s="17">
        <v>0</v>
      </c>
      <c r="UN23" s="17">
        <v>20</v>
      </c>
      <c r="UO23" s="17">
        <v>19.588640000000002</v>
      </c>
      <c r="UP23" s="17">
        <v>19.588640000000002</v>
      </c>
      <c r="UQ23" s="17">
        <v>0.41136</v>
      </c>
      <c r="UR23" s="17">
        <v>20</v>
      </c>
      <c r="US23" s="17">
        <v>19.588640000000002</v>
      </c>
      <c r="UT23" s="17">
        <v>19.588640000000002</v>
      </c>
      <c r="UU23" s="17">
        <v>0.41136</v>
      </c>
      <c r="UV23" s="17">
        <v>20</v>
      </c>
      <c r="UW23" s="17">
        <v>19.588640000000002</v>
      </c>
      <c r="UX23" s="17">
        <v>19.588640000000002</v>
      </c>
      <c r="UY23" s="17">
        <v>0.41136</v>
      </c>
      <c r="UZ23" s="17">
        <v>0</v>
      </c>
      <c r="VA23" s="17">
        <v>0.69799999999999995</v>
      </c>
      <c r="VB23" s="17">
        <v>0.69799999999999995</v>
      </c>
      <c r="VC23" s="17">
        <v>-0.69799999999999995</v>
      </c>
      <c r="VD23" s="17">
        <v>7.5</v>
      </c>
      <c r="VE23" s="17">
        <v>6.1</v>
      </c>
      <c r="VF23" s="17">
        <v>5.5129999999999999</v>
      </c>
      <c r="VG23" s="17">
        <v>1.9870000000000001</v>
      </c>
      <c r="VH23" s="17">
        <v>140.80000000000001</v>
      </c>
      <c r="VI23" s="17">
        <v>144.38499999999999</v>
      </c>
      <c r="VJ23" s="17">
        <v>144.38499999999999</v>
      </c>
      <c r="VK23" s="17">
        <v>-3.585</v>
      </c>
      <c r="VL23" s="17">
        <v>0.6</v>
      </c>
      <c r="VM23" s="17">
        <v>0.6</v>
      </c>
      <c r="VN23" s="17">
        <v>0.6</v>
      </c>
      <c r="VO23" s="17">
        <v>0</v>
      </c>
      <c r="VP23" s="17">
        <v>69.7</v>
      </c>
      <c r="VQ23" s="17">
        <v>50.835000000000001</v>
      </c>
      <c r="VR23" s="17">
        <v>50.835000000000001</v>
      </c>
      <c r="VS23" s="17">
        <v>18.864999999999998</v>
      </c>
      <c r="VT23" s="17">
        <v>46.7</v>
      </c>
      <c r="VU23" s="17">
        <v>59.215000000000003</v>
      </c>
      <c r="VV23" s="17">
        <v>59.215000000000003</v>
      </c>
      <c r="VW23" s="17">
        <v>-12.515000000000001</v>
      </c>
      <c r="VX23" s="17">
        <v>106.1</v>
      </c>
      <c r="VY23" s="17">
        <v>102.538</v>
      </c>
      <c r="VZ23" s="17">
        <v>102.538</v>
      </c>
      <c r="WA23" s="17">
        <v>3.5619999999999998</v>
      </c>
      <c r="WB23" s="17">
        <v>7.2</v>
      </c>
      <c r="WC23" s="17">
        <v>5.3259999999999996</v>
      </c>
      <c r="WD23" s="17">
        <v>5.3259999999999996</v>
      </c>
      <c r="WE23" s="17">
        <v>1.8740000000000001</v>
      </c>
      <c r="WF23" s="17"/>
      <c r="WG23" s="17"/>
      <c r="WH23" s="17"/>
      <c r="WI23" s="17">
        <v>0</v>
      </c>
      <c r="WJ23" s="17">
        <v>20</v>
      </c>
      <c r="WK23" s="17">
        <v>19.392749999999999</v>
      </c>
      <c r="WL23" s="17">
        <v>19.392749999999999</v>
      </c>
      <c r="WM23" s="17">
        <v>0.60724999999999996</v>
      </c>
      <c r="WN23" s="17">
        <v>10</v>
      </c>
      <c r="WO23" s="17">
        <v>12.9</v>
      </c>
      <c r="WP23" s="17">
        <v>12.9</v>
      </c>
      <c r="WQ23" s="17">
        <v>-2.9</v>
      </c>
      <c r="WR23" s="17">
        <v>39.1</v>
      </c>
      <c r="WS23" s="17">
        <v>74</v>
      </c>
      <c r="WT23" s="17">
        <v>74</v>
      </c>
      <c r="WU23" s="17">
        <v>-34.9</v>
      </c>
      <c r="WV23" s="17">
        <v>34.1</v>
      </c>
      <c r="WW23" s="17"/>
      <c r="WX23" s="17"/>
      <c r="WY23" s="17">
        <v>34.1</v>
      </c>
      <c r="WZ23" s="17">
        <v>29.8</v>
      </c>
      <c r="XA23" s="17">
        <v>29.184000000000001</v>
      </c>
      <c r="XB23" s="17">
        <v>29.184000000000001</v>
      </c>
      <c r="XC23" s="17">
        <v>0.61599999999999999</v>
      </c>
      <c r="XD23" s="17">
        <v>3.2</v>
      </c>
      <c r="XE23" s="17">
        <v>2.8159999999999998</v>
      </c>
      <c r="XF23" s="17">
        <v>2.8159999999999998</v>
      </c>
      <c r="XG23" s="17">
        <v>0.38400000000000001</v>
      </c>
      <c r="XH23" s="17">
        <v>14.5</v>
      </c>
      <c r="XI23" s="17">
        <v>14</v>
      </c>
      <c r="XJ23" s="17">
        <v>14</v>
      </c>
      <c r="XK23" s="17">
        <v>0.5</v>
      </c>
      <c r="XL23" s="17">
        <v>16.3</v>
      </c>
      <c r="XM23" s="17">
        <v>17</v>
      </c>
      <c r="XN23" s="17">
        <v>17</v>
      </c>
      <c r="XO23" s="17">
        <v>-0.7</v>
      </c>
      <c r="XP23" s="17">
        <v>7.7</v>
      </c>
      <c r="XQ23" s="17">
        <v>7.07</v>
      </c>
      <c r="XR23" s="17">
        <v>7.07</v>
      </c>
      <c r="XS23" s="17">
        <v>0.63</v>
      </c>
    </row>
    <row r="24" spans="1:643" ht="24" customHeight="1">
      <c r="A24" s="1"/>
      <c r="B24" s="18" t="s">
        <v>57</v>
      </c>
      <c r="C24" s="18" t="s">
        <v>737</v>
      </c>
      <c r="D24" s="19">
        <v>1.1000000000000001</v>
      </c>
      <c r="E24" s="19">
        <v>0.98</v>
      </c>
      <c r="F24" s="19">
        <v>0.98</v>
      </c>
      <c r="G24" s="19">
        <v>0.12</v>
      </c>
      <c r="H24" s="19">
        <v>1.7</v>
      </c>
      <c r="I24" s="19">
        <v>1.67</v>
      </c>
      <c r="J24" s="19">
        <v>1.67</v>
      </c>
      <c r="K24" s="19">
        <v>0.03</v>
      </c>
      <c r="L24" s="19">
        <v>589.5</v>
      </c>
      <c r="M24" s="19">
        <v>600.00711000000001</v>
      </c>
      <c r="N24" s="19">
        <v>600.00711000000001</v>
      </c>
      <c r="O24" s="19">
        <v>-10.507110000000001</v>
      </c>
      <c r="P24" s="19">
        <v>201.9</v>
      </c>
      <c r="Q24" s="19">
        <v>196.91358</v>
      </c>
      <c r="R24" s="19">
        <v>196.91358</v>
      </c>
      <c r="S24" s="19">
        <v>4.9864199999999999</v>
      </c>
      <c r="T24" s="19"/>
      <c r="U24" s="19"/>
      <c r="V24" s="19"/>
      <c r="W24" s="19">
        <v>0</v>
      </c>
      <c r="X24" s="19"/>
      <c r="Y24" s="19"/>
      <c r="Z24" s="19"/>
      <c r="AA24" s="19">
        <v>0</v>
      </c>
      <c r="AB24" s="19">
        <v>59.5</v>
      </c>
      <c r="AC24" s="19">
        <v>12.09104</v>
      </c>
      <c r="AD24" s="19">
        <v>34.530839999999998</v>
      </c>
      <c r="AE24" s="19">
        <v>24.969159999999999</v>
      </c>
      <c r="AF24" s="19">
        <v>233.9</v>
      </c>
      <c r="AG24" s="19">
        <v>244.8</v>
      </c>
      <c r="AH24" s="19">
        <v>244.8</v>
      </c>
      <c r="AI24" s="19">
        <v>-10.9</v>
      </c>
      <c r="AJ24" s="19"/>
      <c r="AK24" s="19"/>
      <c r="AL24" s="19"/>
      <c r="AM24" s="19">
        <v>0</v>
      </c>
      <c r="AN24" s="19"/>
      <c r="AO24" s="19"/>
      <c r="AP24" s="19"/>
      <c r="AQ24" s="19">
        <v>0</v>
      </c>
      <c r="AR24" s="19">
        <v>113.4</v>
      </c>
      <c r="AS24" s="19">
        <v>116.66667</v>
      </c>
      <c r="AT24" s="19">
        <v>116.66667</v>
      </c>
      <c r="AU24" s="19">
        <v>-3.26667</v>
      </c>
      <c r="AV24" s="19">
        <v>113</v>
      </c>
      <c r="AW24" s="19">
        <v>116.66667</v>
      </c>
      <c r="AX24" s="19">
        <v>116.66667</v>
      </c>
      <c r="AY24" s="19">
        <v>-3.6666699999999999</v>
      </c>
      <c r="AZ24" s="19">
        <v>113.2</v>
      </c>
      <c r="BA24" s="19">
        <v>116.66667</v>
      </c>
      <c r="BB24" s="19">
        <v>116.66667</v>
      </c>
      <c r="BC24" s="19">
        <v>-3.4666700000000001</v>
      </c>
      <c r="BD24" s="19">
        <v>217.7</v>
      </c>
      <c r="BE24" s="19">
        <v>175</v>
      </c>
      <c r="BF24" s="19">
        <v>175</v>
      </c>
      <c r="BG24" s="19">
        <v>42.7</v>
      </c>
      <c r="BH24" s="19"/>
      <c r="BI24" s="19"/>
      <c r="BJ24" s="19"/>
      <c r="BK24" s="19">
        <v>0</v>
      </c>
      <c r="BL24" s="19"/>
      <c r="BM24" s="19"/>
      <c r="BN24" s="19"/>
      <c r="BO24" s="19">
        <v>0</v>
      </c>
      <c r="BP24" s="19">
        <v>552.5</v>
      </c>
      <c r="BQ24" s="19">
        <v>570.52498000000003</v>
      </c>
      <c r="BR24" s="19">
        <v>570.52497000000005</v>
      </c>
      <c r="BS24" s="19">
        <v>-18.02497</v>
      </c>
      <c r="BT24" s="19">
        <v>10.3</v>
      </c>
      <c r="BU24" s="19">
        <v>5.6415699999999998</v>
      </c>
      <c r="BV24" s="19">
        <v>5.6415699999999998</v>
      </c>
      <c r="BW24" s="19">
        <v>4.6584300000000001</v>
      </c>
      <c r="BX24" s="19"/>
      <c r="BY24" s="19"/>
      <c r="BZ24" s="19"/>
      <c r="CA24" s="19">
        <v>0</v>
      </c>
      <c r="CB24" s="19"/>
      <c r="CC24" s="19"/>
      <c r="CD24" s="19"/>
      <c r="CE24" s="19">
        <v>0</v>
      </c>
      <c r="CF24" s="19"/>
      <c r="CG24" s="19"/>
      <c r="CH24" s="19"/>
      <c r="CI24" s="19">
        <v>0</v>
      </c>
      <c r="CJ24" s="19"/>
      <c r="CK24" s="19"/>
      <c r="CL24" s="19"/>
      <c r="CM24" s="19">
        <v>0</v>
      </c>
      <c r="CN24" s="19">
        <v>154.4</v>
      </c>
      <c r="CO24" s="19">
        <v>165.3526</v>
      </c>
      <c r="CP24" s="19">
        <v>165.35258999999999</v>
      </c>
      <c r="CQ24" s="19">
        <v>-10.952590000000001</v>
      </c>
      <c r="CR24" s="19">
        <v>7.4</v>
      </c>
      <c r="CS24" s="19">
        <v>6.8603199999999998</v>
      </c>
      <c r="CT24" s="19">
        <v>6.8603199999999998</v>
      </c>
      <c r="CU24" s="19">
        <v>0.53968000000000005</v>
      </c>
      <c r="CV24" s="19">
        <v>0</v>
      </c>
      <c r="CW24" s="19"/>
      <c r="CX24" s="19"/>
      <c r="CY24" s="19">
        <v>0</v>
      </c>
      <c r="CZ24" s="19">
        <v>6</v>
      </c>
      <c r="DA24" s="19">
        <v>5.2422599999999999</v>
      </c>
      <c r="DB24" s="19">
        <v>5.2422599999999999</v>
      </c>
      <c r="DC24" s="19">
        <v>0.75773999999999997</v>
      </c>
      <c r="DD24" s="19">
        <v>10.199999999999999</v>
      </c>
      <c r="DE24" s="19"/>
      <c r="DF24" s="19"/>
      <c r="DG24" s="19">
        <v>10.199999999999999</v>
      </c>
      <c r="DH24" s="19">
        <v>63.2</v>
      </c>
      <c r="DI24" s="19">
        <v>65</v>
      </c>
      <c r="DJ24" s="19">
        <v>15.32178</v>
      </c>
      <c r="DK24" s="19">
        <v>47.878219999999999</v>
      </c>
      <c r="DL24" s="19">
        <v>0</v>
      </c>
      <c r="DM24" s="19"/>
      <c r="DN24" s="19"/>
      <c r="DO24" s="19">
        <v>0</v>
      </c>
      <c r="DP24" s="19">
        <v>0</v>
      </c>
      <c r="DQ24" s="19"/>
      <c r="DR24" s="19"/>
      <c r="DS24" s="19">
        <v>0</v>
      </c>
      <c r="DT24" s="19"/>
      <c r="DU24" s="19"/>
      <c r="DV24" s="19"/>
      <c r="DW24" s="19">
        <v>0</v>
      </c>
      <c r="DX24" s="19"/>
      <c r="DY24" s="19"/>
      <c r="DZ24" s="19"/>
      <c r="EA24" s="19">
        <v>0</v>
      </c>
      <c r="EB24" s="19">
        <v>109.3</v>
      </c>
      <c r="EC24" s="19">
        <v>113.3477</v>
      </c>
      <c r="ED24" s="19">
        <v>113.3477</v>
      </c>
      <c r="EE24" s="19">
        <v>-4.0476999999999999</v>
      </c>
      <c r="EF24" s="19">
        <v>167.1</v>
      </c>
      <c r="EG24" s="19">
        <v>110.5</v>
      </c>
      <c r="EH24" s="19">
        <v>221.73384999999999</v>
      </c>
      <c r="EI24" s="19">
        <v>-54.633850000000002</v>
      </c>
      <c r="EJ24" s="19"/>
      <c r="EK24" s="19"/>
      <c r="EL24" s="19"/>
      <c r="EM24" s="19">
        <v>0</v>
      </c>
      <c r="EN24" s="19"/>
      <c r="EO24" s="19"/>
      <c r="EP24" s="19"/>
      <c r="EQ24" s="19">
        <v>0</v>
      </c>
      <c r="ER24" s="19"/>
      <c r="ES24" s="19"/>
      <c r="ET24" s="19"/>
      <c r="EU24" s="19">
        <v>0</v>
      </c>
      <c r="EV24" s="19">
        <v>6.5</v>
      </c>
      <c r="EW24" s="19">
        <v>6.39</v>
      </c>
      <c r="EX24" s="19">
        <v>6.39</v>
      </c>
      <c r="EY24" s="19">
        <v>0.11</v>
      </c>
      <c r="EZ24" s="19">
        <v>455.4</v>
      </c>
      <c r="FA24" s="19">
        <v>460.67581000000001</v>
      </c>
      <c r="FB24" s="19">
        <v>460.67581000000001</v>
      </c>
      <c r="FC24" s="19">
        <v>-5.2758099999999999</v>
      </c>
      <c r="FD24" s="19">
        <v>64.900000000000006</v>
      </c>
      <c r="FE24" s="19">
        <v>76.108869999999996</v>
      </c>
      <c r="FF24" s="19">
        <v>76.108869999999996</v>
      </c>
      <c r="FG24" s="19">
        <v>-11.208869999999999</v>
      </c>
      <c r="FH24" s="19">
        <v>148.5</v>
      </c>
      <c r="FI24" s="19">
        <v>149.20862</v>
      </c>
      <c r="FJ24" s="19">
        <v>149.20862</v>
      </c>
      <c r="FK24" s="19">
        <v>-0.70862000000000003</v>
      </c>
      <c r="FL24" s="19">
        <v>40.9</v>
      </c>
      <c r="FM24" s="19">
        <v>39.583309999999997</v>
      </c>
      <c r="FN24" s="19">
        <v>39.583309999999997</v>
      </c>
      <c r="FO24" s="19">
        <v>1.3166899999999999</v>
      </c>
      <c r="FP24" s="19">
        <v>18.399999999999999</v>
      </c>
      <c r="FQ24" s="19">
        <v>19.361409999999999</v>
      </c>
      <c r="FR24" s="19">
        <v>19.361409999999999</v>
      </c>
      <c r="FS24" s="19">
        <v>-0.96140999999999999</v>
      </c>
      <c r="FT24" s="19">
        <v>19.899999999999999</v>
      </c>
      <c r="FU24" s="19">
        <v>19.09892</v>
      </c>
      <c r="FV24" s="19">
        <v>19.09892</v>
      </c>
      <c r="FW24" s="19">
        <v>0.80108000000000001</v>
      </c>
      <c r="FX24" s="19">
        <v>85.1</v>
      </c>
      <c r="FY24" s="19">
        <v>88.000979999999998</v>
      </c>
      <c r="FZ24" s="19">
        <v>88.000979999999998</v>
      </c>
      <c r="GA24" s="19">
        <v>-2.9009800000000001</v>
      </c>
      <c r="GB24" s="19">
        <v>165</v>
      </c>
      <c r="GC24" s="19">
        <v>170.69135</v>
      </c>
      <c r="GD24" s="19">
        <v>154.67573999999999</v>
      </c>
      <c r="GE24" s="19">
        <v>10.324260000000001</v>
      </c>
      <c r="GF24" s="19">
        <v>164.9</v>
      </c>
      <c r="GG24" s="19">
        <v>170.69135</v>
      </c>
      <c r="GH24" s="19">
        <v>154.67573999999999</v>
      </c>
      <c r="GI24" s="19">
        <v>10.224259999999999</v>
      </c>
      <c r="GJ24" s="19">
        <v>175.3</v>
      </c>
      <c r="GK24" s="19">
        <v>170.69135</v>
      </c>
      <c r="GL24" s="19">
        <v>154.67573999999999</v>
      </c>
      <c r="GM24" s="19">
        <v>20.62426</v>
      </c>
      <c r="GN24" s="19">
        <v>106.3</v>
      </c>
      <c r="GO24" s="19">
        <v>111.3477</v>
      </c>
      <c r="GP24" s="19">
        <v>111.34729</v>
      </c>
      <c r="GQ24" s="19">
        <v>-5.0472900000000003</v>
      </c>
      <c r="GR24" s="19">
        <v>8</v>
      </c>
      <c r="GS24" s="19">
        <v>8.9477499999999992</v>
      </c>
      <c r="GT24" s="19">
        <v>8.9477399999999996</v>
      </c>
      <c r="GU24" s="19">
        <v>-0.94774000000000003</v>
      </c>
      <c r="GV24" s="19">
        <v>3.4</v>
      </c>
      <c r="GW24" s="19">
        <v>5.02773</v>
      </c>
      <c r="GX24" s="19">
        <v>5.0277200000000004</v>
      </c>
      <c r="GY24" s="19">
        <v>-1.6277200000000001</v>
      </c>
      <c r="GZ24" s="19">
        <v>32.6</v>
      </c>
      <c r="HA24" s="19">
        <v>36.537669999999999</v>
      </c>
      <c r="HB24" s="19">
        <v>0</v>
      </c>
      <c r="HC24" s="19">
        <v>32.6</v>
      </c>
      <c r="HD24" s="19">
        <v>44.4</v>
      </c>
      <c r="HE24" s="19">
        <v>44.44858</v>
      </c>
      <c r="HF24" s="19">
        <v>44.44858</v>
      </c>
      <c r="HG24" s="19">
        <v>-4.8579999999999998E-2</v>
      </c>
      <c r="HH24" s="19">
        <v>2.8</v>
      </c>
      <c r="HI24" s="19">
        <v>1.7435700000000001</v>
      </c>
      <c r="HJ24" s="19">
        <v>1.74356</v>
      </c>
      <c r="HK24" s="19">
        <v>1.05644</v>
      </c>
      <c r="HL24" s="19">
        <v>2.5</v>
      </c>
      <c r="HM24" s="19">
        <v>3.9771899999999998</v>
      </c>
      <c r="HN24" s="19">
        <v>3.9771899999999998</v>
      </c>
      <c r="HO24" s="19">
        <v>-1.47719</v>
      </c>
      <c r="HP24" s="19">
        <v>13.5</v>
      </c>
      <c r="HQ24" s="19">
        <v>15.00379</v>
      </c>
      <c r="HR24" s="19">
        <v>15.00379</v>
      </c>
      <c r="HS24" s="19">
        <v>-1.50379</v>
      </c>
      <c r="HT24" s="19">
        <v>153.1</v>
      </c>
      <c r="HU24" s="19">
        <v>130.7525</v>
      </c>
      <c r="HV24" s="19">
        <v>168.99950000000001</v>
      </c>
      <c r="HW24" s="19">
        <v>-15.8995</v>
      </c>
      <c r="HX24" s="19">
        <v>0</v>
      </c>
      <c r="HY24" s="19">
        <v>0</v>
      </c>
      <c r="HZ24" s="19">
        <v>16.196380000000001</v>
      </c>
      <c r="IA24" s="19">
        <v>-16.196380000000001</v>
      </c>
      <c r="IB24" s="19"/>
      <c r="IC24" s="19"/>
      <c r="ID24" s="19"/>
      <c r="IE24" s="19">
        <v>0</v>
      </c>
      <c r="IF24" s="19"/>
      <c r="IG24" s="19"/>
      <c r="IH24" s="19"/>
      <c r="II24" s="19">
        <v>0</v>
      </c>
      <c r="IJ24" s="19">
        <v>47</v>
      </c>
      <c r="IK24" s="19">
        <v>48.606160000000003</v>
      </c>
      <c r="IL24" s="19">
        <v>48.606160000000003</v>
      </c>
      <c r="IM24" s="19">
        <v>-1.60616</v>
      </c>
      <c r="IN24" s="19"/>
      <c r="IO24" s="19"/>
      <c r="IP24" s="19"/>
      <c r="IQ24" s="19">
        <v>0</v>
      </c>
      <c r="IR24" s="19"/>
      <c r="IS24" s="19"/>
      <c r="IT24" s="19"/>
      <c r="IU24" s="19">
        <v>0</v>
      </c>
      <c r="IV24" s="19"/>
      <c r="IW24" s="19"/>
      <c r="IX24" s="19"/>
      <c r="IY24" s="19">
        <v>0</v>
      </c>
      <c r="IZ24" s="19">
        <v>79.8</v>
      </c>
      <c r="JA24" s="19">
        <v>133.87922</v>
      </c>
      <c r="JB24" s="19">
        <v>114.87967</v>
      </c>
      <c r="JC24" s="19">
        <v>-35.07967</v>
      </c>
      <c r="JD24" s="19">
        <v>87.2</v>
      </c>
      <c r="JE24" s="19">
        <v>166.89391000000001</v>
      </c>
      <c r="JF24" s="19">
        <v>169.72147000000001</v>
      </c>
      <c r="JG24" s="19">
        <v>-82.521469999999994</v>
      </c>
      <c r="JH24" s="19">
        <v>0</v>
      </c>
      <c r="JI24" s="19"/>
      <c r="JJ24" s="19"/>
      <c r="JK24" s="19">
        <v>0</v>
      </c>
      <c r="JL24" s="19">
        <v>87.1</v>
      </c>
      <c r="JM24" s="19">
        <v>166.89391000000001</v>
      </c>
      <c r="JN24" s="19">
        <v>169.72147000000001</v>
      </c>
      <c r="JO24" s="19">
        <v>-82.621470000000002</v>
      </c>
      <c r="JP24" s="19">
        <v>112.2</v>
      </c>
      <c r="JQ24" s="19">
        <v>166.89391000000001</v>
      </c>
      <c r="JR24" s="19">
        <v>169.72147000000001</v>
      </c>
      <c r="JS24" s="19">
        <v>-57.521470000000001</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109.7</v>
      </c>
      <c r="KO24" s="19">
        <v>115.35749</v>
      </c>
      <c r="KP24" s="19">
        <v>16.343229999999998</v>
      </c>
      <c r="KQ24" s="19">
        <v>93.356769999999997</v>
      </c>
      <c r="KR24" s="19"/>
      <c r="KS24" s="19"/>
      <c r="KT24" s="19"/>
      <c r="KU24" s="19">
        <v>0</v>
      </c>
      <c r="KV24" s="19"/>
      <c r="KW24" s="19"/>
      <c r="KX24" s="19"/>
      <c r="KY24" s="19">
        <v>0</v>
      </c>
      <c r="KZ24" s="19">
        <v>39.1</v>
      </c>
      <c r="LA24" s="19">
        <v>0</v>
      </c>
      <c r="LB24" s="19">
        <v>68.475980000000007</v>
      </c>
      <c r="LC24" s="19">
        <v>-29.375979999999998</v>
      </c>
      <c r="LD24" s="19">
        <v>110.5</v>
      </c>
      <c r="LE24" s="19">
        <v>107.93444</v>
      </c>
      <c r="LF24" s="19">
        <v>112.93329</v>
      </c>
      <c r="LG24" s="19">
        <v>-2.43329</v>
      </c>
      <c r="LH24" s="19">
        <v>61.7</v>
      </c>
      <c r="LI24" s="19">
        <v>67.725759999999994</v>
      </c>
      <c r="LJ24" s="19">
        <v>67.725759999999994</v>
      </c>
      <c r="LK24" s="19">
        <v>-6.02576</v>
      </c>
      <c r="LL24" s="19">
        <v>77</v>
      </c>
      <c r="LM24" s="19">
        <v>78.567999999999998</v>
      </c>
      <c r="LN24" s="19">
        <v>78.567989999999995</v>
      </c>
      <c r="LO24" s="19">
        <v>-1.56799</v>
      </c>
      <c r="LP24" s="19">
        <v>29.4</v>
      </c>
      <c r="LQ24" s="19">
        <v>30.215479999999999</v>
      </c>
      <c r="LR24" s="19">
        <v>30.21547</v>
      </c>
      <c r="LS24" s="19">
        <v>-0.81547000000000003</v>
      </c>
      <c r="LT24" s="19"/>
      <c r="LU24" s="19"/>
      <c r="LV24" s="19"/>
      <c r="LW24" s="19">
        <v>0</v>
      </c>
      <c r="LX24" s="19"/>
      <c r="LY24" s="19"/>
      <c r="LZ24" s="19"/>
      <c r="MA24" s="19">
        <v>0</v>
      </c>
      <c r="MB24" s="19"/>
      <c r="MC24" s="19"/>
      <c r="MD24" s="19"/>
      <c r="ME24" s="19">
        <v>0</v>
      </c>
      <c r="MF24" s="19">
        <v>87.2</v>
      </c>
      <c r="MG24" s="19">
        <v>96.666669999999996</v>
      </c>
      <c r="MH24" s="19">
        <v>96.666679999999999</v>
      </c>
      <c r="MI24" s="19">
        <v>-9.4666800000000002</v>
      </c>
      <c r="MJ24" s="19">
        <v>87.1</v>
      </c>
      <c r="MK24" s="19">
        <v>96.666669999999996</v>
      </c>
      <c r="ML24" s="19">
        <v>96.666679999999999</v>
      </c>
      <c r="MM24" s="19">
        <v>-9.5666799999999999</v>
      </c>
      <c r="MN24" s="19">
        <v>110.4</v>
      </c>
      <c r="MO24" s="19">
        <v>96.666669999999996</v>
      </c>
      <c r="MP24" s="19">
        <v>96.666679999999999</v>
      </c>
      <c r="MQ24" s="19">
        <v>13.733320000000001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0.3</v>
      </c>
      <c r="NU24" s="19">
        <v>9.1999999999999998E-2</v>
      </c>
      <c r="NV24" s="19">
        <v>9.1999999999999998E-2</v>
      </c>
      <c r="NW24" s="19">
        <v>0.20799999999999999</v>
      </c>
      <c r="NX24" s="19">
        <v>95.1</v>
      </c>
      <c r="NY24" s="19">
        <v>84.956999999999994</v>
      </c>
      <c r="NZ24" s="19">
        <v>84.956999999999994</v>
      </c>
      <c r="OA24" s="19">
        <v>10.143000000000001</v>
      </c>
      <c r="OB24" s="19">
        <v>50.6</v>
      </c>
      <c r="OC24" s="19">
        <v>80</v>
      </c>
      <c r="OD24" s="19">
        <v>80</v>
      </c>
      <c r="OE24" s="19">
        <v>-29.4</v>
      </c>
      <c r="OF24" s="19">
        <v>0</v>
      </c>
      <c r="OG24" s="19">
        <v>1.1839999999999999</v>
      </c>
      <c r="OH24" s="19">
        <v>1.1839999999999999</v>
      </c>
      <c r="OI24" s="19">
        <v>-1.1839999999999999</v>
      </c>
      <c r="OJ24" s="19">
        <v>0.1</v>
      </c>
      <c r="OK24" s="19">
        <v>0</v>
      </c>
      <c r="OL24" s="19">
        <v>0</v>
      </c>
      <c r="OM24" s="19">
        <v>0.1</v>
      </c>
      <c r="ON24" s="19">
        <v>20</v>
      </c>
      <c r="OO24" s="19">
        <v>17.629770000000001</v>
      </c>
      <c r="OP24" s="19">
        <v>17.629770000000001</v>
      </c>
      <c r="OQ24" s="19">
        <v>2.3702299999999998</v>
      </c>
      <c r="OR24" s="19">
        <v>10</v>
      </c>
      <c r="OS24" s="19">
        <v>9</v>
      </c>
      <c r="OT24" s="19">
        <v>9.0000099999999996</v>
      </c>
      <c r="OU24" s="19">
        <v>0.99999000000000005</v>
      </c>
      <c r="OV24" s="19">
        <v>4.7</v>
      </c>
      <c r="OW24" s="19">
        <v>1.46</v>
      </c>
      <c r="OX24" s="19">
        <v>2.9199899999999999</v>
      </c>
      <c r="OY24" s="19">
        <v>1.7800100000000001</v>
      </c>
      <c r="OZ24" s="19"/>
      <c r="PA24" s="19"/>
      <c r="PB24" s="19"/>
      <c r="PC24" s="19">
        <v>0</v>
      </c>
      <c r="PD24" s="19">
        <v>3.6</v>
      </c>
      <c r="PE24" s="19">
        <v>3.6</v>
      </c>
      <c r="PF24" s="19">
        <v>3.6</v>
      </c>
      <c r="PG24" s="19">
        <v>0</v>
      </c>
      <c r="PH24" s="19">
        <v>3.8</v>
      </c>
      <c r="PI24" s="19">
        <v>3.4</v>
      </c>
      <c r="PJ24" s="19">
        <v>3.4</v>
      </c>
      <c r="PK24" s="19">
        <v>0.4</v>
      </c>
      <c r="PL24" s="19">
        <v>19.600000000000001</v>
      </c>
      <c r="PM24" s="19">
        <v>19.588640000000002</v>
      </c>
      <c r="PN24" s="19">
        <v>19.588640000000002</v>
      </c>
      <c r="PO24" s="19">
        <v>1.136E-2</v>
      </c>
      <c r="PP24" s="19">
        <v>20</v>
      </c>
      <c r="PQ24" s="19">
        <v>8</v>
      </c>
      <c r="PR24" s="19">
        <v>8</v>
      </c>
      <c r="PS24" s="19">
        <v>12</v>
      </c>
      <c r="PT24" s="19">
        <v>10.4</v>
      </c>
      <c r="PU24" s="19">
        <v>3.1</v>
      </c>
      <c r="PV24" s="19">
        <v>3.1</v>
      </c>
      <c r="PW24" s="19">
        <v>7.3</v>
      </c>
      <c r="PX24" s="19">
        <v>3.6</v>
      </c>
      <c r="PY24" s="19">
        <v>3.5</v>
      </c>
      <c r="PZ24" s="19">
        <v>3.5</v>
      </c>
      <c r="QA24" s="19">
        <v>0.1</v>
      </c>
      <c r="QB24" s="19">
        <v>18.600000000000001</v>
      </c>
      <c r="QC24" s="19">
        <v>18.021550000000001</v>
      </c>
      <c r="QD24" s="19">
        <v>18.021550000000001</v>
      </c>
      <c r="QE24" s="19">
        <v>0.57845000000000002</v>
      </c>
      <c r="QF24" s="19">
        <v>13.8</v>
      </c>
      <c r="QG24" s="19">
        <v>14.582000000000001</v>
      </c>
      <c r="QH24" s="19">
        <v>14.582000000000001</v>
      </c>
      <c r="QI24" s="19">
        <v>-0.78200000000000003</v>
      </c>
      <c r="QJ24" s="19">
        <v>16.899999999999999</v>
      </c>
      <c r="QK24" s="19">
        <v>16.66</v>
      </c>
      <c r="QL24" s="19">
        <v>16.66</v>
      </c>
      <c r="QM24" s="19">
        <v>0.24</v>
      </c>
      <c r="QN24" s="19">
        <v>25.8</v>
      </c>
      <c r="QO24" s="19">
        <v>22.181999999999999</v>
      </c>
      <c r="QP24" s="19">
        <v>22.181999999999999</v>
      </c>
      <c r="QQ24" s="19">
        <v>3.6179999999999999</v>
      </c>
      <c r="QR24" s="19">
        <v>82.3</v>
      </c>
      <c r="QS24" s="19">
        <v>70.19</v>
      </c>
      <c r="QT24" s="19">
        <v>70.19</v>
      </c>
      <c r="QU24" s="19">
        <v>12.11</v>
      </c>
      <c r="QV24" s="19">
        <v>4.8</v>
      </c>
      <c r="QW24" s="19">
        <v>4.2</v>
      </c>
      <c r="QX24" s="19">
        <v>4.2</v>
      </c>
      <c r="QY24" s="19">
        <v>0.6</v>
      </c>
      <c r="QZ24" s="19">
        <v>2.4</v>
      </c>
      <c r="RA24" s="19">
        <v>2.4</v>
      </c>
      <c r="RB24" s="19">
        <v>2.4</v>
      </c>
      <c r="RC24" s="19">
        <v>0</v>
      </c>
      <c r="RD24" s="19">
        <v>0.8</v>
      </c>
      <c r="RE24" s="19">
        <v>1.2</v>
      </c>
      <c r="RF24" s="19">
        <v>1.2</v>
      </c>
      <c r="RG24" s="19">
        <v>-0.4</v>
      </c>
      <c r="RH24" s="19">
        <v>2</v>
      </c>
      <c r="RI24" s="19">
        <v>2.4</v>
      </c>
      <c r="RJ24" s="19">
        <v>2.4</v>
      </c>
      <c r="RK24" s="19">
        <v>-0.4</v>
      </c>
      <c r="RL24" s="19">
        <v>17.399999999999999</v>
      </c>
      <c r="RM24" s="19">
        <v>18.867000000000001</v>
      </c>
      <c r="RN24" s="19">
        <v>18.867000000000001</v>
      </c>
      <c r="RO24" s="19">
        <v>-1.4670000000000001</v>
      </c>
      <c r="RP24" s="19">
        <v>3.5</v>
      </c>
      <c r="RQ24" s="19">
        <v>3.5489999999999999</v>
      </c>
      <c r="RR24" s="19">
        <v>3.5489999999999999</v>
      </c>
      <c r="RS24" s="19">
        <v>-4.9000000000000002E-2</v>
      </c>
      <c r="RT24" s="19">
        <v>3.8</v>
      </c>
      <c r="RU24" s="19">
        <v>0</v>
      </c>
      <c r="RV24" s="19">
        <v>3.7793700000000001</v>
      </c>
      <c r="RW24" s="19">
        <v>2.0629999999999999E-2</v>
      </c>
      <c r="RX24" s="19">
        <v>1.7</v>
      </c>
      <c r="RY24" s="19">
        <v>2</v>
      </c>
      <c r="RZ24" s="19">
        <v>2</v>
      </c>
      <c r="SA24" s="19">
        <v>-0.3</v>
      </c>
      <c r="SB24" s="19"/>
      <c r="SC24" s="19"/>
      <c r="SD24" s="19">
        <v>0</v>
      </c>
      <c r="SE24" s="19">
        <v>0</v>
      </c>
      <c r="SF24" s="19">
        <v>19.7</v>
      </c>
      <c r="SG24" s="19">
        <v>18.021550000000001</v>
      </c>
      <c r="SH24" s="19">
        <v>18.021550000000001</v>
      </c>
      <c r="SI24" s="19">
        <v>1.67845</v>
      </c>
      <c r="SJ24" s="19">
        <v>9.6999999999999993</v>
      </c>
      <c r="SK24" s="19">
        <v>9.1</v>
      </c>
      <c r="SL24" s="19">
        <v>9.1</v>
      </c>
      <c r="SM24" s="19">
        <v>0.6</v>
      </c>
      <c r="SN24" s="19">
        <v>20</v>
      </c>
      <c r="SO24" s="19">
        <v>19.588640000000002</v>
      </c>
      <c r="SP24" s="19">
        <v>19.588640000000002</v>
      </c>
      <c r="SQ24" s="19">
        <v>0.41136</v>
      </c>
      <c r="SR24" s="19">
        <v>20.100000000000001</v>
      </c>
      <c r="SS24" s="19">
        <v>19.588640000000002</v>
      </c>
      <c r="ST24" s="19">
        <v>19.588640000000002</v>
      </c>
      <c r="SU24" s="19">
        <v>0.51136000000000004</v>
      </c>
      <c r="SV24" s="19">
        <v>20</v>
      </c>
      <c r="SW24" s="19">
        <v>19.392749999999999</v>
      </c>
      <c r="SX24" s="19">
        <v>19.392749999999999</v>
      </c>
      <c r="SY24" s="19">
        <v>0.60724999999999996</v>
      </c>
      <c r="SZ24" s="19">
        <v>23.1</v>
      </c>
      <c r="TA24" s="19">
        <v>18.399999999999999</v>
      </c>
      <c r="TB24" s="19">
        <v>18.399999999999999</v>
      </c>
      <c r="TC24" s="19">
        <v>4.7</v>
      </c>
      <c r="TD24" s="19">
        <v>3.5</v>
      </c>
      <c r="TE24" s="19">
        <v>11.513999999999999</v>
      </c>
      <c r="TF24" s="19">
        <v>11.513999999999999</v>
      </c>
      <c r="TG24" s="19">
        <v>-8.0139999999999993</v>
      </c>
      <c r="TH24" s="19">
        <v>31.4</v>
      </c>
      <c r="TI24" s="19">
        <v>38.152000000000001</v>
      </c>
      <c r="TJ24" s="19">
        <v>38.152000000000001</v>
      </c>
      <c r="TK24" s="19">
        <v>-6.7519999999999998</v>
      </c>
      <c r="TL24" s="19">
        <v>91.9</v>
      </c>
      <c r="TM24" s="19">
        <v>41.17</v>
      </c>
      <c r="TN24" s="19">
        <v>41.17</v>
      </c>
      <c r="TO24" s="19">
        <v>50.73</v>
      </c>
      <c r="TP24" s="19">
        <v>87.3</v>
      </c>
      <c r="TQ24" s="19">
        <v>57.1</v>
      </c>
      <c r="TR24" s="19">
        <v>41.88</v>
      </c>
      <c r="TS24" s="19">
        <v>45.42</v>
      </c>
      <c r="TT24" s="19">
        <v>6.7</v>
      </c>
      <c r="TU24" s="19">
        <v>6.7</v>
      </c>
      <c r="TV24" s="19">
        <v>2.58</v>
      </c>
      <c r="TW24" s="19">
        <v>4.12</v>
      </c>
      <c r="TX24" s="19">
        <v>9.5</v>
      </c>
      <c r="TY24" s="19">
        <v>4.8</v>
      </c>
      <c r="TZ24" s="19">
        <v>1.97</v>
      </c>
      <c r="UA24" s="19">
        <v>7.53</v>
      </c>
      <c r="UB24" s="19">
        <v>20.9</v>
      </c>
      <c r="UC24" s="19">
        <v>19.59</v>
      </c>
      <c r="UD24" s="19">
        <v>19.588640000000002</v>
      </c>
      <c r="UE24" s="19">
        <v>1.3113600000000001</v>
      </c>
      <c r="UF24" s="19">
        <v>8.4</v>
      </c>
      <c r="UG24" s="19">
        <v>8.4</v>
      </c>
      <c r="UH24" s="19">
        <v>8.4</v>
      </c>
      <c r="UI24" s="19">
        <v>0</v>
      </c>
      <c r="UJ24" s="19">
        <v>5</v>
      </c>
      <c r="UK24" s="19">
        <v>5</v>
      </c>
      <c r="UL24" s="19">
        <v>5</v>
      </c>
      <c r="UM24" s="19">
        <v>0</v>
      </c>
      <c r="UN24" s="19">
        <v>20</v>
      </c>
      <c r="UO24" s="19">
        <v>19.588640000000002</v>
      </c>
      <c r="UP24" s="19">
        <v>19.588640000000002</v>
      </c>
      <c r="UQ24" s="19">
        <v>0.41136</v>
      </c>
      <c r="UR24" s="19">
        <v>20</v>
      </c>
      <c r="US24" s="19">
        <v>19.588640000000002</v>
      </c>
      <c r="UT24" s="19">
        <v>19.588640000000002</v>
      </c>
      <c r="UU24" s="19">
        <v>0.41136</v>
      </c>
      <c r="UV24" s="19">
        <v>20</v>
      </c>
      <c r="UW24" s="19">
        <v>19.588640000000002</v>
      </c>
      <c r="UX24" s="19">
        <v>19.588640000000002</v>
      </c>
      <c r="UY24" s="19">
        <v>0.41136</v>
      </c>
      <c r="UZ24" s="19">
        <v>0.1</v>
      </c>
      <c r="VA24" s="19">
        <v>0.82099999999999995</v>
      </c>
      <c r="VB24" s="19">
        <v>0.82099999999999995</v>
      </c>
      <c r="VC24" s="19">
        <v>-0.72099999999999997</v>
      </c>
      <c r="VD24" s="19">
        <v>10</v>
      </c>
      <c r="VE24" s="19">
        <v>9.8000000000000007</v>
      </c>
      <c r="VF24" s="19">
        <v>9.0280000000000005</v>
      </c>
      <c r="VG24" s="19">
        <v>0.97199999999999998</v>
      </c>
      <c r="VH24" s="19">
        <v>125.7</v>
      </c>
      <c r="VI24" s="19">
        <v>144.48400000000001</v>
      </c>
      <c r="VJ24" s="19">
        <v>144.48400000000001</v>
      </c>
      <c r="VK24" s="19">
        <v>-18.783999999999999</v>
      </c>
      <c r="VL24" s="19">
        <v>0.6</v>
      </c>
      <c r="VM24" s="19">
        <v>0.6</v>
      </c>
      <c r="VN24" s="19">
        <v>0.6</v>
      </c>
      <c r="VO24" s="19">
        <v>0</v>
      </c>
      <c r="VP24" s="19">
        <v>59</v>
      </c>
      <c r="VQ24" s="19">
        <v>53.076999999999998</v>
      </c>
      <c r="VR24" s="19">
        <v>53.076999999999998</v>
      </c>
      <c r="VS24" s="19">
        <v>5.923</v>
      </c>
      <c r="VT24" s="19">
        <v>43.9</v>
      </c>
      <c r="VU24" s="19">
        <v>61.445</v>
      </c>
      <c r="VV24" s="19">
        <v>61.445</v>
      </c>
      <c r="VW24" s="19">
        <v>-17.545000000000002</v>
      </c>
      <c r="VX24" s="19">
        <v>98</v>
      </c>
      <c r="VY24" s="19">
        <v>107.267</v>
      </c>
      <c r="VZ24" s="19">
        <v>107.267</v>
      </c>
      <c r="WA24" s="19">
        <v>-9.2669999999999995</v>
      </c>
      <c r="WB24" s="19">
        <v>9.6999999999999993</v>
      </c>
      <c r="WC24" s="19">
        <v>8.9809999999999999</v>
      </c>
      <c r="WD24" s="19">
        <v>8.9809999999999999</v>
      </c>
      <c r="WE24" s="19">
        <v>0.71899999999999997</v>
      </c>
      <c r="WF24" s="19"/>
      <c r="WG24" s="19"/>
      <c r="WH24" s="19"/>
      <c r="WI24" s="19">
        <v>0</v>
      </c>
      <c r="WJ24" s="19">
        <v>20</v>
      </c>
      <c r="WK24" s="19">
        <v>19.392749999999999</v>
      </c>
      <c r="WL24" s="19">
        <v>19.392749999999999</v>
      </c>
      <c r="WM24" s="19">
        <v>0.60724999999999996</v>
      </c>
      <c r="WN24" s="19">
        <v>10</v>
      </c>
      <c r="WO24" s="19">
        <v>12.9</v>
      </c>
      <c r="WP24" s="19">
        <v>12.9</v>
      </c>
      <c r="WQ24" s="19">
        <v>-2.9</v>
      </c>
      <c r="WR24" s="19">
        <v>38.9</v>
      </c>
      <c r="WS24" s="19">
        <v>74</v>
      </c>
      <c r="WT24" s="19">
        <v>74</v>
      </c>
      <c r="WU24" s="19">
        <v>-35.1</v>
      </c>
      <c r="WV24" s="19">
        <v>34.5</v>
      </c>
      <c r="WW24" s="19"/>
      <c r="WX24" s="19"/>
      <c r="WY24" s="19">
        <v>34.5</v>
      </c>
      <c r="WZ24" s="19">
        <v>29.6</v>
      </c>
      <c r="XA24" s="19">
        <v>29.184000000000001</v>
      </c>
      <c r="XB24" s="19">
        <v>29.184000000000001</v>
      </c>
      <c r="XC24" s="19">
        <v>0.41599999999999998</v>
      </c>
      <c r="XD24" s="19">
        <v>3.2</v>
      </c>
      <c r="XE24" s="19">
        <v>2.8159999999999998</v>
      </c>
      <c r="XF24" s="19">
        <v>2.8159999999999998</v>
      </c>
      <c r="XG24" s="19">
        <v>0.38400000000000001</v>
      </c>
      <c r="XH24" s="19">
        <v>14.5</v>
      </c>
      <c r="XI24" s="19">
        <v>14</v>
      </c>
      <c r="XJ24" s="19">
        <v>14</v>
      </c>
      <c r="XK24" s="19">
        <v>0.5</v>
      </c>
      <c r="XL24" s="19">
        <v>16.3</v>
      </c>
      <c r="XM24" s="19">
        <v>17</v>
      </c>
      <c r="XN24" s="19">
        <v>17</v>
      </c>
      <c r="XO24" s="19">
        <v>-0.7</v>
      </c>
      <c r="XP24" s="19">
        <v>7.1</v>
      </c>
      <c r="XQ24" s="19">
        <v>7.07</v>
      </c>
      <c r="XR24" s="19">
        <v>7.07</v>
      </c>
      <c r="XS24" s="19">
        <v>0.03</v>
      </c>
    </row>
    <row r="25" spans="1:643" ht="24" customHeight="1">
      <c r="A25" s="1"/>
      <c r="B25" s="13" t="s">
        <v>57</v>
      </c>
      <c r="C25" s="13" t="s">
        <v>738</v>
      </c>
      <c r="D25" s="14">
        <v>1.1000000000000001</v>
      </c>
      <c r="E25" s="14">
        <v>0.98</v>
      </c>
      <c r="F25" s="14">
        <v>0.98</v>
      </c>
      <c r="G25" s="14">
        <v>0.12</v>
      </c>
      <c r="H25" s="14">
        <v>1.7</v>
      </c>
      <c r="I25" s="14">
        <v>1.67</v>
      </c>
      <c r="J25" s="14">
        <v>1.67</v>
      </c>
      <c r="K25" s="14">
        <v>0.03</v>
      </c>
      <c r="L25" s="14">
        <v>596.29999999999995</v>
      </c>
      <c r="M25" s="14">
        <v>600.00711000000001</v>
      </c>
      <c r="N25" s="14">
        <v>600.00711000000001</v>
      </c>
      <c r="O25" s="14">
        <v>-3.7071100000000001</v>
      </c>
      <c r="P25" s="14">
        <v>200.1</v>
      </c>
      <c r="Q25" s="14">
        <v>196.91358</v>
      </c>
      <c r="R25" s="14">
        <v>196.91358</v>
      </c>
      <c r="S25" s="14">
        <v>3.18642</v>
      </c>
      <c r="T25" s="14"/>
      <c r="U25" s="14"/>
      <c r="V25" s="14"/>
      <c r="W25" s="14">
        <v>0</v>
      </c>
      <c r="X25" s="14"/>
      <c r="Y25" s="14"/>
      <c r="Z25" s="14"/>
      <c r="AA25" s="14">
        <v>0</v>
      </c>
      <c r="AB25" s="14">
        <v>59.6</v>
      </c>
      <c r="AC25" s="14">
        <v>47.745699999999999</v>
      </c>
      <c r="AD25" s="14">
        <v>64.091750000000005</v>
      </c>
      <c r="AE25" s="14">
        <v>-4.4917499999999997</v>
      </c>
      <c r="AF25" s="14">
        <v>236.2</v>
      </c>
      <c r="AG25" s="14">
        <v>244.8</v>
      </c>
      <c r="AH25" s="14">
        <v>244.8</v>
      </c>
      <c r="AI25" s="14">
        <v>-8.6</v>
      </c>
      <c r="AJ25" s="14"/>
      <c r="AK25" s="14"/>
      <c r="AL25" s="14"/>
      <c r="AM25" s="14">
        <v>0</v>
      </c>
      <c r="AN25" s="14"/>
      <c r="AO25" s="14"/>
      <c r="AP25" s="14"/>
      <c r="AQ25" s="14">
        <v>0</v>
      </c>
      <c r="AR25" s="14">
        <v>105.2</v>
      </c>
      <c r="AS25" s="14">
        <v>116.66667</v>
      </c>
      <c r="AT25" s="14">
        <v>116.66667</v>
      </c>
      <c r="AU25" s="14">
        <v>-11.466670000000001</v>
      </c>
      <c r="AV25" s="14">
        <v>105.3</v>
      </c>
      <c r="AW25" s="14">
        <v>116.66667</v>
      </c>
      <c r="AX25" s="14">
        <v>116.66667</v>
      </c>
      <c r="AY25" s="14">
        <v>-11.366669999999999</v>
      </c>
      <c r="AZ25" s="14">
        <v>105.1</v>
      </c>
      <c r="BA25" s="14">
        <v>116.66667</v>
      </c>
      <c r="BB25" s="14">
        <v>116.66667</v>
      </c>
      <c r="BC25" s="14">
        <v>-11.56667</v>
      </c>
      <c r="BD25" s="14">
        <v>208.5</v>
      </c>
      <c r="BE25" s="14">
        <v>175</v>
      </c>
      <c r="BF25" s="14">
        <v>175.00001</v>
      </c>
      <c r="BG25" s="14">
        <v>33.499989999999997</v>
      </c>
      <c r="BH25" s="14"/>
      <c r="BI25" s="14"/>
      <c r="BJ25" s="14"/>
      <c r="BK25" s="14">
        <v>0</v>
      </c>
      <c r="BL25" s="14"/>
      <c r="BM25" s="14"/>
      <c r="BN25" s="14"/>
      <c r="BO25" s="14">
        <v>0</v>
      </c>
      <c r="BP25" s="14">
        <v>563.79999999999995</v>
      </c>
      <c r="BQ25" s="14">
        <v>570.52498000000003</v>
      </c>
      <c r="BR25" s="14">
        <v>570.52497000000005</v>
      </c>
      <c r="BS25" s="14">
        <v>-6.7249699999999999</v>
      </c>
      <c r="BT25" s="14">
        <v>10.3</v>
      </c>
      <c r="BU25" s="14">
        <v>5.6415699999999998</v>
      </c>
      <c r="BV25" s="14">
        <v>5.6415699999999998</v>
      </c>
      <c r="BW25" s="14">
        <v>4.6584300000000001</v>
      </c>
      <c r="BX25" s="14"/>
      <c r="BY25" s="14"/>
      <c r="BZ25" s="14"/>
      <c r="CA25" s="14">
        <v>0</v>
      </c>
      <c r="CB25" s="14"/>
      <c r="CC25" s="14"/>
      <c r="CD25" s="14"/>
      <c r="CE25" s="14">
        <v>0</v>
      </c>
      <c r="CF25" s="14"/>
      <c r="CG25" s="14"/>
      <c r="CH25" s="14"/>
      <c r="CI25" s="14">
        <v>0</v>
      </c>
      <c r="CJ25" s="14"/>
      <c r="CK25" s="14"/>
      <c r="CL25" s="14"/>
      <c r="CM25" s="14">
        <v>0</v>
      </c>
      <c r="CN25" s="14">
        <v>168.9</v>
      </c>
      <c r="CO25" s="14">
        <v>165.3526</v>
      </c>
      <c r="CP25" s="14">
        <v>165.35258999999999</v>
      </c>
      <c r="CQ25" s="14">
        <v>3.5474100000000002</v>
      </c>
      <c r="CR25" s="14">
        <v>7.7</v>
      </c>
      <c r="CS25" s="14">
        <v>6.8603199999999998</v>
      </c>
      <c r="CT25" s="14">
        <v>6.8603199999999998</v>
      </c>
      <c r="CU25" s="14">
        <v>0.83967999999999998</v>
      </c>
      <c r="CV25" s="14">
        <v>0</v>
      </c>
      <c r="CW25" s="14"/>
      <c r="CX25" s="14"/>
      <c r="CY25" s="14">
        <v>0</v>
      </c>
      <c r="CZ25" s="14">
        <v>6</v>
      </c>
      <c r="DA25" s="14">
        <v>5.2422599999999999</v>
      </c>
      <c r="DB25" s="14">
        <v>5.2422599999999999</v>
      </c>
      <c r="DC25" s="14">
        <v>0.75773999999999997</v>
      </c>
      <c r="DD25" s="14">
        <v>10.199999999999999</v>
      </c>
      <c r="DE25" s="14"/>
      <c r="DF25" s="14"/>
      <c r="DG25" s="14">
        <v>10.199999999999999</v>
      </c>
      <c r="DH25" s="14">
        <v>64.2</v>
      </c>
      <c r="DI25" s="14">
        <v>65</v>
      </c>
      <c r="DJ25" s="14">
        <v>44.76455</v>
      </c>
      <c r="DK25" s="14">
        <v>19.435449999999999</v>
      </c>
      <c r="DL25" s="14">
        <v>0</v>
      </c>
      <c r="DM25" s="14"/>
      <c r="DN25" s="14"/>
      <c r="DO25" s="14">
        <v>0</v>
      </c>
      <c r="DP25" s="14">
        <v>0</v>
      </c>
      <c r="DQ25" s="14"/>
      <c r="DR25" s="14"/>
      <c r="DS25" s="14">
        <v>0</v>
      </c>
      <c r="DT25" s="14"/>
      <c r="DU25" s="14"/>
      <c r="DV25" s="14"/>
      <c r="DW25" s="14">
        <v>0</v>
      </c>
      <c r="DX25" s="14"/>
      <c r="DY25" s="14"/>
      <c r="DZ25" s="14"/>
      <c r="EA25" s="14">
        <v>0</v>
      </c>
      <c r="EB25" s="14">
        <v>110.2</v>
      </c>
      <c r="EC25" s="14">
        <v>113.3477</v>
      </c>
      <c r="ED25" s="14">
        <v>113.3477</v>
      </c>
      <c r="EE25" s="14">
        <v>-3.1476999999999999</v>
      </c>
      <c r="EF25" s="14">
        <v>183.4</v>
      </c>
      <c r="EG25" s="14">
        <v>200.85323</v>
      </c>
      <c r="EH25" s="14">
        <v>221.73513</v>
      </c>
      <c r="EI25" s="14">
        <v>-38.335129999999999</v>
      </c>
      <c r="EJ25" s="14"/>
      <c r="EK25" s="14"/>
      <c r="EL25" s="14"/>
      <c r="EM25" s="14">
        <v>0</v>
      </c>
      <c r="EN25" s="14"/>
      <c r="EO25" s="14"/>
      <c r="EP25" s="14"/>
      <c r="EQ25" s="14">
        <v>0</v>
      </c>
      <c r="ER25" s="14"/>
      <c r="ES25" s="14"/>
      <c r="ET25" s="14"/>
      <c r="EU25" s="14">
        <v>0</v>
      </c>
      <c r="EV25" s="14">
        <v>6.5</v>
      </c>
      <c r="EW25" s="14">
        <v>6.39</v>
      </c>
      <c r="EX25" s="14">
        <v>6.39</v>
      </c>
      <c r="EY25" s="14">
        <v>0.11</v>
      </c>
      <c r="EZ25" s="14">
        <v>458.5</v>
      </c>
      <c r="FA25" s="14">
        <v>460.67581000000001</v>
      </c>
      <c r="FB25" s="14">
        <v>460.67581000000001</v>
      </c>
      <c r="FC25" s="14">
        <v>-2.1758099999999998</v>
      </c>
      <c r="FD25" s="14">
        <v>82</v>
      </c>
      <c r="FE25" s="14">
        <v>76.108869999999996</v>
      </c>
      <c r="FF25" s="14">
        <v>76.108869999999996</v>
      </c>
      <c r="FG25" s="14">
        <v>5.8911300000000004</v>
      </c>
      <c r="FH25" s="14">
        <v>150.1</v>
      </c>
      <c r="FI25" s="14">
        <v>149.20862</v>
      </c>
      <c r="FJ25" s="14">
        <v>149.20862</v>
      </c>
      <c r="FK25" s="14">
        <v>0.89137999999999995</v>
      </c>
      <c r="FL25" s="14">
        <v>42</v>
      </c>
      <c r="FM25" s="14">
        <v>39.583309999999997</v>
      </c>
      <c r="FN25" s="14">
        <v>39.583309999999997</v>
      </c>
      <c r="FO25" s="14">
        <v>2.41669</v>
      </c>
      <c r="FP25" s="14">
        <v>18.399999999999999</v>
      </c>
      <c r="FQ25" s="14">
        <v>19.361409999999999</v>
      </c>
      <c r="FR25" s="14">
        <v>19.361409999999999</v>
      </c>
      <c r="FS25" s="14">
        <v>-0.96140999999999999</v>
      </c>
      <c r="FT25" s="14">
        <v>19.899999999999999</v>
      </c>
      <c r="FU25" s="14">
        <v>19.09892</v>
      </c>
      <c r="FV25" s="14">
        <v>19.09892</v>
      </c>
      <c r="FW25" s="14">
        <v>0.80108000000000001</v>
      </c>
      <c r="FX25" s="14">
        <v>91</v>
      </c>
      <c r="FY25" s="14">
        <v>88.000979999999998</v>
      </c>
      <c r="FZ25" s="14">
        <v>88.000979999999998</v>
      </c>
      <c r="GA25" s="14">
        <v>2.9990199999999998</v>
      </c>
      <c r="GB25" s="14">
        <v>137.19999999999999</v>
      </c>
      <c r="GC25" s="14">
        <v>154.67569</v>
      </c>
      <c r="GD25" s="14">
        <v>140.04808</v>
      </c>
      <c r="GE25" s="14">
        <v>-2.8480799999999999</v>
      </c>
      <c r="GF25" s="14">
        <v>137</v>
      </c>
      <c r="GG25" s="14">
        <v>154.67569</v>
      </c>
      <c r="GH25" s="14">
        <v>140.04808</v>
      </c>
      <c r="GI25" s="14">
        <v>-3.0480800000000001</v>
      </c>
      <c r="GJ25" s="14">
        <v>163.80000000000001</v>
      </c>
      <c r="GK25" s="14">
        <v>154.67569</v>
      </c>
      <c r="GL25" s="14">
        <v>140.04808</v>
      </c>
      <c r="GM25" s="14">
        <v>23.751919999999998</v>
      </c>
      <c r="GN25" s="14">
        <v>107.2</v>
      </c>
      <c r="GO25" s="14">
        <v>111.3477</v>
      </c>
      <c r="GP25" s="14">
        <v>111.34769</v>
      </c>
      <c r="GQ25" s="14">
        <v>-4.1476899999999999</v>
      </c>
      <c r="GR25" s="14">
        <v>8</v>
      </c>
      <c r="GS25" s="14">
        <v>8.9477499999999992</v>
      </c>
      <c r="GT25" s="14">
        <v>8.9477399999999996</v>
      </c>
      <c r="GU25" s="14">
        <v>-0.94774000000000003</v>
      </c>
      <c r="GV25" s="14">
        <v>3.4</v>
      </c>
      <c r="GW25" s="14">
        <v>5.02773</v>
      </c>
      <c r="GX25" s="14">
        <v>5.0277200000000004</v>
      </c>
      <c r="GY25" s="14">
        <v>-1.6277200000000001</v>
      </c>
      <c r="GZ25" s="14">
        <v>33</v>
      </c>
      <c r="HA25" s="14">
        <v>36.537669999999999</v>
      </c>
      <c r="HB25" s="14">
        <v>36.537640000000003</v>
      </c>
      <c r="HC25" s="14">
        <v>-3.5376400000000001</v>
      </c>
      <c r="HD25" s="14">
        <v>45</v>
      </c>
      <c r="HE25" s="14">
        <v>44.44858</v>
      </c>
      <c r="HF25" s="14">
        <v>44.44858</v>
      </c>
      <c r="HG25" s="14">
        <v>0.55142000000000002</v>
      </c>
      <c r="HH25" s="14">
        <v>2.8</v>
      </c>
      <c r="HI25" s="14">
        <v>1.7435700000000001</v>
      </c>
      <c r="HJ25" s="14">
        <v>1.74356</v>
      </c>
      <c r="HK25" s="14">
        <v>1.05644</v>
      </c>
      <c r="HL25" s="14">
        <v>2.5</v>
      </c>
      <c r="HM25" s="14">
        <v>3.9771899999999998</v>
      </c>
      <c r="HN25" s="14">
        <v>3.9771899999999998</v>
      </c>
      <c r="HO25" s="14">
        <v>-1.47719</v>
      </c>
      <c r="HP25" s="14">
        <v>13.7</v>
      </c>
      <c r="HQ25" s="14">
        <v>15.00379</v>
      </c>
      <c r="HR25" s="14">
        <v>15.00379</v>
      </c>
      <c r="HS25" s="14">
        <v>-1.30379</v>
      </c>
      <c r="HT25" s="14">
        <v>145.19999999999999</v>
      </c>
      <c r="HU25" s="14">
        <v>134.35667000000001</v>
      </c>
      <c r="HV25" s="14">
        <v>168.99995000000001</v>
      </c>
      <c r="HW25" s="14">
        <v>-23.799949999999999</v>
      </c>
      <c r="HX25" s="14">
        <v>0</v>
      </c>
      <c r="HY25" s="14">
        <v>0</v>
      </c>
      <c r="HZ25" s="14">
        <v>27.806159999999998</v>
      </c>
      <c r="IA25" s="14">
        <v>-27.806159999999998</v>
      </c>
      <c r="IB25" s="14"/>
      <c r="IC25" s="14"/>
      <c r="ID25" s="14"/>
      <c r="IE25" s="14">
        <v>0</v>
      </c>
      <c r="IF25" s="14"/>
      <c r="IG25" s="14"/>
      <c r="IH25" s="14"/>
      <c r="II25" s="14">
        <v>0</v>
      </c>
      <c r="IJ25" s="14">
        <v>47.2</v>
      </c>
      <c r="IK25" s="14">
        <v>48.606160000000003</v>
      </c>
      <c r="IL25" s="14">
        <v>48.606160000000003</v>
      </c>
      <c r="IM25" s="14">
        <v>-1.4061600000000001</v>
      </c>
      <c r="IN25" s="14"/>
      <c r="IO25" s="14"/>
      <c r="IP25" s="14"/>
      <c r="IQ25" s="14">
        <v>0</v>
      </c>
      <c r="IR25" s="14"/>
      <c r="IS25" s="14"/>
      <c r="IT25" s="14"/>
      <c r="IU25" s="14">
        <v>0</v>
      </c>
      <c r="IV25" s="14"/>
      <c r="IW25" s="14"/>
      <c r="IX25" s="14"/>
      <c r="IY25" s="14">
        <v>0</v>
      </c>
      <c r="IZ25" s="14">
        <v>80.099999999999994</v>
      </c>
      <c r="JA25" s="14">
        <v>133.87922</v>
      </c>
      <c r="JB25" s="14">
        <v>114.88015</v>
      </c>
      <c r="JC25" s="14">
        <v>-34.780149999999999</v>
      </c>
      <c r="JD25" s="14">
        <v>173.7</v>
      </c>
      <c r="JE25" s="14">
        <v>183.19533000000001</v>
      </c>
      <c r="JF25" s="14">
        <v>183.19533000000001</v>
      </c>
      <c r="JG25" s="14">
        <v>-9.4953299999999992</v>
      </c>
      <c r="JH25" s="14">
        <v>0</v>
      </c>
      <c r="JI25" s="14"/>
      <c r="JJ25" s="14"/>
      <c r="JK25" s="14">
        <v>0</v>
      </c>
      <c r="JL25" s="14">
        <v>162.69999999999999</v>
      </c>
      <c r="JM25" s="14">
        <v>183.19533000000001</v>
      </c>
      <c r="JN25" s="14">
        <v>183.19533000000001</v>
      </c>
      <c r="JO25" s="14">
        <v>-20.495329999999999</v>
      </c>
      <c r="JP25" s="14">
        <v>161.9</v>
      </c>
      <c r="JQ25" s="14">
        <v>183.19533000000001</v>
      </c>
      <c r="JR25" s="14">
        <v>183.19533000000001</v>
      </c>
      <c r="JS25" s="14">
        <v>-21.29533</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111.4</v>
      </c>
      <c r="KO25" s="14">
        <v>115.35749</v>
      </c>
      <c r="KP25" s="14">
        <v>51.272320000000001</v>
      </c>
      <c r="KQ25" s="14">
        <v>60.127679999999998</v>
      </c>
      <c r="KR25" s="14"/>
      <c r="KS25" s="14"/>
      <c r="KT25" s="14"/>
      <c r="KU25" s="14">
        <v>0</v>
      </c>
      <c r="KV25" s="14"/>
      <c r="KW25" s="14"/>
      <c r="KX25" s="14"/>
      <c r="KY25" s="14">
        <v>0</v>
      </c>
      <c r="KZ25" s="14">
        <v>71.3</v>
      </c>
      <c r="LA25" s="14">
        <v>68.475999999999999</v>
      </c>
      <c r="LB25" s="14">
        <v>132.78962999999999</v>
      </c>
      <c r="LC25" s="14">
        <v>-61.489629999999998</v>
      </c>
      <c r="LD25" s="14">
        <v>118.9</v>
      </c>
      <c r="LE25" s="14">
        <v>108.13</v>
      </c>
      <c r="LF25" s="14">
        <v>127.16186999999999</v>
      </c>
      <c r="LG25" s="14">
        <v>-8.26187</v>
      </c>
      <c r="LH25" s="14">
        <v>63.1</v>
      </c>
      <c r="LI25" s="14">
        <v>67.725759999999994</v>
      </c>
      <c r="LJ25" s="14">
        <v>67.725759999999994</v>
      </c>
      <c r="LK25" s="14">
        <v>-4.6257599999999996</v>
      </c>
      <c r="LL25" s="14">
        <v>76.599999999999994</v>
      </c>
      <c r="LM25" s="14">
        <v>78.567999999999998</v>
      </c>
      <c r="LN25" s="14">
        <v>78.567999999999998</v>
      </c>
      <c r="LO25" s="14">
        <v>-1.968</v>
      </c>
      <c r="LP25" s="14">
        <v>29.9</v>
      </c>
      <c r="LQ25" s="14">
        <v>30.215479999999999</v>
      </c>
      <c r="LR25" s="14">
        <v>30.21547</v>
      </c>
      <c r="LS25" s="14">
        <v>-0.31546999999999997</v>
      </c>
      <c r="LT25" s="14"/>
      <c r="LU25" s="14"/>
      <c r="LV25" s="14"/>
      <c r="LW25" s="14">
        <v>0</v>
      </c>
      <c r="LX25" s="14"/>
      <c r="LY25" s="14"/>
      <c r="LZ25" s="14"/>
      <c r="MA25" s="14">
        <v>0</v>
      </c>
      <c r="MB25" s="14"/>
      <c r="MC25" s="14"/>
      <c r="MD25" s="14"/>
      <c r="ME25" s="14">
        <v>0</v>
      </c>
      <c r="MF25" s="14">
        <v>87.9</v>
      </c>
      <c r="MG25" s="14">
        <v>103.40215000000001</v>
      </c>
      <c r="MH25" s="14">
        <v>98.373919999999998</v>
      </c>
      <c r="MI25" s="14">
        <v>-10.47392</v>
      </c>
      <c r="MJ25" s="14">
        <v>87.9</v>
      </c>
      <c r="MK25" s="14">
        <v>103.40215000000001</v>
      </c>
      <c r="ML25" s="14">
        <v>98.373919999999998</v>
      </c>
      <c r="MM25" s="14">
        <v>-10.47392</v>
      </c>
      <c r="MN25" s="14">
        <v>111.7</v>
      </c>
      <c r="MO25" s="14">
        <v>103.40215000000001</v>
      </c>
      <c r="MP25" s="14">
        <v>98.373919999999998</v>
      </c>
      <c r="MQ25" s="14">
        <v>13.326079999999999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0.5</v>
      </c>
      <c r="NU25" s="14">
        <v>0.437</v>
      </c>
      <c r="NV25" s="14">
        <v>0.437</v>
      </c>
      <c r="NW25" s="14">
        <v>6.3E-2</v>
      </c>
      <c r="NX25" s="14">
        <v>99</v>
      </c>
      <c r="NY25" s="14">
        <v>86.772000000000006</v>
      </c>
      <c r="NZ25" s="14">
        <v>86.772000000000006</v>
      </c>
      <c r="OA25" s="14">
        <v>12.228</v>
      </c>
      <c r="OB25" s="14">
        <v>75.8</v>
      </c>
      <c r="OC25" s="14">
        <v>80</v>
      </c>
      <c r="OD25" s="14">
        <v>80</v>
      </c>
      <c r="OE25" s="14">
        <v>-4.2</v>
      </c>
      <c r="OF25" s="14">
        <v>0</v>
      </c>
      <c r="OG25" s="14">
        <v>1.9350000000000001</v>
      </c>
      <c r="OH25" s="14">
        <v>1.9350000000000001</v>
      </c>
      <c r="OI25" s="14">
        <v>-1.9350000000000001</v>
      </c>
      <c r="OJ25" s="14">
        <v>0.1</v>
      </c>
      <c r="OK25" s="14">
        <v>0.1</v>
      </c>
      <c r="OL25" s="14">
        <v>0.1</v>
      </c>
      <c r="OM25" s="14">
        <v>0</v>
      </c>
      <c r="ON25" s="14">
        <v>20</v>
      </c>
      <c r="OO25" s="14">
        <v>17.629770000000001</v>
      </c>
      <c r="OP25" s="14">
        <v>17.629770000000001</v>
      </c>
      <c r="OQ25" s="14">
        <v>2.3702299999999998</v>
      </c>
      <c r="OR25" s="14">
        <v>9.9</v>
      </c>
      <c r="OS25" s="14">
        <v>9</v>
      </c>
      <c r="OT25" s="14">
        <v>9.0000099999999996</v>
      </c>
      <c r="OU25" s="14">
        <v>0.89998999999999996</v>
      </c>
      <c r="OV25" s="14">
        <v>4.5999999999999996</v>
      </c>
      <c r="OW25" s="14">
        <v>3.7797800000000001</v>
      </c>
      <c r="OX25" s="14">
        <v>4.8432899999999997</v>
      </c>
      <c r="OY25" s="14">
        <v>-0.24329000000000001</v>
      </c>
      <c r="OZ25" s="14"/>
      <c r="PA25" s="14"/>
      <c r="PB25" s="14"/>
      <c r="PC25" s="14">
        <v>0</v>
      </c>
      <c r="PD25" s="14">
        <v>3.6</v>
      </c>
      <c r="PE25" s="14">
        <v>3.6</v>
      </c>
      <c r="PF25" s="14">
        <v>3.6</v>
      </c>
      <c r="PG25" s="14">
        <v>0</v>
      </c>
      <c r="PH25" s="14">
        <v>3.7</v>
      </c>
      <c r="PI25" s="14">
        <v>3.4</v>
      </c>
      <c r="PJ25" s="14">
        <v>3.4</v>
      </c>
      <c r="PK25" s="14">
        <v>0.3</v>
      </c>
      <c r="PL25" s="14">
        <v>19.899999999999999</v>
      </c>
      <c r="PM25" s="14">
        <v>19.588640000000002</v>
      </c>
      <c r="PN25" s="14">
        <v>19.588640000000002</v>
      </c>
      <c r="PO25" s="14">
        <v>0.31136000000000003</v>
      </c>
      <c r="PP25" s="14">
        <v>20</v>
      </c>
      <c r="PQ25" s="14">
        <v>8</v>
      </c>
      <c r="PR25" s="14">
        <v>8</v>
      </c>
      <c r="PS25" s="14">
        <v>12</v>
      </c>
      <c r="PT25" s="14">
        <v>10.4</v>
      </c>
      <c r="PU25" s="14">
        <v>3.1</v>
      </c>
      <c r="PV25" s="14">
        <v>3.1</v>
      </c>
      <c r="PW25" s="14">
        <v>7.3</v>
      </c>
      <c r="PX25" s="14">
        <v>3.6</v>
      </c>
      <c r="PY25" s="14">
        <v>3.5</v>
      </c>
      <c r="PZ25" s="14">
        <v>3.5</v>
      </c>
      <c r="QA25" s="14">
        <v>0.1</v>
      </c>
      <c r="QB25" s="14">
        <v>18.600000000000001</v>
      </c>
      <c r="QC25" s="14">
        <v>18.021550000000001</v>
      </c>
      <c r="QD25" s="14">
        <v>18.021550000000001</v>
      </c>
      <c r="QE25" s="14">
        <v>0.57845000000000002</v>
      </c>
      <c r="QF25" s="14">
        <v>13.8</v>
      </c>
      <c r="QG25" s="14">
        <v>14.996</v>
      </c>
      <c r="QH25" s="14">
        <v>14.996</v>
      </c>
      <c r="QI25" s="14">
        <v>-1.196</v>
      </c>
      <c r="QJ25" s="14">
        <v>17.899999999999999</v>
      </c>
      <c r="QK25" s="14">
        <v>17.5</v>
      </c>
      <c r="QL25" s="14">
        <v>17.5</v>
      </c>
      <c r="QM25" s="14">
        <v>0.4</v>
      </c>
      <c r="QN25" s="14">
        <v>25.3</v>
      </c>
      <c r="QO25" s="14">
        <v>22.459</v>
      </c>
      <c r="QP25" s="14">
        <v>22.459</v>
      </c>
      <c r="QQ25" s="14">
        <v>2.8410000000000002</v>
      </c>
      <c r="QR25" s="14">
        <v>79</v>
      </c>
      <c r="QS25" s="14">
        <v>71.558000000000007</v>
      </c>
      <c r="QT25" s="14">
        <v>71.558000000000007</v>
      </c>
      <c r="QU25" s="14">
        <v>7.4420000000000002</v>
      </c>
      <c r="QV25" s="14">
        <v>4.8</v>
      </c>
      <c r="QW25" s="14">
        <v>4.2</v>
      </c>
      <c r="QX25" s="14">
        <v>4.2</v>
      </c>
      <c r="QY25" s="14">
        <v>0.6</v>
      </c>
      <c r="QZ25" s="14">
        <v>2.4</v>
      </c>
      <c r="RA25" s="14">
        <v>2.4</v>
      </c>
      <c r="RB25" s="14">
        <v>2.4</v>
      </c>
      <c r="RC25" s="14">
        <v>0</v>
      </c>
      <c r="RD25" s="14">
        <v>0.8</v>
      </c>
      <c r="RE25" s="14">
        <v>1.2</v>
      </c>
      <c r="RF25" s="14">
        <v>1.2</v>
      </c>
      <c r="RG25" s="14">
        <v>-0.4</v>
      </c>
      <c r="RH25" s="14">
        <v>2</v>
      </c>
      <c r="RI25" s="14">
        <v>2.4</v>
      </c>
      <c r="RJ25" s="14">
        <v>2.4</v>
      </c>
      <c r="RK25" s="14">
        <v>-0.4</v>
      </c>
      <c r="RL25" s="14">
        <v>19.100000000000001</v>
      </c>
      <c r="RM25" s="14">
        <v>19.503</v>
      </c>
      <c r="RN25" s="14">
        <v>19.503</v>
      </c>
      <c r="RO25" s="14">
        <v>-0.40300000000000002</v>
      </c>
      <c r="RP25" s="14">
        <v>3.5</v>
      </c>
      <c r="RQ25" s="14">
        <v>3.5489999999999999</v>
      </c>
      <c r="RR25" s="14">
        <v>3.5489999999999999</v>
      </c>
      <c r="RS25" s="14">
        <v>-4.9000000000000002E-2</v>
      </c>
      <c r="RT25" s="14">
        <v>3.7</v>
      </c>
      <c r="RU25" s="14">
        <v>0</v>
      </c>
      <c r="RV25" s="14">
        <v>6.4884700000000004</v>
      </c>
      <c r="RW25" s="14">
        <v>-2.7884699999999998</v>
      </c>
      <c r="RX25" s="14">
        <v>1.8</v>
      </c>
      <c r="RY25" s="14">
        <v>2</v>
      </c>
      <c r="RZ25" s="14">
        <v>2</v>
      </c>
      <c r="SA25" s="14">
        <v>-0.2</v>
      </c>
      <c r="SB25" s="14"/>
      <c r="SC25" s="14"/>
      <c r="SD25" s="14">
        <v>0</v>
      </c>
      <c r="SE25" s="14">
        <v>0</v>
      </c>
      <c r="SF25" s="14">
        <v>19.7</v>
      </c>
      <c r="SG25" s="14">
        <v>18.021550000000001</v>
      </c>
      <c r="SH25" s="14">
        <v>18.021550000000001</v>
      </c>
      <c r="SI25" s="14">
        <v>1.67845</v>
      </c>
      <c r="SJ25" s="14">
        <v>9.6999999999999993</v>
      </c>
      <c r="SK25" s="14">
        <v>9.1</v>
      </c>
      <c r="SL25" s="14">
        <v>9.1</v>
      </c>
      <c r="SM25" s="14">
        <v>0.6</v>
      </c>
      <c r="SN25" s="14">
        <v>20.100000000000001</v>
      </c>
      <c r="SO25" s="14">
        <v>19.588640000000002</v>
      </c>
      <c r="SP25" s="14">
        <v>19.588640000000002</v>
      </c>
      <c r="SQ25" s="14">
        <v>0.51136000000000004</v>
      </c>
      <c r="SR25" s="14">
        <v>20.2</v>
      </c>
      <c r="SS25" s="14">
        <v>19.588640000000002</v>
      </c>
      <c r="ST25" s="14">
        <v>19.588640000000002</v>
      </c>
      <c r="SU25" s="14">
        <v>0.61136000000000001</v>
      </c>
      <c r="SV25" s="14">
        <v>19.899999999999999</v>
      </c>
      <c r="SW25" s="14">
        <v>19.392749999999999</v>
      </c>
      <c r="SX25" s="14">
        <v>19.392749999999999</v>
      </c>
      <c r="SY25" s="14">
        <v>0.50724999999999998</v>
      </c>
      <c r="SZ25" s="14">
        <v>19.899999999999999</v>
      </c>
      <c r="TA25" s="14">
        <v>16.681999999999999</v>
      </c>
      <c r="TB25" s="14">
        <v>16.681999999999999</v>
      </c>
      <c r="TC25" s="14">
        <v>3.218</v>
      </c>
      <c r="TD25" s="14">
        <v>5.4</v>
      </c>
      <c r="TE25" s="14">
        <v>13.486000000000001</v>
      </c>
      <c r="TF25" s="14">
        <v>13.486000000000001</v>
      </c>
      <c r="TG25" s="14">
        <v>-8.0860000000000003</v>
      </c>
      <c r="TH25" s="14">
        <v>33</v>
      </c>
      <c r="TI25" s="14">
        <v>38.860999999999997</v>
      </c>
      <c r="TJ25" s="14">
        <v>38.860999999999997</v>
      </c>
      <c r="TK25" s="14">
        <v>-5.8609999999999998</v>
      </c>
      <c r="TL25" s="14">
        <v>92.8</v>
      </c>
      <c r="TM25" s="14">
        <v>41.17</v>
      </c>
      <c r="TN25" s="14">
        <v>41.17</v>
      </c>
      <c r="TO25" s="14">
        <v>51.63</v>
      </c>
      <c r="TP25" s="14">
        <v>87.1</v>
      </c>
      <c r="TQ25" s="14">
        <v>61.3</v>
      </c>
      <c r="TR25" s="14">
        <v>41.88</v>
      </c>
      <c r="TS25" s="14">
        <v>45.22</v>
      </c>
      <c r="TT25" s="14">
        <v>7.8</v>
      </c>
      <c r="TU25" s="14">
        <v>7.2</v>
      </c>
      <c r="TV25" s="14">
        <v>2.58</v>
      </c>
      <c r="TW25" s="14">
        <v>5.22</v>
      </c>
      <c r="TX25" s="14">
        <v>12.2</v>
      </c>
      <c r="TY25" s="14">
        <v>5.8</v>
      </c>
      <c r="TZ25" s="14">
        <v>1.97</v>
      </c>
      <c r="UA25" s="14">
        <v>10.23</v>
      </c>
      <c r="UB25" s="14">
        <v>20.9</v>
      </c>
      <c r="UC25" s="14">
        <v>19.588640000000002</v>
      </c>
      <c r="UD25" s="14">
        <v>19.588640000000002</v>
      </c>
      <c r="UE25" s="14">
        <v>1.3113600000000001</v>
      </c>
      <c r="UF25" s="14">
        <v>8.5</v>
      </c>
      <c r="UG25" s="14">
        <v>8.4</v>
      </c>
      <c r="UH25" s="14">
        <v>8.4</v>
      </c>
      <c r="UI25" s="14">
        <v>0.1</v>
      </c>
      <c r="UJ25" s="14">
        <v>5</v>
      </c>
      <c r="UK25" s="14">
        <v>5</v>
      </c>
      <c r="UL25" s="14">
        <v>5</v>
      </c>
      <c r="UM25" s="14">
        <v>0</v>
      </c>
      <c r="UN25" s="14">
        <v>20</v>
      </c>
      <c r="UO25" s="14">
        <v>19.588640000000002</v>
      </c>
      <c r="UP25" s="14">
        <v>19.588640000000002</v>
      </c>
      <c r="UQ25" s="14">
        <v>0.41136</v>
      </c>
      <c r="UR25" s="14">
        <v>20</v>
      </c>
      <c r="US25" s="14">
        <v>19.588640000000002</v>
      </c>
      <c r="UT25" s="14">
        <v>19.588640000000002</v>
      </c>
      <c r="UU25" s="14">
        <v>0.41136</v>
      </c>
      <c r="UV25" s="14">
        <v>20</v>
      </c>
      <c r="UW25" s="14">
        <v>19.588640000000002</v>
      </c>
      <c r="UX25" s="14">
        <v>19.588640000000002</v>
      </c>
      <c r="UY25" s="14">
        <v>0.41136</v>
      </c>
      <c r="UZ25" s="14">
        <v>0</v>
      </c>
      <c r="VA25" s="14">
        <v>1.2430000000000001</v>
      </c>
      <c r="VB25" s="14">
        <v>1.2430000000000001</v>
      </c>
      <c r="VC25" s="14">
        <v>-1.2430000000000001</v>
      </c>
      <c r="VD25" s="14">
        <v>12</v>
      </c>
      <c r="VE25" s="14">
        <v>11.8</v>
      </c>
      <c r="VF25" s="14">
        <v>11.628</v>
      </c>
      <c r="VG25" s="14">
        <v>0.372</v>
      </c>
      <c r="VH25" s="14">
        <v>140.5</v>
      </c>
      <c r="VI25" s="14">
        <v>144.434</v>
      </c>
      <c r="VJ25" s="14">
        <v>144.434</v>
      </c>
      <c r="VK25" s="14">
        <v>-3.9340000000000002</v>
      </c>
      <c r="VL25" s="14">
        <v>0.6</v>
      </c>
      <c r="VM25" s="14">
        <v>0.6</v>
      </c>
      <c r="VN25" s="14">
        <v>0.6</v>
      </c>
      <c r="VO25" s="14">
        <v>0</v>
      </c>
      <c r="VP25" s="14">
        <v>55.8</v>
      </c>
      <c r="VQ25" s="14">
        <v>52.372999999999998</v>
      </c>
      <c r="VR25" s="14">
        <v>52.372999999999998</v>
      </c>
      <c r="VS25" s="14">
        <v>3.427</v>
      </c>
      <c r="VT25" s="14">
        <v>41.9</v>
      </c>
      <c r="VU25" s="14">
        <v>62.654000000000003</v>
      </c>
      <c r="VV25" s="14">
        <v>62.654000000000003</v>
      </c>
      <c r="VW25" s="14">
        <v>-20.754000000000001</v>
      </c>
      <c r="VX25" s="14">
        <v>108.2</v>
      </c>
      <c r="VY25" s="14">
        <v>109.715</v>
      </c>
      <c r="VZ25" s="14">
        <v>109.715</v>
      </c>
      <c r="WA25" s="14">
        <v>-1.5149999999999999</v>
      </c>
      <c r="WB25" s="14">
        <v>11</v>
      </c>
      <c r="WC25" s="14">
        <v>11.565</v>
      </c>
      <c r="WD25" s="14">
        <v>11.565</v>
      </c>
      <c r="WE25" s="14">
        <v>-0.56499999999999995</v>
      </c>
      <c r="WF25" s="14"/>
      <c r="WG25" s="14"/>
      <c r="WH25" s="14"/>
      <c r="WI25" s="14">
        <v>0</v>
      </c>
      <c r="WJ25" s="14">
        <v>20</v>
      </c>
      <c r="WK25" s="14">
        <v>19.392749999999999</v>
      </c>
      <c r="WL25" s="14">
        <v>19.392749999999999</v>
      </c>
      <c r="WM25" s="14">
        <v>0.60724999999999996</v>
      </c>
      <c r="WN25" s="14">
        <v>8.8000000000000007</v>
      </c>
      <c r="WO25" s="14">
        <v>12.9</v>
      </c>
      <c r="WP25" s="14">
        <v>12.9</v>
      </c>
      <c r="WQ25" s="14">
        <v>-4.0999999999999996</v>
      </c>
      <c r="WR25" s="14">
        <v>39.799999999999997</v>
      </c>
      <c r="WS25" s="14">
        <v>74</v>
      </c>
      <c r="WT25" s="14">
        <v>74</v>
      </c>
      <c r="WU25" s="14">
        <v>-34.200000000000003</v>
      </c>
      <c r="WV25" s="14">
        <v>34.9</v>
      </c>
      <c r="WW25" s="14"/>
      <c r="WX25" s="14"/>
      <c r="WY25" s="14">
        <v>34.9</v>
      </c>
      <c r="WZ25" s="14">
        <v>29.6</v>
      </c>
      <c r="XA25" s="14">
        <v>29.184000000000001</v>
      </c>
      <c r="XB25" s="14">
        <v>29.184000000000001</v>
      </c>
      <c r="XC25" s="14">
        <v>0.41599999999999998</v>
      </c>
      <c r="XD25" s="14">
        <v>3.1</v>
      </c>
      <c r="XE25" s="14">
        <v>2.8159999999999998</v>
      </c>
      <c r="XF25" s="14">
        <v>2.8159999999999998</v>
      </c>
      <c r="XG25" s="14">
        <v>0.28399999999999997</v>
      </c>
      <c r="XH25" s="14">
        <v>14.5</v>
      </c>
      <c r="XI25" s="14">
        <v>14</v>
      </c>
      <c r="XJ25" s="14">
        <v>14</v>
      </c>
      <c r="XK25" s="14">
        <v>0.5</v>
      </c>
      <c r="XL25" s="14">
        <v>16.3</v>
      </c>
      <c r="XM25" s="14">
        <v>17</v>
      </c>
      <c r="XN25" s="14">
        <v>17</v>
      </c>
      <c r="XO25" s="14">
        <v>-0.7</v>
      </c>
      <c r="XP25" s="14">
        <v>6.5</v>
      </c>
      <c r="XQ25" s="14">
        <v>7.07</v>
      </c>
      <c r="XR25" s="14">
        <v>7.07</v>
      </c>
      <c r="XS25" s="14">
        <v>-0.56999999999999995</v>
      </c>
    </row>
    <row r="26" spans="1:643" ht="24" customHeight="1">
      <c r="A26" s="1"/>
      <c r="B26" s="16" t="s">
        <v>57</v>
      </c>
      <c r="C26" s="16" t="s">
        <v>739</v>
      </c>
      <c r="D26" s="17">
        <v>1.1000000000000001</v>
      </c>
      <c r="E26" s="17">
        <v>0.98</v>
      </c>
      <c r="F26" s="17">
        <v>0.98</v>
      </c>
      <c r="G26" s="17">
        <v>0.12</v>
      </c>
      <c r="H26" s="17">
        <v>1.7</v>
      </c>
      <c r="I26" s="17">
        <v>1.67</v>
      </c>
      <c r="J26" s="17">
        <v>1.67</v>
      </c>
      <c r="K26" s="17">
        <v>0.03</v>
      </c>
      <c r="L26" s="17">
        <v>604.6</v>
      </c>
      <c r="M26" s="17">
        <v>600.00711000000001</v>
      </c>
      <c r="N26" s="17">
        <v>600.00711000000001</v>
      </c>
      <c r="O26" s="17">
        <v>4.5928899999999997</v>
      </c>
      <c r="P26" s="17">
        <v>201.5</v>
      </c>
      <c r="Q26" s="17">
        <v>196.91358</v>
      </c>
      <c r="R26" s="17">
        <v>196.91358</v>
      </c>
      <c r="S26" s="17">
        <v>4.5864200000000004</v>
      </c>
      <c r="T26" s="17"/>
      <c r="U26" s="17"/>
      <c r="V26" s="17"/>
      <c r="W26" s="17">
        <v>0</v>
      </c>
      <c r="X26" s="17"/>
      <c r="Y26" s="17"/>
      <c r="Z26" s="17"/>
      <c r="AA26" s="17">
        <v>0</v>
      </c>
      <c r="AB26" s="17">
        <v>60.6</v>
      </c>
      <c r="AC26" s="17">
        <v>47.995040000000003</v>
      </c>
      <c r="AD26" s="17">
        <v>73.627340000000004</v>
      </c>
      <c r="AE26" s="17">
        <v>-13.027340000000001</v>
      </c>
      <c r="AF26" s="17">
        <v>240.6</v>
      </c>
      <c r="AG26" s="17">
        <v>244.8</v>
      </c>
      <c r="AH26" s="17">
        <v>244.8</v>
      </c>
      <c r="AI26" s="17">
        <v>-4.2</v>
      </c>
      <c r="AJ26" s="17"/>
      <c r="AK26" s="17"/>
      <c r="AL26" s="17"/>
      <c r="AM26" s="17">
        <v>0</v>
      </c>
      <c r="AN26" s="17"/>
      <c r="AO26" s="17"/>
      <c r="AP26" s="17"/>
      <c r="AQ26" s="17">
        <v>0</v>
      </c>
      <c r="AR26" s="17">
        <v>117.4</v>
      </c>
      <c r="AS26" s="17">
        <v>116.66667</v>
      </c>
      <c r="AT26" s="17">
        <v>116.66667</v>
      </c>
      <c r="AU26" s="17">
        <v>0.73333000000000004</v>
      </c>
      <c r="AV26" s="17">
        <v>117.4</v>
      </c>
      <c r="AW26" s="17">
        <v>116.66667</v>
      </c>
      <c r="AX26" s="17">
        <v>116.66667</v>
      </c>
      <c r="AY26" s="17">
        <v>0.73333000000000004</v>
      </c>
      <c r="AZ26" s="17">
        <v>117.4</v>
      </c>
      <c r="BA26" s="17">
        <v>116.66667</v>
      </c>
      <c r="BB26" s="17">
        <v>116.66667</v>
      </c>
      <c r="BC26" s="17">
        <v>0.73333000000000004</v>
      </c>
      <c r="BD26" s="17">
        <v>217.8</v>
      </c>
      <c r="BE26" s="17">
        <v>175</v>
      </c>
      <c r="BF26" s="17">
        <v>175.00001</v>
      </c>
      <c r="BG26" s="17">
        <v>42.799990000000001</v>
      </c>
      <c r="BH26" s="17"/>
      <c r="BI26" s="17"/>
      <c r="BJ26" s="17"/>
      <c r="BK26" s="17">
        <v>0</v>
      </c>
      <c r="BL26" s="17"/>
      <c r="BM26" s="17"/>
      <c r="BN26" s="17"/>
      <c r="BO26" s="17">
        <v>0</v>
      </c>
      <c r="BP26" s="17">
        <v>574.29999999999995</v>
      </c>
      <c r="BQ26" s="17">
        <v>570.52498000000003</v>
      </c>
      <c r="BR26" s="17">
        <v>570.52497000000005</v>
      </c>
      <c r="BS26" s="17">
        <v>3.7750300000000001</v>
      </c>
      <c r="BT26" s="17">
        <v>10.6</v>
      </c>
      <c r="BU26" s="17">
        <v>5.6415699999999998</v>
      </c>
      <c r="BV26" s="17">
        <v>5.6415699999999998</v>
      </c>
      <c r="BW26" s="17">
        <v>4.9584299999999999</v>
      </c>
      <c r="BX26" s="17"/>
      <c r="BY26" s="17"/>
      <c r="BZ26" s="17"/>
      <c r="CA26" s="17">
        <v>0</v>
      </c>
      <c r="CB26" s="17"/>
      <c r="CC26" s="17"/>
      <c r="CD26" s="17"/>
      <c r="CE26" s="17">
        <v>0</v>
      </c>
      <c r="CF26" s="17"/>
      <c r="CG26" s="17"/>
      <c r="CH26" s="17"/>
      <c r="CI26" s="17">
        <v>0</v>
      </c>
      <c r="CJ26" s="17"/>
      <c r="CK26" s="17"/>
      <c r="CL26" s="17"/>
      <c r="CM26" s="17">
        <v>0</v>
      </c>
      <c r="CN26" s="17">
        <v>169.6</v>
      </c>
      <c r="CO26" s="17">
        <v>165.3526</v>
      </c>
      <c r="CP26" s="17">
        <v>165.35258999999999</v>
      </c>
      <c r="CQ26" s="17">
        <v>4.2474100000000004</v>
      </c>
      <c r="CR26" s="17">
        <v>8</v>
      </c>
      <c r="CS26" s="17">
        <v>6.8603199999999998</v>
      </c>
      <c r="CT26" s="17">
        <v>6.8603199999999998</v>
      </c>
      <c r="CU26" s="17">
        <v>1.13968</v>
      </c>
      <c r="CV26" s="17">
        <v>0</v>
      </c>
      <c r="CW26" s="17"/>
      <c r="CX26" s="17"/>
      <c r="CY26" s="17">
        <v>0</v>
      </c>
      <c r="CZ26" s="17">
        <v>6</v>
      </c>
      <c r="DA26" s="17">
        <v>5.2422599999999999</v>
      </c>
      <c r="DB26" s="17">
        <v>5.2422599999999999</v>
      </c>
      <c r="DC26" s="17">
        <v>0.75773999999999997</v>
      </c>
      <c r="DD26" s="17">
        <v>10.1</v>
      </c>
      <c r="DE26" s="17"/>
      <c r="DF26" s="17"/>
      <c r="DG26" s="17">
        <v>10.1</v>
      </c>
      <c r="DH26" s="17">
        <v>65.3</v>
      </c>
      <c r="DI26" s="17">
        <v>65</v>
      </c>
      <c r="DJ26" s="17">
        <v>44.764530000000001</v>
      </c>
      <c r="DK26" s="17">
        <v>20.53547</v>
      </c>
      <c r="DL26" s="17">
        <v>0</v>
      </c>
      <c r="DM26" s="17"/>
      <c r="DN26" s="17"/>
      <c r="DO26" s="17">
        <v>0</v>
      </c>
      <c r="DP26" s="17">
        <v>0</v>
      </c>
      <c r="DQ26" s="17"/>
      <c r="DR26" s="17"/>
      <c r="DS26" s="17">
        <v>0</v>
      </c>
      <c r="DT26" s="17"/>
      <c r="DU26" s="17"/>
      <c r="DV26" s="17"/>
      <c r="DW26" s="17">
        <v>0</v>
      </c>
      <c r="DX26" s="17"/>
      <c r="DY26" s="17"/>
      <c r="DZ26" s="17"/>
      <c r="EA26" s="17">
        <v>0</v>
      </c>
      <c r="EB26" s="17">
        <v>110.4</v>
      </c>
      <c r="EC26" s="17">
        <v>113.3477</v>
      </c>
      <c r="ED26" s="17">
        <v>113.3477</v>
      </c>
      <c r="EE26" s="17">
        <v>-2.9477000000000002</v>
      </c>
      <c r="EF26" s="17">
        <v>193.3</v>
      </c>
      <c r="EG26" s="17">
        <v>221.73517000000001</v>
      </c>
      <c r="EH26" s="17">
        <v>221.73513</v>
      </c>
      <c r="EI26" s="17">
        <v>-28.435130000000001</v>
      </c>
      <c r="EJ26" s="17"/>
      <c r="EK26" s="17"/>
      <c r="EL26" s="17"/>
      <c r="EM26" s="17">
        <v>0</v>
      </c>
      <c r="EN26" s="17"/>
      <c r="EO26" s="17"/>
      <c r="EP26" s="17"/>
      <c r="EQ26" s="17">
        <v>0</v>
      </c>
      <c r="ER26" s="17"/>
      <c r="ES26" s="17"/>
      <c r="ET26" s="17"/>
      <c r="EU26" s="17">
        <v>0</v>
      </c>
      <c r="EV26" s="17">
        <v>6.5</v>
      </c>
      <c r="EW26" s="17">
        <v>6.39</v>
      </c>
      <c r="EX26" s="17">
        <v>6.39</v>
      </c>
      <c r="EY26" s="17">
        <v>0.11</v>
      </c>
      <c r="EZ26" s="17">
        <v>467.8</v>
      </c>
      <c r="FA26" s="17">
        <v>460.67581000000001</v>
      </c>
      <c r="FB26" s="17">
        <v>460.67581000000001</v>
      </c>
      <c r="FC26" s="17">
        <v>7.1241899999999996</v>
      </c>
      <c r="FD26" s="17">
        <v>82.1</v>
      </c>
      <c r="FE26" s="17">
        <v>76.108869999999996</v>
      </c>
      <c r="FF26" s="17">
        <v>76.108869999999996</v>
      </c>
      <c r="FG26" s="17">
        <v>5.9911300000000001</v>
      </c>
      <c r="FH26" s="17">
        <v>154.69999999999999</v>
      </c>
      <c r="FI26" s="17">
        <v>149.20862</v>
      </c>
      <c r="FJ26" s="17">
        <v>149.20862</v>
      </c>
      <c r="FK26" s="17">
        <v>5.4913800000000004</v>
      </c>
      <c r="FL26" s="17">
        <v>42.3</v>
      </c>
      <c r="FM26" s="17">
        <v>39.583309999999997</v>
      </c>
      <c r="FN26" s="17">
        <v>39.583309999999997</v>
      </c>
      <c r="FO26" s="17">
        <v>2.7166899999999998</v>
      </c>
      <c r="FP26" s="17">
        <v>18.399999999999999</v>
      </c>
      <c r="FQ26" s="17">
        <v>19.361409999999999</v>
      </c>
      <c r="FR26" s="17">
        <v>19.361409999999999</v>
      </c>
      <c r="FS26" s="17">
        <v>-0.96140999999999999</v>
      </c>
      <c r="FT26" s="17">
        <v>19.899999999999999</v>
      </c>
      <c r="FU26" s="17">
        <v>19.09892</v>
      </c>
      <c r="FV26" s="17">
        <v>19.09892</v>
      </c>
      <c r="FW26" s="17">
        <v>0.80108000000000001</v>
      </c>
      <c r="FX26" s="17">
        <v>90.2</v>
      </c>
      <c r="FY26" s="17">
        <v>88.000979999999998</v>
      </c>
      <c r="FZ26" s="17">
        <v>88.000979999999998</v>
      </c>
      <c r="GA26" s="17">
        <v>2.19902</v>
      </c>
      <c r="GB26" s="17">
        <v>155.1</v>
      </c>
      <c r="GC26" s="17">
        <v>154.67569</v>
      </c>
      <c r="GD26" s="17">
        <v>156.93325999999999</v>
      </c>
      <c r="GE26" s="17">
        <v>-1.8332599999999999</v>
      </c>
      <c r="GF26" s="17">
        <v>155.80000000000001</v>
      </c>
      <c r="GG26" s="17">
        <v>154.67569</v>
      </c>
      <c r="GH26" s="17">
        <v>156.93325999999999</v>
      </c>
      <c r="GI26" s="17">
        <v>-1.1332599999999999</v>
      </c>
      <c r="GJ26" s="17">
        <v>169.1</v>
      </c>
      <c r="GK26" s="17">
        <v>154.67569</v>
      </c>
      <c r="GL26" s="17">
        <v>156.93325999999999</v>
      </c>
      <c r="GM26" s="17">
        <v>12.166740000000001</v>
      </c>
      <c r="GN26" s="17">
        <v>110</v>
      </c>
      <c r="GO26" s="17">
        <v>111.3477</v>
      </c>
      <c r="GP26" s="17">
        <v>111.34769</v>
      </c>
      <c r="GQ26" s="17">
        <v>-1.3476900000000001</v>
      </c>
      <c r="GR26" s="17">
        <v>8</v>
      </c>
      <c r="GS26" s="17">
        <v>8.9477499999999992</v>
      </c>
      <c r="GT26" s="17">
        <v>8.9477399999999996</v>
      </c>
      <c r="GU26" s="17">
        <v>-0.94774000000000003</v>
      </c>
      <c r="GV26" s="17">
        <v>3.4</v>
      </c>
      <c r="GW26" s="17">
        <v>5.02773</v>
      </c>
      <c r="GX26" s="17">
        <v>5.0277200000000004</v>
      </c>
      <c r="GY26" s="17">
        <v>-1.6277200000000001</v>
      </c>
      <c r="GZ26" s="17">
        <v>34.299999999999997</v>
      </c>
      <c r="HA26" s="17">
        <v>36.537669999999999</v>
      </c>
      <c r="HB26" s="17">
        <v>36.537649999999999</v>
      </c>
      <c r="HC26" s="17">
        <v>-2.2376499999999999</v>
      </c>
      <c r="HD26" s="17">
        <v>46</v>
      </c>
      <c r="HE26" s="17">
        <v>44.44858</v>
      </c>
      <c r="HF26" s="17">
        <v>44.44858</v>
      </c>
      <c r="HG26" s="17">
        <v>1.55142</v>
      </c>
      <c r="HH26" s="17">
        <v>2.8</v>
      </c>
      <c r="HI26" s="17">
        <v>1.7435700000000001</v>
      </c>
      <c r="HJ26" s="17">
        <v>1.74356</v>
      </c>
      <c r="HK26" s="17">
        <v>1.05644</v>
      </c>
      <c r="HL26" s="17">
        <v>2.5</v>
      </c>
      <c r="HM26" s="17">
        <v>3.9771899999999998</v>
      </c>
      <c r="HN26" s="17">
        <v>3.9771899999999998</v>
      </c>
      <c r="HO26" s="17">
        <v>-1.47719</v>
      </c>
      <c r="HP26" s="17">
        <v>14</v>
      </c>
      <c r="HQ26" s="17">
        <v>15.00379</v>
      </c>
      <c r="HR26" s="17">
        <v>15.00379</v>
      </c>
      <c r="HS26" s="17">
        <v>-1.00379</v>
      </c>
      <c r="HT26" s="17">
        <v>166.1</v>
      </c>
      <c r="HU26" s="17">
        <v>154.26136</v>
      </c>
      <c r="HV26" s="17">
        <v>168.99995000000001</v>
      </c>
      <c r="HW26" s="17">
        <v>-2.89995</v>
      </c>
      <c r="HX26" s="17">
        <v>0</v>
      </c>
      <c r="HY26" s="17">
        <v>0</v>
      </c>
      <c r="HZ26" s="17">
        <v>34.681660000000001</v>
      </c>
      <c r="IA26" s="17">
        <v>-34.681660000000001</v>
      </c>
      <c r="IB26" s="17"/>
      <c r="IC26" s="17"/>
      <c r="ID26" s="17"/>
      <c r="IE26" s="17">
        <v>0</v>
      </c>
      <c r="IF26" s="17"/>
      <c r="IG26" s="17"/>
      <c r="IH26" s="17"/>
      <c r="II26" s="17">
        <v>0</v>
      </c>
      <c r="IJ26" s="17">
        <v>47.3</v>
      </c>
      <c r="IK26" s="17">
        <v>48.606160000000003</v>
      </c>
      <c r="IL26" s="17">
        <v>48.606160000000003</v>
      </c>
      <c r="IM26" s="17">
        <v>-1.30616</v>
      </c>
      <c r="IN26" s="17"/>
      <c r="IO26" s="17"/>
      <c r="IP26" s="17"/>
      <c r="IQ26" s="17">
        <v>0</v>
      </c>
      <c r="IR26" s="17"/>
      <c r="IS26" s="17"/>
      <c r="IT26" s="17"/>
      <c r="IU26" s="17">
        <v>0</v>
      </c>
      <c r="IV26" s="17"/>
      <c r="IW26" s="17"/>
      <c r="IX26" s="17"/>
      <c r="IY26" s="17">
        <v>0</v>
      </c>
      <c r="IZ26" s="17">
        <v>120.8</v>
      </c>
      <c r="JA26" s="17">
        <v>133.87922</v>
      </c>
      <c r="JB26" s="17">
        <v>114.88015</v>
      </c>
      <c r="JC26" s="17">
        <v>5.9198500000000003</v>
      </c>
      <c r="JD26" s="17">
        <v>170.9</v>
      </c>
      <c r="JE26" s="17">
        <v>183.19533000000001</v>
      </c>
      <c r="JF26" s="17">
        <v>183.19533000000001</v>
      </c>
      <c r="JG26" s="17">
        <v>-12.29533</v>
      </c>
      <c r="JH26" s="17">
        <v>0</v>
      </c>
      <c r="JI26" s="17"/>
      <c r="JJ26" s="17"/>
      <c r="JK26" s="17">
        <v>0</v>
      </c>
      <c r="JL26" s="17">
        <v>185.9</v>
      </c>
      <c r="JM26" s="17">
        <v>183.19533000000001</v>
      </c>
      <c r="JN26" s="17">
        <v>183.19533000000001</v>
      </c>
      <c r="JO26" s="17">
        <v>2.7046700000000001</v>
      </c>
      <c r="JP26" s="17">
        <v>181.3</v>
      </c>
      <c r="JQ26" s="17">
        <v>183.19533000000001</v>
      </c>
      <c r="JR26" s="17">
        <v>183.19533000000001</v>
      </c>
      <c r="JS26" s="17">
        <v>-1.89533</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114.5</v>
      </c>
      <c r="KO26" s="17">
        <v>115.35749</v>
      </c>
      <c r="KP26" s="17">
        <v>66.577060000000003</v>
      </c>
      <c r="KQ26" s="17">
        <v>47.922939999999997</v>
      </c>
      <c r="KR26" s="17"/>
      <c r="KS26" s="17"/>
      <c r="KT26" s="17"/>
      <c r="KU26" s="17">
        <v>0</v>
      </c>
      <c r="KV26" s="17"/>
      <c r="KW26" s="17"/>
      <c r="KX26" s="17"/>
      <c r="KY26" s="17">
        <v>0</v>
      </c>
      <c r="KZ26" s="17">
        <v>93.1</v>
      </c>
      <c r="LA26" s="17">
        <v>68.475999999999999</v>
      </c>
      <c r="LB26" s="17">
        <v>127.6883</v>
      </c>
      <c r="LC26" s="17">
        <v>-34.588299999999997</v>
      </c>
      <c r="LD26" s="17">
        <v>129</v>
      </c>
      <c r="LE26" s="17">
        <v>108.13</v>
      </c>
      <c r="LF26" s="17">
        <v>129.11274</v>
      </c>
      <c r="LG26" s="17">
        <v>-0.11274000000000001</v>
      </c>
      <c r="LH26" s="17">
        <v>62.7</v>
      </c>
      <c r="LI26" s="17">
        <v>67.725759999999994</v>
      </c>
      <c r="LJ26" s="17">
        <v>67.725759999999994</v>
      </c>
      <c r="LK26" s="17">
        <v>-5.02576</v>
      </c>
      <c r="LL26" s="17">
        <v>71.7</v>
      </c>
      <c r="LM26" s="17">
        <v>78.567999999999998</v>
      </c>
      <c r="LN26" s="17">
        <v>78.567999999999998</v>
      </c>
      <c r="LO26" s="17">
        <v>-6.8680000000000003</v>
      </c>
      <c r="LP26" s="17">
        <v>30.7</v>
      </c>
      <c r="LQ26" s="17">
        <v>30.215479999999999</v>
      </c>
      <c r="LR26" s="17">
        <v>30.21547</v>
      </c>
      <c r="LS26" s="17">
        <v>0.48453000000000002</v>
      </c>
      <c r="LT26" s="17"/>
      <c r="LU26" s="17"/>
      <c r="LV26" s="17"/>
      <c r="LW26" s="17">
        <v>0</v>
      </c>
      <c r="LX26" s="17"/>
      <c r="LY26" s="17"/>
      <c r="LZ26" s="17"/>
      <c r="MA26" s="17">
        <v>0</v>
      </c>
      <c r="MB26" s="17"/>
      <c r="MC26" s="17"/>
      <c r="MD26" s="17"/>
      <c r="ME26" s="17">
        <v>0</v>
      </c>
      <c r="MF26" s="17">
        <v>88.2</v>
      </c>
      <c r="MG26" s="17">
        <v>134.90728999999999</v>
      </c>
      <c r="MH26" s="17">
        <v>117.18428</v>
      </c>
      <c r="MI26" s="17">
        <v>-28.984279999999998</v>
      </c>
      <c r="MJ26" s="17">
        <v>88</v>
      </c>
      <c r="MK26" s="17">
        <v>134.90728999999999</v>
      </c>
      <c r="ML26" s="17">
        <v>117.18428</v>
      </c>
      <c r="MM26" s="17">
        <v>-29.184280000000001</v>
      </c>
      <c r="MN26" s="17">
        <v>112.1</v>
      </c>
      <c r="MO26" s="17">
        <v>134.90728999999999</v>
      </c>
      <c r="MP26" s="17">
        <v>117.18428</v>
      </c>
      <c r="MQ26" s="17">
        <v>-5.0842799999999997</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v>0.59499999999999997</v>
      </c>
      <c r="NV26" s="17">
        <v>0.59499999999999997</v>
      </c>
      <c r="NW26" s="17">
        <v>0.20499999999999999</v>
      </c>
      <c r="NX26" s="17">
        <v>99.9</v>
      </c>
      <c r="NY26" s="17">
        <v>88.692999999999998</v>
      </c>
      <c r="NZ26" s="17">
        <v>88.692999999999998</v>
      </c>
      <c r="OA26" s="17">
        <v>11.207000000000001</v>
      </c>
      <c r="OB26" s="17">
        <v>69</v>
      </c>
      <c r="OC26" s="17">
        <v>80</v>
      </c>
      <c r="OD26" s="17">
        <v>80</v>
      </c>
      <c r="OE26" s="17">
        <v>-11</v>
      </c>
      <c r="OF26" s="17">
        <v>0</v>
      </c>
      <c r="OG26" s="17">
        <v>2.85</v>
      </c>
      <c r="OH26" s="17">
        <v>2.85</v>
      </c>
      <c r="OI26" s="17">
        <v>-2.85</v>
      </c>
      <c r="OJ26" s="17">
        <v>0.2</v>
      </c>
      <c r="OK26" s="17">
        <v>0.2</v>
      </c>
      <c r="OL26" s="17">
        <v>0.2</v>
      </c>
      <c r="OM26" s="17">
        <v>0</v>
      </c>
      <c r="ON26" s="17">
        <v>19.899999999999999</v>
      </c>
      <c r="OO26" s="17">
        <v>17.629770000000001</v>
      </c>
      <c r="OP26" s="17">
        <v>17.629770000000001</v>
      </c>
      <c r="OQ26" s="17">
        <v>2.2702300000000002</v>
      </c>
      <c r="OR26" s="17">
        <v>9.8000000000000007</v>
      </c>
      <c r="OS26" s="17">
        <v>9</v>
      </c>
      <c r="OT26" s="17">
        <v>9.0000099999999996</v>
      </c>
      <c r="OU26" s="17">
        <v>0.79998999999999998</v>
      </c>
      <c r="OV26" s="17">
        <v>4.9000000000000004</v>
      </c>
      <c r="OW26" s="17">
        <v>3.7959999999999998</v>
      </c>
      <c r="OX26" s="17">
        <v>5.4637000000000002</v>
      </c>
      <c r="OY26" s="17">
        <v>-0.56369999999999998</v>
      </c>
      <c r="OZ26" s="17"/>
      <c r="PA26" s="17"/>
      <c r="PB26" s="17"/>
      <c r="PC26" s="17">
        <v>0</v>
      </c>
      <c r="PD26" s="17">
        <v>3.6</v>
      </c>
      <c r="PE26" s="17">
        <v>3.6</v>
      </c>
      <c r="PF26" s="17">
        <v>3.6</v>
      </c>
      <c r="PG26" s="17">
        <v>0</v>
      </c>
      <c r="PH26" s="17">
        <v>3.7</v>
      </c>
      <c r="PI26" s="17">
        <v>3.4</v>
      </c>
      <c r="PJ26" s="17">
        <v>3.4</v>
      </c>
      <c r="PK26" s="17">
        <v>0.3</v>
      </c>
      <c r="PL26" s="17">
        <v>20.7</v>
      </c>
      <c r="PM26" s="17">
        <v>19.588640000000002</v>
      </c>
      <c r="PN26" s="17">
        <v>19.588640000000002</v>
      </c>
      <c r="PO26" s="17">
        <v>1.1113599999999999</v>
      </c>
      <c r="PP26" s="17">
        <v>20</v>
      </c>
      <c r="PQ26" s="17">
        <v>8</v>
      </c>
      <c r="PR26" s="17">
        <v>8</v>
      </c>
      <c r="PS26" s="17">
        <v>12</v>
      </c>
      <c r="PT26" s="17">
        <v>10.4</v>
      </c>
      <c r="PU26" s="17">
        <v>3.1</v>
      </c>
      <c r="PV26" s="17">
        <v>3.1</v>
      </c>
      <c r="PW26" s="17">
        <v>7.3</v>
      </c>
      <c r="PX26" s="17">
        <v>3.6</v>
      </c>
      <c r="PY26" s="17">
        <v>3.5</v>
      </c>
      <c r="PZ26" s="17">
        <v>3.5</v>
      </c>
      <c r="QA26" s="17">
        <v>0.1</v>
      </c>
      <c r="QB26" s="17">
        <v>18.600000000000001</v>
      </c>
      <c r="QC26" s="17">
        <v>18.021550000000001</v>
      </c>
      <c r="QD26" s="17">
        <v>18.021550000000001</v>
      </c>
      <c r="QE26" s="17">
        <v>0.57845000000000002</v>
      </c>
      <c r="QF26" s="17">
        <v>14.1</v>
      </c>
      <c r="QG26" s="17">
        <v>15.156000000000001</v>
      </c>
      <c r="QH26" s="17">
        <v>15.156000000000001</v>
      </c>
      <c r="QI26" s="17">
        <v>-1.056</v>
      </c>
      <c r="QJ26" s="17">
        <v>18.899999999999999</v>
      </c>
      <c r="QK26" s="17">
        <v>18.042999999999999</v>
      </c>
      <c r="QL26" s="17">
        <v>18.042999999999999</v>
      </c>
      <c r="QM26" s="17">
        <v>0.85699999999999998</v>
      </c>
      <c r="QN26" s="17">
        <v>29.8</v>
      </c>
      <c r="QO26" s="17">
        <v>22.614000000000001</v>
      </c>
      <c r="QP26" s="17">
        <v>22.614000000000001</v>
      </c>
      <c r="QQ26" s="17">
        <v>7.1859999999999999</v>
      </c>
      <c r="QR26" s="17">
        <v>82.4</v>
      </c>
      <c r="QS26" s="17">
        <v>72.861000000000004</v>
      </c>
      <c r="QT26" s="17">
        <v>72.861000000000004</v>
      </c>
      <c r="QU26" s="17">
        <v>9.5389999999999997</v>
      </c>
      <c r="QV26" s="17">
        <v>4.8</v>
      </c>
      <c r="QW26" s="17">
        <v>4.2</v>
      </c>
      <c r="QX26" s="17">
        <v>4.2</v>
      </c>
      <c r="QY26" s="17">
        <v>0.6</v>
      </c>
      <c r="QZ26" s="17">
        <v>2.4</v>
      </c>
      <c r="RA26" s="17">
        <v>2.4</v>
      </c>
      <c r="RB26" s="17">
        <v>2.4</v>
      </c>
      <c r="RC26" s="17">
        <v>0</v>
      </c>
      <c r="RD26" s="17">
        <v>0.8</v>
      </c>
      <c r="RE26" s="17">
        <v>1.2</v>
      </c>
      <c r="RF26" s="17">
        <v>1.2</v>
      </c>
      <c r="RG26" s="17">
        <v>-0.4</v>
      </c>
      <c r="RH26" s="17">
        <v>2</v>
      </c>
      <c r="RI26" s="17">
        <v>2.4</v>
      </c>
      <c r="RJ26" s="17">
        <v>2.4</v>
      </c>
      <c r="RK26" s="17">
        <v>-0.4</v>
      </c>
      <c r="RL26" s="17">
        <v>19.100000000000001</v>
      </c>
      <c r="RM26" s="17">
        <v>19.654</v>
      </c>
      <c r="RN26" s="17">
        <v>19.654</v>
      </c>
      <c r="RO26" s="17">
        <v>-0.55400000000000005</v>
      </c>
      <c r="RP26" s="17">
        <v>3.5</v>
      </c>
      <c r="RQ26" s="17">
        <v>3.5489999999999999</v>
      </c>
      <c r="RR26" s="17">
        <v>3.5489999999999999</v>
      </c>
      <c r="RS26" s="17">
        <v>-4.9000000000000002E-2</v>
      </c>
      <c r="RT26" s="17">
        <v>3.7</v>
      </c>
      <c r="RU26" s="17">
        <v>0</v>
      </c>
      <c r="RV26" s="17">
        <v>8.0928500000000003</v>
      </c>
      <c r="RW26" s="17">
        <v>-4.3928500000000001</v>
      </c>
      <c r="RX26" s="17">
        <v>1.8</v>
      </c>
      <c r="RY26" s="17">
        <v>2</v>
      </c>
      <c r="RZ26" s="17">
        <v>2</v>
      </c>
      <c r="SA26" s="17">
        <v>-0.2</v>
      </c>
      <c r="SB26" s="17"/>
      <c r="SC26" s="17"/>
      <c r="SD26" s="17">
        <v>0</v>
      </c>
      <c r="SE26" s="17">
        <v>0</v>
      </c>
      <c r="SF26" s="17">
        <v>19.8</v>
      </c>
      <c r="SG26" s="17">
        <v>18.021550000000001</v>
      </c>
      <c r="SH26" s="17">
        <v>18.021550000000001</v>
      </c>
      <c r="SI26" s="17">
        <v>1.7784500000000001</v>
      </c>
      <c r="SJ26" s="17">
        <v>9.6999999999999993</v>
      </c>
      <c r="SK26" s="17">
        <v>9.1</v>
      </c>
      <c r="SL26" s="17">
        <v>9.1</v>
      </c>
      <c r="SM26" s="17">
        <v>0.6</v>
      </c>
      <c r="SN26" s="17">
        <v>20.100000000000001</v>
      </c>
      <c r="SO26" s="17">
        <v>19.588640000000002</v>
      </c>
      <c r="SP26" s="17">
        <v>19.588640000000002</v>
      </c>
      <c r="SQ26" s="17">
        <v>0.51136000000000004</v>
      </c>
      <c r="SR26" s="17">
        <v>20.399999999999999</v>
      </c>
      <c r="SS26" s="17">
        <v>19.588640000000002</v>
      </c>
      <c r="ST26" s="17">
        <v>19.588640000000002</v>
      </c>
      <c r="SU26" s="17">
        <v>0.81135999999999997</v>
      </c>
      <c r="SV26" s="17">
        <v>20</v>
      </c>
      <c r="SW26" s="17">
        <v>19.392749999999999</v>
      </c>
      <c r="SX26" s="17">
        <v>19.392749999999999</v>
      </c>
      <c r="SY26" s="17">
        <v>0.60724999999999996</v>
      </c>
      <c r="SZ26" s="17">
        <v>15.9</v>
      </c>
      <c r="TA26" s="17">
        <v>14.949</v>
      </c>
      <c r="TB26" s="17">
        <v>14.949</v>
      </c>
      <c r="TC26" s="17">
        <v>0.95099999999999996</v>
      </c>
      <c r="TD26" s="17">
        <v>9.1999999999999993</v>
      </c>
      <c r="TE26" s="17">
        <v>15.879</v>
      </c>
      <c r="TF26" s="17">
        <v>15.879</v>
      </c>
      <c r="TG26" s="17">
        <v>-6.6790000000000003</v>
      </c>
      <c r="TH26" s="17">
        <v>35.700000000000003</v>
      </c>
      <c r="TI26" s="17">
        <v>39.393000000000001</v>
      </c>
      <c r="TJ26" s="17">
        <v>39.393000000000001</v>
      </c>
      <c r="TK26" s="17">
        <v>-3.6930000000000001</v>
      </c>
      <c r="TL26" s="17">
        <v>92.1</v>
      </c>
      <c r="TM26" s="17">
        <v>41.17</v>
      </c>
      <c r="TN26" s="17">
        <v>41.17</v>
      </c>
      <c r="TO26" s="17">
        <v>50.93</v>
      </c>
      <c r="TP26" s="17">
        <v>86.4</v>
      </c>
      <c r="TQ26" s="17">
        <v>64.7</v>
      </c>
      <c r="TR26" s="17">
        <v>41.88</v>
      </c>
      <c r="TS26" s="17">
        <v>44.52</v>
      </c>
      <c r="TT26" s="17">
        <v>8.3000000000000007</v>
      </c>
      <c r="TU26" s="17">
        <v>7.8</v>
      </c>
      <c r="TV26" s="17">
        <v>2.58</v>
      </c>
      <c r="TW26" s="17">
        <v>5.72</v>
      </c>
      <c r="TX26" s="17">
        <v>13.8</v>
      </c>
      <c r="TY26" s="17">
        <v>6.7</v>
      </c>
      <c r="TZ26" s="17">
        <v>1.97</v>
      </c>
      <c r="UA26" s="17">
        <v>11.83</v>
      </c>
      <c r="UB26" s="17">
        <v>20.9</v>
      </c>
      <c r="UC26" s="17">
        <v>17.59</v>
      </c>
      <c r="UD26" s="17">
        <v>19.588640000000002</v>
      </c>
      <c r="UE26" s="17">
        <v>1.3113600000000001</v>
      </c>
      <c r="UF26" s="17">
        <v>7.5</v>
      </c>
      <c r="UG26" s="17">
        <v>8.4</v>
      </c>
      <c r="UH26" s="17">
        <v>8.4</v>
      </c>
      <c r="UI26" s="17">
        <v>-0.9</v>
      </c>
      <c r="UJ26" s="17">
        <v>5</v>
      </c>
      <c r="UK26" s="17">
        <v>5</v>
      </c>
      <c r="UL26" s="17">
        <v>5</v>
      </c>
      <c r="UM26" s="17">
        <v>0</v>
      </c>
      <c r="UN26" s="17">
        <v>20</v>
      </c>
      <c r="UO26" s="17">
        <v>19.588640000000002</v>
      </c>
      <c r="UP26" s="17">
        <v>19.588640000000002</v>
      </c>
      <c r="UQ26" s="17">
        <v>0.41136</v>
      </c>
      <c r="UR26" s="17">
        <v>20</v>
      </c>
      <c r="US26" s="17">
        <v>19.588640000000002</v>
      </c>
      <c r="UT26" s="17">
        <v>19.588640000000002</v>
      </c>
      <c r="UU26" s="17">
        <v>0.41136</v>
      </c>
      <c r="UV26" s="17">
        <v>20</v>
      </c>
      <c r="UW26" s="17">
        <v>19.588640000000002</v>
      </c>
      <c r="UX26" s="17">
        <v>19.588640000000002</v>
      </c>
      <c r="UY26" s="17">
        <v>0.41136</v>
      </c>
      <c r="UZ26" s="17">
        <v>0</v>
      </c>
      <c r="VA26" s="17">
        <v>1.7649999999999999</v>
      </c>
      <c r="VB26" s="17">
        <v>1.7649999999999999</v>
      </c>
      <c r="VC26" s="17">
        <v>-1.7649999999999999</v>
      </c>
      <c r="VD26" s="17">
        <v>13.9</v>
      </c>
      <c r="VE26" s="17">
        <v>12.2</v>
      </c>
      <c r="VF26" s="17">
        <v>13.657</v>
      </c>
      <c r="VG26" s="17">
        <v>0.24299999999999999</v>
      </c>
      <c r="VH26" s="17">
        <v>123.3</v>
      </c>
      <c r="VI26" s="17">
        <v>144.00200000000001</v>
      </c>
      <c r="VJ26" s="17">
        <v>144.00200000000001</v>
      </c>
      <c r="VK26" s="17">
        <v>-20.702000000000002</v>
      </c>
      <c r="VL26" s="17">
        <v>0.6</v>
      </c>
      <c r="VM26" s="17">
        <v>0.6</v>
      </c>
      <c r="VN26" s="17">
        <v>0.6</v>
      </c>
      <c r="VO26" s="17">
        <v>0</v>
      </c>
      <c r="VP26" s="17">
        <v>61.1</v>
      </c>
      <c r="VQ26" s="17">
        <v>50.686</v>
      </c>
      <c r="VR26" s="17">
        <v>50.686</v>
      </c>
      <c r="VS26" s="17">
        <v>10.414</v>
      </c>
      <c r="VT26" s="17">
        <v>53</v>
      </c>
      <c r="VU26" s="17">
        <v>63.521999999999998</v>
      </c>
      <c r="VV26" s="17">
        <v>63.521999999999998</v>
      </c>
      <c r="VW26" s="17">
        <v>-10.522</v>
      </c>
      <c r="VX26" s="17">
        <v>92.7</v>
      </c>
      <c r="VY26" s="17">
        <v>111.22199999999999</v>
      </c>
      <c r="VZ26" s="17">
        <v>111.22199999999999</v>
      </c>
      <c r="WA26" s="17">
        <v>-18.521999999999998</v>
      </c>
      <c r="WB26" s="17">
        <v>13.3</v>
      </c>
      <c r="WC26" s="17">
        <v>13.439</v>
      </c>
      <c r="WD26" s="17">
        <v>13.439</v>
      </c>
      <c r="WE26" s="17">
        <v>-0.13900000000000001</v>
      </c>
      <c r="WF26" s="17"/>
      <c r="WG26" s="17"/>
      <c r="WH26" s="17"/>
      <c r="WI26" s="17">
        <v>0</v>
      </c>
      <c r="WJ26" s="17">
        <v>20</v>
      </c>
      <c r="WK26" s="17">
        <v>19.392749999999999</v>
      </c>
      <c r="WL26" s="17">
        <v>19.392749999999999</v>
      </c>
      <c r="WM26" s="17">
        <v>0.60724999999999996</v>
      </c>
      <c r="WN26" s="17">
        <v>9.6999999999999993</v>
      </c>
      <c r="WO26" s="17">
        <v>12.9</v>
      </c>
      <c r="WP26" s="17">
        <v>12.9</v>
      </c>
      <c r="WQ26" s="17">
        <v>-3.2</v>
      </c>
      <c r="WR26" s="17">
        <v>40</v>
      </c>
      <c r="WS26" s="17">
        <v>74</v>
      </c>
      <c r="WT26" s="17">
        <v>74</v>
      </c>
      <c r="WU26" s="17">
        <v>-34</v>
      </c>
      <c r="WV26" s="17">
        <v>34.9</v>
      </c>
      <c r="WW26" s="17"/>
      <c r="WX26" s="17"/>
      <c r="WY26" s="17">
        <v>34.9</v>
      </c>
      <c r="WZ26" s="17">
        <v>29.4</v>
      </c>
      <c r="XA26" s="17">
        <v>29.184000000000001</v>
      </c>
      <c r="XB26" s="17">
        <v>29.184000000000001</v>
      </c>
      <c r="XC26" s="17">
        <v>0.216</v>
      </c>
      <c r="XD26" s="17">
        <v>3.1</v>
      </c>
      <c r="XE26" s="17">
        <v>2.8159999999999998</v>
      </c>
      <c r="XF26" s="17">
        <v>2.8159999999999998</v>
      </c>
      <c r="XG26" s="17">
        <v>0.28399999999999997</v>
      </c>
      <c r="XH26" s="17">
        <v>14.5</v>
      </c>
      <c r="XI26" s="17">
        <v>14</v>
      </c>
      <c r="XJ26" s="17">
        <v>14</v>
      </c>
      <c r="XK26" s="17">
        <v>0.5</v>
      </c>
      <c r="XL26" s="17">
        <v>16.3</v>
      </c>
      <c r="XM26" s="17">
        <v>17</v>
      </c>
      <c r="XN26" s="17">
        <v>17</v>
      </c>
      <c r="XO26" s="17">
        <v>-0.7</v>
      </c>
      <c r="XP26" s="17">
        <v>7.2</v>
      </c>
      <c r="XQ26" s="17">
        <v>7.07</v>
      </c>
      <c r="XR26" s="17">
        <v>7.07</v>
      </c>
      <c r="XS26" s="17">
        <v>0.13</v>
      </c>
    </row>
    <row r="27" spans="1:643" ht="24" customHeight="1">
      <c r="A27" s="1"/>
      <c r="B27" s="16" t="s">
        <v>57</v>
      </c>
      <c r="C27" s="16" t="s">
        <v>740</v>
      </c>
      <c r="D27" s="17">
        <v>1.1000000000000001</v>
      </c>
      <c r="E27" s="17">
        <v>0.98</v>
      </c>
      <c r="F27" s="17">
        <v>0.98</v>
      </c>
      <c r="G27" s="17">
        <v>0.12</v>
      </c>
      <c r="H27" s="17">
        <v>1.7</v>
      </c>
      <c r="I27" s="17">
        <v>1.67</v>
      </c>
      <c r="J27" s="17">
        <v>1.67</v>
      </c>
      <c r="K27" s="17">
        <v>0.03</v>
      </c>
      <c r="L27" s="17">
        <v>600.70000000000005</v>
      </c>
      <c r="M27" s="17">
        <v>600.00711000000001</v>
      </c>
      <c r="N27" s="17">
        <v>600.00711000000001</v>
      </c>
      <c r="O27" s="17">
        <v>0.69289000000000001</v>
      </c>
      <c r="P27" s="17">
        <v>201.7</v>
      </c>
      <c r="Q27" s="17">
        <v>196.91358</v>
      </c>
      <c r="R27" s="17">
        <v>196.91358</v>
      </c>
      <c r="S27" s="17">
        <v>4.7864199999999997</v>
      </c>
      <c r="T27" s="17"/>
      <c r="U27" s="17"/>
      <c r="V27" s="17"/>
      <c r="W27" s="17">
        <v>0</v>
      </c>
      <c r="X27" s="17"/>
      <c r="Y27" s="17"/>
      <c r="Z27" s="17"/>
      <c r="AA27" s="17">
        <v>0</v>
      </c>
      <c r="AB27" s="17">
        <v>60.4</v>
      </c>
      <c r="AC27" s="17">
        <v>47.995040000000003</v>
      </c>
      <c r="AD27" s="17">
        <v>76.797970000000007</v>
      </c>
      <c r="AE27" s="17">
        <v>-16.397970000000001</v>
      </c>
      <c r="AF27" s="17">
        <v>238</v>
      </c>
      <c r="AG27" s="17">
        <v>244.8</v>
      </c>
      <c r="AH27" s="17">
        <v>244.8</v>
      </c>
      <c r="AI27" s="17">
        <v>-6.8</v>
      </c>
      <c r="AJ27" s="17"/>
      <c r="AK27" s="17"/>
      <c r="AL27" s="17"/>
      <c r="AM27" s="17">
        <v>0</v>
      </c>
      <c r="AN27" s="17"/>
      <c r="AO27" s="17"/>
      <c r="AP27" s="17"/>
      <c r="AQ27" s="17">
        <v>0</v>
      </c>
      <c r="AR27" s="17">
        <v>106.7</v>
      </c>
      <c r="AS27" s="17">
        <v>116.66667</v>
      </c>
      <c r="AT27" s="17">
        <v>118.00004</v>
      </c>
      <c r="AU27" s="17">
        <v>-11.300039999999999</v>
      </c>
      <c r="AV27" s="17">
        <v>106.4</v>
      </c>
      <c r="AW27" s="17">
        <v>116.66667</v>
      </c>
      <c r="AX27" s="17">
        <v>118.00004</v>
      </c>
      <c r="AY27" s="17">
        <v>-11.60004</v>
      </c>
      <c r="AZ27" s="17">
        <v>106.5</v>
      </c>
      <c r="BA27" s="17">
        <v>116.66667</v>
      </c>
      <c r="BB27" s="17">
        <v>118.00004</v>
      </c>
      <c r="BC27" s="17">
        <v>-11.50004</v>
      </c>
      <c r="BD27" s="17">
        <v>206.5</v>
      </c>
      <c r="BE27" s="17">
        <v>175</v>
      </c>
      <c r="BF27" s="17">
        <v>177.00005999999999</v>
      </c>
      <c r="BG27" s="17">
        <v>29.499939999999999</v>
      </c>
      <c r="BH27" s="17"/>
      <c r="BI27" s="17"/>
      <c r="BJ27" s="17"/>
      <c r="BK27" s="17">
        <v>0</v>
      </c>
      <c r="BL27" s="17"/>
      <c r="BM27" s="17"/>
      <c r="BN27" s="17"/>
      <c r="BO27" s="17">
        <v>0</v>
      </c>
      <c r="BP27" s="17">
        <v>567.1</v>
      </c>
      <c r="BQ27" s="17">
        <v>570.52498000000003</v>
      </c>
      <c r="BR27" s="17">
        <v>570.52497000000005</v>
      </c>
      <c r="BS27" s="17">
        <v>-3.4249700000000001</v>
      </c>
      <c r="BT27" s="17">
        <v>10.5</v>
      </c>
      <c r="BU27" s="17">
        <v>5.6415699999999998</v>
      </c>
      <c r="BV27" s="17">
        <v>5.6415699999999998</v>
      </c>
      <c r="BW27" s="17">
        <v>4.8584300000000002</v>
      </c>
      <c r="BX27" s="17"/>
      <c r="BY27" s="17"/>
      <c r="BZ27" s="17"/>
      <c r="CA27" s="17">
        <v>0</v>
      </c>
      <c r="CB27" s="17"/>
      <c r="CC27" s="17"/>
      <c r="CD27" s="17"/>
      <c r="CE27" s="17">
        <v>0</v>
      </c>
      <c r="CF27" s="17"/>
      <c r="CG27" s="17"/>
      <c r="CH27" s="17"/>
      <c r="CI27" s="17">
        <v>0</v>
      </c>
      <c r="CJ27" s="17"/>
      <c r="CK27" s="17"/>
      <c r="CL27" s="17"/>
      <c r="CM27" s="17">
        <v>0</v>
      </c>
      <c r="CN27" s="17">
        <v>166.2</v>
      </c>
      <c r="CO27" s="17">
        <v>165.3526</v>
      </c>
      <c r="CP27" s="17">
        <v>165.35258999999999</v>
      </c>
      <c r="CQ27" s="17">
        <v>0.84741</v>
      </c>
      <c r="CR27" s="17">
        <v>7.9</v>
      </c>
      <c r="CS27" s="17">
        <v>6.8603199999999998</v>
      </c>
      <c r="CT27" s="17">
        <v>6.8603199999999998</v>
      </c>
      <c r="CU27" s="17">
        <v>1.0396799999999999</v>
      </c>
      <c r="CV27" s="17">
        <v>0</v>
      </c>
      <c r="CW27" s="17"/>
      <c r="CX27" s="17"/>
      <c r="CY27" s="17">
        <v>0</v>
      </c>
      <c r="CZ27" s="17">
        <v>6</v>
      </c>
      <c r="DA27" s="17">
        <v>5.2422599999999999</v>
      </c>
      <c r="DB27" s="17">
        <v>5.2422599999999999</v>
      </c>
      <c r="DC27" s="17">
        <v>0.75773999999999997</v>
      </c>
      <c r="DD27" s="17">
        <v>5.0999999999999996</v>
      </c>
      <c r="DE27" s="17"/>
      <c r="DF27" s="17"/>
      <c r="DG27" s="17">
        <v>5.0999999999999996</v>
      </c>
      <c r="DH27" s="17">
        <v>65.3</v>
      </c>
      <c r="DI27" s="17">
        <v>65</v>
      </c>
      <c r="DJ27" s="17">
        <v>57.287799999999997</v>
      </c>
      <c r="DK27" s="17">
        <v>8.0122</v>
      </c>
      <c r="DL27" s="17">
        <v>1.2</v>
      </c>
      <c r="DM27" s="17"/>
      <c r="DN27" s="17"/>
      <c r="DO27" s="17">
        <v>1.2</v>
      </c>
      <c r="DP27" s="17">
        <v>0</v>
      </c>
      <c r="DQ27" s="17"/>
      <c r="DR27" s="17"/>
      <c r="DS27" s="17">
        <v>0</v>
      </c>
      <c r="DT27" s="17"/>
      <c r="DU27" s="17"/>
      <c r="DV27" s="17"/>
      <c r="DW27" s="17">
        <v>0</v>
      </c>
      <c r="DX27" s="17"/>
      <c r="DY27" s="17"/>
      <c r="DZ27" s="17"/>
      <c r="EA27" s="17">
        <v>0</v>
      </c>
      <c r="EB27" s="17">
        <v>110.5</v>
      </c>
      <c r="EC27" s="17">
        <v>113.3477</v>
      </c>
      <c r="ED27" s="17">
        <v>113.3477</v>
      </c>
      <c r="EE27" s="17">
        <v>-2.8477000000000001</v>
      </c>
      <c r="EF27" s="17">
        <v>172</v>
      </c>
      <c r="EG27" s="17">
        <v>221.73517000000001</v>
      </c>
      <c r="EH27" s="17">
        <v>221.73514</v>
      </c>
      <c r="EI27" s="17">
        <v>-49.735140000000001</v>
      </c>
      <c r="EJ27" s="17"/>
      <c r="EK27" s="17"/>
      <c r="EL27" s="17"/>
      <c r="EM27" s="17">
        <v>0</v>
      </c>
      <c r="EN27" s="17"/>
      <c r="EO27" s="17"/>
      <c r="EP27" s="17"/>
      <c r="EQ27" s="17">
        <v>0</v>
      </c>
      <c r="ER27" s="17"/>
      <c r="ES27" s="17"/>
      <c r="ET27" s="17"/>
      <c r="EU27" s="17">
        <v>0</v>
      </c>
      <c r="EV27" s="17">
        <v>6.5</v>
      </c>
      <c r="EW27" s="17">
        <v>6.39</v>
      </c>
      <c r="EX27" s="17">
        <v>6.39</v>
      </c>
      <c r="EY27" s="17">
        <v>0.11</v>
      </c>
      <c r="EZ27" s="17">
        <v>462.8</v>
      </c>
      <c r="FA27" s="17">
        <v>460.67581000000001</v>
      </c>
      <c r="FB27" s="17">
        <v>460.67581000000001</v>
      </c>
      <c r="FC27" s="17">
        <v>2.12419</v>
      </c>
      <c r="FD27" s="17">
        <v>82</v>
      </c>
      <c r="FE27" s="17">
        <v>76.108869999999996</v>
      </c>
      <c r="FF27" s="17">
        <v>76.108869999999996</v>
      </c>
      <c r="FG27" s="17">
        <v>5.8911300000000004</v>
      </c>
      <c r="FH27" s="17">
        <v>152.6</v>
      </c>
      <c r="FI27" s="17">
        <v>149.20862</v>
      </c>
      <c r="FJ27" s="17">
        <v>149.20862</v>
      </c>
      <c r="FK27" s="17">
        <v>3.3913799999999998</v>
      </c>
      <c r="FL27" s="17">
        <v>42.1</v>
      </c>
      <c r="FM27" s="17">
        <v>39.583309999999997</v>
      </c>
      <c r="FN27" s="17">
        <v>39.583309999999997</v>
      </c>
      <c r="FO27" s="17">
        <v>2.5166900000000001</v>
      </c>
      <c r="FP27" s="17">
        <v>18.3</v>
      </c>
      <c r="FQ27" s="17">
        <v>19.361409999999999</v>
      </c>
      <c r="FR27" s="17">
        <v>19.361409999999999</v>
      </c>
      <c r="FS27" s="17">
        <v>-1.06141</v>
      </c>
      <c r="FT27" s="17">
        <v>19.899999999999999</v>
      </c>
      <c r="FU27" s="17">
        <v>19.09892</v>
      </c>
      <c r="FV27" s="17">
        <v>19.09892</v>
      </c>
      <c r="FW27" s="17">
        <v>0.80108000000000001</v>
      </c>
      <c r="FX27" s="17">
        <v>93.5</v>
      </c>
      <c r="FY27" s="17">
        <v>88.000979999999998</v>
      </c>
      <c r="FZ27" s="17">
        <v>88.000979999999998</v>
      </c>
      <c r="GA27" s="17">
        <v>5.4990199999999998</v>
      </c>
      <c r="GB27" s="17">
        <v>151.4</v>
      </c>
      <c r="GC27" s="17">
        <v>140.91729000000001</v>
      </c>
      <c r="GD27" s="17">
        <v>154.89077</v>
      </c>
      <c r="GE27" s="17">
        <v>-3.4907699999999999</v>
      </c>
      <c r="GF27" s="17">
        <v>151.30000000000001</v>
      </c>
      <c r="GG27" s="17">
        <v>140.91729000000001</v>
      </c>
      <c r="GH27" s="17">
        <v>154.89077</v>
      </c>
      <c r="GI27" s="17">
        <v>-3.59077</v>
      </c>
      <c r="GJ27" s="17">
        <v>167.8</v>
      </c>
      <c r="GK27" s="17">
        <v>140.91729000000001</v>
      </c>
      <c r="GL27" s="17">
        <v>154.89077</v>
      </c>
      <c r="GM27" s="17">
        <v>12.909230000000001</v>
      </c>
      <c r="GN27" s="17">
        <v>108.7</v>
      </c>
      <c r="GO27" s="17">
        <v>111.3477</v>
      </c>
      <c r="GP27" s="17">
        <v>111.34769</v>
      </c>
      <c r="GQ27" s="17">
        <v>-2.6476899999999999</v>
      </c>
      <c r="GR27" s="17">
        <v>8</v>
      </c>
      <c r="GS27" s="17">
        <v>8.9477499999999992</v>
      </c>
      <c r="GT27" s="17">
        <v>8.9477399999999996</v>
      </c>
      <c r="GU27" s="17">
        <v>-0.94774000000000003</v>
      </c>
      <c r="GV27" s="17">
        <v>3.4</v>
      </c>
      <c r="GW27" s="17">
        <v>5.02773</v>
      </c>
      <c r="GX27" s="17">
        <v>5.0277200000000004</v>
      </c>
      <c r="GY27" s="17">
        <v>-1.6277200000000001</v>
      </c>
      <c r="GZ27" s="17">
        <v>34.5</v>
      </c>
      <c r="HA27" s="17">
        <v>36.537669999999999</v>
      </c>
      <c r="HB27" s="17">
        <v>36.537649999999999</v>
      </c>
      <c r="HC27" s="17">
        <v>-2.0376500000000002</v>
      </c>
      <c r="HD27" s="17">
        <v>45.6</v>
      </c>
      <c r="HE27" s="17">
        <v>44.44858</v>
      </c>
      <c r="HF27" s="17">
        <v>44.44858</v>
      </c>
      <c r="HG27" s="17">
        <v>1.1514200000000001</v>
      </c>
      <c r="HH27" s="17">
        <v>2.8</v>
      </c>
      <c r="HI27" s="17">
        <v>1.7435700000000001</v>
      </c>
      <c r="HJ27" s="17">
        <v>1.74356</v>
      </c>
      <c r="HK27" s="17">
        <v>1.05644</v>
      </c>
      <c r="HL27" s="17">
        <v>2.5</v>
      </c>
      <c r="HM27" s="17">
        <v>3.9771899999999998</v>
      </c>
      <c r="HN27" s="17">
        <v>3.9771899999999998</v>
      </c>
      <c r="HO27" s="17">
        <v>-1.47719</v>
      </c>
      <c r="HP27" s="17">
        <v>15.1</v>
      </c>
      <c r="HQ27" s="17">
        <v>15.00379</v>
      </c>
      <c r="HR27" s="17">
        <v>15.00379</v>
      </c>
      <c r="HS27" s="17">
        <v>9.6210000000000004E-2</v>
      </c>
      <c r="HT27" s="17">
        <v>152.80000000000001</v>
      </c>
      <c r="HU27" s="17">
        <v>163.47283999999999</v>
      </c>
      <c r="HV27" s="17">
        <v>168.99995999999999</v>
      </c>
      <c r="HW27" s="17">
        <v>-16.199960000000001</v>
      </c>
      <c r="HX27" s="17">
        <v>17.399999999999999</v>
      </c>
      <c r="HY27" s="17">
        <v>0</v>
      </c>
      <c r="HZ27" s="17">
        <v>25.033539999999999</v>
      </c>
      <c r="IA27" s="17">
        <v>-7.63354</v>
      </c>
      <c r="IB27" s="17"/>
      <c r="IC27" s="17"/>
      <c r="ID27" s="17"/>
      <c r="IE27" s="17">
        <v>0</v>
      </c>
      <c r="IF27" s="17"/>
      <c r="IG27" s="17"/>
      <c r="IH27" s="17"/>
      <c r="II27" s="17">
        <v>0</v>
      </c>
      <c r="IJ27" s="17">
        <v>46.8</v>
      </c>
      <c r="IK27" s="17">
        <v>48.606160000000003</v>
      </c>
      <c r="IL27" s="17">
        <v>48.606160000000003</v>
      </c>
      <c r="IM27" s="17">
        <v>-1.80616</v>
      </c>
      <c r="IN27" s="17"/>
      <c r="IO27" s="17"/>
      <c r="IP27" s="17"/>
      <c r="IQ27" s="17">
        <v>0</v>
      </c>
      <c r="IR27" s="17"/>
      <c r="IS27" s="17"/>
      <c r="IT27" s="17"/>
      <c r="IU27" s="17">
        <v>0</v>
      </c>
      <c r="IV27" s="17"/>
      <c r="IW27" s="17"/>
      <c r="IX27" s="17"/>
      <c r="IY27" s="17">
        <v>0</v>
      </c>
      <c r="IZ27" s="17">
        <v>132.4</v>
      </c>
      <c r="JA27" s="17">
        <v>133.87922</v>
      </c>
      <c r="JB27" s="17">
        <v>114.88015</v>
      </c>
      <c r="JC27" s="17">
        <v>17.519850000000002</v>
      </c>
      <c r="JD27" s="17">
        <v>168.8</v>
      </c>
      <c r="JE27" s="17">
        <v>183.19533000000001</v>
      </c>
      <c r="JF27" s="17">
        <v>183.19533000000001</v>
      </c>
      <c r="JG27" s="17">
        <v>-14.39533</v>
      </c>
      <c r="JH27" s="17">
        <v>0</v>
      </c>
      <c r="JI27" s="17"/>
      <c r="JJ27" s="17"/>
      <c r="JK27" s="17">
        <v>0</v>
      </c>
      <c r="JL27" s="17">
        <v>183.8</v>
      </c>
      <c r="JM27" s="17">
        <v>183.19533000000001</v>
      </c>
      <c r="JN27" s="17">
        <v>183.19533000000001</v>
      </c>
      <c r="JO27" s="17">
        <v>0.60467000000000004</v>
      </c>
      <c r="JP27" s="17">
        <v>177.3</v>
      </c>
      <c r="JQ27" s="17">
        <v>183.19533000000001</v>
      </c>
      <c r="JR27" s="17">
        <v>183.19533000000001</v>
      </c>
      <c r="JS27" s="17">
        <v>-5.8953300000000004</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113.2</v>
      </c>
      <c r="KO27" s="17">
        <v>115.35749</v>
      </c>
      <c r="KP27" s="17">
        <v>86.778670000000005</v>
      </c>
      <c r="KQ27" s="17">
        <v>26.421330000000001</v>
      </c>
      <c r="KR27" s="17"/>
      <c r="KS27" s="17"/>
      <c r="KT27" s="17"/>
      <c r="KU27" s="17">
        <v>0</v>
      </c>
      <c r="KV27" s="17"/>
      <c r="KW27" s="17"/>
      <c r="KX27" s="17"/>
      <c r="KY27" s="17">
        <v>0</v>
      </c>
      <c r="KZ27" s="17">
        <v>83</v>
      </c>
      <c r="LA27" s="17">
        <v>130.18021999999999</v>
      </c>
      <c r="LB27" s="17">
        <v>61.704079999999998</v>
      </c>
      <c r="LC27" s="17">
        <v>21.295919999999999</v>
      </c>
      <c r="LD27" s="17">
        <v>120.5</v>
      </c>
      <c r="LE27" s="17">
        <v>108.13</v>
      </c>
      <c r="LF27" s="17">
        <v>134.05790999999999</v>
      </c>
      <c r="LG27" s="17">
        <v>-13.55791</v>
      </c>
      <c r="LH27" s="17">
        <v>62.2</v>
      </c>
      <c r="LI27" s="17">
        <v>67.725759999999994</v>
      </c>
      <c r="LJ27" s="17">
        <v>67.725759999999994</v>
      </c>
      <c r="LK27" s="17">
        <v>-5.52576</v>
      </c>
      <c r="LL27" s="17">
        <v>71.400000000000006</v>
      </c>
      <c r="LM27" s="17">
        <v>78.567999999999998</v>
      </c>
      <c r="LN27" s="17">
        <v>78.567999999999998</v>
      </c>
      <c r="LO27" s="17">
        <v>-7.1680000000000001</v>
      </c>
      <c r="LP27" s="17">
        <v>30.4</v>
      </c>
      <c r="LQ27" s="17">
        <v>30.215479999999999</v>
      </c>
      <c r="LR27" s="17">
        <v>30.21547</v>
      </c>
      <c r="LS27" s="17">
        <v>0.18453</v>
      </c>
      <c r="LT27" s="17"/>
      <c r="LU27" s="17"/>
      <c r="LV27" s="17"/>
      <c r="LW27" s="17">
        <v>0</v>
      </c>
      <c r="LX27" s="17"/>
      <c r="LY27" s="17"/>
      <c r="LZ27" s="17"/>
      <c r="MA27" s="17">
        <v>0</v>
      </c>
      <c r="MB27" s="17"/>
      <c r="MC27" s="17"/>
      <c r="MD27" s="17"/>
      <c r="ME27" s="17">
        <v>0</v>
      </c>
      <c r="MF27" s="17">
        <v>143.6</v>
      </c>
      <c r="MG27" s="17">
        <v>148.25809000000001</v>
      </c>
      <c r="MH27" s="17">
        <v>149.77383</v>
      </c>
      <c r="MI27" s="17">
        <v>-6.1738299999999997</v>
      </c>
      <c r="MJ27" s="17">
        <v>142</v>
      </c>
      <c r="MK27" s="17">
        <v>148.25809000000001</v>
      </c>
      <c r="ML27" s="17">
        <v>149.77383</v>
      </c>
      <c r="MM27" s="17">
        <v>-7.7738300000000002</v>
      </c>
      <c r="MN27" s="17">
        <v>143.6</v>
      </c>
      <c r="MO27" s="17">
        <v>148.25809000000001</v>
      </c>
      <c r="MP27" s="17">
        <v>149.77383</v>
      </c>
      <c r="MQ27" s="17">
        <v>-6.1738299999999997</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0.9</v>
      </c>
      <c r="NU27" s="17">
        <v>0.73799999999999999</v>
      </c>
      <c r="NV27" s="17">
        <v>0.73799999999999999</v>
      </c>
      <c r="NW27" s="17">
        <v>0.16200000000000001</v>
      </c>
      <c r="NX27" s="17">
        <v>99.9</v>
      </c>
      <c r="NY27" s="17">
        <v>88.875</v>
      </c>
      <c r="NZ27" s="17">
        <v>88.875</v>
      </c>
      <c r="OA27" s="17">
        <v>11.025</v>
      </c>
      <c r="OB27" s="17">
        <v>80.400000000000006</v>
      </c>
      <c r="OC27" s="17">
        <v>80</v>
      </c>
      <c r="OD27" s="17">
        <v>80</v>
      </c>
      <c r="OE27" s="17">
        <v>0.4</v>
      </c>
      <c r="OF27" s="17">
        <v>0</v>
      </c>
      <c r="OG27" s="17">
        <v>3.3319999999999999</v>
      </c>
      <c r="OH27" s="17">
        <v>3.3319999999999999</v>
      </c>
      <c r="OI27" s="17">
        <v>-3.3319999999999999</v>
      </c>
      <c r="OJ27" s="17">
        <v>0.3</v>
      </c>
      <c r="OK27" s="17">
        <v>0.2</v>
      </c>
      <c r="OL27" s="17">
        <v>0.2</v>
      </c>
      <c r="OM27" s="17">
        <v>0.1</v>
      </c>
      <c r="ON27" s="17">
        <v>19.899999999999999</v>
      </c>
      <c r="OO27" s="17">
        <v>17.629770000000001</v>
      </c>
      <c r="OP27" s="17">
        <v>17.629770000000001</v>
      </c>
      <c r="OQ27" s="17">
        <v>2.2702300000000002</v>
      </c>
      <c r="OR27" s="17">
        <v>9.9</v>
      </c>
      <c r="OS27" s="17">
        <v>9</v>
      </c>
      <c r="OT27" s="17">
        <v>9.0000099999999996</v>
      </c>
      <c r="OU27" s="17">
        <v>0.89998999999999996</v>
      </c>
      <c r="OV27" s="17">
        <v>4.7</v>
      </c>
      <c r="OW27" s="17">
        <v>3.7959999999999998</v>
      </c>
      <c r="OX27" s="17">
        <v>5.6699900000000003</v>
      </c>
      <c r="OY27" s="17">
        <v>-0.96999000000000002</v>
      </c>
      <c r="OZ27" s="17"/>
      <c r="PA27" s="17"/>
      <c r="PB27" s="17"/>
      <c r="PC27" s="17">
        <v>0</v>
      </c>
      <c r="PD27" s="17">
        <v>3.6</v>
      </c>
      <c r="PE27" s="17">
        <v>3.6</v>
      </c>
      <c r="PF27" s="17">
        <v>3.6</v>
      </c>
      <c r="PG27" s="17">
        <v>0</v>
      </c>
      <c r="PH27" s="17">
        <v>3.7</v>
      </c>
      <c r="PI27" s="17">
        <v>3.4</v>
      </c>
      <c r="PJ27" s="17">
        <v>3.4</v>
      </c>
      <c r="PK27" s="17">
        <v>0.3</v>
      </c>
      <c r="PL27" s="17">
        <v>20.399999999999999</v>
      </c>
      <c r="PM27" s="17">
        <v>19.588640000000002</v>
      </c>
      <c r="PN27" s="17">
        <v>19.588640000000002</v>
      </c>
      <c r="PO27" s="17">
        <v>0.81135999999999997</v>
      </c>
      <c r="PP27" s="17">
        <v>20</v>
      </c>
      <c r="PQ27" s="17">
        <v>8</v>
      </c>
      <c r="PR27" s="17">
        <v>8</v>
      </c>
      <c r="PS27" s="17">
        <v>12</v>
      </c>
      <c r="PT27" s="17">
        <v>10.4</v>
      </c>
      <c r="PU27" s="17">
        <v>3.1</v>
      </c>
      <c r="PV27" s="17">
        <v>3.1</v>
      </c>
      <c r="PW27" s="17">
        <v>7.3</v>
      </c>
      <c r="PX27" s="17">
        <v>3.6</v>
      </c>
      <c r="PY27" s="17">
        <v>3.5</v>
      </c>
      <c r="PZ27" s="17">
        <v>3.5</v>
      </c>
      <c r="QA27" s="17">
        <v>0.1</v>
      </c>
      <c r="QB27" s="17">
        <v>18.600000000000001</v>
      </c>
      <c r="QC27" s="17">
        <v>18.021550000000001</v>
      </c>
      <c r="QD27" s="17">
        <v>18.021550000000001</v>
      </c>
      <c r="QE27" s="17">
        <v>0.57845000000000002</v>
      </c>
      <c r="QF27" s="17">
        <v>13.8</v>
      </c>
      <c r="QG27" s="17">
        <v>15.156000000000001</v>
      </c>
      <c r="QH27" s="17">
        <v>15.156000000000001</v>
      </c>
      <c r="QI27" s="17">
        <v>-1.3560000000000001</v>
      </c>
      <c r="QJ27" s="17">
        <v>18.7</v>
      </c>
      <c r="QK27" s="17">
        <v>18.335000000000001</v>
      </c>
      <c r="QL27" s="17">
        <v>18.335000000000001</v>
      </c>
      <c r="QM27" s="17">
        <v>0.36499999999999999</v>
      </c>
      <c r="QN27" s="17">
        <v>26.7</v>
      </c>
      <c r="QO27" s="17">
        <v>22.826000000000001</v>
      </c>
      <c r="QP27" s="17">
        <v>22.826000000000001</v>
      </c>
      <c r="QQ27" s="17">
        <v>3.8740000000000001</v>
      </c>
      <c r="QR27" s="17">
        <v>83.7</v>
      </c>
      <c r="QS27" s="17">
        <v>74.989000000000004</v>
      </c>
      <c r="QT27" s="17">
        <v>74.989000000000004</v>
      </c>
      <c r="QU27" s="17">
        <v>8.7110000000000003</v>
      </c>
      <c r="QV27" s="17">
        <v>4.8</v>
      </c>
      <c r="QW27" s="17">
        <v>4.2</v>
      </c>
      <c r="QX27" s="17">
        <v>4.2</v>
      </c>
      <c r="QY27" s="17">
        <v>0.6</v>
      </c>
      <c r="QZ27" s="17">
        <v>2.4</v>
      </c>
      <c r="RA27" s="17">
        <v>2.4</v>
      </c>
      <c r="RB27" s="17">
        <v>2.4</v>
      </c>
      <c r="RC27" s="17">
        <v>0</v>
      </c>
      <c r="RD27" s="17">
        <v>0.8</v>
      </c>
      <c r="RE27" s="17">
        <v>1.2</v>
      </c>
      <c r="RF27" s="17">
        <v>1.2</v>
      </c>
      <c r="RG27" s="17">
        <v>-0.4</v>
      </c>
      <c r="RH27" s="17">
        <v>2</v>
      </c>
      <c r="RI27" s="17">
        <v>2.4</v>
      </c>
      <c r="RJ27" s="17">
        <v>2.4</v>
      </c>
      <c r="RK27" s="17">
        <v>-0.4</v>
      </c>
      <c r="RL27" s="17">
        <v>19.3</v>
      </c>
      <c r="RM27" s="17">
        <v>19.425999999999998</v>
      </c>
      <c r="RN27" s="17">
        <v>19.425999999999998</v>
      </c>
      <c r="RO27" s="17">
        <v>-0.126</v>
      </c>
      <c r="RP27" s="17">
        <v>3.5</v>
      </c>
      <c r="RQ27" s="17">
        <v>3.5489999999999999</v>
      </c>
      <c r="RR27" s="17">
        <v>3.5489999999999999</v>
      </c>
      <c r="RS27" s="17">
        <v>-4.9000000000000002E-2</v>
      </c>
      <c r="RT27" s="17">
        <v>8.1999999999999993</v>
      </c>
      <c r="RU27" s="17">
        <v>0</v>
      </c>
      <c r="RV27" s="17">
        <v>5.8414900000000003</v>
      </c>
      <c r="RW27" s="17">
        <v>2.3585099999999999</v>
      </c>
      <c r="RX27" s="17">
        <v>2</v>
      </c>
      <c r="RY27" s="17">
        <v>2</v>
      </c>
      <c r="RZ27" s="17">
        <v>2</v>
      </c>
      <c r="SA27" s="17">
        <v>0</v>
      </c>
      <c r="SB27" s="17"/>
      <c r="SC27" s="17"/>
      <c r="SD27" s="17">
        <v>0</v>
      </c>
      <c r="SE27" s="17">
        <v>0</v>
      </c>
      <c r="SF27" s="17">
        <v>19.7</v>
      </c>
      <c r="SG27" s="17">
        <v>18.021550000000001</v>
      </c>
      <c r="SH27" s="17">
        <v>18.021550000000001</v>
      </c>
      <c r="SI27" s="17">
        <v>1.67845</v>
      </c>
      <c r="SJ27" s="17">
        <v>9.6999999999999993</v>
      </c>
      <c r="SK27" s="17">
        <v>9.1</v>
      </c>
      <c r="SL27" s="17">
        <v>9.1</v>
      </c>
      <c r="SM27" s="17">
        <v>0.6</v>
      </c>
      <c r="SN27" s="17">
        <v>20.100000000000001</v>
      </c>
      <c r="SO27" s="17">
        <v>19.588640000000002</v>
      </c>
      <c r="SP27" s="17">
        <v>19.588640000000002</v>
      </c>
      <c r="SQ27" s="17">
        <v>0.51136000000000004</v>
      </c>
      <c r="SR27" s="17">
        <v>20.3</v>
      </c>
      <c r="SS27" s="17">
        <v>19.588640000000002</v>
      </c>
      <c r="ST27" s="17">
        <v>19.588640000000002</v>
      </c>
      <c r="SU27" s="17">
        <v>0.71135999999999999</v>
      </c>
      <c r="SV27" s="17">
        <v>19.899999999999999</v>
      </c>
      <c r="SW27" s="17">
        <v>19.392749999999999</v>
      </c>
      <c r="SX27" s="17">
        <v>19.392749999999999</v>
      </c>
      <c r="SY27" s="17">
        <v>0.50724999999999998</v>
      </c>
      <c r="SZ27" s="17">
        <v>9.8000000000000007</v>
      </c>
      <c r="TA27" s="17">
        <v>13.281000000000001</v>
      </c>
      <c r="TB27" s="17">
        <v>13.281000000000001</v>
      </c>
      <c r="TC27" s="17">
        <v>-3.4809999999999999</v>
      </c>
      <c r="TD27" s="17">
        <v>16.100000000000001</v>
      </c>
      <c r="TE27" s="17">
        <v>20.231999999999999</v>
      </c>
      <c r="TF27" s="17">
        <v>20.231999999999999</v>
      </c>
      <c r="TG27" s="17">
        <v>-4.1319999999999997</v>
      </c>
      <c r="TH27" s="17">
        <v>31.5</v>
      </c>
      <c r="TI27" s="17">
        <v>39.676000000000002</v>
      </c>
      <c r="TJ27" s="17">
        <v>39.676000000000002</v>
      </c>
      <c r="TK27" s="17">
        <v>-8.1760000000000002</v>
      </c>
      <c r="TL27" s="17">
        <v>85.3</v>
      </c>
      <c r="TM27" s="17">
        <v>45.86</v>
      </c>
      <c r="TN27" s="17">
        <v>45.86</v>
      </c>
      <c r="TO27" s="17">
        <v>39.44</v>
      </c>
      <c r="TP27" s="17">
        <v>79.3</v>
      </c>
      <c r="TQ27" s="17">
        <v>66</v>
      </c>
      <c r="TR27" s="17">
        <v>48.89</v>
      </c>
      <c r="TS27" s="17">
        <v>30.41</v>
      </c>
      <c r="TT27" s="17">
        <v>9.9</v>
      </c>
      <c r="TU27" s="17">
        <v>8.4</v>
      </c>
      <c r="TV27" s="17">
        <v>2.58</v>
      </c>
      <c r="TW27" s="17">
        <v>7.32</v>
      </c>
      <c r="TX27" s="17">
        <v>15.1</v>
      </c>
      <c r="TY27" s="17">
        <v>7.4</v>
      </c>
      <c r="TZ27" s="17">
        <v>1.97</v>
      </c>
      <c r="UA27" s="17">
        <v>13.13</v>
      </c>
      <c r="UB27" s="17">
        <v>20.9</v>
      </c>
      <c r="UC27" s="17">
        <v>19.588640000000002</v>
      </c>
      <c r="UD27" s="17">
        <v>19.588640000000002</v>
      </c>
      <c r="UE27" s="17">
        <v>1.3113600000000001</v>
      </c>
      <c r="UF27" s="17">
        <v>1.5</v>
      </c>
      <c r="UG27" s="17">
        <v>8.4</v>
      </c>
      <c r="UH27" s="17">
        <v>8.4</v>
      </c>
      <c r="UI27" s="17">
        <v>-6.9</v>
      </c>
      <c r="UJ27" s="17">
        <v>5</v>
      </c>
      <c r="UK27" s="17">
        <v>5</v>
      </c>
      <c r="UL27" s="17">
        <v>5</v>
      </c>
      <c r="UM27" s="17">
        <v>0</v>
      </c>
      <c r="UN27" s="17">
        <v>20</v>
      </c>
      <c r="UO27" s="17">
        <v>19.588640000000002</v>
      </c>
      <c r="UP27" s="17">
        <v>19.588640000000002</v>
      </c>
      <c r="UQ27" s="17">
        <v>0.41136</v>
      </c>
      <c r="UR27" s="17">
        <v>20</v>
      </c>
      <c r="US27" s="17">
        <v>19.588640000000002</v>
      </c>
      <c r="UT27" s="17">
        <v>19.588640000000002</v>
      </c>
      <c r="UU27" s="17">
        <v>0.41136</v>
      </c>
      <c r="UV27" s="17">
        <v>20</v>
      </c>
      <c r="UW27" s="17">
        <v>19.588640000000002</v>
      </c>
      <c r="UX27" s="17">
        <v>19.588640000000002</v>
      </c>
      <c r="UY27" s="17">
        <v>0.41136</v>
      </c>
      <c r="UZ27" s="17">
        <v>0.1</v>
      </c>
      <c r="VA27" s="17">
        <v>2.161</v>
      </c>
      <c r="VB27" s="17">
        <v>2.161</v>
      </c>
      <c r="VC27" s="17">
        <v>-2.0609999999999999</v>
      </c>
      <c r="VD27" s="17">
        <v>15.3</v>
      </c>
      <c r="VE27" s="17">
        <v>10.8</v>
      </c>
      <c r="VF27" s="17">
        <v>15.164</v>
      </c>
      <c r="VG27" s="17">
        <v>0.13600000000000001</v>
      </c>
      <c r="VH27" s="17">
        <v>152.80000000000001</v>
      </c>
      <c r="VI27" s="17">
        <v>142.34899999999999</v>
      </c>
      <c r="VJ27" s="17">
        <v>142.34899999999999</v>
      </c>
      <c r="VK27" s="17">
        <v>10.451000000000001</v>
      </c>
      <c r="VL27" s="17">
        <v>0.6</v>
      </c>
      <c r="VM27" s="17">
        <v>0.6</v>
      </c>
      <c r="VN27" s="17">
        <v>0.6</v>
      </c>
      <c r="VO27" s="17">
        <v>0</v>
      </c>
      <c r="VP27" s="17">
        <v>98.3</v>
      </c>
      <c r="VQ27" s="17">
        <v>50.475999999999999</v>
      </c>
      <c r="VR27" s="17">
        <v>50.475999999999999</v>
      </c>
      <c r="VS27" s="17">
        <v>47.823999999999998</v>
      </c>
      <c r="VT27" s="17">
        <v>71.099999999999994</v>
      </c>
      <c r="VU27" s="17">
        <v>65.722999999999999</v>
      </c>
      <c r="VV27" s="17">
        <v>65.722999999999999</v>
      </c>
      <c r="VW27" s="17">
        <v>5.3769999999999998</v>
      </c>
      <c r="VX27" s="17">
        <v>114.1</v>
      </c>
      <c r="VY27" s="17">
        <v>111.809</v>
      </c>
      <c r="VZ27" s="17">
        <v>111.809</v>
      </c>
      <c r="WA27" s="17">
        <v>2.2909999999999999</v>
      </c>
      <c r="WB27" s="17">
        <v>15</v>
      </c>
      <c r="WC27" s="17">
        <v>14.920999999999999</v>
      </c>
      <c r="WD27" s="17">
        <v>14.920999999999999</v>
      </c>
      <c r="WE27" s="17">
        <v>7.9000000000000001E-2</v>
      </c>
      <c r="WF27" s="17"/>
      <c r="WG27" s="17"/>
      <c r="WH27" s="17"/>
      <c r="WI27" s="17">
        <v>0</v>
      </c>
      <c r="WJ27" s="17">
        <v>19.8</v>
      </c>
      <c r="WK27" s="17">
        <v>19.392749999999999</v>
      </c>
      <c r="WL27" s="17">
        <v>19.392749999999999</v>
      </c>
      <c r="WM27" s="17">
        <v>0.40725</v>
      </c>
      <c r="WN27" s="17">
        <v>9.5</v>
      </c>
      <c r="WO27" s="17">
        <v>12.9</v>
      </c>
      <c r="WP27" s="17">
        <v>12.9</v>
      </c>
      <c r="WQ27" s="17">
        <v>-3.4</v>
      </c>
      <c r="WR27" s="17">
        <v>40.6</v>
      </c>
      <c r="WS27" s="17">
        <v>74</v>
      </c>
      <c r="WT27" s="17">
        <v>74</v>
      </c>
      <c r="WU27" s="17">
        <v>-33.4</v>
      </c>
      <c r="WV27" s="17">
        <v>34.4</v>
      </c>
      <c r="WW27" s="17"/>
      <c r="WX27" s="17"/>
      <c r="WY27" s="17">
        <v>34.4</v>
      </c>
      <c r="WZ27" s="17">
        <v>29.5</v>
      </c>
      <c r="XA27" s="17">
        <v>29.184000000000001</v>
      </c>
      <c r="XB27" s="17">
        <v>29.184000000000001</v>
      </c>
      <c r="XC27" s="17">
        <v>0.316</v>
      </c>
      <c r="XD27" s="17">
        <v>3.2</v>
      </c>
      <c r="XE27" s="17">
        <v>2.8159999999999998</v>
      </c>
      <c r="XF27" s="17">
        <v>2.8159999999999998</v>
      </c>
      <c r="XG27" s="17">
        <v>0.38400000000000001</v>
      </c>
      <c r="XH27" s="17">
        <v>14.5</v>
      </c>
      <c r="XI27" s="17">
        <v>14</v>
      </c>
      <c r="XJ27" s="17">
        <v>14</v>
      </c>
      <c r="XK27" s="17">
        <v>0.5</v>
      </c>
      <c r="XL27" s="17">
        <v>16.3</v>
      </c>
      <c r="XM27" s="17">
        <v>17</v>
      </c>
      <c r="XN27" s="17">
        <v>17</v>
      </c>
      <c r="XO27" s="17">
        <v>-0.7</v>
      </c>
      <c r="XP27" s="17">
        <v>7.7</v>
      </c>
      <c r="XQ27" s="17">
        <v>7.07</v>
      </c>
      <c r="XR27" s="17">
        <v>7.07</v>
      </c>
      <c r="XS27" s="17">
        <v>0.63</v>
      </c>
    </row>
    <row r="28" spans="1:643" ht="24" customHeight="1">
      <c r="A28" s="1"/>
      <c r="B28" s="16" t="s">
        <v>57</v>
      </c>
      <c r="C28" s="16" t="s">
        <v>741</v>
      </c>
      <c r="D28" s="17">
        <v>1.1000000000000001</v>
      </c>
      <c r="E28" s="17">
        <v>0.98</v>
      </c>
      <c r="F28" s="17">
        <v>0.98</v>
      </c>
      <c r="G28" s="17">
        <v>0.12</v>
      </c>
      <c r="H28" s="17">
        <v>1.7</v>
      </c>
      <c r="I28" s="17">
        <v>1.67</v>
      </c>
      <c r="J28" s="17">
        <v>1.67</v>
      </c>
      <c r="K28" s="17">
        <v>0.03</v>
      </c>
      <c r="L28" s="17">
        <v>646.29999999999995</v>
      </c>
      <c r="M28" s="17">
        <v>600.00711000000001</v>
      </c>
      <c r="N28" s="17">
        <v>600.00711000000001</v>
      </c>
      <c r="O28" s="17">
        <v>46.29289</v>
      </c>
      <c r="P28" s="17">
        <v>211.6</v>
      </c>
      <c r="Q28" s="17">
        <v>196.91358</v>
      </c>
      <c r="R28" s="17">
        <v>196.91358</v>
      </c>
      <c r="S28" s="17">
        <v>14.68642</v>
      </c>
      <c r="T28" s="17"/>
      <c r="U28" s="17"/>
      <c r="V28" s="17"/>
      <c r="W28" s="17">
        <v>0</v>
      </c>
      <c r="X28" s="17"/>
      <c r="Y28" s="17"/>
      <c r="Z28" s="17"/>
      <c r="AA28" s="17">
        <v>0</v>
      </c>
      <c r="AB28" s="17">
        <v>70.8</v>
      </c>
      <c r="AC28" s="17">
        <v>54.610149999999997</v>
      </c>
      <c r="AD28" s="17">
        <v>76.798069999999996</v>
      </c>
      <c r="AE28" s="17">
        <v>-5.9980700000000002</v>
      </c>
      <c r="AF28" s="17">
        <v>237.2</v>
      </c>
      <c r="AG28" s="17">
        <v>244.8</v>
      </c>
      <c r="AH28" s="17">
        <v>244.8</v>
      </c>
      <c r="AI28" s="17">
        <v>-7.6</v>
      </c>
      <c r="AJ28" s="17"/>
      <c r="AK28" s="17"/>
      <c r="AL28" s="17"/>
      <c r="AM28" s="17">
        <v>0</v>
      </c>
      <c r="AN28" s="17"/>
      <c r="AO28" s="17"/>
      <c r="AP28" s="17"/>
      <c r="AQ28" s="17">
        <v>0</v>
      </c>
      <c r="AR28" s="17">
        <v>106</v>
      </c>
      <c r="AS28" s="17">
        <v>116.66667</v>
      </c>
      <c r="AT28" s="17">
        <v>116.66668</v>
      </c>
      <c r="AU28" s="17">
        <v>-10.666679999999999</v>
      </c>
      <c r="AV28" s="17">
        <v>105.9</v>
      </c>
      <c r="AW28" s="17">
        <v>116.66667</v>
      </c>
      <c r="AX28" s="17">
        <v>116.66668</v>
      </c>
      <c r="AY28" s="17">
        <v>-10.766679999999999</v>
      </c>
      <c r="AZ28" s="17">
        <v>106.6</v>
      </c>
      <c r="BA28" s="17">
        <v>116.66667</v>
      </c>
      <c r="BB28" s="17">
        <v>116.66668</v>
      </c>
      <c r="BC28" s="17">
        <v>-10.06668</v>
      </c>
      <c r="BD28" s="17">
        <v>206</v>
      </c>
      <c r="BE28" s="17">
        <v>175</v>
      </c>
      <c r="BF28" s="17">
        <v>175.00002000000001</v>
      </c>
      <c r="BG28" s="17">
        <v>30.999980000000001</v>
      </c>
      <c r="BH28" s="17"/>
      <c r="BI28" s="17"/>
      <c r="BJ28" s="17"/>
      <c r="BK28" s="17">
        <v>0</v>
      </c>
      <c r="BL28" s="17"/>
      <c r="BM28" s="17"/>
      <c r="BN28" s="17"/>
      <c r="BO28" s="17">
        <v>0</v>
      </c>
      <c r="BP28" s="17">
        <v>563.79999999999995</v>
      </c>
      <c r="BQ28" s="17">
        <v>570.52498000000003</v>
      </c>
      <c r="BR28" s="17">
        <v>570.52497000000005</v>
      </c>
      <c r="BS28" s="17">
        <v>-6.7249699999999999</v>
      </c>
      <c r="BT28" s="17">
        <v>10.4</v>
      </c>
      <c r="BU28" s="17">
        <v>5.6415699999999998</v>
      </c>
      <c r="BV28" s="17">
        <v>5.6415699999999998</v>
      </c>
      <c r="BW28" s="17">
        <v>4.7584299999999997</v>
      </c>
      <c r="BX28" s="17"/>
      <c r="BY28" s="17"/>
      <c r="BZ28" s="17"/>
      <c r="CA28" s="17">
        <v>0</v>
      </c>
      <c r="CB28" s="17"/>
      <c r="CC28" s="17"/>
      <c r="CD28" s="17"/>
      <c r="CE28" s="17">
        <v>0</v>
      </c>
      <c r="CF28" s="17"/>
      <c r="CG28" s="17"/>
      <c r="CH28" s="17"/>
      <c r="CI28" s="17">
        <v>0</v>
      </c>
      <c r="CJ28" s="17"/>
      <c r="CK28" s="17"/>
      <c r="CL28" s="17"/>
      <c r="CM28" s="17">
        <v>0</v>
      </c>
      <c r="CN28" s="17">
        <v>171.5</v>
      </c>
      <c r="CO28" s="17">
        <v>165.3526</v>
      </c>
      <c r="CP28" s="17">
        <v>165.35258999999999</v>
      </c>
      <c r="CQ28" s="17">
        <v>6.1474099999999998</v>
      </c>
      <c r="CR28" s="17">
        <v>7.7</v>
      </c>
      <c r="CS28" s="17">
        <v>6.8603199999999998</v>
      </c>
      <c r="CT28" s="17">
        <v>6.8603199999999998</v>
      </c>
      <c r="CU28" s="17">
        <v>0.83967999999999998</v>
      </c>
      <c r="CV28" s="17">
        <v>0</v>
      </c>
      <c r="CW28" s="17"/>
      <c r="CX28" s="17"/>
      <c r="CY28" s="17">
        <v>0</v>
      </c>
      <c r="CZ28" s="17">
        <v>6</v>
      </c>
      <c r="DA28" s="17">
        <v>5.2422599999999999</v>
      </c>
      <c r="DB28" s="17">
        <v>5.2422599999999999</v>
      </c>
      <c r="DC28" s="17">
        <v>0.75773999999999997</v>
      </c>
      <c r="DD28" s="17">
        <v>5.0999999999999996</v>
      </c>
      <c r="DE28" s="17"/>
      <c r="DF28" s="17"/>
      <c r="DG28" s="17">
        <v>5.0999999999999996</v>
      </c>
      <c r="DH28" s="17">
        <v>64.400000000000006</v>
      </c>
      <c r="DI28" s="17">
        <v>65</v>
      </c>
      <c r="DJ28" s="17">
        <v>61.244790000000002</v>
      </c>
      <c r="DK28" s="17">
        <v>3.1552099999999998</v>
      </c>
      <c r="DL28" s="17">
        <v>3.3</v>
      </c>
      <c r="DM28" s="17"/>
      <c r="DN28" s="17"/>
      <c r="DO28" s="17">
        <v>3.3</v>
      </c>
      <c r="DP28" s="17">
        <v>0</v>
      </c>
      <c r="DQ28" s="17"/>
      <c r="DR28" s="17"/>
      <c r="DS28" s="17">
        <v>0</v>
      </c>
      <c r="DT28" s="17"/>
      <c r="DU28" s="17"/>
      <c r="DV28" s="17"/>
      <c r="DW28" s="17">
        <v>0</v>
      </c>
      <c r="DX28" s="17"/>
      <c r="DY28" s="17"/>
      <c r="DZ28" s="17"/>
      <c r="EA28" s="17">
        <v>0</v>
      </c>
      <c r="EB28" s="17">
        <v>110.3</v>
      </c>
      <c r="EC28" s="17">
        <v>113.3477</v>
      </c>
      <c r="ED28" s="17">
        <v>113.3477</v>
      </c>
      <c r="EE28" s="17">
        <v>-3.0476999999999999</v>
      </c>
      <c r="EF28" s="17">
        <v>130.6</v>
      </c>
      <c r="EG28" s="17">
        <v>221.73517000000001</v>
      </c>
      <c r="EH28" s="17">
        <v>221.73514</v>
      </c>
      <c r="EI28" s="17">
        <v>-91.135140000000007</v>
      </c>
      <c r="EJ28" s="17"/>
      <c r="EK28" s="17"/>
      <c r="EL28" s="17"/>
      <c r="EM28" s="17">
        <v>0</v>
      </c>
      <c r="EN28" s="17"/>
      <c r="EO28" s="17"/>
      <c r="EP28" s="17"/>
      <c r="EQ28" s="17">
        <v>0</v>
      </c>
      <c r="ER28" s="17"/>
      <c r="ES28" s="17"/>
      <c r="ET28" s="17"/>
      <c r="EU28" s="17">
        <v>0</v>
      </c>
      <c r="EV28" s="17">
        <v>6.5</v>
      </c>
      <c r="EW28" s="17">
        <v>6.39</v>
      </c>
      <c r="EX28" s="17">
        <v>6.39</v>
      </c>
      <c r="EY28" s="17">
        <v>0.11</v>
      </c>
      <c r="EZ28" s="17">
        <v>456.2</v>
      </c>
      <c r="FA28" s="17">
        <v>460.67581000000001</v>
      </c>
      <c r="FB28" s="17">
        <v>460.67581000000001</v>
      </c>
      <c r="FC28" s="17">
        <v>-4.4758100000000001</v>
      </c>
      <c r="FD28" s="17">
        <v>67.400000000000006</v>
      </c>
      <c r="FE28" s="17">
        <v>76.108869999999996</v>
      </c>
      <c r="FF28" s="17">
        <v>76.108869999999996</v>
      </c>
      <c r="FG28" s="17">
        <v>-8.7088699999999992</v>
      </c>
      <c r="FH28" s="17">
        <v>150.6</v>
      </c>
      <c r="FI28" s="17">
        <v>149.20862</v>
      </c>
      <c r="FJ28" s="17">
        <v>149.20862</v>
      </c>
      <c r="FK28" s="17">
        <v>1.3913800000000001</v>
      </c>
      <c r="FL28" s="17">
        <v>42</v>
      </c>
      <c r="FM28" s="17">
        <v>39.583309999999997</v>
      </c>
      <c r="FN28" s="17">
        <v>39.583309999999997</v>
      </c>
      <c r="FO28" s="17">
        <v>2.41669</v>
      </c>
      <c r="FP28" s="17">
        <v>18.3</v>
      </c>
      <c r="FQ28" s="17">
        <v>19.361409999999999</v>
      </c>
      <c r="FR28" s="17">
        <v>19.361409999999999</v>
      </c>
      <c r="FS28" s="17">
        <v>-1.06141</v>
      </c>
      <c r="FT28" s="17">
        <v>19.899999999999999</v>
      </c>
      <c r="FU28" s="17">
        <v>19.09892</v>
      </c>
      <c r="FV28" s="17">
        <v>19.09892</v>
      </c>
      <c r="FW28" s="17">
        <v>0.80108000000000001</v>
      </c>
      <c r="FX28" s="17">
        <v>90.3</v>
      </c>
      <c r="FY28" s="17">
        <v>88.000979999999998</v>
      </c>
      <c r="FZ28" s="17">
        <v>88.000979999999998</v>
      </c>
      <c r="GA28" s="17">
        <v>2.2990200000000001</v>
      </c>
      <c r="GB28" s="17">
        <v>155.69999999999999</v>
      </c>
      <c r="GC28" s="17">
        <v>154.93817000000001</v>
      </c>
      <c r="GD28" s="17">
        <v>164.89109999999999</v>
      </c>
      <c r="GE28" s="17">
        <v>-9.1911000000000005</v>
      </c>
      <c r="GF28" s="17">
        <v>155.9</v>
      </c>
      <c r="GG28" s="17">
        <v>154.93817000000001</v>
      </c>
      <c r="GH28" s="17">
        <v>164.89109999999999</v>
      </c>
      <c r="GI28" s="17">
        <v>-8.9910999999999994</v>
      </c>
      <c r="GJ28" s="17">
        <v>170</v>
      </c>
      <c r="GK28" s="17">
        <v>154.93817000000001</v>
      </c>
      <c r="GL28" s="17">
        <v>164.89109999999999</v>
      </c>
      <c r="GM28" s="17">
        <v>5.1089000000000002</v>
      </c>
      <c r="GN28" s="17">
        <v>108.2</v>
      </c>
      <c r="GO28" s="17">
        <v>111.3477</v>
      </c>
      <c r="GP28" s="17">
        <v>111.34769</v>
      </c>
      <c r="GQ28" s="17">
        <v>-3.1476899999999999</v>
      </c>
      <c r="GR28" s="17">
        <v>8</v>
      </c>
      <c r="GS28" s="17">
        <v>8.9477499999999992</v>
      </c>
      <c r="GT28" s="17">
        <v>8.9477399999999996</v>
      </c>
      <c r="GU28" s="17">
        <v>-0.94774000000000003</v>
      </c>
      <c r="GV28" s="17">
        <v>3.4</v>
      </c>
      <c r="GW28" s="17">
        <v>5.02773</v>
      </c>
      <c r="GX28" s="17">
        <v>5.0277200000000004</v>
      </c>
      <c r="GY28" s="17">
        <v>-1.6277200000000001</v>
      </c>
      <c r="GZ28" s="17">
        <v>33.6</v>
      </c>
      <c r="HA28" s="17">
        <v>36.537669999999999</v>
      </c>
      <c r="HB28" s="17">
        <v>36.537649999999999</v>
      </c>
      <c r="HC28" s="17">
        <v>-2.9376500000000001</v>
      </c>
      <c r="HD28" s="17">
        <v>44.7</v>
      </c>
      <c r="HE28" s="17">
        <v>44.44858</v>
      </c>
      <c r="HF28" s="17">
        <v>44.44858</v>
      </c>
      <c r="HG28" s="17">
        <v>0.25141999999999998</v>
      </c>
      <c r="HH28" s="17">
        <v>2.8</v>
      </c>
      <c r="HI28" s="17">
        <v>1.7435700000000001</v>
      </c>
      <c r="HJ28" s="17">
        <v>1.74356</v>
      </c>
      <c r="HK28" s="17">
        <v>1.05644</v>
      </c>
      <c r="HL28" s="17">
        <v>2.5</v>
      </c>
      <c r="HM28" s="17">
        <v>3.9771899999999998</v>
      </c>
      <c r="HN28" s="17">
        <v>3.9771899999999998</v>
      </c>
      <c r="HO28" s="17">
        <v>-1.47719</v>
      </c>
      <c r="HP28" s="17">
        <v>14.6</v>
      </c>
      <c r="HQ28" s="17">
        <v>15.00379</v>
      </c>
      <c r="HR28" s="17">
        <v>15.00379</v>
      </c>
      <c r="HS28" s="17">
        <v>-0.40378999999999998</v>
      </c>
      <c r="HT28" s="17">
        <v>140.69999999999999</v>
      </c>
      <c r="HU28" s="17">
        <v>169</v>
      </c>
      <c r="HV28" s="17">
        <v>171.88478000000001</v>
      </c>
      <c r="HW28" s="17">
        <v>-31.18478</v>
      </c>
      <c r="HX28" s="17">
        <v>16.7</v>
      </c>
      <c r="HY28" s="17">
        <v>16.196359999999999</v>
      </c>
      <c r="HZ28" s="17">
        <v>32.864449999999998</v>
      </c>
      <c r="IA28" s="17">
        <v>-16.164449999999999</v>
      </c>
      <c r="IB28" s="17"/>
      <c r="IC28" s="17"/>
      <c r="ID28" s="17"/>
      <c r="IE28" s="17">
        <v>0</v>
      </c>
      <c r="IF28" s="17"/>
      <c r="IG28" s="17"/>
      <c r="IH28" s="17"/>
      <c r="II28" s="17">
        <v>0</v>
      </c>
      <c r="IJ28" s="17">
        <v>46</v>
      </c>
      <c r="IK28" s="17">
        <v>48.606160000000003</v>
      </c>
      <c r="IL28" s="17">
        <v>48.606160000000003</v>
      </c>
      <c r="IM28" s="17">
        <v>-2.60616</v>
      </c>
      <c r="IN28" s="17"/>
      <c r="IO28" s="17"/>
      <c r="IP28" s="17"/>
      <c r="IQ28" s="17">
        <v>0</v>
      </c>
      <c r="IR28" s="17"/>
      <c r="IS28" s="17"/>
      <c r="IT28" s="17"/>
      <c r="IU28" s="17">
        <v>0</v>
      </c>
      <c r="IV28" s="17"/>
      <c r="IW28" s="17"/>
      <c r="IX28" s="17"/>
      <c r="IY28" s="17">
        <v>0</v>
      </c>
      <c r="IZ28" s="17">
        <v>131.1</v>
      </c>
      <c r="JA28" s="17">
        <v>133.87922</v>
      </c>
      <c r="JB28" s="17">
        <v>114.88015</v>
      </c>
      <c r="JC28" s="17">
        <v>16.219850000000001</v>
      </c>
      <c r="JD28" s="17">
        <v>167.5</v>
      </c>
      <c r="JE28" s="17">
        <v>183.19533000000001</v>
      </c>
      <c r="JF28" s="17">
        <v>183.19533000000001</v>
      </c>
      <c r="JG28" s="17">
        <v>-15.69533</v>
      </c>
      <c r="JH28" s="17">
        <v>0</v>
      </c>
      <c r="JI28" s="17"/>
      <c r="JJ28" s="17"/>
      <c r="JK28" s="17">
        <v>0</v>
      </c>
      <c r="JL28" s="17">
        <v>181.5</v>
      </c>
      <c r="JM28" s="17">
        <v>183.19533000000001</v>
      </c>
      <c r="JN28" s="17">
        <v>183.19533000000001</v>
      </c>
      <c r="JO28" s="17">
        <v>-1.69533</v>
      </c>
      <c r="JP28" s="17">
        <v>177.7</v>
      </c>
      <c r="JQ28" s="17">
        <v>183.19533000000001</v>
      </c>
      <c r="JR28" s="17">
        <v>183.19533000000001</v>
      </c>
      <c r="JS28" s="17">
        <v>-5.49533</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111.3</v>
      </c>
      <c r="KO28" s="17">
        <v>115.35749</v>
      </c>
      <c r="KP28" s="17">
        <v>99.743459999999999</v>
      </c>
      <c r="KQ28" s="17">
        <v>11.55654</v>
      </c>
      <c r="KR28" s="17"/>
      <c r="KS28" s="17"/>
      <c r="KT28" s="17"/>
      <c r="KU28" s="17">
        <v>0</v>
      </c>
      <c r="KV28" s="17"/>
      <c r="KW28" s="17"/>
      <c r="KX28" s="17"/>
      <c r="KY28" s="17">
        <v>0</v>
      </c>
      <c r="KZ28" s="17">
        <v>79.7</v>
      </c>
      <c r="LA28" s="17">
        <v>128.21030999999999</v>
      </c>
      <c r="LB28" s="17">
        <v>107.39440999999999</v>
      </c>
      <c r="LC28" s="17">
        <v>-27.694410000000001</v>
      </c>
      <c r="LD28" s="17">
        <v>122.4</v>
      </c>
      <c r="LE28" s="17">
        <v>122.85265</v>
      </c>
      <c r="LF28" s="17">
        <v>134.05794</v>
      </c>
      <c r="LG28" s="17">
        <v>-11.65794</v>
      </c>
      <c r="LH28" s="17">
        <v>60.2</v>
      </c>
      <c r="LI28" s="17">
        <v>67.725759999999994</v>
      </c>
      <c r="LJ28" s="17">
        <v>67.725759999999994</v>
      </c>
      <c r="LK28" s="17">
        <v>-7.52576</v>
      </c>
      <c r="LL28" s="17">
        <v>71.2</v>
      </c>
      <c r="LM28" s="17">
        <v>78.567999999999998</v>
      </c>
      <c r="LN28" s="17">
        <v>78.567999999999998</v>
      </c>
      <c r="LO28" s="17">
        <v>-7.3680000000000003</v>
      </c>
      <c r="LP28" s="17">
        <v>30</v>
      </c>
      <c r="LQ28" s="17">
        <v>30.215479999999999</v>
      </c>
      <c r="LR28" s="17">
        <v>30.21547</v>
      </c>
      <c r="LS28" s="17">
        <v>-0.21546999999999999</v>
      </c>
      <c r="LT28" s="17"/>
      <c r="LU28" s="17"/>
      <c r="LV28" s="17"/>
      <c r="LW28" s="17">
        <v>0</v>
      </c>
      <c r="LX28" s="17"/>
      <c r="LY28" s="17"/>
      <c r="LZ28" s="17"/>
      <c r="MA28" s="17">
        <v>0</v>
      </c>
      <c r="MB28" s="17"/>
      <c r="MC28" s="17"/>
      <c r="MD28" s="17"/>
      <c r="ME28" s="17">
        <v>0</v>
      </c>
      <c r="MF28" s="17">
        <v>143.30000000000001</v>
      </c>
      <c r="MG28" s="17">
        <v>149.77393000000001</v>
      </c>
      <c r="MH28" s="17">
        <v>149.77386000000001</v>
      </c>
      <c r="MI28" s="17">
        <v>-6.4738600000000002</v>
      </c>
      <c r="MJ28" s="17">
        <v>142.6</v>
      </c>
      <c r="MK28" s="17">
        <v>149.77393000000001</v>
      </c>
      <c r="ML28" s="17">
        <v>149.77386000000001</v>
      </c>
      <c r="MM28" s="17">
        <v>-7.1738600000000003</v>
      </c>
      <c r="MN28" s="17">
        <v>145.80000000000001</v>
      </c>
      <c r="MO28" s="17">
        <v>149.77393000000001</v>
      </c>
      <c r="MP28" s="17">
        <v>149.77386000000001</v>
      </c>
      <c r="MQ28" s="17">
        <v>-3.9738600000000002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0.9</v>
      </c>
      <c r="NU28" s="17">
        <v>0.82599999999999996</v>
      </c>
      <c r="NV28" s="17">
        <v>0.82599999999999996</v>
      </c>
      <c r="NW28" s="17">
        <v>7.3999999999999996E-2</v>
      </c>
      <c r="NX28" s="17">
        <v>99.7</v>
      </c>
      <c r="NY28" s="17">
        <v>88.477000000000004</v>
      </c>
      <c r="NZ28" s="17">
        <v>88.477000000000004</v>
      </c>
      <c r="OA28" s="17">
        <v>11.223000000000001</v>
      </c>
      <c r="OB28" s="17">
        <v>75.8</v>
      </c>
      <c r="OC28" s="17">
        <v>80</v>
      </c>
      <c r="OD28" s="17">
        <v>80</v>
      </c>
      <c r="OE28" s="17">
        <v>-4.2</v>
      </c>
      <c r="OF28" s="17">
        <v>0.1</v>
      </c>
      <c r="OG28" s="17">
        <v>3.6709999999999998</v>
      </c>
      <c r="OH28" s="17">
        <v>3.6709999999999998</v>
      </c>
      <c r="OI28" s="17">
        <v>-3.5710000000000002</v>
      </c>
      <c r="OJ28" s="17">
        <v>0.2</v>
      </c>
      <c r="OK28" s="17">
        <v>0.3</v>
      </c>
      <c r="OL28" s="17">
        <v>0.3</v>
      </c>
      <c r="OM28" s="17">
        <v>-0.1</v>
      </c>
      <c r="ON28" s="17">
        <v>19.899999999999999</v>
      </c>
      <c r="OO28" s="17">
        <v>17.629770000000001</v>
      </c>
      <c r="OP28" s="17">
        <v>17.629770000000001</v>
      </c>
      <c r="OQ28" s="17">
        <v>2.2702300000000002</v>
      </c>
      <c r="OR28" s="17">
        <v>9.9</v>
      </c>
      <c r="OS28" s="17">
        <v>9</v>
      </c>
      <c r="OT28" s="17">
        <v>9.0000099999999996</v>
      </c>
      <c r="OU28" s="17">
        <v>0.89998999999999996</v>
      </c>
      <c r="OV28" s="17">
        <v>5.5</v>
      </c>
      <c r="OW28" s="17">
        <v>4.2263900000000003</v>
      </c>
      <c r="OX28" s="17">
        <v>5.6699900000000003</v>
      </c>
      <c r="OY28" s="17">
        <v>-0.16999</v>
      </c>
      <c r="OZ28" s="17"/>
      <c r="PA28" s="17"/>
      <c r="PB28" s="17"/>
      <c r="PC28" s="17">
        <v>0</v>
      </c>
      <c r="PD28" s="17">
        <v>3.5</v>
      </c>
      <c r="PE28" s="17">
        <v>3.6</v>
      </c>
      <c r="PF28" s="17">
        <v>3.6</v>
      </c>
      <c r="PG28" s="17">
        <v>-0.1</v>
      </c>
      <c r="PH28" s="17">
        <v>3.7</v>
      </c>
      <c r="PI28" s="17">
        <v>3.4</v>
      </c>
      <c r="PJ28" s="17">
        <v>3.4</v>
      </c>
      <c r="PK28" s="17">
        <v>0.3</v>
      </c>
      <c r="PL28" s="17">
        <v>19.899999999999999</v>
      </c>
      <c r="PM28" s="17">
        <v>19.588640000000002</v>
      </c>
      <c r="PN28" s="17">
        <v>19.588640000000002</v>
      </c>
      <c r="PO28" s="17">
        <v>0.31136000000000003</v>
      </c>
      <c r="PP28" s="17">
        <v>20</v>
      </c>
      <c r="PQ28" s="17">
        <v>8</v>
      </c>
      <c r="PR28" s="17">
        <v>8</v>
      </c>
      <c r="PS28" s="17">
        <v>12</v>
      </c>
      <c r="PT28" s="17">
        <v>10.4</v>
      </c>
      <c r="PU28" s="17">
        <v>3.1</v>
      </c>
      <c r="PV28" s="17">
        <v>3.1</v>
      </c>
      <c r="PW28" s="17">
        <v>7.3</v>
      </c>
      <c r="PX28" s="17">
        <v>3.5</v>
      </c>
      <c r="PY28" s="17">
        <v>3.5</v>
      </c>
      <c r="PZ28" s="17">
        <v>3.5</v>
      </c>
      <c r="QA28" s="17">
        <v>0</v>
      </c>
      <c r="QB28" s="17">
        <v>18.600000000000001</v>
      </c>
      <c r="QC28" s="17">
        <v>18.021550000000001</v>
      </c>
      <c r="QD28" s="17">
        <v>18.021550000000001</v>
      </c>
      <c r="QE28" s="17">
        <v>0.57845000000000002</v>
      </c>
      <c r="QF28" s="17">
        <v>14.5</v>
      </c>
      <c r="QG28" s="17">
        <v>15.061</v>
      </c>
      <c r="QH28" s="17">
        <v>15.061</v>
      </c>
      <c r="QI28" s="17">
        <v>-0.56100000000000005</v>
      </c>
      <c r="QJ28" s="17">
        <v>19</v>
      </c>
      <c r="QK28" s="17">
        <v>18.481000000000002</v>
      </c>
      <c r="QL28" s="17">
        <v>18.481000000000002</v>
      </c>
      <c r="QM28" s="17">
        <v>0.51900000000000002</v>
      </c>
      <c r="QN28" s="17">
        <v>28</v>
      </c>
      <c r="QO28" s="17">
        <v>23.059000000000001</v>
      </c>
      <c r="QP28" s="17">
        <v>23.059000000000001</v>
      </c>
      <c r="QQ28" s="17">
        <v>4.9409999999999998</v>
      </c>
      <c r="QR28" s="17">
        <v>83.9</v>
      </c>
      <c r="QS28" s="17">
        <v>77.391000000000005</v>
      </c>
      <c r="QT28" s="17">
        <v>77.391000000000005</v>
      </c>
      <c r="QU28" s="17">
        <v>6.5090000000000003</v>
      </c>
      <c r="QV28" s="17">
        <v>4.7</v>
      </c>
      <c r="QW28" s="17">
        <v>4.2</v>
      </c>
      <c r="QX28" s="17">
        <v>4.2</v>
      </c>
      <c r="QY28" s="17">
        <v>0.5</v>
      </c>
      <c r="QZ28" s="17">
        <v>2.4</v>
      </c>
      <c r="RA28" s="17">
        <v>2.4</v>
      </c>
      <c r="RB28" s="17">
        <v>2.4</v>
      </c>
      <c r="RC28" s="17">
        <v>0</v>
      </c>
      <c r="RD28" s="17">
        <v>0.8</v>
      </c>
      <c r="RE28" s="17">
        <v>1.2</v>
      </c>
      <c r="RF28" s="17">
        <v>1.2</v>
      </c>
      <c r="RG28" s="17">
        <v>-0.4</v>
      </c>
      <c r="RH28" s="17">
        <v>2</v>
      </c>
      <c r="RI28" s="17">
        <v>2.4</v>
      </c>
      <c r="RJ28" s="17">
        <v>2.4</v>
      </c>
      <c r="RK28" s="17">
        <v>-0.4</v>
      </c>
      <c r="RL28" s="17">
        <v>19.2</v>
      </c>
      <c r="RM28" s="17">
        <v>19.068999999999999</v>
      </c>
      <c r="RN28" s="17">
        <v>19.068999999999999</v>
      </c>
      <c r="RO28" s="17">
        <v>0.13100000000000001</v>
      </c>
      <c r="RP28" s="17">
        <v>3.5</v>
      </c>
      <c r="RQ28" s="17">
        <v>3.5489999999999999</v>
      </c>
      <c r="RR28" s="17">
        <v>3.5489999999999999</v>
      </c>
      <c r="RS28" s="17">
        <v>-4.9000000000000002E-2</v>
      </c>
      <c r="RT28" s="17">
        <v>8.1</v>
      </c>
      <c r="RU28" s="17">
        <v>3.7793700000000001</v>
      </c>
      <c r="RV28" s="17">
        <v>7.6688099999999997</v>
      </c>
      <c r="RW28" s="17">
        <v>0.43119000000000002</v>
      </c>
      <c r="RX28" s="17">
        <v>2</v>
      </c>
      <c r="RY28" s="17">
        <v>2</v>
      </c>
      <c r="RZ28" s="17">
        <v>2</v>
      </c>
      <c r="SA28" s="17">
        <v>0</v>
      </c>
      <c r="SB28" s="17"/>
      <c r="SC28" s="17"/>
      <c r="SD28" s="17">
        <v>0</v>
      </c>
      <c r="SE28" s="17">
        <v>0</v>
      </c>
      <c r="SF28" s="17">
        <v>19.7</v>
      </c>
      <c r="SG28" s="17">
        <v>18.021550000000001</v>
      </c>
      <c r="SH28" s="17">
        <v>18.021550000000001</v>
      </c>
      <c r="SI28" s="17">
        <v>1.67845</v>
      </c>
      <c r="SJ28" s="17">
        <v>9.6999999999999993</v>
      </c>
      <c r="SK28" s="17">
        <v>9.1</v>
      </c>
      <c r="SL28" s="17">
        <v>9.1</v>
      </c>
      <c r="SM28" s="17">
        <v>0.6</v>
      </c>
      <c r="SN28" s="17">
        <v>20.100000000000001</v>
      </c>
      <c r="SO28" s="17">
        <v>19.588640000000002</v>
      </c>
      <c r="SP28" s="17">
        <v>19.588640000000002</v>
      </c>
      <c r="SQ28" s="17">
        <v>0.51136000000000004</v>
      </c>
      <c r="SR28" s="17">
        <v>20.2</v>
      </c>
      <c r="SS28" s="17">
        <v>19.588640000000002</v>
      </c>
      <c r="ST28" s="17">
        <v>19.588640000000002</v>
      </c>
      <c r="SU28" s="17">
        <v>0.61136000000000001</v>
      </c>
      <c r="SV28" s="17">
        <v>20</v>
      </c>
      <c r="SW28" s="17">
        <v>19.392749999999999</v>
      </c>
      <c r="SX28" s="17">
        <v>19.392749999999999</v>
      </c>
      <c r="SY28" s="17">
        <v>0.60724999999999996</v>
      </c>
      <c r="SZ28" s="17">
        <v>12.3</v>
      </c>
      <c r="TA28" s="17">
        <v>11.635</v>
      </c>
      <c r="TB28" s="17">
        <v>11.635</v>
      </c>
      <c r="TC28" s="17">
        <v>0.66500000000000004</v>
      </c>
      <c r="TD28" s="17">
        <v>17.399999999999999</v>
      </c>
      <c r="TE28" s="17">
        <v>25.236999999999998</v>
      </c>
      <c r="TF28" s="17">
        <v>25.236999999999998</v>
      </c>
      <c r="TG28" s="17">
        <v>-7.8369999999999997</v>
      </c>
      <c r="TH28" s="17">
        <v>26.1</v>
      </c>
      <c r="TI28" s="17">
        <v>39.801000000000002</v>
      </c>
      <c r="TJ28" s="17">
        <v>39.801000000000002</v>
      </c>
      <c r="TK28" s="17">
        <v>-13.701000000000001</v>
      </c>
      <c r="TL28" s="17">
        <v>88.9</v>
      </c>
      <c r="TM28" s="17">
        <v>45.86</v>
      </c>
      <c r="TN28" s="17">
        <v>45.86</v>
      </c>
      <c r="TO28" s="17">
        <v>43.04</v>
      </c>
      <c r="TP28" s="17">
        <v>82.3</v>
      </c>
      <c r="TQ28" s="17">
        <v>66.900000000000006</v>
      </c>
      <c r="TR28" s="17">
        <v>48.89</v>
      </c>
      <c r="TS28" s="17">
        <v>33.409999999999997</v>
      </c>
      <c r="TT28" s="17">
        <v>8.8000000000000007</v>
      </c>
      <c r="TU28" s="17">
        <v>8.9</v>
      </c>
      <c r="TV28" s="17">
        <v>2.58</v>
      </c>
      <c r="TW28" s="17">
        <v>6.22</v>
      </c>
      <c r="TX28" s="17">
        <v>12.2</v>
      </c>
      <c r="TY28" s="17">
        <v>8.1</v>
      </c>
      <c r="TZ28" s="17">
        <v>1.97</v>
      </c>
      <c r="UA28" s="17">
        <v>10.23</v>
      </c>
      <c r="UB28" s="17">
        <v>20.9</v>
      </c>
      <c r="UC28" s="17">
        <v>19.588640000000002</v>
      </c>
      <c r="UD28" s="17">
        <v>19.588640000000002</v>
      </c>
      <c r="UE28" s="17">
        <v>1.3113600000000001</v>
      </c>
      <c r="UF28" s="17">
        <v>8.5</v>
      </c>
      <c r="UG28" s="17">
        <v>8.4</v>
      </c>
      <c r="UH28" s="17">
        <v>8.4</v>
      </c>
      <c r="UI28" s="17">
        <v>0.1</v>
      </c>
      <c r="UJ28" s="17">
        <v>5</v>
      </c>
      <c r="UK28" s="17">
        <v>5</v>
      </c>
      <c r="UL28" s="17">
        <v>5</v>
      </c>
      <c r="UM28" s="17">
        <v>0</v>
      </c>
      <c r="UN28" s="17">
        <v>20</v>
      </c>
      <c r="UO28" s="17">
        <v>19.588640000000002</v>
      </c>
      <c r="UP28" s="17">
        <v>19.588640000000002</v>
      </c>
      <c r="UQ28" s="17">
        <v>0.41136</v>
      </c>
      <c r="UR28" s="17">
        <v>20</v>
      </c>
      <c r="US28" s="17">
        <v>19.588640000000002</v>
      </c>
      <c r="UT28" s="17">
        <v>19.588640000000002</v>
      </c>
      <c r="UU28" s="17">
        <v>0.41136</v>
      </c>
      <c r="UV28" s="17">
        <v>20</v>
      </c>
      <c r="UW28" s="17">
        <v>19.588640000000002</v>
      </c>
      <c r="UX28" s="17">
        <v>19.588640000000002</v>
      </c>
      <c r="UY28" s="17">
        <v>0.41136</v>
      </c>
      <c r="UZ28" s="17">
        <v>0.5</v>
      </c>
      <c r="VA28" s="17">
        <v>2.5139999999999998</v>
      </c>
      <c r="VB28" s="17">
        <v>2.5139999999999998</v>
      </c>
      <c r="VC28" s="17">
        <v>-2.0139999999999998</v>
      </c>
      <c r="VD28" s="17">
        <v>17.600000000000001</v>
      </c>
      <c r="VE28" s="17">
        <v>17.2</v>
      </c>
      <c r="VF28" s="17">
        <v>16.349</v>
      </c>
      <c r="VG28" s="17">
        <v>1.2509999999999999</v>
      </c>
      <c r="VH28" s="17">
        <v>153.1</v>
      </c>
      <c r="VI28" s="17">
        <v>140.55500000000001</v>
      </c>
      <c r="VJ28" s="17">
        <v>140.55500000000001</v>
      </c>
      <c r="VK28" s="17">
        <v>12.545</v>
      </c>
      <c r="VL28" s="17">
        <v>0.6</v>
      </c>
      <c r="VM28" s="17">
        <v>0.6</v>
      </c>
      <c r="VN28" s="17">
        <v>0.6</v>
      </c>
      <c r="VO28" s="17">
        <v>0</v>
      </c>
      <c r="VP28" s="17">
        <v>99.7</v>
      </c>
      <c r="VQ28" s="17">
        <v>50.758000000000003</v>
      </c>
      <c r="VR28" s="17">
        <v>50.758000000000003</v>
      </c>
      <c r="VS28" s="17">
        <v>48.942</v>
      </c>
      <c r="VT28" s="17">
        <v>75.7</v>
      </c>
      <c r="VU28" s="17">
        <v>68.369</v>
      </c>
      <c r="VV28" s="17">
        <v>68.369</v>
      </c>
      <c r="VW28" s="17">
        <v>7.3310000000000004</v>
      </c>
      <c r="VX28" s="17">
        <v>115.5</v>
      </c>
      <c r="VY28" s="17">
        <v>112.04900000000001</v>
      </c>
      <c r="VZ28" s="17">
        <v>112.04900000000001</v>
      </c>
      <c r="WA28" s="17">
        <v>3.4510000000000001</v>
      </c>
      <c r="WB28" s="17">
        <v>16.3</v>
      </c>
      <c r="WC28" s="17">
        <v>15.993</v>
      </c>
      <c r="WD28" s="17">
        <v>15.993</v>
      </c>
      <c r="WE28" s="17">
        <v>0.307</v>
      </c>
      <c r="WF28" s="17"/>
      <c r="WG28" s="17"/>
      <c r="WH28" s="17"/>
      <c r="WI28" s="17">
        <v>0</v>
      </c>
      <c r="WJ28" s="17">
        <v>20</v>
      </c>
      <c r="WK28" s="17">
        <v>19.392749999999999</v>
      </c>
      <c r="WL28" s="17">
        <v>19.392749999999999</v>
      </c>
      <c r="WM28" s="17">
        <v>0.60724999999999996</v>
      </c>
      <c r="WN28" s="17">
        <v>9.9</v>
      </c>
      <c r="WO28" s="17">
        <v>12.9</v>
      </c>
      <c r="WP28" s="17">
        <v>12.9</v>
      </c>
      <c r="WQ28" s="17">
        <v>-3</v>
      </c>
      <c r="WR28" s="17">
        <v>41.1</v>
      </c>
      <c r="WS28" s="17">
        <v>74</v>
      </c>
      <c r="WT28" s="17">
        <v>74</v>
      </c>
      <c r="WU28" s="17">
        <v>-32.9</v>
      </c>
      <c r="WV28" s="17">
        <v>33.9</v>
      </c>
      <c r="WW28" s="17"/>
      <c r="WX28" s="17"/>
      <c r="WY28" s="17">
        <v>33.9</v>
      </c>
      <c r="WZ28" s="17">
        <v>29.4</v>
      </c>
      <c r="XA28" s="17">
        <v>29.184000000000001</v>
      </c>
      <c r="XB28" s="17">
        <v>29.184000000000001</v>
      </c>
      <c r="XC28" s="17">
        <v>0.216</v>
      </c>
      <c r="XD28" s="17">
        <v>3.1</v>
      </c>
      <c r="XE28" s="17">
        <v>2.8159999999999998</v>
      </c>
      <c r="XF28" s="17">
        <v>2.8159999999999998</v>
      </c>
      <c r="XG28" s="17">
        <v>0.28399999999999997</v>
      </c>
      <c r="XH28" s="17">
        <v>14.2</v>
      </c>
      <c r="XI28" s="17">
        <v>14</v>
      </c>
      <c r="XJ28" s="17">
        <v>14</v>
      </c>
      <c r="XK28" s="17">
        <v>0.2</v>
      </c>
      <c r="XL28" s="17">
        <v>16.3</v>
      </c>
      <c r="XM28" s="17">
        <v>17</v>
      </c>
      <c r="XN28" s="17">
        <v>17</v>
      </c>
      <c r="XO28" s="17">
        <v>-0.7</v>
      </c>
      <c r="XP28" s="17">
        <v>7.3</v>
      </c>
      <c r="XQ28" s="17">
        <v>7.07</v>
      </c>
      <c r="XR28" s="17">
        <v>7.07</v>
      </c>
      <c r="XS28" s="17">
        <v>0.23</v>
      </c>
    </row>
    <row r="29" spans="1:643" ht="24" customHeight="1">
      <c r="A29" s="1"/>
      <c r="B29" s="16" t="s">
        <v>57</v>
      </c>
      <c r="C29" s="16" t="s">
        <v>742</v>
      </c>
      <c r="D29" s="17">
        <v>1.1000000000000001</v>
      </c>
      <c r="E29" s="17">
        <v>0.98</v>
      </c>
      <c r="F29" s="17">
        <v>0.98</v>
      </c>
      <c r="G29" s="17">
        <v>0.12</v>
      </c>
      <c r="H29" s="17">
        <v>1.7</v>
      </c>
      <c r="I29" s="17">
        <v>1.67</v>
      </c>
      <c r="J29" s="17">
        <v>1.67</v>
      </c>
      <c r="K29" s="17">
        <v>0.03</v>
      </c>
      <c r="L29" s="17">
        <v>651.70000000000005</v>
      </c>
      <c r="M29" s="17">
        <v>600.00711000000001</v>
      </c>
      <c r="N29" s="17">
        <v>600.00711000000001</v>
      </c>
      <c r="O29" s="17">
        <v>51.692889999999998</v>
      </c>
      <c r="P29" s="17">
        <v>212.3</v>
      </c>
      <c r="Q29" s="17">
        <v>196.91358</v>
      </c>
      <c r="R29" s="17">
        <v>196.91358</v>
      </c>
      <c r="S29" s="17">
        <v>15.386419999999999</v>
      </c>
      <c r="T29" s="17"/>
      <c r="U29" s="17"/>
      <c r="V29" s="17"/>
      <c r="W29" s="17">
        <v>0</v>
      </c>
      <c r="X29" s="17"/>
      <c r="Y29" s="17"/>
      <c r="Z29" s="17"/>
      <c r="AA29" s="17">
        <v>0</v>
      </c>
      <c r="AB29" s="17">
        <v>82.3</v>
      </c>
      <c r="AC29" s="17">
        <v>70.108879999999999</v>
      </c>
      <c r="AD29" s="17">
        <v>76.798090000000002</v>
      </c>
      <c r="AE29" s="17">
        <v>5.5019099999999996</v>
      </c>
      <c r="AF29" s="17">
        <v>238.8</v>
      </c>
      <c r="AG29" s="17">
        <v>244.8</v>
      </c>
      <c r="AH29" s="17">
        <v>244.8</v>
      </c>
      <c r="AI29" s="17">
        <v>-6</v>
      </c>
      <c r="AJ29" s="17"/>
      <c r="AK29" s="17"/>
      <c r="AL29" s="17"/>
      <c r="AM29" s="17">
        <v>0</v>
      </c>
      <c r="AN29" s="17"/>
      <c r="AO29" s="17"/>
      <c r="AP29" s="17"/>
      <c r="AQ29" s="17">
        <v>0</v>
      </c>
      <c r="AR29" s="17">
        <v>105.6</v>
      </c>
      <c r="AS29" s="17">
        <v>116.66667</v>
      </c>
      <c r="AT29" s="17">
        <v>116.66668</v>
      </c>
      <c r="AU29" s="17">
        <v>-11.06668</v>
      </c>
      <c r="AV29" s="17">
        <v>105.4</v>
      </c>
      <c r="AW29" s="17">
        <v>116.66667</v>
      </c>
      <c r="AX29" s="17">
        <v>116.66668</v>
      </c>
      <c r="AY29" s="17">
        <v>-11.266679999999999</v>
      </c>
      <c r="AZ29" s="17">
        <v>105.8</v>
      </c>
      <c r="BA29" s="17">
        <v>116.66667</v>
      </c>
      <c r="BB29" s="17">
        <v>116.66668</v>
      </c>
      <c r="BC29" s="17">
        <v>-10.866680000000001</v>
      </c>
      <c r="BD29" s="17">
        <v>206</v>
      </c>
      <c r="BE29" s="17">
        <v>175</v>
      </c>
      <c r="BF29" s="17">
        <v>175.00002000000001</v>
      </c>
      <c r="BG29" s="17">
        <v>30.999980000000001</v>
      </c>
      <c r="BH29" s="17"/>
      <c r="BI29" s="17"/>
      <c r="BJ29" s="17"/>
      <c r="BK29" s="17">
        <v>0</v>
      </c>
      <c r="BL29" s="17"/>
      <c r="BM29" s="17"/>
      <c r="BN29" s="17"/>
      <c r="BO29" s="17">
        <v>0</v>
      </c>
      <c r="BP29" s="17">
        <v>568.20000000000005</v>
      </c>
      <c r="BQ29" s="17">
        <v>570.52498000000003</v>
      </c>
      <c r="BR29" s="17">
        <v>570.52497000000005</v>
      </c>
      <c r="BS29" s="17">
        <v>-2.32497</v>
      </c>
      <c r="BT29" s="17">
        <v>10.6</v>
      </c>
      <c r="BU29" s="17">
        <v>5.6415699999999998</v>
      </c>
      <c r="BV29" s="17">
        <v>5.6415699999999998</v>
      </c>
      <c r="BW29" s="17">
        <v>4.9584299999999999</v>
      </c>
      <c r="BX29" s="17"/>
      <c r="BY29" s="17"/>
      <c r="BZ29" s="17"/>
      <c r="CA29" s="17">
        <v>0</v>
      </c>
      <c r="CB29" s="17"/>
      <c r="CC29" s="17"/>
      <c r="CD29" s="17"/>
      <c r="CE29" s="17">
        <v>0</v>
      </c>
      <c r="CF29" s="17"/>
      <c r="CG29" s="17"/>
      <c r="CH29" s="17"/>
      <c r="CI29" s="17">
        <v>0</v>
      </c>
      <c r="CJ29" s="17"/>
      <c r="CK29" s="17"/>
      <c r="CL29" s="17"/>
      <c r="CM29" s="17">
        <v>0</v>
      </c>
      <c r="CN29" s="17">
        <v>170.8</v>
      </c>
      <c r="CO29" s="17">
        <v>165.3526</v>
      </c>
      <c r="CP29" s="17">
        <v>165.35258999999999</v>
      </c>
      <c r="CQ29" s="17">
        <v>5.4474099999999996</v>
      </c>
      <c r="CR29" s="17">
        <v>7.9</v>
      </c>
      <c r="CS29" s="17">
        <v>6.8603199999999998</v>
      </c>
      <c r="CT29" s="17">
        <v>6.8603199999999998</v>
      </c>
      <c r="CU29" s="17">
        <v>1.0396799999999999</v>
      </c>
      <c r="CV29" s="17">
        <v>9.6</v>
      </c>
      <c r="CW29" s="17"/>
      <c r="CX29" s="17"/>
      <c r="CY29" s="17">
        <v>9.6</v>
      </c>
      <c r="CZ29" s="17">
        <v>6</v>
      </c>
      <c r="DA29" s="17">
        <v>5.2422599999999999</v>
      </c>
      <c r="DB29" s="17">
        <v>5.2422599999999999</v>
      </c>
      <c r="DC29" s="17">
        <v>0.75773999999999997</v>
      </c>
      <c r="DD29" s="17">
        <v>5.0999999999999996</v>
      </c>
      <c r="DE29" s="17"/>
      <c r="DF29" s="17"/>
      <c r="DG29" s="17">
        <v>5.0999999999999996</v>
      </c>
      <c r="DH29" s="17">
        <v>64.900000000000006</v>
      </c>
      <c r="DI29" s="17">
        <v>65</v>
      </c>
      <c r="DJ29" s="17">
        <v>70.371110000000002</v>
      </c>
      <c r="DK29" s="17">
        <v>-5.4711100000000004</v>
      </c>
      <c r="DL29" s="17">
        <v>3.2</v>
      </c>
      <c r="DM29" s="17"/>
      <c r="DN29" s="17"/>
      <c r="DO29" s="17">
        <v>3.2</v>
      </c>
      <c r="DP29" s="17">
        <v>0</v>
      </c>
      <c r="DQ29" s="17"/>
      <c r="DR29" s="17"/>
      <c r="DS29" s="17">
        <v>0</v>
      </c>
      <c r="DT29" s="17"/>
      <c r="DU29" s="17"/>
      <c r="DV29" s="17"/>
      <c r="DW29" s="17">
        <v>0</v>
      </c>
      <c r="DX29" s="17"/>
      <c r="DY29" s="17"/>
      <c r="DZ29" s="17"/>
      <c r="EA29" s="17">
        <v>0</v>
      </c>
      <c r="EB29" s="17">
        <v>110.4</v>
      </c>
      <c r="EC29" s="17">
        <v>113.3477</v>
      </c>
      <c r="ED29" s="17">
        <v>113.3477</v>
      </c>
      <c r="EE29" s="17">
        <v>-2.9477000000000002</v>
      </c>
      <c r="EF29" s="17">
        <v>178.6</v>
      </c>
      <c r="EG29" s="17">
        <v>221.73517000000001</v>
      </c>
      <c r="EH29" s="17">
        <v>221.73514</v>
      </c>
      <c r="EI29" s="17">
        <v>-43.13514</v>
      </c>
      <c r="EJ29" s="17"/>
      <c r="EK29" s="17"/>
      <c r="EL29" s="17"/>
      <c r="EM29" s="17">
        <v>0</v>
      </c>
      <c r="EN29" s="17"/>
      <c r="EO29" s="17"/>
      <c r="EP29" s="17"/>
      <c r="EQ29" s="17">
        <v>0</v>
      </c>
      <c r="ER29" s="17"/>
      <c r="ES29" s="17"/>
      <c r="ET29" s="17"/>
      <c r="EU29" s="17">
        <v>0</v>
      </c>
      <c r="EV29" s="17">
        <v>6.5</v>
      </c>
      <c r="EW29" s="17">
        <v>6.39</v>
      </c>
      <c r="EX29" s="17">
        <v>6.39</v>
      </c>
      <c r="EY29" s="17">
        <v>0.11</v>
      </c>
      <c r="EZ29" s="17">
        <v>392.8</v>
      </c>
      <c r="FA29" s="17">
        <v>460.67581000000001</v>
      </c>
      <c r="FB29" s="17">
        <v>460.67581000000001</v>
      </c>
      <c r="FC29" s="17">
        <v>-67.875810000000001</v>
      </c>
      <c r="FD29" s="17">
        <v>59.3</v>
      </c>
      <c r="FE29" s="17">
        <v>76.108869999999996</v>
      </c>
      <c r="FF29" s="17">
        <v>76.108869999999996</v>
      </c>
      <c r="FG29" s="17">
        <v>-16.808869999999999</v>
      </c>
      <c r="FH29" s="17">
        <v>154.1</v>
      </c>
      <c r="FI29" s="17">
        <v>149.20862</v>
      </c>
      <c r="FJ29" s="17">
        <v>149.20862</v>
      </c>
      <c r="FK29" s="17">
        <v>4.8913799999999998</v>
      </c>
      <c r="FL29" s="17">
        <v>42.3</v>
      </c>
      <c r="FM29" s="17">
        <v>39.583309999999997</v>
      </c>
      <c r="FN29" s="17">
        <v>39.583309999999997</v>
      </c>
      <c r="FO29" s="17">
        <v>2.7166899999999998</v>
      </c>
      <c r="FP29" s="17">
        <v>18.399999999999999</v>
      </c>
      <c r="FQ29" s="17">
        <v>19.361409999999999</v>
      </c>
      <c r="FR29" s="17">
        <v>19.361409999999999</v>
      </c>
      <c r="FS29" s="17">
        <v>-0.96140999999999999</v>
      </c>
      <c r="FT29" s="17">
        <v>19.899999999999999</v>
      </c>
      <c r="FU29" s="17">
        <v>19.09892</v>
      </c>
      <c r="FV29" s="17">
        <v>19.09892</v>
      </c>
      <c r="FW29" s="17">
        <v>0.80108000000000001</v>
      </c>
      <c r="FX29" s="17">
        <v>89.7</v>
      </c>
      <c r="FY29" s="17">
        <v>88.000979999999998</v>
      </c>
      <c r="FZ29" s="17">
        <v>88.000979999999998</v>
      </c>
      <c r="GA29" s="17">
        <v>1.69902</v>
      </c>
      <c r="GB29" s="17">
        <v>143.4</v>
      </c>
      <c r="GC29" s="17">
        <v>152.98621</v>
      </c>
      <c r="GD29" s="17">
        <v>178.66461000000001</v>
      </c>
      <c r="GE29" s="17">
        <v>-35.264609999999998</v>
      </c>
      <c r="GF29" s="17">
        <v>144.1</v>
      </c>
      <c r="GG29" s="17">
        <v>152.98621</v>
      </c>
      <c r="GH29" s="17">
        <v>178.66461000000001</v>
      </c>
      <c r="GI29" s="17">
        <v>-34.564610000000002</v>
      </c>
      <c r="GJ29" s="17">
        <v>161.4</v>
      </c>
      <c r="GK29" s="17">
        <v>152.98621</v>
      </c>
      <c r="GL29" s="17">
        <v>178.66461000000001</v>
      </c>
      <c r="GM29" s="17">
        <v>-17.264610000000001</v>
      </c>
      <c r="GN29" s="17">
        <v>110.1</v>
      </c>
      <c r="GO29" s="17">
        <v>111.3477</v>
      </c>
      <c r="GP29" s="17">
        <v>111.34769</v>
      </c>
      <c r="GQ29" s="17">
        <v>-1.24769</v>
      </c>
      <c r="GR29" s="17">
        <v>8</v>
      </c>
      <c r="GS29" s="17">
        <v>8.9477499999999992</v>
      </c>
      <c r="GT29" s="17">
        <v>8.9477399999999996</v>
      </c>
      <c r="GU29" s="17">
        <v>-0.94774000000000003</v>
      </c>
      <c r="GV29" s="17">
        <v>3.4</v>
      </c>
      <c r="GW29" s="17">
        <v>5.02773</v>
      </c>
      <c r="GX29" s="17">
        <v>5.0277200000000004</v>
      </c>
      <c r="GY29" s="17">
        <v>-1.6277200000000001</v>
      </c>
      <c r="GZ29" s="17">
        <v>35.1</v>
      </c>
      <c r="HA29" s="17">
        <v>36.537669999999999</v>
      </c>
      <c r="HB29" s="17">
        <v>36.537649999999999</v>
      </c>
      <c r="HC29" s="17">
        <v>-1.4376500000000001</v>
      </c>
      <c r="HD29" s="17">
        <v>45.8</v>
      </c>
      <c r="HE29" s="17">
        <v>44.44858</v>
      </c>
      <c r="HF29" s="17">
        <v>44.44858</v>
      </c>
      <c r="HG29" s="17">
        <v>1.3514200000000001</v>
      </c>
      <c r="HH29" s="17">
        <v>2.8</v>
      </c>
      <c r="HI29" s="17">
        <v>1.7435700000000001</v>
      </c>
      <c r="HJ29" s="17">
        <v>1.74356</v>
      </c>
      <c r="HK29" s="17">
        <v>1.05644</v>
      </c>
      <c r="HL29" s="17">
        <v>2.5</v>
      </c>
      <c r="HM29" s="17">
        <v>3.9771899999999998</v>
      </c>
      <c r="HN29" s="17">
        <v>3.9771899999999998</v>
      </c>
      <c r="HO29" s="17">
        <v>-1.47719</v>
      </c>
      <c r="HP29" s="17">
        <v>15.5</v>
      </c>
      <c r="HQ29" s="17">
        <v>15.00379</v>
      </c>
      <c r="HR29" s="17">
        <v>15.00379</v>
      </c>
      <c r="HS29" s="17">
        <v>0.49620999999999998</v>
      </c>
      <c r="HT29" s="17">
        <v>169.2</v>
      </c>
      <c r="HU29" s="17">
        <v>171.88481999999999</v>
      </c>
      <c r="HV29" s="17">
        <v>171.88478000000001</v>
      </c>
      <c r="HW29" s="17">
        <v>-2.6847799999999999</v>
      </c>
      <c r="HX29" s="17">
        <v>17.600000000000001</v>
      </c>
      <c r="HY29" s="17">
        <v>31.575389999999999</v>
      </c>
      <c r="HZ29" s="17">
        <v>47.855719999999998</v>
      </c>
      <c r="IA29" s="17">
        <v>-30.25572</v>
      </c>
      <c r="IB29" s="17"/>
      <c r="IC29" s="17"/>
      <c r="ID29" s="17"/>
      <c r="IE29" s="17">
        <v>0</v>
      </c>
      <c r="IF29" s="17"/>
      <c r="IG29" s="17"/>
      <c r="IH29" s="17"/>
      <c r="II29" s="17">
        <v>0</v>
      </c>
      <c r="IJ29" s="17">
        <v>45.5</v>
      </c>
      <c r="IK29" s="17">
        <v>48.606160000000003</v>
      </c>
      <c r="IL29" s="17">
        <v>48.606160000000003</v>
      </c>
      <c r="IM29" s="17">
        <v>-3.10616</v>
      </c>
      <c r="IN29" s="17"/>
      <c r="IO29" s="17"/>
      <c r="IP29" s="17"/>
      <c r="IQ29" s="17">
        <v>0</v>
      </c>
      <c r="IR29" s="17"/>
      <c r="IS29" s="17"/>
      <c r="IT29" s="17"/>
      <c r="IU29" s="17">
        <v>0</v>
      </c>
      <c r="IV29" s="17"/>
      <c r="IW29" s="17"/>
      <c r="IX29" s="17"/>
      <c r="IY29" s="17">
        <v>0</v>
      </c>
      <c r="IZ29" s="17">
        <v>132.19999999999999</v>
      </c>
      <c r="JA29" s="17">
        <v>133.87922</v>
      </c>
      <c r="JB29" s="17">
        <v>114.88015</v>
      </c>
      <c r="JC29" s="17">
        <v>17.319849999999999</v>
      </c>
      <c r="JD29" s="17">
        <v>166.1</v>
      </c>
      <c r="JE29" s="17">
        <v>183.19533000000001</v>
      </c>
      <c r="JF29" s="17">
        <v>183.19533000000001</v>
      </c>
      <c r="JG29" s="17">
        <v>-17.095330000000001</v>
      </c>
      <c r="JH29" s="17">
        <v>0</v>
      </c>
      <c r="JI29" s="17"/>
      <c r="JJ29" s="17"/>
      <c r="JK29" s="17">
        <v>0</v>
      </c>
      <c r="JL29" s="17">
        <v>180.4</v>
      </c>
      <c r="JM29" s="17">
        <v>183.19533000000001</v>
      </c>
      <c r="JN29" s="17">
        <v>183.19533000000001</v>
      </c>
      <c r="JO29" s="17">
        <v>-2.7953299999999999</v>
      </c>
      <c r="JP29" s="17">
        <v>175.1</v>
      </c>
      <c r="JQ29" s="17">
        <v>183.19533000000001</v>
      </c>
      <c r="JR29" s="17">
        <v>183.19533000000001</v>
      </c>
      <c r="JS29" s="17">
        <v>-8.0953300000000006</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113.6</v>
      </c>
      <c r="KO29" s="17">
        <v>115.35749</v>
      </c>
      <c r="KP29" s="17">
        <v>115.33933</v>
      </c>
      <c r="KQ29" s="17">
        <v>-1.73933</v>
      </c>
      <c r="KR29" s="17"/>
      <c r="KS29" s="17"/>
      <c r="KT29" s="17"/>
      <c r="KU29" s="17">
        <v>0</v>
      </c>
      <c r="KV29" s="17"/>
      <c r="KW29" s="17"/>
      <c r="KX29" s="17"/>
      <c r="KY29" s="17">
        <v>0</v>
      </c>
      <c r="KZ29" s="17">
        <v>162.69999999999999</v>
      </c>
      <c r="LA29" s="17">
        <v>179.3785</v>
      </c>
      <c r="LB29" s="17">
        <v>115.63496000000001</v>
      </c>
      <c r="LC29" s="17">
        <v>47.065040000000003</v>
      </c>
      <c r="LD29" s="17">
        <v>133.80000000000001</v>
      </c>
      <c r="LE29" s="17">
        <v>134.20367999999999</v>
      </c>
      <c r="LF29" s="17">
        <v>134.20348999999999</v>
      </c>
      <c r="LG29" s="17">
        <v>-0.40349000000000002</v>
      </c>
      <c r="LH29" s="17">
        <v>61.4</v>
      </c>
      <c r="LI29" s="17">
        <v>67.725759999999994</v>
      </c>
      <c r="LJ29" s="17">
        <v>67.725759999999994</v>
      </c>
      <c r="LK29" s="17">
        <v>-6.3257599999999998</v>
      </c>
      <c r="LL29" s="17">
        <v>71.5</v>
      </c>
      <c r="LM29" s="17">
        <v>78.567999999999998</v>
      </c>
      <c r="LN29" s="17">
        <v>78.567999999999998</v>
      </c>
      <c r="LO29" s="17">
        <v>-7.0679999999999996</v>
      </c>
      <c r="LP29" s="17">
        <v>30.6</v>
      </c>
      <c r="LQ29" s="17">
        <v>30.215479999999999</v>
      </c>
      <c r="LR29" s="17">
        <v>30.21547</v>
      </c>
      <c r="LS29" s="17">
        <v>0.38452999999999998</v>
      </c>
      <c r="LT29" s="17"/>
      <c r="LU29" s="17"/>
      <c r="LV29" s="17"/>
      <c r="LW29" s="17">
        <v>0</v>
      </c>
      <c r="LX29" s="17"/>
      <c r="LY29" s="17"/>
      <c r="LZ29" s="17"/>
      <c r="MA29" s="17">
        <v>0</v>
      </c>
      <c r="MB29" s="17"/>
      <c r="MC29" s="17"/>
      <c r="MD29" s="17"/>
      <c r="ME29" s="17">
        <v>0</v>
      </c>
      <c r="MF29" s="17">
        <v>142.69999999999999</v>
      </c>
      <c r="MG29" s="17">
        <v>149.77393000000001</v>
      </c>
      <c r="MH29" s="17">
        <v>149.77388999999999</v>
      </c>
      <c r="MI29" s="17">
        <v>-7.0738899999999996</v>
      </c>
      <c r="MJ29" s="17">
        <v>141.9</v>
      </c>
      <c r="MK29" s="17">
        <v>149.77393000000001</v>
      </c>
      <c r="ML29" s="17">
        <v>149.77388999999999</v>
      </c>
      <c r="MM29" s="17">
        <v>-7.8738900000000003</v>
      </c>
      <c r="MN29" s="17">
        <v>145.4</v>
      </c>
      <c r="MO29" s="17">
        <v>149.77393000000001</v>
      </c>
      <c r="MP29" s="17">
        <v>149.77388999999999</v>
      </c>
      <c r="MQ29" s="17">
        <v>-4.3738900000000003</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0.7</v>
      </c>
      <c r="NU29" s="17">
        <v>0.9</v>
      </c>
      <c r="NV29" s="17">
        <v>0.9</v>
      </c>
      <c r="NW29" s="17">
        <v>-0.2</v>
      </c>
      <c r="NX29" s="17">
        <v>99.4</v>
      </c>
      <c r="NY29" s="17">
        <v>88.42</v>
      </c>
      <c r="NZ29" s="17">
        <v>88.42</v>
      </c>
      <c r="OA29" s="17">
        <v>10.98</v>
      </c>
      <c r="OB29" s="17">
        <v>70.599999999999994</v>
      </c>
      <c r="OC29" s="17">
        <v>80</v>
      </c>
      <c r="OD29" s="17">
        <v>80</v>
      </c>
      <c r="OE29" s="17">
        <v>-9.4</v>
      </c>
      <c r="OF29" s="17">
        <v>0.2</v>
      </c>
      <c r="OG29" s="17">
        <v>3.5110000000000001</v>
      </c>
      <c r="OH29" s="17">
        <v>3.5110000000000001</v>
      </c>
      <c r="OI29" s="17">
        <v>-3.3109999999999999</v>
      </c>
      <c r="OJ29" s="17">
        <v>0.2</v>
      </c>
      <c r="OK29" s="17">
        <v>0.3</v>
      </c>
      <c r="OL29" s="17">
        <v>0.3</v>
      </c>
      <c r="OM29" s="17">
        <v>-0.1</v>
      </c>
      <c r="ON29" s="17">
        <v>20</v>
      </c>
      <c r="OO29" s="17">
        <v>17.629770000000001</v>
      </c>
      <c r="OP29" s="17">
        <v>17.629770000000001</v>
      </c>
      <c r="OQ29" s="17">
        <v>2.3702299999999998</v>
      </c>
      <c r="OR29" s="17">
        <v>10</v>
      </c>
      <c r="OS29" s="17">
        <v>9</v>
      </c>
      <c r="OT29" s="17">
        <v>9.0000099999999996</v>
      </c>
      <c r="OU29" s="17">
        <v>0.99999000000000005</v>
      </c>
      <c r="OV29" s="17">
        <v>5.5</v>
      </c>
      <c r="OW29" s="17">
        <v>5.2347799999999998</v>
      </c>
      <c r="OX29" s="17">
        <v>5.6699900000000003</v>
      </c>
      <c r="OY29" s="17">
        <v>-0.16999</v>
      </c>
      <c r="OZ29" s="17"/>
      <c r="PA29" s="17"/>
      <c r="PB29" s="17"/>
      <c r="PC29" s="17">
        <v>0</v>
      </c>
      <c r="PD29" s="17">
        <v>3.5</v>
      </c>
      <c r="PE29" s="17">
        <v>3.6</v>
      </c>
      <c r="PF29" s="17">
        <v>3.6</v>
      </c>
      <c r="PG29" s="17">
        <v>-0.1</v>
      </c>
      <c r="PH29" s="17">
        <v>3.7</v>
      </c>
      <c r="PI29" s="17">
        <v>3.4</v>
      </c>
      <c r="PJ29" s="17">
        <v>3.4</v>
      </c>
      <c r="PK29" s="17">
        <v>0.3</v>
      </c>
      <c r="PL29" s="17">
        <v>20.399999999999999</v>
      </c>
      <c r="PM29" s="17">
        <v>19.588640000000002</v>
      </c>
      <c r="PN29" s="17">
        <v>19.588640000000002</v>
      </c>
      <c r="PO29" s="17">
        <v>0.81135999999999997</v>
      </c>
      <c r="PP29" s="17">
        <v>20</v>
      </c>
      <c r="PQ29" s="17">
        <v>8</v>
      </c>
      <c r="PR29" s="17">
        <v>8</v>
      </c>
      <c r="PS29" s="17">
        <v>12</v>
      </c>
      <c r="PT29" s="17">
        <v>10.4</v>
      </c>
      <c r="PU29" s="17">
        <v>3.1</v>
      </c>
      <c r="PV29" s="17">
        <v>3.1</v>
      </c>
      <c r="PW29" s="17">
        <v>7.3</v>
      </c>
      <c r="PX29" s="17">
        <v>3.6</v>
      </c>
      <c r="PY29" s="17">
        <v>3.5</v>
      </c>
      <c r="PZ29" s="17">
        <v>3.5</v>
      </c>
      <c r="QA29" s="17">
        <v>0.1</v>
      </c>
      <c r="QB29" s="17">
        <v>18.600000000000001</v>
      </c>
      <c r="QC29" s="17">
        <v>18.021550000000001</v>
      </c>
      <c r="QD29" s="17">
        <v>18.021550000000001</v>
      </c>
      <c r="QE29" s="17">
        <v>0.57845000000000002</v>
      </c>
      <c r="QF29" s="17">
        <v>14.9</v>
      </c>
      <c r="QG29" s="17">
        <v>14.871</v>
      </c>
      <c r="QH29" s="17">
        <v>14.871</v>
      </c>
      <c r="QI29" s="17">
        <v>2.9000000000000001E-2</v>
      </c>
      <c r="QJ29" s="17">
        <v>19.5</v>
      </c>
      <c r="QK29" s="17">
        <v>18.606000000000002</v>
      </c>
      <c r="QL29" s="17">
        <v>18.606000000000002</v>
      </c>
      <c r="QM29" s="17">
        <v>0.89400000000000002</v>
      </c>
      <c r="QN29" s="17">
        <v>24.3</v>
      </c>
      <c r="QO29" s="17">
        <v>23.167000000000002</v>
      </c>
      <c r="QP29" s="17">
        <v>23.167000000000002</v>
      </c>
      <c r="QQ29" s="17">
        <v>1.133</v>
      </c>
      <c r="QR29" s="17">
        <v>82.7</v>
      </c>
      <c r="QS29" s="17">
        <v>77.930999999999997</v>
      </c>
      <c r="QT29" s="17">
        <v>77.930999999999997</v>
      </c>
      <c r="QU29" s="17">
        <v>4.7690000000000001</v>
      </c>
      <c r="QV29" s="17">
        <v>4.8</v>
      </c>
      <c r="QW29" s="17">
        <v>4.2</v>
      </c>
      <c r="QX29" s="17">
        <v>4.2</v>
      </c>
      <c r="QY29" s="17">
        <v>0.6</v>
      </c>
      <c r="QZ29" s="17">
        <v>2.4</v>
      </c>
      <c r="RA29" s="17">
        <v>2.4</v>
      </c>
      <c r="RB29" s="17">
        <v>2.4</v>
      </c>
      <c r="RC29" s="17">
        <v>0</v>
      </c>
      <c r="RD29" s="17">
        <v>0.8</v>
      </c>
      <c r="RE29" s="17">
        <v>1.2</v>
      </c>
      <c r="RF29" s="17">
        <v>1.2</v>
      </c>
      <c r="RG29" s="17">
        <v>-0.4</v>
      </c>
      <c r="RH29" s="17">
        <v>2</v>
      </c>
      <c r="RI29" s="17">
        <v>2.4</v>
      </c>
      <c r="RJ29" s="17">
        <v>2.4</v>
      </c>
      <c r="RK29" s="17">
        <v>-0.4</v>
      </c>
      <c r="RL29" s="17">
        <v>19.7</v>
      </c>
      <c r="RM29" s="17">
        <v>18.484000000000002</v>
      </c>
      <c r="RN29" s="17">
        <v>18.484000000000002</v>
      </c>
      <c r="RO29" s="17">
        <v>1.216</v>
      </c>
      <c r="RP29" s="17">
        <v>3.5</v>
      </c>
      <c r="RQ29" s="17">
        <v>3.5489999999999999</v>
      </c>
      <c r="RR29" s="17">
        <v>3.5489999999999999</v>
      </c>
      <c r="RS29" s="17">
        <v>-4.9000000000000002E-2</v>
      </c>
      <c r="RT29" s="17">
        <v>8</v>
      </c>
      <c r="RU29" s="17">
        <v>7.3680099999999999</v>
      </c>
      <c r="RV29" s="17">
        <v>11.166980000000001</v>
      </c>
      <c r="RW29" s="17">
        <v>-3.1669800000000001</v>
      </c>
      <c r="RX29" s="17">
        <v>2</v>
      </c>
      <c r="RY29" s="17">
        <v>2</v>
      </c>
      <c r="RZ29" s="17">
        <v>2</v>
      </c>
      <c r="SA29" s="17">
        <v>0</v>
      </c>
      <c r="SB29" s="17"/>
      <c r="SC29" s="17"/>
      <c r="SD29" s="17">
        <v>0</v>
      </c>
      <c r="SE29" s="17">
        <v>0</v>
      </c>
      <c r="SF29" s="17">
        <v>19.7</v>
      </c>
      <c r="SG29" s="17">
        <v>18.021550000000001</v>
      </c>
      <c r="SH29" s="17">
        <v>18.021550000000001</v>
      </c>
      <c r="SI29" s="17">
        <v>1.67845</v>
      </c>
      <c r="SJ29" s="17">
        <v>9.6999999999999993</v>
      </c>
      <c r="SK29" s="17">
        <v>9.1</v>
      </c>
      <c r="SL29" s="17">
        <v>9.1</v>
      </c>
      <c r="SM29" s="17">
        <v>0.6</v>
      </c>
      <c r="SN29" s="17">
        <v>20.100000000000001</v>
      </c>
      <c r="SO29" s="17">
        <v>19.588640000000002</v>
      </c>
      <c r="SP29" s="17">
        <v>19.588640000000002</v>
      </c>
      <c r="SQ29" s="17">
        <v>0.51136000000000004</v>
      </c>
      <c r="SR29" s="17">
        <v>20.3</v>
      </c>
      <c r="SS29" s="17">
        <v>19.588640000000002</v>
      </c>
      <c r="ST29" s="17">
        <v>19.588640000000002</v>
      </c>
      <c r="SU29" s="17">
        <v>0.71135999999999999</v>
      </c>
      <c r="SV29" s="17">
        <v>20</v>
      </c>
      <c r="SW29" s="17">
        <v>19.392749999999999</v>
      </c>
      <c r="SX29" s="17">
        <v>19.392749999999999</v>
      </c>
      <c r="SY29" s="17">
        <v>0.60724999999999996</v>
      </c>
      <c r="SZ29" s="17">
        <v>12.4</v>
      </c>
      <c r="TA29" s="17">
        <v>12.108000000000001</v>
      </c>
      <c r="TB29" s="17">
        <v>12.108000000000001</v>
      </c>
      <c r="TC29" s="17">
        <v>0.29199999999999998</v>
      </c>
      <c r="TD29" s="17">
        <v>23</v>
      </c>
      <c r="TE29" s="17">
        <v>31.788</v>
      </c>
      <c r="TF29" s="17">
        <v>31.788</v>
      </c>
      <c r="TG29" s="17">
        <v>-8.7880000000000003</v>
      </c>
      <c r="TH29" s="17">
        <v>36.1</v>
      </c>
      <c r="TI29" s="17">
        <v>39.848999999999997</v>
      </c>
      <c r="TJ29" s="17">
        <v>39.848999999999997</v>
      </c>
      <c r="TK29" s="17">
        <v>-3.7490000000000001</v>
      </c>
      <c r="TL29" s="17">
        <v>88.1</v>
      </c>
      <c r="TM29" s="17">
        <v>48.52</v>
      </c>
      <c r="TN29" s="17">
        <v>48.52</v>
      </c>
      <c r="TO29" s="17">
        <v>39.58</v>
      </c>
      <c r="TP29" s="17">
        <v>78.2</v>
      </c>
      <c r="TQ29" s="17">
        <v>66.7</v>
      </c>
      <c r="TR29" s="17">
        <v>50.03</v>
      </c>
      <c r="TS29" s="17">
        <v>28.17</v>
      </c>
      <c r="TT29" s="17">
        <v>9.8000000000000007</v>
      </c>
      <c r="TU29" s="17">
        <v>9.1</v>
      </c>
      <c r="TV29" s="17">
        <v>2.96</v>
      </c>
      <c r="TW29" s="17">
        <v>6.84</v>
      </c>
      <c r="TX29" s="17">
        <v>14.5</v>
      </c>
      <c r="TY29" s="17">
        <v>8.3000000000000007</v>
      </c>
      <c r="TZ29" s="17">
        <v>1.97</v>
      </c>
      <c r="UA29" s="17">
        <v>12.53</v>
      </c>
      <c r="UB29" s="17">
        <v>20.9</v>
      </c>
      <c r="UC29" s="17">
        <v>19.588640000000002</v>
      </c>
      <c r="UD29" s="17">
        <v>19.588640000000002</v>
      </c>
      <c r="UE29" s="17">
        <v>1.3113600000000001</v>
      </c>
      <c r="UF29" s="17">
        <v>8.5</v>
      </c>
      <c r="UG29" s="17">
        <v>8.4</v>
      </c>
      <c r="UH29" s="17">
        <v>8.4</v>
      </c>
      <c r="UI29" s="17">
        <v>0.1</v>
      </c>
      <c r="UJ29" s="17">
        <v>5</v>
      </c>
      <c r="UK29" s="17">
        <v>5</v>
      </c>
      <c r="UL29" s="17">
        <v>5</v>
      </c>
      <c r="UM29" s="17">
        <v>0</v>
      </c>
      <c r="UN29" s="17">
        <v>20</v>
      </c>
      <c r="UO29" s="17">
        <v>19.588640000000002</v>
      </c>
      <c r="UP29" s="17">
        <v>19.588640000000002</v>
      </c>
      <c r="UQ29" s="17">
        <v>0.41136</v>
      </c>
      <c r="UR29" s="17">
        <v>20</v>
      </c>
      <c r="US29" s="17">
        <v>19.588640000000002</v>
      </c>
      <c r="UT29" s="17">
        <v>19.588640000000002</v>
      </c>
      <c r="UU29" s="17">
        <v>0.41136</v>
      </c>
      <c r="UV29" s="17">
        <v>20</v>
      </c>
      <c r="UW29" s="17">
        <v>19.588640000000002</v>
      </c>
      <c r="UX29" s="17">
        <v>19.588640000000002</v>
      </c>
      <c r="UY29" s="17">
        <v>0.41136</v>
      </c>
      <c r="UZ29" s="17">
        <v>1.2</v>
      </c>
      <c r="VA29" s="17">
        <v>2.637</v>
      </c>
      <c r="VB29" s="17">
        <v>2.637</v>
      </c>
      <c r="VC29" s="17">
        <v>-1.4370000000000001</v>
      </c>
      <c r="VD29" s="17">
        <v>17.3</v>
      </c>
      <c r="VE29" s="17">
        <v>17.399999999999999</v>
      </c>
      <c r="VF29" s="17">
        <v>17.25</v>
      </c>
      <c r="VG29" s="17">
        <v>0.05</v>
      </c>
      <c r="VH29" s="17">
        <v>135.6</v>
      </c>
      <c r="VI29" s="17">
        <v>139.738</v>
      </c>
      <c r="VJ29" s="17">
        <v>139.738</v>
      </c>
      <c r="VK29" s="17">
        <v>-4.1379999999999999</v>
      </c>
      <c r="VL29" s="17">
        <v>0.6</v>
      </c>
      <c r="VM29" s="17">
        <v>0.6</v>
      </c>
      <c r="VN29" s="17">
        <v>0.6</v>
      </c>
      <c r="VO29" s="17">
        <v>0</v>
      </c>
      <c r="VP29" s="17">
        <v>111.5</v>
      </c>
      <c r="VQ29" s="17">
        <v>53.915999999999997</v>
      </c>
      <c r="VR29" s="17">
        <v>53.915999999999997</v>
      </c>
      <c r="VS29" s="17">
        <v>57.584000000000003</v>
      </c>
      <c r="VT29" s="17">
        <v>77.400000000000006</v>
      </c>
      <c r="VU29" s="17">
        <v>73.872</v>
      </c>
      <c r="VV29" s="17">
        <v>73.872</v>
      </c>
      <c r="VW29" s="17">
        <v>3.528</v>
      </c>
      <c r="VX29" s="17">
        <v>104</v>
      </c>
      <c r="VY29" s="17">
        <v>111.843</v>
      </c>
      <c r="VZ29" s="17">
        <v>111.843</v>
      </c>
      <c r="WA29" s="17">
        <v>-7.843</v>
      </c>
      <c r="WB29" s="17">
        <v>17.3</v>
      </c>
      <c r="WC29" s="17">
        <v>16.914999999999999</v>
      </c>
      <c r="WD29" s="17">
        <v>16.914999999999999</v>
      </c>
      <c r="WE29" s="17">
        <v>0.38500000000000001</v>
      </c>
      <c r="WF29" s="17"/>
      <c r="WG29" s="17"/>
      <c r="WH29" s="17"/>
      <c r="WI29" s="17">
        <v>0</v>
      </c>
      <c r="WJ29" s="17">
        <v>20</v>
      </c>
      <c r="WK29" s="17">
        <v>19.392749999999999</v>
      </c>
      <c r="WL29" s="17">
        <v>19.392749999999999</v>
      </c>
      <c r="WM29" s="17">
        <v>0.60724999999999996</v>
      </c>
      <c r="WN29" s="17">
        <v>9.8000000000000007</v>
      </c>
      <c r="WO29" s="17">
        <v>12.9</v>
      </c>
      <c r="WP29" s="17">
        <v>12.9</v>
      </c>
      <c r="WQ29" s="17">
        <v>-3.1</v>
      </c>
      <c r="WR29" s="17">
        <v>41.1</v>
      </c>
      <c r="WS29" s="17">
        <v>74</v>
      </c>
      <c r="WT29" s="17">
        <v>74</v>
      </c>
      <c r="WU29" s="17">
        <v>-32.9</v>
      </c>
      <c r="WV29" s="17">
        <v>34.200000000000003</v>
      </c>
      <c r="WW29" s="17"/>
      <c r="WX29" s="17"/>
      <c r="WY29" s="17">
        <v>34.200000000000003</v>
      </c>
      <c r="WZ29" s="17">
        <v>29.4</v>
      </c>
      <c r="XA29" s="17">
        <v>29.184000000000001</v>
      </c>
      <c r="XB29" s="17">
        <v>29.184000000000001</v>
      </c>
      <c r="XC29" s="17">
        <v>0.216</v>
      </c>
      <c r="XD29" s="17">
        <v>3.1</v>
      </c>
      <c r="XE29" s="17">
        <v>2.8159999999999998</v>
      </c>
      <c r="XF29" s="17">
        <v>2.8159999999999998</v>
      </c>
      <c r="XG29" s="17">
        <v>0.28399999999999997</v>
      </c>
      <c r="XH29" s="17">
        <v>14.5</v>
      </c>
      <c r="XI29" s="17">
        <v>14</v>
      </c>
      <c r="XJ29" s="17">
        <v>14</v>
      </c>
      <c r="XK29" s="17">
        <v>0.5</v>
      </c>
      <c r="XL29" s="17">
        <v>16.3</v>
      </c>
      <c r="XM29" s="17">
        <v>17</v>
      </c>
      <c r="XN29" s="17">
        <v>17</v>
      </c>
      <c r="XO29" s="17">
        <v>-0.7</v>
      </c>
      <c r="XP29" s="17">
        <v>7.5</v>
      </c>
      <c r="XQ29" s="17">
        <v>7.07</v>
      </c>
      <c r="XR29" s="17">
        <v>7.07</v>
      </c>
      <c r="XS29" s="17">
        <v>0.43</v>
      </c>
    </row>
    <row r="30" spans="1:643" ht="24" customHeight="1">
      <c r="A30" s="1"/>
      <c r="B30" s="16" t="s">
        <v>57</v>
      </c>
      <c r="C30" s="16" t="s">
        <v>743</v>
      </c>
      <c r="D30" s="17">
        <v>1.1000000000000001</v>
      </c>
      <c r="E30" s="17">
        <v>0.98</v>
      </c>
      <c r="F30" s="17">
        <v>0.98</v>
      </c>
      <c r="G30" s="17">
        <v>0.12</v>
      </c>
      <c r="H30" s="17">
        <v>1.7</v>
      </c>
      <c r="I30" s="17">
        <v>1.67</v>
      </c>
      <c r="J30" s="17">
        <v>1.67</v>
      </c>
      <c r="K30" s="17">
        <v>0.03</v>
      </c>
      <c r="L30" s="17">
        <v>647.4</v>
      </c>
      <c r="M30" s="17">
        <v>647.00522999999998</v>
      </c>
      <c r="N30" s="17">
        <v>647.00522999999998</v>
      </c>
      <c r="O30" s="17">
        <v>0.39477000000000001</v>
      </c>
      <c r="P30" s="17">
        <v>211.9</v>
      </c>
      <c r="Q30" s="17">
        <v>212</v>
      </c>
      <c r="R30" s="17">
        <v>212</v>
      </c>
      <c r="S30" s="17">
        <v>-0.1</v>
      </c>
      <c r="T30" s="17"/>
      <c r="U30" s="17"/>
      <c r="V30" s="17"/>
      <c r="W30" s="17">
        <v>0</v>
      </c>
      <c r="X30" s="17"/>
      <c r="Y30" s="17"/>
      <c r="Z30" s="17"/>
      <c r="AA30" s="17">
        <v>0</v>
      </c>
      <c r="AB30" s="17">
        <v>90.2</v>
      </c>
      <c r="AC30" s="17">
        <v>68.768010000000004</v>
      </c>
      <c r="AD30" s="17">
        <v>76.798090000000002</v>
      </c>
      <c r="AE30" s="17">
        <v>13.401910000000001</v>
      </c>
      <c r="AF30" s="17">
        <v>237.8</v>
      </c>
      <c r="AG30" s="17">
        <v>244.8</v>
      </c>
      <c r="AH30" s="17">
        <v>244.8</v>
      </c>
      <c r="AI30" s="17">
        <v>-7</v>
      </c>
      <c r="AJ30" s="17"/>
      <c r="AK30" s="17"/>
      <c r="AL30" s="17"/>
      <c r="AM30" s="17">
        <v>0</v>
      </c>
      <c r="AN30" s="17"/>
      <c r="AO30" s="17"/>
      <c r="AP30" s="17"/>
      <c r="AQ30" s="17">
        <v>0</v>
      </c>
      <c r="AR30" s="17">
        <v>109.4</v>
      </c>
      <c r="AS30" s="17">
        <v>116.66667</v>
      </c>
      <c r="AT30" s="17">
        <v>116.66668</v>
      </c>
      <c r="AU30" s="17">
        <v>-7.26668</v>
      </c>
      <c r="AV30" s="17">
        <v>108.8</v>
      </c>
      <c r="AW30" s="17">
        <v>116.66667</v>
      </c>
      <c r="AX30" s="17">
        <v>116.66668</v>
      </c>
      <c r="AY30" s="17">
        <v>-7.8666799999999997</v>
      </c>
      <c r="AZ30" s="17">
        <v>109.1</v>
      </c>
      <c r="BA30" s="17">
        <v>116.66667</v>
      </c>
      <c r="BB30" s="17">
        <v>116.66668</v>
      </c>
      <c r="BC30" s="17">
        <v>-7.5666799999999999</v>
      </c>
      <c r="BD30" s="17">
        <v>207.5</v>
      </c>
      <c r="BE30" s="17">
        <v>175</v>
      </c>
      <c r="BF30" s="17">
        <v>175.00002000000001</v>
      </c>
      <c r="BG30" s="17">
        <v>32.499980000000001</v>
      </c>
      <c r="BH30" s="17"/>
      <c r="BI30" s="17"/>
      <c r="BJ30" s="17"/>
      <c r="BK30" s="17">
        <v>0</v>
      </c>
      <c r="BL30" s="17"/>
      <c r="BM30" s="17"/>
      <c r="BN30" s="17"/>
      <c r="BO30" s="17">
        <v>0</v>
      </c>
      <c r="BP30" s="17">
        <v>565.6</v>
      </c>
      <c r="BQ30" s="17">
        <v>570.52498000000003</v>
      </c>
      <c r="BR30" s="17">
        <v>570.52497000000005</v>
      </c>
      <c r="BS30" s="17">
        <v>-4.9249700000000001</v>
      </c>
      <c r="BT30" s="17">
        <v>10.5</v>
      </c>
      <c r="BU30" s="17">
        <v>5.6415699999999998</v>
      </c>
      <c r="BV30" s="17">
        <v>5.6415699999999998</v>
      </c>
      <c r="BW30" s="17">
        <v>4.8584300000000002</v>
      </c>
      <c r="BX30" s="17"/>
      <c r="BY30" s="17"/>
      <c r="BZ30" s="17"/>
      <c r="CA30" s="17">
        <v>0</v>
      </c>
      <c r="CB30" s="17"/>
      <c r="CC30" s="17"/>
      <c r="CD30" s="17"/>
      <c r="CE30" s="17">
        <v>0</v>
      </c>
      <c r="CF30" s="17"/>
      <c r="CG30" s="17"/>
      <c r="CH30" s="17"/>
      <c r="CI30" s="17">
        <v>0</v>
      </c>
      <c r="CJ30" s="17"/>
      <c r="CK30" s="17"/>
      <c r="CL30" s="17"/>
      <c r="CM30" s="17">
        <v>0</v>
      </c>
      <c r="CN30" s="17">
        <v>165.3</v>
      </c>
      <c r="CO30" s="17">
        <v>165.3526</v>
      </c>
      <c r="CP30" s="17">
        <v>165.35258999999999</v>
      </c>
      <c r="CQ30" s="17">
        <v>-5.2589999999999998E-2</v>
      </c>
      <c r="CR30" s="17">
        <v>8.1999999999999993</v>
      </c>
      <c r="CS30" s="17">
        <v>6.8603199999999998</v>
      </c>
      <c r="CT30" s="17">
        <v>6.8603199999999998</v>
      </c>
      <c r="CU30" s="17">
        <v>1.33968</v>
      </c>
      <c r="CV30" s="17">
        <v>8</v>
      </c>
      <c r="CW30" s="17"/>
      <c r="CX30" s="17"/>
      <c r="CY30" s="17">
        <v>8</v>
      </c>
      <c r="CZ30" s="17">
        <v>5.9</v>
      </c>
      <c r="DA30" s="17">
        <v>5.2422599999999999</v>
      </c>
      <c r="DB30" s="17">
        <v>5.2422599999999999</v>
      </c>
      <c r="DC30" s="17">
        <v>0.65773999999999999</v>
      </c>
      <c r="DD30" s="17">
        <v>5.0999999999999996</v>
      </c>
      <c r="DE30" s="17"/>
      <c r="DF30" s="17"/>
      <c r="DG30" s="17">
        <v>5.0999999999999996</v>
      </c>
      <c r="DH30" s="17">
        <v>64.7</v>
      </c>
      <c r="DI30" s="17">
        <v>65</v>
      </c>
      <c r="DJ30" s="17">
        <v>68.646860000000004</v>
      </c>
      <c r="DK30" s="17">
        <v>-3.94686</v>
      </c>
      <c r="DL30" s="17">
        <v>3.8</v>
      </c>
      <c r="DM30" s="17"/>
      <c r="DN30" s="17"/>
      <c r="DO30" s="17">
        <v>3.8</v>
      </c>
      <c r="DP30" s="17">
        <v>0</v>
      </c>
      <c r="DQ30" s="17"/>
      <c r="DR30" s="17"/>
      <c r="DS30" s="17">
        <v>0</v>
      </c>
      <c r="DT30" s="17"/>
      <c r="DU30" s="17"/>
      <c r="DV30" s="17"/>
      <c r="DW30" s="17">
        <v>0</v>
      </c>
      <c r="DX30" s="17"/>
      <c r="DY30" s="17"/>
      <c r="DZ30" s="17"/>
      <c r="EA30" s="17">
        <v>0</v>
      </c>
      <c r="EB30" s="17">
        <v>110.8</v>
      </c>
      <c r="EC30" s="17">
        <v>113.3477</v>
      </c>
      <c r="ED30" s="17">
        <v>113.3477</v>
      </c>
      <c r="EE30" s="17">
        <v>-2.5476999999999999</v>
      </c>
      <c r="EF30" s="17">
        <v>183.1</v>
      </c>
      <c r="EG30" s="17">
        <v>221.73517000000001</v>
      </c>
      <c r="EH30" s="17">
        <v>221.73514</v>
      </c>
      <c r="EI30" s="17">
        <v>-38.63514</v>
      </c>
      <c r="EJ30" s="17"/>
      <c r="EK30" s="17"/>
      <c r="EL30" s="17"/>
      <c r="EM30" s="17">
        <v>0</v>
      </c>
      <c r="EN30" s="17"/>
      <c r="EO30" s="17"/>
      <c r="EP30" s="17"/>
      <c r="EQ30" s="17">
        <v>0</v>
      </c>
      <c r="ER30" s="17"/>
      <c r="ES30" s="17"/>
      <c r="ET30" s="17"/>
      <c r="EU30" s="17">
        <v>0</v>
      </c>
      <c r="EV30" s="17">
        <v>6.5</v>
      </c>
      <c r="EW30" s="17">
        <v>6.39</v>
      </c>
      <c r="EX30" s="17">
        <v>6.39</v>
      </c>
      <c r="EY30" s="17">
        <v>0.11</v>
      </c>
      <c r="EZ30" s="17">
        <v>394.5</v>
      </c>
      <c r="FA30" s="17">
        <v>460.67581000000001</v>
      </c>
      <c r="FB30" s="17">
        <v>460.67581000000001</v>
      </c>
      <c r="FC30" s="17">
        <v>-66.175809999999998</v>
      </c>
      <c r="FD30" s="17">
        <v>82.1</v>
      </c>
      <c r="FE30" s="17">
        <v>76.108869999999996</v>
      </c>
      <c r="FF30" s="17">
        <v>76.108869999999996</v>
      </c>
      <c r="FG30" s="17">
        <v>5.9911300000000001</v>
      </c>
      <c r="FH30" s="17">
        <v>152.4</v>
      </c>
      <c r="FI30" s="17">
        <v>149.20862</v>
      </c>
      <c r="FJ30" s="17">
        <v>149.20862</v>
      </c>
      <c r="FK30" s="17">
        <v>3.1913800000000001</v>
      </c>
      <c r="FL30" s="17">
        <v>42</v>
      </c>
      <c r="FM30" s="17">
        <v>39.583309999999997</v>
      </c>
      <c r="FN30" s="17">
        <v>39.583309999999997</v>
      </c>
      <c r="FO30" s="17">
        <v>2.41669</v>
      </c>
      <c r="FP30" s="17">
        <v>18.399999999999999</v>
      </c>
      <c r="FQ30" s="17">
        <v>19.361409999999999</v>
      </c>
      <c r="FR30" s="17">
        <v>19.361409999999999</v>
      </c>
      <c r="FS30" s="17">
        <v>-0.96140999999999999</v>
      </c>
      <c r="FT30" s="17">
        <v>19.899999999999999</v>
      </c>
      <c r="FU30" s="17">
        <v>19.09892</v>
      </c>
      <c r="FV30" s="17">
        <v>19.09892</v>
      </c>
      <c r="FW30" s="17">
        <v>0.80108000000000001</v>
      </c>
      <c r="FX30" s="17">
        <v>87.8</v>
      </c>
      <c r="FY30" s="17">
        <v>88.000979999999998</v>
      </c>
      <c r="FZ30" s="17">
        <v>88.000979999999998</v>
      </c>
      <c r="GA30" s="17">
        <v>-0.20097999999999999</v>
      </c>
      <c r="GB30" s="17">
        <v>161.5</v>
      </c>
      <c r="GC30" s="17">
        <v>150.26233999999999</v>
      </c>
      <c r="GD30" s="17">
        <v>172.29381000000001</v>
      </c>
      <c r="GE30" s="17">
        <v>-10.793810000000001</v>
      </c>
      <c r="GF30" s="17">
        <v>161.80000000000001</v>
      </c>
      <c r="GG30" s="17">
        <v>150.26233999999999</v>
      </c>
      <c r="GH30" s="17">
        <v>172.29381000000001</v>
      </c>
      <c r="GI30" s="17">
        <v>-10.49381</v>
      </c>
      <c r="GJ30" s="17">
        <v>172.1</v>
      </c>
      <c r="GK30" s="17">
        <v>150.26233999999999</v>
      </c>
      <c r="GL30" s="17">
        <v>172.29381000000001</v>
      </c>
      <c r="GM30" s="17">
        <v>-0.19381000000000001</v>
      </c>
      <c r="GN30" s="17">
        <v>108.4</v>
      </c>
      <c r="GO30" s="17">
        <v>111.3477</v>
      </c>
      <c r="GP30" s="17">
        <v>111.34769</v>
      </c>
      <c r="GQ30" s="17">
        <v>-2.9476900000000001</v>
      </c>
      <c r="GR30" s="17">
        <v>8</v>
      </c>
      <c r="GS30" s="17">
        <v>8.9477499999999992</v>
      </c>
      <c r="GT30" s="17">
        <v>8.9477399999999996</v>
      </c>
      <c r="GU30" s="17">
        <v>-0.94774000000000003</v>
      </c>
      <c r="GV30" s="17">
        <v>3.4</v>
      </c>
      <c r="GW30" s="17">
        <v>5.02773</v>
      </c>
      <c r="GX30" s="17">
        <v>5.0277200000000004</v>
      </c>
      <c r="GY30" s="17">
        <v>-1.6277200000000001</v>
      </c>
      <c r="GZ30" s="17">
        <v>33.9</v>
      </c>
      <c r="HA30" s="17">
        <v>36.537669999999999</v>
      </c>
      <c r="HB30" s="17">
        <v>36.537649999999999</v>
      </c>
      <c r="HC30" s="17">
        <v>-2.6376499999999998</v>
      </c>
      <c r="HD30" s="17">
        <v>45.5</v>
      </c>
      <c r="HE30" s="17">
        <v>44.44858</v>
      </c>
      <c r="HF30" s="17">
        <v>44.44858</v>
      </c>
      <c r="HG30" s="17">
        <v>1.05142</v>
      </c>
      <c r="HH30" s="17">
        <v>2.8</v>
      </c>
      <c r="HI30" s="17">
        <v>1.7435700000000001</v>
      </c>
      <c r="HJ30" s="17">
        <v>1.74356</v>
      </c>
      <c r="HK30" s="17">
        <v>1.05644</v>
      </c>
      <c r="HL30" s="17">
        <v>2.5</v>
      </c>
      <c r="HM30" s="17">
        <v>3.9771899999999998</v>
      </c>
      <c r="HN30" s="17">
        <v>3.9771899999999998</v>
      </c>
      <c r="HO30" s="17">
        <v>-1.47719</v>
      </c>
      <c r="HP30" s="17">
        <v>14.8</v>
      </c>
      <c r="HQ30" s="17">
        <v>15.00379</v>
      </c>
      <c r="HR30" s="17">
        <v>15.00379</v>
      </c>
      <c r="HS30" s="17">
        <v>-0.20379</v>
      </c>
      <c r="HT30" s="17">
        <v>168</v>
      </c>
      <c r="HU30" s="17">
        <v>171.88481999999999</v>
      </c>
      <c r="HV30" s="17">
        <v>171.88478000000001</v>
      </c>
      <c r="HW30" s="17">
        <v>-3.8847800000000001</v>
      </c>
      <c r="HX30" s="17">
        <v>16.8</v>
      </c>
      <c r="HY30" s="17">
        <v>22.078720000000001</v>
      </c>
      <c r="HZ30" s="17">
        <v>44.167250000000003</v>
      </c>
      <c r="IA30" s="17">
        <v>-27.367249999999999</v>
      </c>
      <c r="IB30" s="17"/>
      <c r="IC30" s="17"/>
      <c r="ID30" s="17"/>
      <c r="IE30" s="17">
        <v>0</v>
      </c>
      <c r="IF30" s="17"/>
      <c r="IG30" s="17"/>
      <c r="IH30" s="17"/>
      <c r="II30" s="17">
        <v>0</v>
      </c>
      <c r="IJ30" s="17">
        <v>45.1</v>
      </c>
      <c r="IK30" s="17">
        <v>48.606160000000003</v>
      </c>
      <c r="IL30" s="17">
        <v>48.606160000000003</v>
      </c>
      <c r="IM30" s="17">
        <v>-3.5061599999999999</v>
      </c>
      <c r="IN30" s="17"/>
      <c r="IO30" s="17"/>
      <c r="IP30" s="17"/>
      <c r="IQ30" s="17">
        <v>0</v>
      </c>
      <c r="IR30" s="17"/>
      <c r="IS30" s="17"/>
      <c r="IT30" s="17"/>
      <c r="IU30" s="17">
        <v>0</v>
      </c>
      <c r="IV30" s="17"/>
      <c r="IW30" s="17"/>
      <c r="IX30" s="17"/>
      <c r="IY30" s="17">
        <v>0</v>
      </c>
      <c r="IZ30" s="17">
        <v>131.19999999999999</v>
      </c>
      <c r="JA30" s="17">
        <v>133.87922</v>
      </c>
      <c r="JB30" s="17">
        <v>114.88015</v>
      </c>
      <c r="JC30" s="17">
        <v>16.319849999999999</v>
      </c>
      <c r="JD30" s="17">
        <v>166.7</v>
      </c>
      <c r="JE30" s="17">
        <v>183.19533000000001</v>
      </c>
      <c r="JF30" s="17">
        <v>183.19533000000001</v>
      </c>
      <c r="JG30" s="17">
        <v>-16.495329999999999</v>
      </c>
      <c r="JH30" s="17">
        <v>0</v>
      </c>
      <c r="JI30" s="17"/>
      <c r="JJ30" s="17"/>
      <c r="JK30" s="17">
        <v>0</v>
      </c>
      <c r="JL30" s="17">
        <v>181.4</v>
      </c>
      <c r="JM30" s="17">
        <v>183.19533000000001</v>
      </c>
      <c r="JN30" s="17">
        <v>183.19533000000001</v>
      </c>
      <c r="JO30" s="17">
        <v>-1.7953300000000001</v>
      </c>
      <c r="JP30" s="17">
        <v>173.8</v>
      </c>
      <c r="JQ30" s="17">
        <v>183.19533000000001</v>
      </c>
      <c r="JR30" s="17">
        <v>183.19533000000001</v>
      </c>
      <c r="JS30" s="17">
        <v>-9.3953299999999995</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112.2</v>
      </c>
      <c r="KO30" s="17">
        <v>115.35749</v>
      </c>
      <c r="KP30" s="17">
        <v>114.1414</v>
      </c>
      <c r="KQ30" s="17">
        <v>-1.9414</v>
      </c>
      <c r="KR30" s="17"/>
      <c r="KS30" s="17"/>
      <c r="KT30" s="17"/>
      <c r="KU30" s="17">
        <v>0</v>
      </c>
      <c r="KV30" s="17"/>
      <c r="KW30" s="17"/>
      <c r="KX30" s="17"/>
      <c r="KY30" s="17">
        <v>0</v>
      </c>
      <c r="KZ30" s="17">
        <v>169.5</v>
      </c>
      <c r="LA30" s="17">
        <v>171.02527000000001</v>
      </c>
      <c r="LB30" s="17">
        <v>112.93181</v>
      </c>
      <c r="LC30" s="17">
        <v>56.568190000000001</v>
      </c>
      <c r="LD30" s="17">
        <v>131.6</v>
      </c>
      <c r="LE30" s="17">
        <v>134.05819</v>
      </c>
      <c r="LF30" s="17">
        <v>134.05798999999999</v>
      </c>
      <c r="LG30" s="17">
        <v>-2.4579900000000001</v>
      </c>
      <c r="LH30" s="17">
        <v>60.5</v>
      </c>
      <c r="LI30" s="17">
        <v>67.725759999999994</v>
      </c>
      <c r="LJ30" s="17">
        <v>67.725759999999994</v>
      </c>
      <c r="LK30" s="17">
        <v>-7.2257600000000002</v>
      </c>
      <c r="LL30" s="17">
        <v>71.3</v>
      </c>
      <c r="LM30" s="17">
        <v>78.567999999999998</v>
      </c>
      <c r="LN30" s="17">
        <v>78.567999999999998</v>
      </c>
      <c r="LO30" s="17">
        <v>-7.2679999999999998</v>
      </c>
      <c r="LP30" s="17">
        <v>30.3</v>
      </c>
      <c r="LQ30" s="17">
        <v>30.215479999999999</v>
      </c>
      <c r="LR30" s="17">
        <v>30.21547</v>
      </c>
      <c r="LS30" s="17">
        <v>8.4529999999999994E-2</v>
      </c>
      <c r="LT30" s="17"/>
      <c r="LU30" s="17"/>
      <c r="LV30" s="17"/>
      <c r="LW30" s="17">
        <v>0</v>
      </c>
      <c r="LX30" s="17"/>
      <c r="LY30" s="17"/>
      <c r="LZ30" s="17"/>
      <c r="MA30" s="17">
        <v>0</v>
      </c>
      <c r="MB30" s="17"/>
      <c r="MC30" s="17"/>
      <c r="MD30" s="17"/>
      <c r="ME30" s="17">
        <v>0</v>
      </c>
      <c r="MF30" s="17">
        <v>144.4</v>
      </c>
      <c r="MG30" s="17">
        <v>149.77393000000001</v>
      </c>
      <c r="MH30" s="17">
        <v>149.77388999999999</v>
      </c>
      <c r="MI30" s="17">
        <v>-5.3738900000000003</v>
      </c>
      <c r="MJ30" s="17">
        <v>142.69999999999999</v>
      </c>
      <c r="MK30" s="17">
        <v>149.77393000000001</v>
      </c>
      <c r="ML30" s="17">
        <v>149.77388999999999</v>
      </c>
      <c r="MM30" s="17">
        <v>-7.0738899999999996</v>
      </c>
      <c r="MN30" s="17">
        <v>146.5</v>
      </c>
      <c r="MO30" s="17">
        <v>149.77393000000001</v>
      </c>
      <c r="MP30" s="17">
        <v>149.77388999999999</v>
      </c>
      <c r="MQ30" s="17">
        <v>-3.2738900000000002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1.1000000000000001</v>
      </c>
      <c r="NU30" s="17">
        <v>0.92</v>
      </c>
      <c r="NV30" s="17">
        <v>0.92</v>
      </c>
      <c r="NW30" s="17">
        <v>0.18</v>
      </c>
      <c r="NX30" s="17">
        <v>100.4</v>
      </c>
      <c r="NY30" s="17">
        <v>88.477000000000004</v>
      </c>
      <c r="NZ30" s="17">
        <v>88.477000000000004</v>
      </c>
      <c r="OA30" s="17">
        <v>11.923</v>
      </c>
      <c r="OB30" s="17">
        <v>70.599999999999994</v>
      </c>
      <c r="OC30" s="17">
        <v>80</v>
      </c>
      <c r="OD30" s="17">
        <v>80</v>
      </c>
      <c r="OE30" s="17">
        <v>-9.4</v>
      </c>
      <c r="OF30" s="17">
        <v>0.6</v>
      </c>
      <c r="OG30" s="17">
        <v>3.1859999999999999</v>
      </c>
      <c r="OH30" s="17">
        <v>3.1859999999999999</v>
      </c>
      <c r="OI30" s="17">
        <v>-2.5859999999999999</v>
      </c>
      <c r="OJ30" s="17">
        <v>0.2</v>
      </c>
      <c r="OK30" s="17">
        <v>0.3</v>
      </c>
      <c r="OL30" s="17">
        <v>0.3</v>
      </c>
      <c r="OM30" s="17">
        <v>-0.1</v>
      </c>
      <c r="ON30" s="17">
        <v>19.899999999999999</v>
      </c>
      <c r="OO30" s="17">
        <v>17.629770000000001</v>
      </c>
      <c r="OP30" s="17">
        <v>17.629770000000001</v>
      </c>
      <c r="OQ30" s="17">
        <v>2.2702300000000002</v>
      </c>
      <c r="OR30" s="17">
        <v>10</v>
      </c>
      <c r="OS30" s="17">
        <v>9</v>
      </c>
      <c r="OT30" s="17">
        <v>9.0000099999999996</v>
      </c>
      <c r="OU30" s="17">
        <v>0.99999000000000005</v>
      </c>
      <c r="OV30" s="17">
        <v>5.3</v>
      </c>
      <c r="OW30" s="17">
        <v>5.1475400000000002</v>
      </c>
      <c r="OX30" s="17">
        <v>5.6699900000000003</v>
      </c>
      <c r="OY30" s="17">
        <v>-0.36998999999999999</v>
      </c>
      <c r="OZ30" s="17"/>
      <c r="PA30" s="17"/>
      <c r="PB30" s="17"/>
      <c r="PC30" s="17">
        <v>0</v>
      </c>
      <c r="PD30" s="17">
        <v>3.6</v>
      </c>
      <c r="PE30" s="17">
        <v>3.6</v>
      </c>
      <c r="PF30" s="17">
        <v>3.6</v>
      </c>
      <c r="PG30" s="17">
        <v>0</v>
      </c>
      <c r="PH30" s="17">
        <v>3.7</v>
      </c>
      <c r="PI30" s="17">
        <v>3.4</v>
      </c>
      <c r="PJ30" s="17">
        <v>3.4</v>
      </c>
      <c r="PK30" s="17">
        <v>0.3</v>
      </c>
      <c r="PL30" s="17">
        <v>20.100000000000001</v>
      </c>
      <c r="PM30" s="17">
        <v>19.588640000000002</v>
      </c>
      <c r="PN30" s="17">
        <v>19.588640000000002</v>
      </c>
      <c r="PO30" s="17">
        <v>0.51136000000000004</v>
      </c>
      <c r="PP30" s="17">
        <v>20</v>
      </c>
      <c r="PQ30" s="17">
        <v>8</v>
      </c>
      <c r="PR30" s="17">
        <v>8</v>
      </c>
      <c r="PS30" s="17">
        <v>12</v>
      </c>
      <c r="PT30" s="17">
        <v>10.4</v>
      </c>
      <c r="PU30" s="17">
        <v>3.1</v>
      </c>
      <c r="PV30" s="17">
        <v>3.1</v>
      </c>
      <c r="PW30" s="17">
        <v>7.3</v>
      </c>
      <c r="PX30" s="17">
        <v>3.6</v>
      </c>
      <c r="PY30" s="17">
        <v>3.5</v>
      </c>
      <c r="PZ30" s="17">
        <v>3.5</v>
      </c>
      <c r="QA30" s="17">
        <v>0.1</v>
      </c>
      <c r="QB30" s="17">
        <v>18.600000000000001</v>
      </c>
      <c r="QC30" s="17">
        <v>18.021550000000001</v>
      </c>
      <c r="QD30" s="17">
        <v>18.021550000000001</v>
      </c>
      <c r="QE30" s="17">
        <v>0.57845000000000002</v>
      </c>
      <c r="QF30" s="17">
        <v>13.4</v>
      </c>
      <c r="QG30" s="17">
        <v>14.134</v>
      </c>
      <c r="QH30" s="17">
        <v>14.134</v>
      </c>
      <c r="QI30" s="17">
        <v>-0.73399999999999999</v>
      </c>
      <c r="QJ30" s="17">
        <v>16.899999999999999</v>
      </c>
      <c r="QK30" s="17">
        <v>18.71</v>
      </c>
      <c r="QL30" s="17">
        <v>18.71</v>
      </c>
      <c r="QM30" s="17">
        <v>-1.81</v>
      </c>
      <c r="QN30" s="17">
        <v>24.7</v>
      </c>
      <c r="QO30" s="17">
        <v>23.234000000000002</v>
      </c>
      <c r="QP30" s="17">
        <v>23.234000000000002</v>
      </c>
      <c r="QQ30" s="17">
        <v>1.466</v>
      </c>
      <c r="QR30" s="17">
        <v>84.8</v>
      </c>
      <c r="QS30" s="17">
        <v>77.850999999999999</v>
      </c>
      <c r="QT30" s="17">
        <v>77.850999999999999</v>
      </c>
      <c r="QU30" s="17">
        <v>6.9489999999999998</v>
      </c>
      <c r="QV30" s="17">
        <v>4.7</v>
      </c>
      <c r="QW30" s="17">
        <v>4.2</v>
      </c>
      <c r="QX30" s="17">
        <v>4.2</v>
      </c>
      <c r="QY30" s="17">
        <v>0.5</v>
      </c>
      <c r="QZ30" s="17">
        <v>2.2000000000000002</v>
      </c>
      <c r="RA30" s="17">
        <v>2.4</v>
      </c>
      <c r="RB30" s="17">
        <v>2.4</v>
      </c>
      <c r="RC30" s="17">
        <v>-0.2</v>
      </c>
      <c r="RD30" s="17">
        <v>0.8</v>
      </c>
      <c r="RE30" s="17">
        <v>1.2</v>
      </c>
      <c r="RF30" s="17">
        <v>1.2</v>
      </c>
      <c r="RG30" s="17">
        <v>-0.4</v>
      </c>
      <c r="RH30" s="17">
        <v>2</v>
      </c>
      <c r="RI30" s="17">
        <v>2.4</v>
      </c>
      <c r="RJ30" s="17">
        <v>2.4</v>
      </c>
      <c r="RK30" s="17">
        <v>-0.4</v>
      </c>
      <c r="RL30" s="17">
        <v>18.5</v>
      </c>
      <c r="RM30" s="17">
        <v>17.236999999999998</v>
      </c>
      <c r="RN30" s="17">
        <v>17.236999999999998</v>
      </c>
      <c r="RO30" s="17">
        <v>1.2629999999999999</v>
      </c>
      <c r="RP30" s="17">
        <v>3.5</v>
      </c>
      <c r="RQ30" s="17">
        <v>3.5489999999999999</v>
      </c>
      <c r="RR30" s="17">
        <v>3.5489999999999999</v>
      </c>
      <c r="RS30" s="17">
        <v>-4.9000000000000002E-2</v>
      </c>
      <c r="RT30" s="17">
        <v>8</v>
      </c>
      <c r="RU30" s="17">
        <v>5.1520000000000001</v>
      </c>
      <c r="RV30" s="17">
        <v>10.306279999999999</v>
      </c>
      <c r="RW30" s="17">
        <v>-2.3062800000000001</v>
      </c>
      <c r="RX30" s="17">
        <v>2</v>
      </c>
      <c r="RY30" s="17">
        <v>2</v>
      </c>
      <c r="RZ30" s="17">
        <v>2</v>
      </c>
      <c r="SA30" s="17">
        <v>0</v>
      </c>
      <c r="SB30" s="17"/>
      <c r="SC30" s="17"/>
      <c r="SD30" s="17">
        <v>0</v>
      </c>
      <c r="SE30" s="17">
        <v>0</v>
      </c>
      <c r="SF30" s="17">
        <v>19.7</v>
      </c>
      <c r="SG30" s="17">
        <v>18.021550000000001</v>
      </c>
      <c r="SH30" s="17">
        <v>18.021550000000001</v>
      </c>
      <c r="SI30" s="17">
        <v>1.67845</v>
      </c>
      <c r="SJ30" s="17">
        <v>9.6999999999999993</v>
      </c>
      <c r="SK30" s="17">
        <v>9.1</v>
      </c>
      <c r="SL30" s="17">
        <v>9.1</v>
      </c>
      <c r="SM30" s="17">
        <v>0.6</v>
      </c>
      <c r="SN30" s="17">
        <v>20.100000000000001</v>
      </c>
      <c r="SO30" s="17">
        <v>19.588640000000002</v>
      </c>
      <c r="SP30" s="17">
        <v>19.588640000000002</v>
      </c>
      <c r="SQ30" s="17">
        <v>0.51136000000000004</v>
      </c>
      <c r="SR30" s="17">
        <v>20.2</v>
      </c>
      <c r="SS30" s="17">
        <v>19.588640000000002</v>
      </c>
      <c r="ST30" s="17">
        <v>19.588640000000002</v>
      </c>
      <c r="SU30" s="17">
        <v>0.61136000000000001</v>
      </c>
      <c r="SV30" s="17">
        <v>20</v>
      </c>
      <c r="SW30" s="17">
        <v>19.392749999999999</v>
      </c>
      <c r="SX30" s="17">
        <v>19.392749999999999</v>
      </c>
      <c r="SY30" s="17">
        <v>0.60724999999999996</v>
      </c>
      <c r="SZ30" s="17">
        <v>10.8</v>
      </c>
      <c r="TA30" s="17">
        <v>13.288</v>
      </c>
      <c r="TB30" s="17">
        <v>13.288</v>
      </c>
      <c r="TC30" s="17">
        <v>-2.488</v>
      </c>
      <c r="TD30" s="17">
        <v>40.1</v>
      </c>
      <c r="TE30" s="17">
        <v>38.854999999999997</v>
      </c>
      <c r="TF30" s="17">
        <v>38.854999999999997</v>
      </c>
      <c r="TG30" s="17">
        <v>1.2450000000000001</v>
      </c>
      <c r="TH30" s="17">
        <v>36.799999999999997</v>
      </c>
      <c r="TI30" s="17">
        <v>38.709000000000003</v>
      </c>
      <c r="TJ30" s="17">
        <v>38.709000000000003</v>
      </c>
      <c r="TK30" s="17">
        <v>-1.909</v>
      </c>
      <c r="TL30" s="17">
        <v>82.5</v>
      </c>
      <c r="TM30" s="17">
        <v>48.52</v>
      </c>
      <c r="TN30" s="17">
        <v>48.52</v>
      </c>
      <c r="TO30" s="17">
        <v>33.979999999999997</v>
      </c>
      <c r="TP30" s="17">
        <v>73.099999999999994</v>
      </c>
      <c r="TQ30" s="17">
        <v>66.599999999999994</v>
      </c>
      <c r="TR30" s="17">
        <v>50.03</v>
      </c>
      <c r="TS30" s="17">
        <v>23.07</v>
      </c>
      <c r="TT30" s="17">
        <v>10</v>
      </c>
      <c r="TU30" s="17">
        <v>9.3000000000000007</v>
      </c>
      <c r="TV30" s="17">
        <v>2.96</v>
      </c>
      <c r="TW30" s="17">
        <v>7.04</v>
      </c>
      <c r="TX30" s="17">
        <v>14.1</v>
      </c>
      <c r="TY30" s="17">
        <v>8.6</v>
      </c>
      <c r="TZ30" s="17">
        <v>1.97</v>
      </c>
      <c r="UA30" s="17">
        <v>12.13</v>
      </c>
      <c r="UB30" s="17">
        <v>20.9</v>
      </c>
      <c r="UC30" s="17">
        <v>19.588640000000002</v>
      </c>
      <c r="UD30" s="17">
        <v>19.588640000000002</v>
      </c>
      <c r="UE30" s="17">
        <v>1.3113600000000001</v>
      </c>
      <c r="UF30" s="17">
        <v>8.5</v>
      </c>
      <c r="UG30" s="17">
        <v>8.4</v>
      </c>
      <c r="UH30" s="17">
        <v>8.4</v>
      </c>
      <c r="UI30" s="17">
        <v>0.1</v>
      </c>
      <c r="UJ30" s="17">
        <v>5</v>
      </c>
      <c r="UK30" s="17">
        <v>5</v>
      </c>
      <c r="UL30" s="17">
        <v>5</v>
      </c>
      <c r="UM30" s="17">
        <v>0</v>
      </c>
      <c r="UN30" s="17">
        <v>20</v>
      </c>
      <c r="UO30" s="17">
        <v>19.588640000000002</v>
      </c>
      <c r="UP30" s="17">
        <v>19.588640000000002</v>
      </c>
      <c r="UQ30" s="17">
        <v>0.41136</v>
      </c>
      <c r="UR30" s="17">
        <v>20</v>
      </c>
      <c r="US30" s="17">
        <v>19.588640000000002</v>
      </c>
      <c r="UT30" s="17">
        <v>19.588640000000002</v>
      </c>
      <c r="UU30" s="17">
        <v>0.41136</v>
      </c>
      <c r="UV30" s="17">
        <v>20</v>
      </c>
      <c r="UW30" s="17">
        <v>19.588640000000002</v>
      </c>
      <c r="UX30" s="17">
        <v>19.588640000000002</v>
      </c>
      <c r="UY30" s="17">
        <v>0.41136</v>
      </c>
      <c r="UZ30" s="17">
        <v>1.4</v>
      </c>
      <c r="VA30" s="17">
        <v>2.6829999999999998</v>
      </c>
      <c r="VB30" s="17">
        <v>2.6829999999999998</v>
      </c>
      <c r="VC30" s="17">
        <v>-1.2829999999999999</v>
      </c>
      <c r="VD30" s="17">
        <v>14</v>
      </c>
      <c r="VE30" s="17">
        <v>17.8</v>
      </c>
      <c r="VF30" s="17">
        <v>17.788</v>
      </c>
      <c r="VG30" s="17">
        <v>-3.7879999999999998</v>
      </c>
      <c r="VH30" s="17">
        <v>138.9</v>
      </c>
      <c r="VI30" s="17">
        <v>138.816</v>
      </c>
      <c r="VJ30" s="17">
        <v>138.816</v>
      </c>
      <c r="VK30" s="17">
        <v>8.4000000000000005E-2</v>
      </c>
      <c r="VL30" s="17">
        <v>0.6</v>
      </c>
      <c r="VM30" s="17">
        <v>0.6</v>
      </c>
      <c r="VN30" s="17">
        <v>0.6</v>
      </c>
      <c r="VO30" s="17">
        <v>0</v>
      </c>
      <c r="VP30" s="17">
        <v>119.2</v>
      </c>
      <c r="VQ30" s="17">
        <v>58.033000000000001</v>
      </c>
      <c r="VR30" s="17">
        <v>58.033000000000001</v>
      </c>
      <c r="VS30" s="17">
        <v>61.167000000000002</v>
      </c>
      <c r="VT30" s="17">
        <v>74.8</v>
      </c>
      <c r="VU30" s="17">
        <v>80.328999999999994</v>
      </c>
      <c r="VV30" s="17">
        <v>80.328999999999994</v>
      </c>
      <c r="VW30" s="17">
        <v>-5.5289999999999999</v>
      </c>
      <c r="VX30" s="17">
        <v>106.2</v>
      </c>
      <c r="VY30" s="17">
        <v>111.04900000000001</v>
      </c>
      <c r="VZ30" s="17">
        <v>111.04900000000001</v>
      </c>
      <c r="WA30" s="17">
        <v>-4.8490000000000002</v>
      </c>
      <c r="WB30" s="17">
        <v>18</v>
      </c>
      <c r="WC30" s="17">
        <v>17.513000000000002</v>
      </c>
      <c r="WD30" s="17">
        <v>17.513000000000002</v>
      </c>
      <c r="WE30" s="17">
        <v>0.48699999999999999</v>
      </c>
      <c r="WF30" s="17"/>
      <c r="WG30" s="17"/>
      <c r="WH30" s="17"/>
      <c r="WI30" s="17">
        <v>0</v>
      </c>
      <c r="WJ30" s="17">
        <v>20.2</v>
      </c>
      <c r="WK30" s="17">
        <v>19.392749999999999</v>
      </c>
      <c r="WL30" s="17">
        <v>19.392749999999999</v>
      </c>
      <c r="WM30" s="17">
        <v>0.80725000000000002</v>
      </c>
      <c r="WN30" s="17">
        <v>9.4</v>
      </c>
      <c r="WO30" s="17">
        <v>12.9</v>
      </c>
      <c r="WP30" s="17">
        <v>12.9</v>
      </c>
      <c r="WQ30" s="17">
        <v>-3.5</v>
      </c>
      <c r="WR30" s="17">
        <v>41</v>
      </c>
      <c r="WS30" s="17">
        <v>74</v>
      </c>
      <c r="WT30" s="17">
        <v>74</v>
      </c>
      <c r="WU30" s="17">
        <v>-33</v>
      </c>
      <c r="WV30" s="17">
        <v>32.700000000000003</v>
      </c>
      <c r="WW30" s="17"/>
      <c r="WX30" s="17"/>
      <c r="WY30" s="17">
        <v>32.700000000000003</v>
      </c>
      <c r="WZ30" s="17">
        <v>29.2</v>
      </c>
      <c r="XA30" s="17">
        <v>29.184000000000001</v>
      </c>
      <c r="XB30" s="17">
        <v>29.184000000000001</v>
      </c>
      <c r="XC30" s="17">
        <v>1.6E-2</v>
      </c>
      <c r="XD30" s="17">
        <v>3.2</v>
      </c>
      <c r="XE30" s="17">
        <v>2.8159999999999998</v>
      </c>
      <c r="XF30" s="17">
        <v>2.8159999999999998</v>
      </c>
      <c r="XG30" s="17">
        <v>0.38400000000000001</v>
      </c>
      <c r="XH30" s="17">
        <v>14.5</v>
      </c>
      <c r="XI30" s="17">
        <v>14</v>
      </c>
      <c r="XJ30" s="17">
        <v>14</v>
      </c>
      <c r="XK30" s="17">
        <v>0.5</v>
      </c>
      <c r="XL30" s="17">
        <v>15</v>
      </c>
      <c r="XM30" s="17">
        <v>17</v>
      </c>
      <c r="XN30" s="17">
        <v>17</v>
      </c>
      <c r="XO30" s="17">
        <v>-2</v>
      </c>
      <c r="XP30" s="17">
        <v>7.7</v>
      </c>
      <c r="XQ30" s="17">
        <v>7.07</v>
      </c>
      <c r="XR30" s="17">
        <v>7.07</v>
      </c>
      <c r="XS30" s="17">
        <v>0.63</v>
      </c>
    </row>
    <row r="31" spans="1:643" ht="24" customHeight="1">
      <c r="A31" s="1"/>
      <c r="B31" s="16" t="s">
        <v>57</v>
      </c>
      <c r="C31" s="16" t="s">
        <v>744</v>
      </c>
      <c r="D31" s="17">
        <v>1.1000000000000001</v>
      </c>
      <c r="E31" s="17">
        <v>0.98</v>
      </c>
      <c r="F31" s="17">
        <v>0.98</v>
      </c>
      <c r="G31" s="17">
        <v>0.12</v>
      </c>
      <c r="H31" s="17">
        <v>1.7</v>
      </c>
      <c r="I31" s="17">
        <v>1.67</v>
      </c>
      <c r="J31" s="17">
        <v>1.67</v>
      </c>
      <c r="K31" s="17">
        <v>0.03</v>
      </c>
      <c r="L31" s="17">
        <v>648.20000000000005</v>
      </c>
      <c r="M31" s="17">
        <v>647.00522999999998</v>
      </c>
      <c r="N31" s="17">
        <v>647.00522999999998</v>
      </c>
      <c r="O31" s="17">
        <v>1.1947700000000001</v>
      </c>
      <c r="P31" s="17">
        <v>211.6</v>
      </c>
      <c r="Q31" s="17">
        <v>212</v>
      </c>
      <c r="R31" s="17">
        <v>212</v>
      </c>
      <c r="S31" s="17">
        <v>-0.4</v>
      </c>
      <c r="T31" s="17"/>
      <c r="U31" s="17"/>
      <c r="V31" s="17"/>
      <c r="W31" s="17">
        <v>0</v>
      </c>
      <c r="X31" s="17"/>
      <c r="Y31" s="17"/>
      <c r="Z31" s="17"/>
      <c r="AA31" s="17">
        <v>0</v>
      </c>
      <c r="AB31" s="17">
        <v>90.5</v>
      </c>
      <c r="AC31" s="17">
        <v>53.438580000000002</v>
      </c>
      <c r="AD31" s="17">
        <v>76.798100000000005</v>
      </c>
      <c r="AE31" s="17">
        <v>13.7019</v>
      </c>
      <c r="AF31" s="17">
        <v>238</v>
      </c>
      <c r="AG31" s="17">
        <v>244.8</v>
      </c>
      <c r="AH31" s="17">
        <v>244.8</v>
      </c>
      <c r="AI31" s="17">
        <v>-6.8</v>
      </c>
      <c r="AJ31" s="17"/>
      <c r="AK31" s="17"/>
      <c r="AL31" s="17"/>
      <c r="AM31" s="17">
        <v>0</v>
      </c>
      <c r="AN31" s="17"/>
      <c r="AO31" s="17"/>
      <c r="AP31" s="17"/>
      <c r="AQ31" s="17">
        <v>0</v>
      </c>
      <c r="AR31" s="17">
        <v>106.2</v>
      </c>
      <c r="AS31" s="17">
        <v>116.66667</v>
      </c>
      <c r="AT31" s="17">
        <v>116.66668</v>
      </c>
      <c r="AU31" s="17">
        <v>-10.46668</v>
      </c>
      <c r="AV31" s="17">
        <v>106.4</v>
      </c>
      <c r="AW31" s="17">
        <v>116.66667</v>
      </c>
      <c r="AX31" s="17">
        <v>116.66668</v>
      </c>
      <c r="AY31" s="17">
        <v>-10.266679999999999</v>
      </c>
      <c r="AZ31" s="17">
        <v>105.3</v>
      </c>
      <c r="BA31" s="17">
        <v>116.66667</v>
      </c>
      <c r="BB31" s="17">
        <v>116.66668</v>
      </c>
      <c r="BC31" s="17">
        <v>-11.366680000000001</v>
      </c>
      <c r="BD31" s="17">
        <v>206.9</v>
      </c>
      <c r="BE31" s="17">
        <v>175</v>
      </c>
      <c r="BF31" s="17">
        <v>175.00002000000001</v>
      </c>
      <c r="BG31" s="17">
        <v>31.899979999999999</v>
      </c>
      <c r="BH31" s="17"/>
      <c r="BI31" s="17"/>
      <c r="BJ31" s="17"/>
      <c r="BK31" s="17">
        <v>0</v>
      </c>
      <c r="BL31" s="17"/>
      <c r="BM31" s="17"/>
      <c r="BN31" s="17"/>
      <c r="BO31" s="17">
        <v>0</v>
      </c>
      <c r="BP31" s="17">
        <v>568.5</v>
      </c>
      <c r="BQ31" s="17">
        <v>570.52498000000003</v>
      </c>
      <c r="BR31" s="17">
        <v>570.52497000000005</v>
      </c>
      <c r="BS31" s="17">
        <v>-2.0249700000000002</v>
      </c>
      <c r="BT31" s="17">
        <v>10.5</v>
      </c>
      <c r="BU31" s="17">
        <v>5.6415699999999998</v>
      </c>
      <c r="BV31" s="17">
        <v>5.6415699999999998</v>
      </c>
      <c r="BW31" s="17">
        <v>4.8584300000000002</v>
      </c>
      <c r="BX31" s="17"/>
      <c r="BY31" s="17"/>
      <c r="BZ31" s="17"/>
      <c r="CA31" s="17">
        <v>0</v>
      </c>
      <c r="CB31" s="17"/>
      <c r="CC31" s="17"/>
      <c r="CD31" s="17"/>
      <c r="CE31" s="17">
        <v>0</v>
      </c>
      <c r="CF31" s="17"/>
      <c r="CG31" s="17"/>
      <c r="CH31" s="17"/>
      <c r="CI31" s="17">
        <v>0</v>
      </c>
      <c r="CJ31" s="17"/>
      <c r="CK31" s="17"/>
      <c r="CL31" s="17"/>
      <c r="CM31" s="17">
        <v>0</v>
      </c>
      <c r="CN31" s="17">
        <v>162.6</v>
      </c>
      <c r="CO31" s="17">
        <v>165.3526</v>
      </c>
      <c r="CP31" s="17">
        <v>165.35258999999999</v>
      </c>
      <c r="CQ31" s="17">
        <v>-2.7525900000000001</v>
      </c>
      <c r="CR31" s="17">
        <v>8.8000000000000007</v>
      </c>
      <c r="CS31" s="17">
        <v>6.8603199999999998</v>
      </c>
      <c r="CT31" s="17">
        <v>6.8603199999999998</v>
      </c>
      <c r="CU31" s="17">
        <v>1.9396800000000001</v>
      </c>
      <c r="CV31" s="17">
        <v>8.1</v>
      </c>
      <c r="CW31" s="17"/>
      <c r="CX31" s="17"/>
      <c r="CY31" s="17">
        <v>8.1</v>
      </c>
      <c r="CZ31" s="17">
        <v>6</v>
      </c>
      <c r="DA31" s="17">
        <v>5.2422599999999999</v>
      </c>
      <c r="DB31" s="17">
        <v>5.2422599999999999</v>
      </c>
      <c r="DC31" s="17">
        <v>0.75773999999999997</v>
      </c>
      <c r="DD31" s="17">
        <v>5.0999999999999996</v>
      </c>
      <c r="DE31" s="17"/>
      <c r="DF31" s="17"/>
      <c r="DG31" s="17">
        <v>5.0999999999999996</v>
      </c>
      <c r="DH31" s="17">
        <v>64.599999999999994</v>
      </c>
      <c r="DI31" s="17">
        <v>65</v>
      </c>
      <c r="DJ31" s="17">
        <v>70.305840000000003</v>
      </c>
      <c r="DK31" s="17">
        <v>-5.7058400000000002</v>
      </c>
      <c r="DL31" s="17">
        <v>4.2</v>
      </c>
      <c r="DM31" s="17"/>
      <c r="DN31" s="17"/>
      <c r="DO31" s="17">
        <v>4.2</v>
      </c>
      <c r="DP31" s="17">
        <v>0</v>
      </c>
      <c r="DQ31" s="17"/>
      <c r="DR31" s="17"/>
      <c r="DS31" s="17">
        <v>0</v>
      </c>
      <c r="DT31" s="17"/>
      <c r="DU31" s="17"/>
      <c r="DV31" s="17"/>
      <c r="DW31" s="17">
        <v>0</v>
      </c>
      <c r="DX31" s="17"/>
      <c r="DY31" s="17"/>
      <c r="DZ31" s="17"/>
      <c r="EA31" s="17">
        <v>0</v>
      </c>
      <c r="EB31" s="17">
        <v>110.7</v>
      </c>
      <c r="EC31" s="17">
        <v>113.3477</v>
      </c>
      <c r="ED31" s="17">
        <v>113.3477</v>
      </c>
      <c r="EE31" s="17">
        <v>-2.6476999999999999</v>
      </c>
      <c r="EF31" s="17">
        <v>176.4</v>
      </c>
      <c r="EG31" s="17">
        <v>221.73517000000001</v>
      </c>
      <c r="EH31" s="17">
        <v>221.73514</v>
      </c>
      <c r="EI31" s="17">
        <v>-45.335140000000003</v>
      </c>
      <c r="EJ31" s="17"/>
      <c r="EK31" s="17"/>
      <c r="EL31" s="17"/>
      <c r="EM31" s="17">
        <v>0</v>
      </c>
      <c r="EN31" s="17"/>
      <c r="EO31" s="17"/>
      <c r="EP31" s="17"/>
      <c r="EQ31" s="17">
        <v>0</v>
      </c>
      <c r="ER31" s="17"/>
      <c r="ES31" s="17"/>
      <c r="ET31" s="17"/>
      <c r="EU31" s="17">
        <v>0</v>
      </c>
      <c r="EV31" s="17">
        <v>6.5</v>
      </c>
      <c r="EW31" s="17">
        <v>6.39</v>
      </c>
      <c r="EX31" s="17">
        <v>6.39</v>
      </c>
      <c r="EY31" s="17">
        <v>0.11</v>
      </c>
      <c r="EZ31" s="17">
        <v>403.5</v>
      </c>
      <c r="FA31" s="17">
        <v>460.67581000000001</v>
      </c>
      <c r="FB31" s="17">
        <v>460.67581000000001</v>
      </c>
      <c r="FC31" s="17">
        <v>-57.175809999999998</v>
      </c>
      <c r="FD31" s="17">
        <v>82.1</v>
      </c>
      <c r="FE31" s="17">
        <v>76.108869999999996</v>
      </c>
      <c r="FF31" s="17">
        <v>76.108869999999996</v>
      </c>
      <c r="FG31" s="17">
        <v>5.9911300000000001</v>
      </c>
      <c r="FH31" s="17">
        <v>152.5</v>
      </c>
      <c r="FI31" s="17">
        <v>149.20862</v>
      </c>
      <c r="FJ31" s="17">
        <v>149.20862</v>
      </c>
      <c r="FK31" s="17">
        <v>3.2913800000000002</v>
      </c>
      <c r="FL31" s="17">
        <v>42</v>
      </c>
      <c r="FM31" s="17">
        <v>39.583309999999997</v>
      </c>
      <c r="FN31" s="17">
        <v>39.583309999999997</v>
      </c>
      <c r="FO31" s="17">
        <v>2.41669</v>
      </c>
      <c r="FP31" s="17">
        <v>18.399999999999999</v>
      </c>
      <c r="FQ31" s="17">
        <v>19.361409999999999</v>
      </c>
      <c r="FR31" s="17">
        <v>19.361409999999999</v>
      </c>
      <c r="FS31" s="17">
        <v>-0.96140999999999999</v>
      </c>
      <c r="FT31" s="17">
        <v>19.899999999999999</v>
      </c>
      <c r="FU31" s="17">
        <v>19.09892</v>
      </c>
      <c r="FV31" s="17">
        <v>19.09892</v>
      </c>
      <c r="FW31" s="17">
        <v>0.80108000000000001</v>
      </c>
      <c r="FX31" s="17">
        <v>89.5</v>
      </c>
      <c r="FY31" s="17">
        <v>88.000979999999998</v>
      </c>
      <c r="FZ31" s="17">
        <v>88.000979999999998</v>
      </c>
      <c r="GA31" s="17">
        <v>1.49902</v>
      </c>
      <c r="GB31" s="17">
        <v>176.9</v>
      </c>
      <c r="GC31" s="17">
        <v>161.06688</v>
      </c>
      <c r="GD31" s="17">
        <v>176.49364</v>
      </c>
      <c r="GE31" s="17">
        <v>0.40636</v>
      </c>
      <c r="GF31" s="17">
        <v>177.3</v>
      </c>
      <c r="GG31" s="17">
        <v>161.06688</v>
      </c>
      <c r="GH31" s="17">
        <v>176.49364</v>
      </c>
      <c r="GI31" s="17">
        <v>0.80635999999999997</v>
      </c>
      <c r="GJ31" s="17">
        <v>178.2</v>
      </c>
      <c r="GK31" s="17">
        <v>161.06688</v>
      </c>
      <c r="GL31" s="17">
        <v>176.49364</v>
      </c>
      <c r="GM31" s="17">
        <v>1.7063600000000001</v>
      </c>
      <c r="GN31" s="17">
        <v>109.3</v>
      </c>
      <c r="GO31" s="17">
        <v>111.3477</v>
      </c>
      <c r="GP31" s="17">
        <v>111.34769</v>
      </c>
      <c r="GQ31" s="17">
        <v>-2.0476899999999998</v>
      </c>
      <c r="GR31" s="17">
        <v>8</v>
      </c>
      <c r="GS31" s="17">
        <v>8.9477499999999992</v>
      </c>
      <c r="GT31" s="17">
        <v>8.9477399999999996</v>
      </c>
      <c r="GU31" s="17">
        <v>-0.94774000000000003</v>
      </c>
      <c r="GV31" s="17">
        <v>3.4</v>
      </c>
      <c r="GW31" s="17">
        <v>5.02773</v>
      </c>
      <c r="GX31" s="17">
        <v>5.0277200000000004</v>
      </c>
      <c r="GY31" s="17">
        <v>-1.6277200000000001</v>
      </c>
      <c r="GZ31" s="17">
        <v>34.299999999999997</v>
      </c>
      <c r="HA31" s="17">
        <v>36.537669999999999</v>
      </c>
      <c r="HB31" s="17">
        <v>36.537649999999999</v>
      </c>
      <c r="HC31" s="17">
        <v>-2.2376499999999999</v>
      </c>
      <c r="HD31" s="17">
        <v>45.3</v>
      </c>
      <c r="HE31" s="17">
        <v>44.44858</v>
      </c>
      <c r="HF31" s="17">
        <v>44.44858</v>
      </c>
      <c r="HG31" s="17">
        <v>0.85141999999999995</v>
      </c>
      <c r="HH31" s="17">
        <v>2.8</v>
      </c>
      <c r="HI31" s="17">
        <v>1.7435700000000001</v>
      </c>
      <c r="HJ31" s="17">
        <v>1.74356</v>
      </c>
      <c r="HK31" s="17">
        <v>1.05644</v>
      </c>
      <c r="HL31" s="17">
        <v>2.5</v>
      </c>
      <c r="HM31" s="17">
        <v>3.9771899999999998</v>
      </c>
      <c r="HN31" s="17">
        <v>3.9771899999999998</v>
      </c>
      <c r="HO31" s="17">
        <v>-1.47719</v>
      </c>
      <c r="HP31" s="17">
        <v>14.8</v>
      </c>
      <c r="HQ31" s="17">
        <v>15.00379</v>
      </c>
      <c r="HR31" s="17">
        <v>15.00379</v>
      </c>
      <c r="HS31" s="17">
        <v>-0.20379</v>
      </c>
      <c r="HT31" s="17">
        <v>168.1</v>
      </c>
      <c r="HU31" s="17">
        <v>171.88481999999999</v>
      </c>
      <c r="HV31" s="17">
        <v>171.88478000000001</v>
      </c>
      <c r="HW31" s="17">
        <v>-3.78478</v>
      </c>
      <c r="HX31" s="17">
        <v>16.899999999999999</v>
      </c>
      <c r="HY31" s="17">
        <v>19.879200000000001</v>
      </c>
      <c r="HZ31" s="17">
        <v>44.973579999999998</v>
      </c>
      <c r="IA31" s="17">
        <v>-28.07358</v>
      </c>
      <c r="IB31" s="17"/>
      <c r="IC31" s="17"/>
      <c r="ID31" s="17"/>
      <c r="IE31" s="17">
        <v>0</v>
      </c>
      <c r="IF31" s="17"/>
      <c r="IG31" s="17"/>
      <c r="IH31" s="17"/>
      <c r="II31" s="17">
        <v>0</v>
      </c>
      <c r="IJ31" s="17">
        <v>44.8</v>
      </c>
      <c r="IK31" s="17">
        <v>48.606160000000003</v>
      </c>
      <c r="IL31" s="17">
        <v>48.606160000000003</v>
      </c>
      <c r="IM31" s="17">
        <v>-3.8061600000000002</v>
      </c>
      <c r="IN31" s="17"/>
      <c r="IO31" s="17"/>
      <c r="IP31" s="17"/>
      <c r="IQ31" s="17">
        <v>0</v>
      </c>
      <c r="IR31" s="17"/>
      <c r="IS31" s="17"/>
      <c r="IT31" s="17"/>
      <c r="IU31" s="17">
        <v>0</v>
      </c>
      <c r="IV31" s="17"/>
      <c r="IW31" s="17"/>
      <c r="IX31" s="17"/>
      <c r="IY31" s="17">
        <v>0</v>
      </c>
      <c r="IZ31" s="17">
        <v>131.4</v>
      </c>
      <c r="JA31" s="17">
        <v>125.05491000000001</v>
      </c>
      <c r="JB31" s="17">
        <v>114.88015</v>
      </c>
      <c r="JC31" s="17">
        <v>16.519850000000002</v>
      </c>
      <c r="JD31" s="17">
        <v>166.1</v>
      </c>
      <c r="JE31" s="17">
        <v>183.19533000000001</v>
      </c>
      <c r="JF31" s="17">
        <v>183.19533000000001</v>
      </c>
      <c r="JG31" s="17">
        <v>-17.095330000000001</v>
      </c>
      <c r="JH31" s="17">
        <v>0</v>
      </c>
      <c r="JI31" s="17"/>
      <c r="JJ31" s="17"/>
      <c r="JK31" s="17">
        <v>0</v>
      </c>
      <c r="JL31" s="17">
        <v>180.2</v>
      </c>
      <c r="JM31" s="17">
        <v>183.19533000000001</v>
      </c>
      <c r="JN31" s="17">
        <v>183.19533000000001</v>
      </c>
      <c r="JO31" s="17">
        <v>-2.99533</v>
      </c>
      <c r="JP31" s="17">
        <v>174.4</v>
      </c>
      <c r="JQ31" s="17">
        <v>183.19533000000001</v>
      </c>
      <c r="JR31" s="17">
        <v>183.19533000000001</v>
      </c>
      <c r="JS31" s="17">
        <v>-8.7953299999999999</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112.6</v>
      </c>
      <c r="KO31" s="17">
        <v>115.35749</v>
      </c>
      <c r="KP31" s="17">
        <v>115.35659</v>
      </c>
      <c r="KQ31" s="17">
        <v>-2.7565900000000001</v>
      </c>
      <c r="KR31" s="17"/>
      <c r="KS31" s="17"/>
      <c r="KT31" s="17"/>
      <c r="KU31" s="17">
        <v>0</v>
      </c>
      <c r="KV31" s="17"/>
      <c r="KW31" s="17"/>
      <c r="KX31" s="17"/>
      <c r="KY31" s="17">
        <v>0</v>
      </c>
      <c r="KZ31" s="17">
        <v>108.1</v>
      </c>
      <c r="LA31" s="17">
        <v>135.60822999999999</v>
      </c>
      <c r="LB31" s="17">
        <v>115.01797000000001</v>
      </c>
      <c r="LC31" s="17">
        <v>-6.9179700000000004</v>
      </c>
      <c r="LD31" s="17">
        <v>120</v>
      </c>
      <c r="LE31" s="17">
        <v>108.45246</v>
      </c>
      <c r="LF31" s="17">
        <v>134.05798999999999</v>
      </c>
      <c r="LG31" s="17">
        <v>-14.05799</v>
      </c>
      <c r="LH31" s="17">
        <v>62.1</v>
      </c>
      <c r="LI31" s="17">
        <v>67.725759999999994</v>
      </c>
      <c r="LJ31" s="17">
        <v>67.725759999999994</v>
      </c>
      <c r="LK31" s="17">
        <v>-5.6257599999999996</v>
      </c>
      <c r="LL31" s="17">
        <v>76.8</v>
      </c>
      <c r="LM31" s="17">
        <v>78.567999999999998</v>
      </c>
      <c r="LN31" s="17">
        <v>78.567999999999998</v>
      </c>
      <c r="LO31" s="17">
        <v>-1.768</v>
      </c>
      <c r="LP31" s="17">
        <v>30.4</v>
      </c>
      <c r="LQ31" s="17">
        <v>30.215479999999999</v>
      </c>
      <c r="LR31" s="17">
        <v>30.21547</v>
      </c>
      <c r="LS31" s="17">
        <v>0.18453</v>
      </c>
      <c r="LT31" s="17"/>
      <c r="LU31" s="17"/>
      <c r="LV31" s="17"/>
      <c r="LW31" s="17">
        <v>0</v>
      </c>
      <c r="LX31" s="17"/>
      <c r="LY31" s="17"/>
      <c r="LZ31" s="17"/>
      <c r="MA31" s="17">
        <v>0</v>
      </c>
      <c r="MB31" s="17"/>
      <c r="MC31" s="17"/>
      <c r="MD31" s="17"/>
      <c r="ME31" s="17">
        <v>0</v>
      </c>
      <c r="MF31" s="17">
        <v>142.1</v>
      </c>
      <c r="MG31" s="17">
        <v>138.87629000000001</v>
      </c>
      <c r="MH31" s="17">
        <v>149.77388999999999</v>
      </c>
      <c r="MI31" s="17">
        <v>-7.6738900000000001</v>
      </c>
      <c r="MJ31" s="17">
        <v>141.1</v>
      </c>
      <c r="MK31" s="17">
        <v>138.87629000000001</v>
      </c>
      <c r="ML31" s="17">
        <v>149.77388999999999</v>
      </c>
      <c r="MM31" s="17">
        <v>-8.6738900000000001</v>
      </c>
      <c r="MN31" s="17">
        <v>145.6</v>
      </c>
      <c r="MO31" s="17">
        <v>138.87629000000001</v>
      </c>
      <c r="MP31" s="17">
        <v>149.77388999999999</v>
      </c>
      <c r="MQ31" s="17">
        <v>-4.1738900000000001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0.9</v>
      </c>
      <c r="NU31" s="17">
        <v>0.91100000000000003</v>
      </c>
      <c r="NV31" s="17">
        <v>0.91100000000000003</v>
      </c>
      <c r="NW31" s="17">
        <v>-1.0999999999999999E-2</v>
      </c>
      <c r="NX31" s="17">
        <v>107</v>
      </c>
      <c r="NY31" s="17">
        <v>88.126999999999995</v>
      </c>
      <c r="NZ31" s="17">
        <v>88.126999999999995</v>
      </c>
      <c r="OA31" s="17">
        <v>18.873000000000001</v>
      </c>
      <c r="OB31" s="17">
        <v>80.3</v>
      </c>
      <c r="OC31" s="17">
        <v>80</v>
      </c>
      <c r="OD31" s="17">
        <v>80</v>
      </c>
      <c r="OE31" s="17">
        <v>0.3</v>
      </c>
      <c r="OF31" s="17">
        <v>2.2999999999999998</v>
      </c>
      <c r="OG31" s="17">
        <v>3.5640000000000001</v>
      </c>
      <c r="OH31" s="17">
        <v>3.5640000000000001</v>
      </c>
      <c r="OI31" s="17">
        <v>-1.264</v>
      </c>
      <c r="OJ31" s="17">
        <v>0.2</v>
      </c>
      <c r="OK31" s="17">
        <v>0.4</v>
      </c>
      <c r="OL31" s="17">
        <v>0.4</v>
      </c>
      <c r="OM31" s="17">
        <v>-0.2</v>
      </c>
      <c r="ON31" s="17">
        <v>19.899999999999999</v>
      </c>
      <c r="OO31" s="17">
        <v>17.629770000000001</v>
      </c>
      <c r="OP31" s="17">
        <v>17.629770000000001</v>
      </c>
      <c r="OQ31" s="17">
        <v>2.2702300000000002</v>
      </c>
      <c r="OR31" s="17">
        <v>9.9</v>
      </c>
      <c r="OS31" s="17">
        <v>9</v>
      </c>
      <c r="OT31" s="17">
        <v>9.0000099999999996</v>
      </c>
      <c r="OU31" s="17">
        <v>0.89998999999999996</v>
      </c>
      <c r="OV31" s="17">
        <v>5.3</v>
      </c>
      <c r="OW31" s="17">
        <v>4.1501700000000001</v>
      </c>
      <c r="OX31" s="17">
        <v>5.6699900000000003</v>
      </c>
      <c r="OY31" s="17">
        <v>-0.36998999999999999</v>
      </c>
      <c r="OZ31" s="17"/>
      <c r="PA31" s="17"/>
      <c r="PB31" s="17"/>
      <c r="PC31" s="17">
        <v>0</v>
      </c>
      <c r="PD31" s="17">
        <v>3.6</v>
      </c>
      <c r="PE31" s="17">
        <v>3.6</v>
      </c>
      <c r="PF31" s="17">
        <v>3.6</v>
      </c>
      <c r="PG31" s="17">
        <v>0</v>
      </c>
      <c r="PH31" s="17">
        <v>3.6</v>
      </c>
      <c r="PI31" s="17">
        <v>3.4</v>
      </c>
      <c r="PJ31" s="17">
        <v>3.4</v>
      </c>
      <c r="PK31" s="17">
        <v>0.2</v>
      </c>
      <c r="PL31" s="17">
        <v>20.2</v>
      </c>
      <c r="PM31" s="17">
        <v>19.588640000000002</v>
      </c>
      <c r="PN31" s="17">
        <v>19.588640000000002</v>
      </c>
      <c r="PO31" s="17">
        <v>0.61136000000000001</v>
      </c>
      <c r="PP31" s="17">
        <v>20</v>
      </c>
      <c r="PQ31" s="17">
        <v>8</v>
      </c>
      <c r="PR31" s="17">
        <v>8</v>
      </c>
      <c r="PS31" s="17">
        <v>12</v>
      </c>
      <c r="PT31" s="17">
        <v>10.4</v>
      </c>
      <c r="PU31" s="17">
        <v>3.1</v>
      </c>
      <c r="PV31" s="17">
        <v>3.1</v>
      </c>
      <c r="PW31" s="17">
        <v>7.3</v>
      </c>
      <c r="PX31" s="17">
        <v>3.6</v>
      </c>
      <c r="PY31" s="17">
        <v>3.5</v>
      </c>
      <c r="PZ31" s="17">
        <v>3.5</v>
      </c>
      <c r="QA31" s="17">
        <v>0.1</v>
      </c>
      <c r="QB31" s="17">
        <v>18.600000000000001</v>
      </c>
      <c r="QC31" s="17">
        <v>18.021550000000001</v>
      </c>
      <c r="QD31" s="17">
        <v>18.021550000000001</v>
      </c>
      <c r="QE31" s="17">
        <v>0.57845000000000002</v>
      </c>
      <c r="QF31" s="17">
        <v>14.4</v>
      </c>
      <c r="QG31" s="17">
        <v>12.997</v>
      </c>
      <c r="QH31" s="17">
        <v>12.997</v>
      </c>
      <c r="QI31" s="17">
        <v>1.403</v>
      </c>
      <c r="QJ31" s="17">
        <v>18.2</v>
      </c>
      <c r="QK31" s="17">
        <v>18.802</v>
      </c>
      <c r="QL31" s="17">
        <v>18.802</v>
      </c>
      <c r="QM31" s="17">
        <v>-0.60199999999999998</v>
      </c>
      <c r="QN31" s="17">
        <v>29.2</v>
      </c>
      <c r="QO31" s="17">
        <v>23.091999999999999</v>
      </c>
      <c r="QP31" s="17">
        <v>23.091999999999999</v>
      </c>
      <c r="QQ31" s="17">
        <v>6.1079999999999997</v>
      </c>
      <c r="QR31" s="17">
        <v>79.099999999999994</v>
      </c>
      <c r="QS31" s="17">
        <v>77.754000000000005</v>
      </c>
      <c r="QT31" s="17">
        <v>77.754000000000005</v>
      </c>
      <c r="QU31" s="17">
        <v>1.3460000000000001</v>
      </c>
      <c r="QV31" s="17">
        <v>4.7</v>
      </c>
      <c r="QW31" s="17">
        <v>4.2</v>
      </c>
      <c r="QX31" s="17">
        <v>4.2</v>
      </c>
      <c r="QY31" s="17">
        <v>0.5</v>
      </c>
      <c r="QZ31" s="17">
        <v>2.2000000000000002</v>
      </c>
      <c r="RA31" s="17">
        <v>2.4</v>
      </c>
      <c r="RB31" s="17">
        <v>2.4</v>
      </c>
      <c r="RC31" s="17">
        <v>-0.2</v>
      </c>
      <c r="RD31" s="17">
        <v>0.8</v>
      </c>
      <c r="RE31" s="17">
        <v>1.2</v>
      </c>
      <c r="RF31" s="17">
        <v>1.2</v>
      </c>
      <c r="RG31" s="17">
        <v>-0.4</v>
      </c>
      <c r="RH31" s="17">
        <v>2</v>
      </c>
      <c r="RI31" s="17">
        <v>2.4</v>
      </c>
      <c r="RJ31" s="17">
        <v>2.4</v>
      </c>
      <c r="RK31" s="17">
        <v>-0.4</v>
      </c>
      <c r="RL31" s="17">
        <v>18.899999999999999</v>
      </c>
      <c r="RM31" s="17">
        <v>16.318999999999999</v>
      </c>
      <c r="RN31" s="17">
        <v>16.318999999999999</v>
      </c>
      <c r="RO31" s="17">
        <v>2.581</v>
      </c>
      <c r="RP31" s="17">
        <v>3.4</v>
      </c>
      <c r="RQ31" s="17">
        <v>3.5489999999999999</v>
      </c>
      <c r="RR31" s="17">
        <v>3.5489999999999999</v>
      </c>
      <c r="RS31" s="17">
        <v>-0.14899999999999999</v>
      </c>
      <c r="RT31" s="17">
        <v>8</v>
      </c>
      <c r="RU31" s="17">
        <v>4.6387499999999999</v>
      </c>
      <c r="RV31" s="17">
        <v>10.494440000000001</v>
      </c>
      <c r="RW31" s="17">
        <v>-2.49444</v>
      </c>
      <c r="RX31" s="17">
        <v>2</v>
      </c>
      <c r="RY31" s="17">
        <v>2</v>
      </c>
      <c r="RZ31" s="17">
        <v>2</v>
      </c>
      <c r="SA31" s="17">
        <v>0</v>
      </c>
      <c r="SB31" s="17"/>
      <c r="SC31" s="17"/>
      <c r="SD31" s="17">
        <v>0</v>
      </c>
      <c r="SE31" s="17">
        <v>0</v>
      </c>
      <c r="SF31" s="17">
        <v>19.5</v>
      </c>
      <c r="SG31" s="17">
        <v>18.021550000000001</v>
      </c>
      <c r="SH31" s="17">
        <v>18.021550000000001</v>
      </c>
      <c r="SI31" s="17">
        <v>1.47845</v>
      </c>
      <c r="SJ31" s="17">
        <v>9.6999999999999993</v>
      </c>
      <c r="SK31" s="17">
        <v>9.1</v>
      </c>
      <c r="SL31" s="17">
        <v>9.1</v>
      </c>
      <c r="SM31" s="17">
        <v>0.6</v>
      </c>
      <c r="SN31" s="17">
        <v>20.100000000000001</v>
      </c>
      <c r="SO31" s="17">
        <v>19.588640000000002</v>
      </c>
      <c r="SP31" s="17">
        <v>19.588640000000002</v>
      </c>
      <c r="SQ31" s="17">
        <v>0.51136000000000004</v>
      </c>
      <c r="SR31" s="17">
        <v>20.2</v>
      </c>
      <c r="SS31" s="17">
        <v>19.588640000000002</v>
      </c>
      <c r="ST31" s="17">
        <v>19.588640000000002</v>
      </c>
      <c r="SU31" s="17">
        <v>0.61136000000000001</v>
      </c>
      <c r="SV31" s="17">
        <v>20</v>
      </c>
      <c r="SW31" s="17">
        <v>19.392749999999999</v>
      </c>
      <c r="SX31" s="17">
        <v>19.392749999999999</v>
      </c>
      <c r="SY31" s="17">
        <v>0.60724999999999996</v>
      </c>
      <c r="SZ31" s="17">
        <v>11.3</v>
      </c>
      <c r="TA31" s="17">
        <v>14.83</v>
      </c>
      <c r="TB31" s="17">
        <v>14.83</v>
      </c>
      <c r="TC31" s="17">
        <v>-3.53</v>
      </c>
      <c r="TD31" s="17">
        <v>52.5</v>
      </c>
      <c r="TE31" s="17">
        <v>43.843000000000004</v>
      </c>
      <c r="TF31" s="17">
        <v>43.843000000000004</v>
      </c>
      <c r="TG31" s="17">
        <v>8.657</v>
      </c>
      <c r="TH31" s="17">
        <v>33.700000000000003</v>
      </c>
      <c r="TI31" s="17">
        <v>33.984999999999999</v>
      </c>
      <c r="TJ31" s="17">
        <v>33.984999999999999</v>
      </c>
      <c r="TK31" s="17">
        <v>-0.28499999999999998</v>
      </c>
      <c r="TL31" s="17">
        <v>89.9</v>
      </c>
      <c r="TM31" s="17">
        <v>96.320899999999995</v>
      </c>
      <c r="TN31" s="17">
        <v>58.12</v>
      </c>
      <c r="TO31" s="17">
        <v>31.78</v>
      </c>
      <c r="TP31" s="17">
        <v>79.2</v>
      </c>
      <c r="TQ31" s="17">
        <v>96.968019999999996</v>
      </c>
      <c r="TR31" s="17">
        <v>58.89</v>
      </c>
      <c r="TS31" s="17">
        <v>20.309999999999999</v>
      </c>
      <c r="TT31" s="17">
        <v>9.4</v>
      </c>
      <c r="TU31" s="17">
        <v>9.6</v>
      </c>
      <c r="TV31" s="17">
        <v>3.68</v>
      </c>
      <c r="TW31" s="17">
        <v>5.72</v>
      </c>
      <c r="TX31" s="17">
        <v>14.9</v>
      </c>
      <c r="TY31" s="17">
        <v>8.6999999999999993</v>
      </c>
      <c r="TZ31" s="17">
        <v>2.5299999999999998</v>
      </c>
      <c r="UA31" s="17">
        <v>12.37</v>
      </c>
      <c r="UB31" s="17">
        <v>20.9</v>
      </c>
      <c r="UC31" s="17">
        <v>19.588640000000002</v>
      </c>
      <c r="UD31" s="17">
        <v>19.588640000000002</v>
      </c>
      <c r="UE31" s="17">
        <v>1.3113600000000001</v>
      </c>
      <c r="UF31" s="17">
        <v>8.5</v>
      </c>
      <c r="UG31" s="17">
        <v>8.4</v>
      </c>
      <c r="UH31" s="17">
        <v>8.4</v>
      </c>
      <c r="UI31" s="17">
        <v>0.1</v>
      </c>
      <c r="UJ31" s="17">
        <v>5</v>
      </c>
      <c r="UK31" s="17">
        <v>5</v>
      </c>
      <c r="UL31" s="17">
        <v>5</v>
      </c>
      <c r="UM31" s="17">
        <v>0</v>
      </c>
      <c r="UN31" s="17">
        <v>20</v>
      </c>
      <c r="UO31" s="17">
        <v>19.588640000000002</v>
      </c>
      <c r="UP31" s="17">
        <v>19.588640000000002</v>
      </c>
      <c r="UQ31" s="17">
        <v>0.41136</v>
      </c>
      <c r="UR31" s="17">
        <v>20</v>
      </c>
      <c r="US31" s="17">
        <v>19.588640000000002</v>
      </c>
      <c r="UT31" s="17">
        <v>19.588640000000002</v>
      </c>
      <c r="UU31" s="17">
        <v>0.41136</v>
      </c>
      <c r="UV31" s="17">
        <v>20</v>
      </c>
      <c r="UW31" s="17">
        <v>19.588640000000002</v>
      </c>
      <c r="UX31" s="17">
        <v>19.588640000000002</v>
      </c>
      <c r="UY31" s="17">
        <v>0.41136</v>
      </c>
      <c r="UZ31" s="17">
        <v>2.4</v>
      </c>
      <c r="VA31" s="17">
        <v>3.2269999999999999</v>
      </c>
      <c r="VB31" s="17">
        <v>3.2269999999999999</v>
      </c>
      <c r="VC31" s="17">
        <v>-0.82699999999999996</v>
      </c>
      <c r="VD31" s="17">
        <v>17.899999999999999</v>
      </c>
      <c r="VE31" s="17">
        <v>18.100000000000001</v>
      </c>
      <c r="VF31" s="17">
        <v>18.053999999999998</v>
      </c>
      <c r="VG31" s="17">
        <v>-0.154</v>
      </c>
      <c r="VH31" s="17">
        <v>139.5</v>
      </c>
      <c r="VI31" s="17">
        <v>138.03899999999999</v>
      </c>
      <c r="VJ31" s="17">
        <v>138.03899999999999</v>
      </c>
      <c r="VK31" s="17">
        <v>1.4610000000000001</v>
      </c>
      <c r="VL31" s="17">
        <v>0.6</v>
      </c>
      <c r="VM31" s="17">
        <v>0.6</v>
      </c>
      <c r="VN31" s="17">
        <v>0.6</v>
      </c>
      <c r="VO31" s="17">
        <v>0</v>
      </c>
      <c r="VP31" s="17">
        <v>118</v>
      </c>
      <c r="VQ31" s="17">
        <v>116.90089999999999</v>
      </c>
      <c r="VR31" s="17">
        <v>65.433999999999997</v>
      </c>
      <c r="VS31" s="17">
        <v>52.566000000000003</v>
      </c>
      <c r="VT31" s="17">
        <v>78.7</v>
      </c>
      <c r="VU31" s="17">
        <v>87.691999999999993</v>
      </c>
      <c r="VV31" s="17">
        <v>87.691999999999993</v>
      </c>
      <c r="VW31" s="17">
        <v>-8.9920000000000009</v>
      </c>
      <c r="VX31" s="17">
        <v>106.2</v>
      </c>
      <c r="VY31" s="17">
        <v>110.977</v>
      </c>
      <c r="VZ31" s="17">
        <v>110.977</v>
      </c>
      <c r="WA31" s="17">
        <v>-4.7770000000000001</v>
      </c>
      <c r="WB31" s="17">
        <v>18.2</v>
      </c>
      <c r="WC31" s="17">
        <v>17.768999999999998</v>
      </c>
      <c r="WD31" s="17">
        <v>17.768999999999998</v>
      </c>
      <c r="WE31" s="17">
        <v>0.43099999999999999</v>
      </c>
      <c r="WF31" s="17"/>
      <c r="WG31" s="17"/>
      <c r="WH31" s="17"/>
      <c r="WI31" s="17">
        <v>0</v>
      </c>
      <c r="WJ31" s="17">
        <v>20</v>
      </c>
      <c r="WK31" s="17">
        <v>19.392749999999999</v>
      </c>
      <c r="WL31" s="17">
        <v>19.392749999999999</v>
      </c>
      <c r="WM31" s="17">
        <v>0.60724999999999996</v>
      </c>
      <c r="WN31" s="17">
        <v>9.8000000000000007</v>
      </c>
      <c r="WO31" s="17">
        <v>12.9</v>
      </c>
      <c r="WP31" s="17">
        <v>12.9</v>
      </c>
      <c r="WQ31" s="17">
        <v>-3.1</v>
      </c>
      <c r="WR31" s="17">
        <v>40.9</v>
      </c>
      <c r="WS31" s="17">
        <v>74</v>
      </c>
      <c r="WT31" s="17">
        <v>74</v>
      </c>
      <c r="WU31" s="17">
        <v>-33.1</v>
      </c>
      <c r="WV31" s="17">
        <v>33.9</v>
      </c>
      <c r="WW31" s="17"/>
      <c r="WX31" s="17"/>
      <c r="WY31" s="17">
        <v>33.9</v>
      </c>
      <c r="WZ31" s="17">
        <v>29</v>
      </c>
      <c r="XA31" s="17">
        <v>29.184000000000001</v>
      </c>
      <c r="XB31" s="17">
        <v>29.184000000000001</v>
      </c>
      <c r="XC31" s="17">
        <v>-0.184</v>
      </c>
      <c r="XD31" s="17">
        <v>3.4</v>
      </c>
      <c r="XE31" s="17">
        <v>2.8159999999999998</v>
      </c>
      <c r="XF31" s="17">
        <v>2.8159999999999998</v>
      </c>
      <c r="XG31" s="17">
        <v>0.58399999999999996</v>
      </c>
      <c r="XH31" s="17">
        <v>14.5</v>
      </c>
      <c r="XI31" s="17">
        <v>14</v>
      </c>
      <c r="XJ31" s="17">
        <v>14</v>
      </c>
      <c r="XK31" s="17">
        <v>0.5</v>
      </c>
      <c r="XL31" s="17">
        <v>16.3</v>
      </c>
      <c r="XM31" s="17">
        <v>17</v>
      </c>
      <c r="XN31" s="17">
        <v>17</v>
      </c>
      <c r="XO31" s="17">
        <v>-0.7</v>
      </c>
      <c r="XP31" s="17">
        <v>8.8000000000000007</v>
      </c>
      <c r="XQ31" s="17">
        <v>7.07</v>
      </c>
      <c r="XR31" s="17">
        <v>7.07</v>
      </c>
      <c r="XS31" s="17">
        <v>1.73</v>
      </c>
    </row>
    <row r="32" spans="1:643" ht="24" customHeight="1">
      <c r="A32" s="1"/>
      <c r="B32" s="18" t="s">
        <v>57</v>
      </c>
      <c r="C32" s="18" t="s">
        <v>745</v>
      </c>
      <c r="D32" s="19">
        <v>1.1000000000000001</v>
      </c>
      <c r="E32" s="19">
        <v>0.98</v>
      </c>
      <c r="F32" s="19">
        <v>0.98</v>
      </c>
      <c r="G32" s="19">
        <v>0.12</v>
      </c>
      <c r="H32" s="19">
        <v>1.7</v>
      </c>
      <c r="I32" s="19">
        <v>1.67</v>
      </c>
      <c r="J32" s="19">
        <v>1.67</v>
      </c>
      <c r="K32" s="19">
        <v>0.03</v>
      </c>
      <c r="L32" s="19">
        <v>658.3</v>
      </c>
      <c r="M32" s="19">
        <v>647.00522999999998</v>
      </c>
      <c r="N32" s="19">
        <v>647.00522999999998</v>
      </c>
      <c r="O32" s="19">
        <v>11.29477</v>
      </c>
      <c r="P32" s="19">
        <v>214.1</v>
      </c>
      <c r="Q32" s="19">
        <v>212</v>
      </c>
      <c r="R32" s="19">
        <v>212</v>
      </c>
      <c r="S32" s="19">
        <v>2.1</v>
      </c>
      <c r="T32" s="19"/>
      <c r="U32" s="19"/>
      <c r="V32" s="19"/>
      <c r="W32" s="19">
        <v>0</v>
      </c>
      <c r="X32" s="19"/>
      <c r="Y32" s="19"/>
      <c r="Z32" s="19"/>
      <c r="AA32" s="19">
        <v>0</v>
      </c>
      <c r="AB32" s="19">
        <v>90.6</v>
      </c>
      <c r="AC32" s="19">
        <v>51.213819999999998</v>
      </c>
      <c r="AD32" s="19">
        <v>76.798090000000002</v>
      </c>
      <c r="AE32" s="19">
        <v>13.801909999999999</v>
      </c>
      <c r="AF32" s="19">
        <v>243.1</v>
      </c>
      <c r="AG32" s="19">
        <v>244.8</v>
      </c>
      <c r="AH32" s="19">
        <v>244.8</v>
      </c>
      <c r="AI32" s="19">
        <v>-1.7</v>
      </c>
      <c r="AJ32" s="19"/>
      <c r="AK32" s="19"/>
      <c r="AL32" s="19"/>
      <c r="AM32" s="19">
        <v>0</v>
      </c>
      <c r="AN32" s="19"/>
      <c r="AO32" s="19"/>
      <c r="AP32" s="19"/>
      <c r="AQ32" s="19">
        <v>0</v>
      </c>
      <c r="AR32" s="19">
        <v>107.4</v>
      </c>
      <c r="AS32" s="19">
        <v>116.66667</v>
      </c>
      <c r="AT32" s="19">
        <v>116.66668</v>
      </c>
      <c r="AU32" s="19">
        <v>-9.2666799999999991</v>
      </c>
      <c r="AV32" s="19">
        <v>105.9</v>
      </c>
      <c r="AW32" s="19">
        <v>116.66667</v>
      </c>
      <c r="AX32" s="19">
        <v>116.66668</v>
      </c>
      <c r="AY32" s="19">
        <v>-10.766679999999999</v>
      </c>
      <c r="AZ32" s="19">
        <v>106.5</v>
      </c>
      <c r="BA32" s="19">
        <v>116.66667</v>
      </c>
      <c r="BB32" s="19">
        <v>116.66668</v>
      </c>
      <c r="BC32" s="19">
        <v>-10.166679999999999</v>
      </c>
      <c r="BD32" s="19">
        <v>206.5</v>
      </c>
      <c r="BE32" s="19">
        <v>175</v>
      </c>
      <c r="BF32" s="19">
        <v>175.00002000000001</v>
      </c>
      <c r="BG32" s="19">
        <v>31.499980000000001</v>
      </c>
      <c r="BH32" s="19"/>
      <c r="BI32" s="19"/>
      <c r="BJ32" s="19"/>
      <c r="BK32" s="19">
        <v>0</v>
      </c>
      <c r="BL32" s="19"/>
      <c r="BM32" s="19"/>
      <c r="BN32" s="19"/>
      <c r="BO32" s="19">
        <v>0</v>
      </c>
      <c r="BP32" s="19">
        <v>575.6</v>
      </c>
      <c r="BQ32" s="19">
        <v>570.52498000000003</v>
      </c>
      <c r="BR32" s="19">
        <v>570.52497000000005</v>
      </c>
      <c r="BS32" s="19">
        <v>5.0750299999999999</v>
      </c>
      <c r="BT32" s="19">
        <v>10.5</v>
      </c>
      <c r="BU32" s="19">
        <v>5.6415699999999998</v>
      </c>
      <c r="BV32" s="19">
        <v>5.6415699999999998</v>
      </c>
      <c r="BW32" s="19">
        <v>4.8584300000000002</v>
      </c>
      <c r="BX32" s="19"/>
      <c r="BY32" s="19"/>
      <c r="BZ32" s="19"/>
      <c r="CA32" s="19">
        <v>0</v>
      </c>
      <c r="CB32" s="19"/>
      <c r="CC32" s="19"/>
      <c r="CD32" s="19"/>
      <c r="CE32" s="19">
        <v>0</v>
      </c>
      <c r="CF32" s="19"/>
      <c r="CG32" s="19"/>
      <c r="CH32" s="19"/>
      <c r="CI32" s="19">
        <v>0</v>
      </c>
      <c r="CJ32" s="19"/>
      <c r="CK32" s="19"/>
      <c r="CL32" s="19"/>
      <c r="CM32" s="19">
        <v>0</v>
      </c>
      <c r="CN32" s="19">
        <v>173.6</v>
      </c>
      <c r="CO32" s="19">
        <v>165.3526</v>
      </c>
      <c r="CP32" s="19">
        <v>165.35258999999999</v>
      </c>
      <c r="CQ32" s="19">
        <v>8.2474100000000004</v>
      </c>
      <c r="CR32" s="19">
        <v>8.4</v>
      </c>
      <c r="CS32" s="19">
        <v>6.8603199999999998</v>
      </c>
      <c r="CT32" s="19">
        <v>6.8603199999999998</v>
      </c>
      <c r="CU32" s="19">
        <v>1.5396799999999999</v>
      </c>
      <c r="CV32" s="19">
        <v>8</v>
      </c>
      <c r="CW32" s="19"/>
      <c r="CX32" s="19"/>
      <c r="CY32" s="19">
        <v>8</v>
      </c>
      <c r="CZ32" s="19">
        <v>6.1</v>
      </c>
      <c r="DA32" s="19">
        <v>5.2422599999999999</v>
      </c>
      <c r="DB32" s="19">
        <v>5.2422599999999999</v>
      </c>
      <c r="DC32" s="19">
        <v>0.85773999999999995</v>
      </c>
      <c r="DD32" s="19">
        <v>5.0999999999999996</v>
      </c>
      <c r="DE32" s="19"/>
      <c r="DF32" s="19"/>
      <c r="DG32" s="19">
        <v>5.0999999999999996</v>
      </c>
      <c r="DH32" s="19">
        <v>66.2</v>
      </c>
      <c r="DI32" s="19">
        <v>65</v>
      </c>
      <c r="DJ32" s="19">
        <v>65.848609999999994</v>
      </c>
      <c r="DK32" s="19">
        <v>0.35138999999999998</v>
      </c>
      <c r="DL32" s="19">
        <v>5.0999999999999996</v>
      </c>
      <c r="DM32" s="19"/>
      <c r="DN32" s="19"/>
      <c r="DO32" s="19">
        <v>5.0999999999999996</v>
      </c>
      <c r="DP32" s="19">
        <v>0</v>
      </c>
      <c r="DQ32" s="19"/>
      <c r="DR32" s="19"/>
      <c r="DS32" s="19">
        <v>0</v>
      </c>
      <c r="DT32" s="19"/>
      <c r="DU32" s="19"/>
      <c r="DV32" s="19"/>
      <c r="DW32" s="19">
        <v>0</v>
      </c>
      <c r="DX32" s="19"/>
      <c r="DY32" s="19"/>
      <c r="DZ32" s="19"/>
      <c r="EA32" s="19">
        <v>0</v>
      </c>
      <c r="EB32" s="19">
        <v>111.1</v>
      </c>
      <c r="EC32" s="19">
        <v>113.3477</v>
      </c>
      <c r="ED32" s="19">
        <v>113.3477</v>
      </c>
      <c r="EE32" s="19">
        <v>-2.2477</v>
      </c>
      <c r="EF32" s="19">
        <v>171</v>
      </c>
      <c r="EG32" s="19">
        <v>221.73517000000001</v>
      </c>
      <c r="EH32" s="19">
        <v>221.73514</v>
      </c>
      <c r="EI32" s="19">
        <v>-50.735140000000001</v>
      </c>
      <c r="EJ32" s="19"/>
      <c r="EK32" s="19"/>
      <c r="EL32" s="19"/>
      <c r="EM32" s="19">
        <v>0</v>
      </c>
      <c r="EN32" s="19"/>
      <c r="EO32" s="19"/>
      <c r="EP32" s="19"/>
      <c r="EQ32" s="19">
        <v>0</v>
      </c>
      <c r="ER32" s="19"/>
      <c r="ES32" s="19"/>
      <c r="ET32" s="19"/>
      <c r="EU32" s="19">
        <v>0</v>
      </c>
      <c r="EV32" s="19">
        <v>6.5</v>
      </c>
      <c r="EW32" s="19">
        <v>6.39</v>
      </c>
      <c r="EX32" s="19">
        <v>6.39</v>
      </c>
      <c r="EY32" s="19">
        <v>0.11</v>
      </c>
      <c r="EZ32" s="19">
        <v>409.9</v>
      </c>
      <c r="FA32" s="19">
        <v>460.67581000000001</v>
      </c>
      <c r="FB32" s="19">
        <v>460.67581000000001</v>
      </c>
      <c r="FC32" s="19">
        <v>-50.77581</v>
      </c>
      <c r="FD32" s="19">
        <v>82</v>
      </c>
      <c r="FE32" s="19">
        <v>76.108869999999996</v>
      </c>
      <c r="FF32" s="19">
        <v>76.108869999999996</v>
      </c>
      <c r="FG32" s="19">
        <v>5.8911300000000004</v>
      </c>
      <c r="FH32" s="19">
        <v>153.5</v>
      </c>
      <c r="FI32" s="19">
        <v>149.20862</v>
      </c>
      <c r="FJ32" s="19">
        <v>149.20862</v>
      </c>
      <c r="FK32" s="19">
        <v>4.2913800000000002</v>
      </c>
      <c r="FL32" s="19">
        <v>42.2</v>
      </c>
      <c r="FM32" s="19">
        <v>39.583309999999997</v>
      </c>
      <c r="FN32" s="19">
        <v>39.583309999999997</v>
      </c>
      <c r="FO32" s="19">
        <v>2.6166900000000002</v>
      </c>
      <c r="FP32" s="19">
        <v>18.399999999999999</v>
      </c>
      <c r="FQ32" s="19">
        <v>19.361409999999999</v>
      </c>
      <c r="FR32" s="19">
        <v>19.361409999999999</v>
      </c>
      <c r="FS32" s="19">
        <v>-0.96140999999999999</v>
      </c>
      <c r="FT32" s="19">
        <v>19.899999999999999</v>
      </c>
      <c r="FU32" s="19">
        <v>19.09892</v>
      </c>
      <c r="FV32" s="19">
        <v>19.09892</v>
      </c>
      <c r="FW32" s="19">
        <v>0.80108000000000001</v>
      </c>
      <c r="FX32" s="19">
        <v>91.2</v>
      </c>
      <c r="FY32" s="19">
        <v>88.000979999999998</v>
      </c>
      <c r="FZ32" s="19">
        <v>88.000979999999998</v>
      </c>
      <c r="GA32" s="19">
        <v>3.19902</v>
      </c>
      <c r="GB32" s="19">
        <v>164.6</v>
      </c>
      <c r="GC32" s="19">
        <v>163.06164999999999</v>
      </c>
      <c r="GD32" s="19">
        <v>167.54575</v>
      </c>
      <c r="GE32" s="19">
        <v>-2.9457499999999999</v>
      </c>
      <c r="GF32" s="19">
        <v>164.7</v>
      </c>
      <c r="GG32" s="19">
        <v>163.06164999999999</v>
      </c>
      <c r="GH32" s="19">
        <v>167.54575</v>
      </c>
      <c r="GI32" s="19">
        <v>-2.8457499999999998</v>
      </c>
      <c r="GJ32" s="19">
        <v>172.8</v>
      </c>
      <c r="GK32" s="19">
        <v>163.06164999999999</v>
      </c>
      <c r="GL32" s="19">
        <v>167.54575</v>
      </c>
      <c r="GM32" s="19">
        <v>5.2542499999999999</v>
      </c>
      <c r="GN32" s="19">
        <v>108.9</v>
      </c>
      <c r="GO32" s="19">
        <v>111.3477</v>
      </c>
      <c r="GP32" s="19">
        <v>111.34769</v>
      </c>
      <c r="GQ32" s="19">
        <v>-2.4476900000000001</v>
      </c>
      <c r="GR32" s="19">
        <v>8</v>
      </c>
      <c r="GS32" s="19">
        <v>8.9477499999999992</v>
      </c>
      <c r="GT32" s="19">
        <v>8.9477399999999996</v>
      </c>
      <c r="GU32" s="19">
        <v>-0.94774000000000003</v>
      </c>
      <c r="GV32" s="19">
        <v>3.4</v>
      </c>
      <c r="GW32" s="19">
        <v>5.02773</v>
      </c>
      <c r="GX32" s="19">
        <v>5.0277200000000004</v>
      </c>
      <c r="GY32" s="19">
        <v>-1.6277200000000001</v>
      </c>
      <c r="GZ32" s="19">
        <v>33.9</v>
      </c>
      <c r="HA32" s="19">
        <v>36.537669999999999</v>
      </c>
      <c r="HB32" s="19">
        <v>36.537649999999999</v>
      </c>
      <c r="HC32" s="19">
        <v>-2.6376499999999998</v>
      </c>
      <c r="HD32" s="19">
        <v>46.1</v>
      </c>
      <c r="HE32" s="19">
        <v>44.44858</v>
      </c>
      <c r="HF32" s="19">
        <v>44.44858</v>
      </c>
      <c r="HG32" s="19">
        <v>1.6514200000000001</v>
      </c>
      <c r="HH32" s="19">
        <v>2.8</v>
      </c>
      <c r="HI32" s="19">
        <v>1.7435700000000001</v>
      </c>
      <c r="HJ32" s="19">
        <v>1.74356</v>
      </c>
      <c r="HK32" s="19">
        <v>1.05644</v>
      </c>
      <c r="HL32" s="19">
        <v>2.5</v>
      </c>
      <c r="HM32" s="19">
        <v>3.9771899999999998</v>
      </c>
      <c r="HN32" s="19">
        <v>3.9771899999999998</v>
      </c>
      <c r="HO32" s="19">
        <v>-1.47719</v>
      </c>
      <c r="HP32" s="19">
        <v>15</v>
      </c>
      <c r="HQ32" s="19">
        <v>15.00379</v>
      </c>
      <c r="HR32" s="19">
        <v>15.00379</v>
      </c>
      <c r="HS32" s="19">
        <v>-3.79E-3</v>
      </c>
      <c r="HT32" s="19">
        <v>170.5</v>
      </c>
      <c r="HU32" s="19">
        <v>171.88481999999999</v>
      </c>
      <c r="HV32" s="19">
        <v>171.88478000000001</v>
      </c>
      <c r="HW32" s="19">
        <v>-1.3847799999999999</v>
      </c>
      <c r="HX32" s="19">
        <v>17.8</v>
      </c>
      <c r="HY32" s="19">
        <v>19.879200000000001</v>
      </c>
      <c r="HZ32" s="19">
        <v>43.057319999999997</v>
      </c>
      <c r="IA32" s="19">
        <v>-25.25732</v>
      </c>
      <c r="IB32" s="19"/>
      <c r="IC32" s="19"/>
      <c r="ID32" s="19"/>
      <c r="IE32" s="19">
        <v>0</v>
      </c>
      <c r="IF32" s="19"/>
      <c r="IG32" s="19"/>
      <c r="IH32" s="19"/>
      <c r="II32" s="19">
        <v>0</v>
      </c>
      <c r="IJ32" s="19">
        <v>45.6</v>
      </c>
      <c r="IK32" s="19">
        <v>48.606160000000003</v>
      </c>
      <c r="IL32" s="19">
        <v>48.606160000000003</v>
      </c>
      <c r="IM32" s="19">
        <v>-3.0061599999999999</v>
      </c>
      <c r="IN32" s="19"/>
      <c r="IO32" s="19"/>
      <c r="IP32" s="19"/>
      <c r="IQ32" s="19">
        <v>0</v>
      </c>
      <c r="IR32" s="19"/>
      <c r="IS32" s="19"/>
      <c r="IT32" s="19"/>
      <c r="IU32" s="19">
        <v>0</v>
      </c>
      <c r="IV32" s="19"/>
      <c r="IW32" s="19"/>
      <c r="IX32" s="19"/>
      <c r="IY32" s="19">
        <v>0</v>
      </c>
      <c r="IZ32" s="19">
        <v>132.30000000000001</v>
      </c>
      <c r="JA32" s="19">
        <v>121.16132</v>
      </c>
      <c r="JB32" s="19">
        <v>114.88015</v>
      </c>
      <c r="JC32" s="19">
        <v>17.41985</v>
      </c>
      <c r="JD32" s="19">
        <v>167.3</v>
      </c>
      <c r="JE32" s="19">
        <v>183.19533000000001</v>
      </c>
      <c r="JF32" s="19">
        <v>183.19533000000001</v>
      </c>
      <c r="JG32" s="19">
        <v>-15.89533</v>
      </c>
      <c r="JH32" s="19">
        <v>0</v>
      </c>
      <c r="JI32" s="19"/>
      <c r="JJ32" s="19"/>
      <c r="JK32" s="19">
        <v>0</v>
      </c>
      <c r="JL32" s="19">
        <v>181.5</v>
      </c>
      <c r="JM32" s="19">
        <v>183.19533000000001</v>
      </c>
      <c r="JN32" s="19">
        <v>183.19533000000001</v>
      </c>
      <c r="JO32" s="19">
        <v>-1.69533</v>
      </c>
      <c r="JP32" s="19">
        <v>175.5</v>
      </c>
      <c r="JQ32" s="19">
        <v>183.19533000000001</v>
      </c>
      <c r="JR32" s="19">
        <v>183.19533000000001</v>
      </c>
      <c r="JS32" s="19">
        <v>-7.6953300000000002</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114.2</v>
      </c>
      <c r="KO32" s="19">
        <v>115.35749</v>
      </c>
      <c r="KP32" s="19">
        <v>113.72744</v>
      </c>
      <c r="KQ32" s="19">
        <v>0.47255999999999998</v>
      </c>
      <c r="KR32" s="19"/>
      <c r="KS32" s="19"/>
      <c r="KT32" s="19"/>
      <c r="KU32" s="19">
        <v>0</v>
      </c>
      <c r="KV32" s="19"/>
      <c r="KW32" s="19"/>
      <c r="KX32" s="19"/>
      <c r="KY32" s="19">
        <v>0</v>
      </c>
      <c r="KZ32" s="19">
        <v>101.9</v>
      </c>
      <c r="LA32" s="19">
        <v>61.704210000000003</v>
      </c>
      <c r="LB32" s="19">
        <v>112.93234</v>
      </c>
      <c r="LC32" s="19">
        <v>-11.03234</v>
      </c>
      <c r="LD32" s="19">
        <v>124.6</v>
      </c>
      <c r="LE32" s="19">
        <v>126.80354</v>
      </c>
      <c r="LF32" s="19">
        <v>134.05798999999999</v>
      </c>
      <c r="LG32" s="19">
        <v>-9.4579900000000006</v>
      </c>
      <c r="LH32" s="19">
        <v>64.400000000000006</v>
      </c>
      <c r="LI32" s="19">
        <v>67.725759999999994</v>
      </c>
      <c r="LJ32" s="19">
        <v>67.725759999999994</v>
      </c>
      <c r="LK32" s="19">
        <v>-3.3257599999999998</v>
      </c>
      <c r="LL32" s="19">
        <v>77.099999999999994</v>
      </c>
      <c r="LM32" s="19">
        <v>78.567999999999998</v>
      </c>
      <c r="LN32" s="19">
        <v>78.567999999999998</v>
      </c>
      <c r="LO32" s="19">
        <v>-1.468</v>
      </c>
      <c r="LP32" s="19">
        <v>30.6</v>
      </c>
      <c r="LQ32" s="19">
        <v>30.215479999999999</v>
      </c>
      <c r="LR32" s="19">
        <v>30.21547</v>
      </c>
      <c r="LS32" s="19">
        <v>0.38452999999999998</v>
      </c>
      <c r="LT32" s="19"/>
      <c r="LU32" s="19"/>
      <c r="LV32" s="19"/>
      <c r="LW32" s="19">
        <v>0</v>
      </c>
      <c r="LX32" s="19"/>
      <c r="LY32" s="19"/>
      <c r="LZ32" s="19"/>
      <c r="MA32" s="19">
        <v>0</v>
      </c>
      <c r="MB32" s="19"/>
      <c r="MC32" s="19"/>
      <c r="MD32" s="19"/>
      <c r="ME32" s="19">
        <v>0</v>
      </c>
      <c r="MF32" s="19">
        <v>142.69999999999999</v>
      </c>
      <c r="MG32" s="19">
        <v>147.86956000000001</v>
      </c>
      <c r="MH32" s="19">
        <v>149.77388999999999</v>
      </c>
      <c r="MI32" s="19">
        <v>-7.0738899999999996</v>
      </c>
      <c r="MJ32" s="19">
        <v>142.1</v>
      </c>
      <c r="MK32" s="19">
        <v>147.86956000000001</v>
      </c>
      <c r="ML32" s="19">
        <v>149.77388999999999</v>
      </c>
      <c r="MM32" s="19">
        <v>-7.6738900000000001</v>
      </c>
      <c r="MN32" s="19">
        <v>146.69999999999999</v>
      </c>
      <c r="MO32" s="19">
        <v>147.86956000000001</v>
      </c>
      <c r="MP32" s="19">
        <v>149.77388999999999</v>
      </c>
      <c r="MQ32" s="19">
        <v>-3.07389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v>0.92700000000000005</v>
      </c>
      <c r="NV32" s="19">
        <v>0.92700000000000005</v>
      </c>
      <c r="NW32" s="19">
        <v>0.373</v>
      </c>
      <c r="NX32" s="19">
        <v>108.5</v>
      </c>
      <c r="NY32" s="19">
        <v>87.641999999999996</v>
      </c>
      <c r="NZ32" s="19">
        <v>87.641999999999996</v>
      </c>
      <c r="OA32" s="19">
        <v>20.858000000000001</v>
      </c>
      <c r="OB32" s="19">
        <v>80.3</v>
      </c>
      <c r="OC32" s="19">
        <v>80</v>
      </c>
      <c r="OD32" s="19">
        <v>80</v>
      </c>
      <c r="OE32" s="19">
        <v>0.3</v>
      </c>
      <c r="OF32" s="19">
        <v>1.3</v>
      </c>
      <c r="OG32" s="19">
        <v>4.1769999999999996</v>
      </c>
      <c r="OH32" s="19">
        <v>4.1769999999999996</v>
      </c>
      <c r="OI32" s="19">
        <v>-2.8769999999999998</v>
      </c>
      <c r="OJ32" s="19">
        <v>0.3</v>
      </c>
      <c r="OK32" s="19">
        <v>0.4</v>
      </c>
      <c r="OL32" s="19">
        <v>0.4</v>
      </c>
      <c r="OM32" s="19">
        <v>-0.1</v>
      </c>
      <c r="ON32" s="19">
        <v>19.899999999999999</v>
      </c>
      <c r="OO32" s="19">
        <v>17.629770000000001</v>
      </c>
      <c r="OP32" s="19">
        <v>17.629770000000001</v>
      </c>
      <c r="OQ32" s="19">
        <v>2.2702300000000002</v>
      </c>
      <c r="OR32" s="19">
        <v>9.9</v>
      </c>
      <c r="OS32" s="19">
        <v>9</v>
      </c>
      <c r="OT32" s="19">
        <v>9.0000099999999996</v>
      </c>
      <c r="OU32" s="19">
        <v>0.89998999999999996</v>
      </c>
      <c r="OV32" s="19">
        <v>5.4</v>
      </c>
      <c r="OW32" s="19">
        <v>4.00542</v>
      </c>
      <c r="OX32" s="19">
        <v>5.6699900000000003</v>
      </c>
      <c r="OY32" s="19">
        <v>-0.26999000000000001</v>
      </c>
      <c r="OZ32" s="19"/>
      <c r="PA32" s="19"/>
      <c r="PB32" s="19"/>
      <c r="PC32" s="19">
        <v>0</v>
      </c>
      <c r="PD32" s="19">
        <v>3.6</v>
      </c>
      <c r="PE32" s="19">
        <v>3.6</v>
      </c>
      <c r="PF32" s="19">
        <v>3.6</v>
      </c>
      <c r="PG32" s="19">
        <v>0</v>
      </c>
      <c r="PH32" s="19">
        <v>3.6</v>
      </c>
      <c r="PI32" s="19">
        <v>3.4</v>
      </c>
      <c r="PJ32" s="19">
        <v>3.4</v>
      </c>
      <c r="PK32" s="19">
        <v>0.2</v>
      </c>
      <c r="PL32" s="19">
        <v>20.6</v>
      </c>
      <c r="PM32" s="19">
        <v>19.588640000000002</v>
      </c>
      <c r="PN32" s="19">
        <v>19.588640000000002</v>
      </c>
      <c r="PO32" s="19">
        <v>1.01136</v>
      </c>
      <c r="PP32" s="19">
        <v>20</v>
      </c>
      <c r="PQ32" s="19">
        <v>8</v>
      </c>
      <c r="PR32" s="19">
        <v>8</v>
      </c>
      <c r="PS32" s="19">
        <v>12</v>
      </c>
      <c r="PT32" s="19">
        <v>10.4</v>
      </c>
      <c r="PU32" s="19">
        <v>3.1</v>
      </c>
      <c r="PV32" s="19">
        <v>3.1</v>
      </c>
      <c r="PW32" s="19">
        <v>7.3</v>
      </c>
      <c r="PX32" s="19">
        <v>3.6</v>
      </c>
      <c r="PY32" s="19">
        <v>3.5</v>
      </c>
      <c r="PZ32" s="19">
        <v>3.5</v>
      </c>
      <c r="QA32" s="19">
        <v>0.1</v>
      </c>
      <c r="QB32" s="19">
        <v>18.600000000000001</v>
      </c>
      <c r="QC32" s="19">
        <v>18.021550000000001</v>
      </c>
      <c r="QD32" s="19">
        <v>18.021550000000001</v>
      </c>
      <c r="QE32" s="19">
        <v>0.57845000000000002</v>
      </c>
      <c r="QF32" s="19">
        <v>14.9</v>
      </c>
      <c r="QG32" s="19">
        <v>12.989000000000001</v>
      </c>
      <c r="QH32" s="19">
        <v>12.989000000000001</v>
      </c>
      <c r="QI32" s="19">
        <v>1.911</v>
      </c>
      <c r="QJ32" s="19">
        <v>18.5</v>
      </c>
      <c r="QK32" s="19">
        <v>18.888999999999999</v>
      </c>
      <c r="QL32" s="19">
        <v>18.888999999999999</v>
      </c>
      <c r="QM32" s="19">
        <v>-0.38900000000000001</v>
      </c>
      <c r="QN32" s="19">
        <v>29.2</v>
      </c>
      <c r="QO32" s="19">
        <v>22.881</v>
      </c>
      <c r="QP32" s="19">
        <v>22.881</v>
      </c>
      <c r="QQ32" s="19">
        <v>6.319</v>
      </c>
      <c r="QR32" s="19">
        <v>84.5</v>
      </c>
      <c r="QS32" s="19">
        <v>77.653000000000006</v>
      </c>
      <c r="QT32" s="19">
        <v>77.653000000000006</v>
      </c>
      <c r="QU32" s="19">
        <v>6.8470000000000004</v>
      </c>
      <c r="QV32" s="19">
        <v>4.5</v>
      </c>
      <c r="QW32" s="19">
        <v>4.2</v>
      </c>
      <c r="QX32" s="19">
        <v>4.2</v>
      </c>
      <c r="QY32" s="19">
        <v>0.3</v>
      </c>
      <c r="QZ32" s="19">
        <v>2.2000000000000002</v>
      </c>
      <c r="RA32" s="19">
        <v>2.4</v>
      </c>
      <c r="RB32" s="19">
        <v>2.4</v>
      </c>
      <c r="RC32" s="19">
        <v>-0.2</v>
      </c>
      <c r="RD32" s="19">
        <v>0.8</v>
      </c>
      <c r="RE32" s="19">
        <v>1.2</v>
      </c>
      <c r="RF32" s="19">
        <v>1.2</v>
      </c>
      <c r="RG32" s="19">
        <v>-0.4</v>
      </c>
      <c r="RH32" s="19">
        <v>2</v>
      </c>
      <c r="RI32" s="19">
        <v>2.4</v>
      </c>
      <c r="RJ32" s="19">
        <v>2.4</v>
      </c>
      <c r="RK32" s="19">
        <v>-0.4</v>
      </c>
      <c r="RL32" s="19">
        <v>19.8</v>
      </c>
      <c r="RM32" s="19">
        <v>16.085000000000001</v>
      </c>
      <c r="RN32" s="19">
        <v>16.085000000000001</v>
      </c>
      <c r="RO32" s="19">
        <v>3.7149999999999999</v>
      </c>
      <c r="RP32" s="19">
        <v>3.4</v>
      </c>
      <c r="RQ32" s="19">
        <v>3.5489999999999999</v>
      </c>
      <c r="RR32" s="19">
        <v>3.5489999999999999</v>
      </c>
      <c r="RS32" s="19">
        <v>-0.14899999999999999</v>
      </c>
      <c r="RT32" s="19">
        <v>8</v>
      </c>
      <c r="RU32" s="19">
        <v>4.6387499999999999</v>
      </c>
      <c r="RV32" s="19">
        <v>10.04729</v>
      </c>
      <c r="RW32" s="19">
        <v>-2.0472899999999998</v>
      </c>
      <c r="RX32" s="19">
        <v>2</v>
      </c>
      <c r="RY32" s="19">
        <v>2</v>
      </c>
      <c r="RZ32" s="19">
        <v>2</v>
      </c>
      <c r="SA32" s="19">
        <v>0</v>
      </c>
      <c r="SB32" s="19"/>
      <c r="SC32" s="19"/>
      <c r="SD32" s="19">
        <v>0</v>
      </c>
      <c r="SE32" s="19">
        <v>0</v>
      </c>
      <c r="SF32" s="19">
        <v>19.3</v>
      </c>
      <c r="SG32" s="19">
        <v>18.021550000000001</v>
      </c>
      <c r="SH32" s="19">
        <v>18.021550000000001</v>
      </c>
      <c r="SI32" s="19">
        <v>1.2784500000000001</v>
      </c>
      <c r="SJ32" s="19">
        <v>9.6999999999999993</v>
      </c>
      <c r="SK32" s="19">
        <v>9.1</v>
      </c>
      <c r="SL32" s="19">
        <v>9.1</v>
      </c>
      <c r="SM32" s="19">
        <v>0.6</v>
      </c>
      <c r="SN32" s="19">
        <v>20.100000000000001</v>
      </c>
      <c r="SO32" s="19">
        <v>19.588640000000002</v>
      </c>
      <c r="SP32" s="19">
        <v>19.588640000000002</v>
      </c>
      <c r="SQ32" s="19">
        <v>0.51136000000000004</v>
      </c>
      <c r="SR32" s="19">
        <v>20.399999999999999</v>
      </c>
      <c r="SS32" s="19">
        <v>19.588640000000002</v>
      </c>
      <c r="ST32" s="19">
        <v>19.588640000000002</v>
      </c>
      <c r="SU32" s="19">
        <v>0.81135999999999997</v>
      </c>
      <c r="SV32" s="19">
        <v>19.899999999999999</v>
      </c>
      <c r="SW32" s="19">
        <v>19.392749999999999</v>
      </c>
      <c r="SX32" s="19">
        <v>19.392749999999999</v>
      </c>
      <c r="SY32" s="19">
        <v>0.50724999999999998</v>
      </c>
      <c r="SZ32" s="19">
        <v>9.8000000000000007</v>
      </c>
      <c r="TA32" s="19">
        <v>16.492999999999999</v>
      </c>
      <c r="TB32" s="19">
        <v>16.492999999999999</v>
      </c>
      <c r="TC32" s="19">
        <v>-6.6929999999999996</v>
      </c>
      <c r="TD32" s="19">
        <v>57</v>
      </c>
      <c r="TE32" s="19">
        <v>48.137999999999998</v>
      </c>
      <c r="TF32" s="19">
        <v>48.137999999999998</v>
      </c>
      <c r="TG32" s="19">
        <v>8.8620000000000001</v>
      </c>
      <c r="TH32" s="19">
        <v>26.4</v>
      </c>
      <c r="TI32" s="19">
        <v>33.734999999999999</v>
      </c>
      <c r="TJ32" s="19">
        <v>33.734999999999999</v>
      </c>
      <c r="TK32" s="19">
        <v>-7.335</v>
      </c>
      <c r="TL32" s="19">
        <v>84.9</v>
      </c>
      <c r="TM32" s="19">
        <v>96.920370000000005</v>
      </c>
      <c r="TN32" s="19">
        <v>58.12</v>
      </c>
      <c r="TO32" s="19">
        <v>26.78</v>
      </c>
      <c r="TP32" s="19">
        <v>76</v>
      </c>
      <c r="TQ32" s="19">
        <v>92.153700000000001</v>
      </c>
      <c r="TR32" s="19">
        <v>58.89</v>
      </c>
      <c r="TS32" s="19">
        <v>17.11</v>
      </c>
      <c r="TT32" s="19">
        <v>9.6999999999999993</v>
      </c>
      <c r="TU32" s="19">
        <v>9.8000000000000007</v>
      </c>
      <c r="TV32" s="19">
        <v>3.68</v>
      </c>
      <c r="TW32" s="19">
        <v>6.02</v>
      </c>
      <c r="TX32" s="19">
        <v>14.1</v>
      </c>
      <c r="TY32" s="19">
        <v>8.8000000000000007</v>
      </c>
      <c r="TZ32" s="19">
        <v>2.5299999999999998</v>
      </c>
      <c r="UA32" s="19">
        <v>11.57</v>
      </c>
      <c r="UB32" s="19">
        <v>20.9</v>
      </c>
      <c r="UC32" s="19">
        <v>19.588640000000002</v>
      </c>
      <c r="UD32" s="19">
        <v>19.588640000000002</v>
      </c>
      <c r="UE32" s="19">
        <v>1.3113600000000001</v>
      </c>
      <c r="UF32" s="19">
        <v>8.5</v>
      </c>
      <c r="UG32" s="19">
        <v>8.4</v>
      </c>
      <c r="UH32" s="19">
        <v>8.4</v>
      </c>
      <c r="UI32" s="19">
        <v>0.1</v>
      </c>
      <c r="UJ32" s="19">
        <v>5</v>
      </c>
      <c r="UK32" s="19">
        <v>5</v>
      </c>
      <c r="UL32" s="19">
        <v>5</v>
      </c>
      <c r="UM32" s="19">
        <v>0</v>
      </c>
      <c r="UN32" s="19">
        <v>20</v>
      </c>
      <c r="UO32" s="19">
        <v>19.588640000000002</v>
      </c>
      <c r="UP32" s="19">
        <v>19.588640000000002</v>
      </c>
      <c r="UQ32" s="19">
        <v>0.41136</v>
      </c>
      <c r="UR32" s="19">
        <v>20</v>
      </c>
      <c r="US32" s="19">
        <v>19.588640000000002</v>
      </c>
      <c r="UT32" s="19">
        <v>19.588640000000002</v>
      </c>
      <c r="UU32" s="19">
        <v>0.41136</v>
      </c>
      <c r="UV32" s="19">
        <v>20</v>
      </c>
      <c r="UW32" s="19">
        <v>19.588640000000002</v>
      </c>
      <c r="UX32" s="19">
        <v>19.588640000000002</v>
      </c>
      <c r="UY32" s="19">
        <v>0.41136</v>
      </c>
      <c r="UZ32" s="19">
        <v>1.9</v>
      </c>
      <c r="VA32" s="19">
        <v>3.9380000000000002</v>
      </c>
      <c r="VB32" s="19">
        <v>3.9380000000000002</v>
      </c>
      <c r="VC32" s="19">
        <v>-2.0379999999999998</v>
      </c>
      <c r="VD32" s="19">
        <v>18.7</v>
      </c>
      <c r="VE32" s="19">
        <v>17.600000000000001</v>
      </c>
      <c r="VF32" s="19">
        <v>18.135999999999999</v>
      </c>
      <c r="VG32" s="19">
        <v>0.56399999999999995</v>
      </c>
      <c r="VH32" s="19">
        <v>149.5</v>
      </c>
      <c r="VI32" s="19">
        <v>137.398</v>
      </c>
      <c r="VJ32" s="19">
        <v>137.398</v>
      </c>
      <c r="VK32" s="19">
        <v>12.102</v>
      </c>
      <c r="VL32" s="19">
        <v>0.6</v>
      </c>
      <c r="VM32" s="19">
        <v>0.6</v>
      </c>
      <c r="VN32" s="19">
        <v>0.6</v>
      </c>
      <c r="VO32" s="19">
        <v>0</v>
      </c>
      <c r="VP32" s="19">
        <v>121</v>
      </c>
      <c r="VQ32" s="19">
        <v>120.95798000000001</v>
      </c>
      <c r="VR32" s="19">
        <v>73.930000000000007</v>
      </c>
      <c r="VS32" s="19">
        <v>47.07</v>
      </c>
      <c r="VT32" s="19">
        <v>84.3</v>
      </c>
      <c r="VU32" s="19">
        <v>95.358000000000004</v>
      </c>
      <c r="VV32" s="19">
        <v>95.358000000000004</v>
      </c>
      <c r="VW32" s="19">
        <v>-11.058</v>
      </c>
      <c r="VX32" s="19">
        <v>111.1</v>
      </c>
      <c r="VY32" s="19">
        <v>110.336</v>
      </c>
      <c r="VZ32" s="19">
        <v>110.336</v>
      </c>
      <c r="WA32" s="19">
        <v>0.76400000000000001</v>
      </c>
      <c r="WB32" s="19">
        <v>18.5</v>
      </c>
      <c r="WC32" s="19">
        <v>17.838999999999999</v>
      </c>
      <c r="WD32" s="19">
        <v>17.838999999999999</v>
      </c>
      <c r="WE32" s="19">
        <v>0.66100000000000003</v>
      </c>
      <c r="WF32" s="19"/>
      <c r="WG32" s="19"/>
      <c r="WH32" s="19"/>
      <c r="WI32" s="19">
        <v>0</v>
      </c>
      <c r="WJ32" s="19">
        <v>19.899999999999999</v>
      </c>
      <c r="WK32" s="19">
        <v>19.392749999999999</v>
      </c>
      <c r="WL32" s="19">
        <v>19.392749999999999</v>
      </c>
      <c r="WM32" s="19">
        <v>0.50724999999999998</v>
      </c>
      <c r="WN32" s="19">
        <v>9.6999999999999993</v>
      </c>
      <c r="WO32" s="19">
        <v>12.9</v>
      </c>
      <c r="WP32" s="19">
        <v>12.9</v>
      </c>
      <c r="WQ32" s="19">
        <v>-3.2</v>
      </c>
      <c r="WR32" s="19">
        <v>40.700000000000003</v>
      </c>
      <c r="WS32" s="19">
        <v>74</v>
      </c>
      <c r="WT32" s="19">
        <v>74</v>
      </c>
      <c r="WU32" s="19">
        <v>-33.299999999999997</v>
      </c>
      <c r="WV32" s="19">
        <v>33.9</v>
      </c>
      <c r="WW32" s="19"/>
      <c r="WX32" s="19"/>
      <c r="WY32" s="19">
        <v>33.9</v>
      </c>
      <c r="WZ32" s="19">
        <v>29</v>
      </c>
      <c r="XA32" s="19">
        <v>29.184000000000001</v>
      </c>
      <c r="XB32" s="19">
        <v>29.184000000000001</v>
      </c>
      <c r="XC32" s="19">
        <v>-0.184</v>
      </c>
      <c r="XD32" s="19">
        <v>3.3</v>
      </c>
      <c r="XE32" s="19">
        <v>2.8159999999999998</v>
      </c>
      <c r="XF32" s="19">
        <v>2.8159999999999998</v>
      </c>
      <c r="XG32" s="19">
        <v>0.48399999999999999</v>
      </c>
      <c r="XH32" s="19">
        <v>14.5</v>
      </c>
      <c r="XI32" s="19">
        <v>14</v>
      </c>
      <c r="XJ32" s="19">
        <v>14</v>
      </c>
      <c r="XK32" s="19">
        <v>0.5</v>
      </c>
      <c r="XL32" s="19">
        <v>16.3</v>
      </c>
      <c r="XM32" s="19">
        <v>17</v>
      </c>
      <c r="XN32" s="19">
        <v>17</v>
      </c>
      <c r="XO32" s="19">
        <v>-0.7</v>
      </c>
      <c r="XP32" s="19">
        <v>8.1999999999999993</v>
      </c>
      <c r="XQ32" s="19">
        <v>7.07</v>
      </c>
      <c r="XR32" s="19">
        <v>7.07</v>
      </c>
      <c r="XS32" s="19">
        <v>1.1299999999999999</v>
      </c>
    </row>
    <row r="33" spans="1:643" ht="24" customHeight="1">
      <c r="A33" s="1"/>
      <c r="B33" s="13" t="s">
        <v>57</v>
      </c>
      <c r="C33" s="13" t="s">
        <v>746</v>
      </c>
      <c r="D33" s="14">
        <v>1.1000000000000001</v>
      </c>
      <c r="E33" s="14">
        <v>0.98</v>
      </c>
      <c r="F33" s="14">
        <v>0.98</v>
      </c>
      <c r="G33" s="14">
        <v>0.12</v>
      </c>
      <c r="H33" s="14">
        <v>1.7</v>
      </c>
      <c r="I33" s="14">
        <v>1.67</v>
      </c>
      <c r="J33" s="14">
        <v>1.67</v>
      </c>
      <c r="K33" s="14">
        <v>0.03</v>
      </c>
      <c r="L33" s="14">
        <v>645.4</v>
      </c>
      <c r="M33" s="14">
        <v>647.00522999999998</v>
      </c>
      <c r="N33" s="14">
        <v>647.00522999999998</v>
      </c>
      <c r="O33" s="14">
        <v>-1.6052299999999999</v>
      </c>
      <c r="P33" s="14">
        <v>211.4</v>
      </c>
      <c r="Q33" s="14">
        <v>212</v>
      </c>
      <c r="R33" s="14">
        <v>212</v>
      </c>
      <c r="S33" s="14">
        <v>-0.6</v>
      </c>
      <c r="T33" s="14"/>
      <c r="U33" s="14"/>
      <c r="V33" s="14"/>
      <c r="W33" s="14">
        <v>0</v>
      </c>
      <c r="X33" s="14"/>
      <c r="Y33" s="14"/>
      <c r="Z33" s="14"/>
      <c r="AA33" s="14">
        <v>0</v>
      </c>
      <c r="AB33" s="14">
        <v>56.8</v>
      </c>
      <c r="AC33" s="14">
        <v>44.016979999999997</v>
      </c>
      <c r="AD33" s="14">
        <v>76.79804</v>
      </c>
      <c r="AE33" s="14">
        <v>-19.99804</v>
      </c>
      <c r="AF33" s="14">
        <v>235.2</v>
      </c>
      <c r="AG33" s="14">
        <v>244.8</v>
      </c>
      <c r="AH33" s="14">
        <v>244.8</v>
      </c>
      <c r="AI33" s="14">
        <v>-9.6</v>
      </c>
      <c r="AJ33" s="14"/>
      <c r="AK33" s="14"/>
      <c r="AL33" s="14"/>
      <c r="AM33" s="14">
        <v>0</v>
      </c>
      <c r="AN33" s="14"/>
      <c r="AO33" s="14"/>
      <c r="AP33" s="14"/>
      <c r="AQ33" s="14">
        <v>0</v>
      </c>
      <c r="AR33" s="14">
        <v>105.8</v>
      </c>
      <c r="AS33" s="14">
        <v>116.66667</v>
      </c>
      <c r="AT33" s="14">
        <v>116.66668</v>
      </c>
      <c r="AU33" s="14">
        <v>-10.866680000000001</v>
      </c>
      <c r="AV33" s="14">
        <v>107.1</v>
      </c>
      <c r="AW33" s="14">
        <v>116.66667</v>
      </c>
      <c r="AX33" s="14">
        <v>116.66668</v>
      </c>
      <c r="AY33" s="14">
        <v>-9.5666799999999999</v>
      </c>
      <c r="AZ33" s="14">
        <v>106.8</v>
      </c>
      <c r="BA33" s="14">
        <v>116.66667</v>
      </c>
      <c r="BB33" s="14">
        <v>116.66668</v>
      </c>
      <c r="BC33" s="14">
        <v>-9.8666800000000006</v>
      </c>
      <c r="BD33" s="14">
        <v>207.3</v>
      </c>
      <c r="BE33" s="14">
        <v>175</v>
      </c>
      <c r="BF33" s="14">
        <v>175.00002000000001</v>
      </c>
      <c r="BG33" s="14">
        <v>32.299979999999998</v>
      </c>
      <c r="BH33" s="14"/>
      <c r="BI33" s="14"/>
      <c r="BJ33" s="14"/>
      <c r="BK33" s="14">
        <v>0</v>
      </c>
      <c r="BL33" s="14"/>
      <c r="BM33" s="14"/>
      <c r="BN33" s="14"/>
      <c r="BO33" s="14">
        <v>0</v>
      </c>
      <c r="BP33" s="14">
        <v>568.6</v>
      </c>
      <c r="BQ33" s="14">
        <v>570.52498000000003</v>
      </c>
      <c r="BR33" s="14">
        <v>570.52497000000005</v>
      </c>
      <c r="BS33" s="14">
        <v>-1.9249700000000001</v>
      </c>
      <c r="BT33" s="14">
        <v>10.199999999999999</v>
      </c>
      <c r="BU33" s="14">
        <v>5.6415699999999998</v>
      </c>
      <c r="BV33" s="14">
        <v>5.6415699999999998</v>
      </c>
      <c r="BW33" s="14">
        <v>4.5584300000000004</v>
      </c>
      <c r="BX33" s="14"/>
      <c r="BY33" s="14"/>
      <c r="BZ33" s="14"/>
      <c r="CA33" s="14">
        <v>0</v>
      </c>
      <c r="CB33" s="14"/>
      <c r="CC33" s="14"/>
      <c r="CD33" s="14"/>
      <c r="CE33" s="14">
        <v>0</v>
      </c>
      <c r="CF33" s="14"/>
      <c r="CG33" s="14"/>
      <c r="CH33" s="14"/>
      <c r="CI33" s="14">
        <v>0</v>
      </c>
      <c r="CJ33" s="14"/>
      <c r="CK33" s="14"/>
      <c r="CL33" s="14"/>
      <c r="CM33" s="14">
        <v>0</v>
      </c>
      <c r="CN33" s="14">
        <v>166.7</v>
      </c>
      <c r="CO33" s="14">
        <v>165.3526</v>
      </c>
      <c r="CP33" s="14">
        <v>165.35258999999999</v>
      </c>
      <c r="CQ33" s="14">
        <v>1.34741</v>
      </c>
      <c r="CR33" s="14">
        <v>8</v>
      </c>
      <c r="CS33" s="14">
        <v>6.8603199999999998</v>
      </c>
      <c r="CT33" s="14">
        <v>6.8603199999999998</v>
      </c>
      <c r="CU33" s="14">
        <v>1.13968</v>
      </c>
      <c r="CV33" s="14">
        <v>8</v>
      </c>
      <c r="CW33" s="14"/>
      <c r="CX33" s="14"/>
      <c r="CY33" s="14">
        <v>8</v>
      </c>
      <c r="CZ33" s="14">
        <v>6</v>
      </c>
      <c r="DA33" s="14">
        <v>5.2422599999999999</v>
      </c>
      <c r="DB33" s="14">
        <v>5.2422599999999999</v>
      </c>
      <c r="DC33" s="14">
        <v>0.75773999999999997</v>
      </c>
      <c r="DD33" s="14">
        <v>5.0999999999999996</v>
      </c>
      <c r="DE33" s="14"/>
      <c r="DF33" s="14"/>
      <c r="DG33" s="14">
        <v>5.0999999999999996</v>
      </c>
      <c r="DH33" s="14">
        <v>63.3</v>
      </c>
      <c r="DI33" s="14">
        <v>65</v>
      </c>
      <c r="DJ33" s="14">
        <v>45.334650000000003</v>
      </c>
      <c r="DK33" s="14">
        <v>17.965350000000001</v>
      </c>
      <c r="DL33" s="14">
        <v>4.9000000000000004</v>
      </c>
      <c r="DM33" s="14"/>
      <c r="DN33" s="14"/>
      <c r="DO33" s="14">
        <v>4.9000000000000004</v>
      </c>
      <c r="DP33" s="14">
        <v>3.8</v>
      </c>
      <c r="DQ33" s="14"/>
      <c r="DR33" s="14"/>
      <c r="DS33" s="14">
        <v>3.8</v>
      </c>
      <c r="DT33" s="14"/>
      <c r="DU33" s="14"/>
      <c r="DV33" s="14"/>
      <c r="DW33" s="14">
        <v>0</v>
      </c>
      <c r="DX33" s="14"/>
      <c r="DY33" s="14"/>
      <c r="DZ33" s="14"/>
      <c r="EA33" s="14">
        <v>0</v>
      </c>
      <c r="EB33" s="14">
        <v>110.2</v>
      </c>
      <c r="EC33" s="14">
        <v>113.3477</v>
      </c>
      <c r="ED33" s="14">
        <v>113.3477</v>
      </c>
      <c r="EE33" s="14">
        <v>-3.1476999999999999</v>
      </c>
      <c r="EF33" s="14">
        <v>168.3</v>
      </c>
      <c r="EG33" s="14">
        <v>110.5</v>
      </c>
      <c r="EH33" s="14">
        <v>221.73514</v>
      </c>
      <c r="EI33" s="14">
        <v>-53.435139999999997</v>
      </c>
      <c r="EJ33" s="14"/>
      <c r="EK33" s="14"/>
      <c r="EL33" s="14"/>
      <c r="EM33" s="14">
        <v>0</v>
      </c>
      <c r="EN33" s="14"/>
      <c r="EO33" s="14"/>
      <c r="EP33" s="14"/>
      <c r="EQ33" s="14">
        <v>0</v>
      </c>
      <c r="ER33" s="14"/>
      <c r="ES33" s="14"/>
      <c r="ET33" s="14"/>
      <c r="EU33" s="14">
        <v>0</v>
      </c>
      <c r="EV33" s="14">
        <v>6.5</v>
      </c>
      <c r="EW33" s="14">
        <v>6.39</v>
      </c>
      <c r="EX33" s="14">
        <v>6.39</v>
      </c>
      <c r="EY33" s="14">
        <v>0.11</v>
      </c>
      <c r="EZ33" s="14">
        <v>406.3</v>
      </c>
      <c r="FA33" s="14">
        <v>460.67581000000001</v>
      </c>
      <c r="FB33" s="14">
        <v>460.67581000000001</v>
      </c>
      <c r="FC33" s="14">
        <v>-54.375810000000001</v>
      </c>
      <c r="FD33" s="14">
        <v>82</v>
      </c>
      <c r="FE33" s="14">
        <v>76.108869999999996</v>
      </c>
      <c r="FF33" s="14">
        <v>76.108869999999996</v>
      </c>
      <c r="FG33" s="14">
        <v>5.8911300000000004</v>
      </c>
      <c r="FH33" s="14">
        <v>152.1</v>
      </c>
      <c r="FI33" s="14">
        <v>149.20862</v>
      </c>
      <c r="FJ33" s="14">
        <v>149.20862</v>
      </c>
      <c r="FK33" s="14">
        <v>2.8913799999999998</v>
      </c>
      <c r="FL33" s="14">
        <v>42.2</v>
      </c>
      <c r="FM33" s="14">
        <v>39.583309999999997</v>
      </c>
      <c r="FN33" s="14">
        <v>39.583309999999997</v>
      </c>
      <c r="FO33" s="14">
        <v>2.6166900000000002</v>
      </c>
      <c r="FP33" s="14">
        <v>18.399999999999999</v>
      </c>
      <c r="FQ33" s="14">
        <v>19.361409999999999</v>
      </c>
      <c r="FR33" s="14">
        <v>19.361409999999999</v>
      </c>
      <c r="FS33" s="14">
        <v>-0.96140999999999999</v>
      </c>
      <c r="FT33" s="14">
        <v>19.899999999999999</v>
      </c>
      <c r="FU33" s="14">
        <v>19.09892</v>
      </c>
      <c r="FV33" s="14">
        <v>19.09892</v>
      </c>
      <c r="FW33" s="14">
        <v>0.80108000000000001</v>
      </c>
      <c r="FX33" s="14">
        <v>95.1</v>
      </c>
      <c r="FY33" s="14">
        <v>88.000979999999998</v>
      </c>
      <c r="FZ33" s="14">
        <v>88.000979999999998</v>
      </c>
      <c r="GA33" s="14">
        <v>7.0990200000000003</v>
      </c>
      <c r="GB33" s="14">
        <v>159.5</v>
      </c>
      <c r="GC33" s="14">
        <v>160.98983000000001</v>
      </c>
      <c r="GD33" s="14">
        <v>132.78873999999999</v>
      </c>
      <c r="GE33" s="14">
        <v>26.711259999999999</v>
      </c>
      <c r="GF33" s="14">
        <v>160.6</v>
      </c>
      <c r="GG33" s="14">
        <v>160.98983000000001</v>
      </c>
      <c r="GH33" s="14">
        <v>132.78873999999999</v>
      </c>
      <c r="GI33" s="14">
        <v>27.811260000000001</v>
      </c>
      <c r="GJ33" s="14">
        <v>175</v>
      </c>
      <c r="GK33" s="14">
        <v>160.98983000000001</v>
      </c>
      <c r="GL33" s="14">
        <v>132.78873999999999</v>
      </c>
      <c r="GM33" s="14">
        <v>42.211260000000003</v>
      </c>
      <c r="GN33" s="14">
        <v>108.5</v>
      </c>
      <c r="GO33" s="14">
        <v>111.3477</v>
      </c>
      <c r="GP33" s="14">
        <v>111.34769</v>
      </c>
      <c r="GQ33" s="14">
        <v>-2.8476900000000001</v>
      </c>
      <c r="GR33" s="14">
        <v>8</v>
      </c>
      <c r="GS33" s="14">
        <v>8.9477499999999992</v>
      </c>
      <c r="GT33" s="14">
        <v>8.9477399999999996</v>
      </c>
      <c r="GU33" s="14">
        <v>-0.94774000000000003</v>
      </c>
      <c r="GV33" s="14">
        <v>3.4</v>
      </c>
      <c r="GW33" s="14">
        <v>5.02773</v>
      </c>
      <c r="GX33" s="14">
        <v>5.0277200000000004</v>
      </c>
      <c r="GY33" s="14">
        <v>-1.6277200000000001</v>
      </c>
      <c r="GZ33" s="14">
        <v>33.700000000000003</v>
      </c>
      <c r="HA33" s="14">
        <v>36.537669999999999</v>
      </c>
      <c r="HB33" s="14">
        <v>36.537649999999999</v>
      </c>
      <c r="HC33" s="14">
        <v>-2.83765</v>
      </c>
      <c r="HD33" s="14">
        <v>45.3</v>
      </c>
      <c r="HE33" s="14">
        <v>44.44858</v>
      </c>
      <c r="HF33" s="14">
        <v>44.44858</v>
      </c>
      <c r="HG33" s="14">
        <v>0.85141999999999995</v>
      </c>
      <c r="HH33" s="14">
        <v>2.8</v>
      </c>
      <c r="HI33" s="14">
        <v>1.7435700000000001</v>
      </c>
      <c r="HJ33" s="14">
        <v>1.74356</v>
      </c>
      <c r="HK33" s="14">
        <v>1.05644</v>
      </c>
      <c r="HL33" s="14">
        <v>2.5</v>
      </c>
      <c r="HM33" s="14">
        <v>3.9771899999999998</v>
      </c>
      <c r="HN33" s="14">
        <v>3.9771899999999998</v>
      </c>
      <c r="HO33" s="14">
        <v>-1.47719</v>
      </c>
      <c r="HP33" s="14">
        <v>14.8</v>
      </c>
      <c r="HQ33" s="14">
        <v>15.00379</v>
      </c>
      <c r="HR33" s="14">
        <v>15.00379</v>
      </c>
      <c r="HS33" s="14">
        <v>-0.20379</v>
      </c>
      <c r="HT33" s="14">
        <v>167.6</v>
      </c>
      <c r="HU33" s="14">
        <v>171.88481999999999</v>
      </c>
      <c r="HV33" s="14">
        <v>168.99995999999999</v>
      </c>
      <c r="HW33" s="14">
        <v>-1.3999600000000001</v>
      </c>
      <c r="HX33" s="14">
        <v>15.9</v>
      </c>
      <c r="HY33" s="14">
        <v>19.879200000000001</v>
      </c>
      <c r="HZ33" s="14">
        <v>30.12115</v>
      </c>
      <c r="IA33" s="14">
        <v>-14.22115</v>
      </c>
      <c r="IB33" s="14"/>
      <c r="IC33" s="14"/>
      <c r="ID33" s="14"/>
      <c r="IE33" s="14">
        <v>0</v>
      </c>
      <c r="IF33" s="14"/>
      <c r="IG33" s="14"/>
      <c r="IH33" s="14"/>
      <c r="II33" s="14">
        <v>0</v>
      </c>
      <c r="IJ33" s="14">
        <v>46.6</v>
      </c>
      <c r="IK33" s="14">
        <v>48.606160000000003</v>
      </c>
      <c r="IL33" s="14">
        <v>48.606160000000003</v>
      </c>
      <c r="IM33" s="14">
        <v>-2.0061599999999999</v>
      </c>
      <c r="IN33" s="14"/>
      <c r="IO33" s="14"/>
      <c r="IP33" s="14"/>
      <c r="IQ33" s="14">
        <v>0</v>
      </c>
      <c r="IR33" s="14"/>
      <c r="IS33" s="14"/>
      <c r="IT33" s="14"/>
      <c r="IU33" s="14">
        <v>0</v>
      </c>
      <c r="IV33" s="14"/>
      <c r="IW33" s="14"/>
      <c r="IX33" s="14"/>
      <c r="IY33" s="14">
        <v>0</v>
      </c>
      <c r="IZ33" s="14">
        <v>129.80000000000001</v>
      </c>
      <c r="JA33" s="14">
        <v>125.28368</v>
      </c>
      <c r="JB33" s="14">
        <v>114.88015</v>
      </c>
      <c r="JC33" s="14">
        <v>14.91985</v>
      </c>
      <c r="JD33" s="14">
        <v>168</v>
      </c>
      <c r="JE33" s="14">
        <v>183.19533000000001</v>
      </c>
      <c r="JF33" s="14">
        <v>183.19533000000001</v>
      </c>
      <c r="JG33" s="14">
        <v>-15.19533</v>
      </c>
      <c r="JH33" s="14">
        <v>0</v>
      </c>
      <c r="JI33" s="14"/>
      <c r="JJ33" s="14"/>
      <c r="JK33" s="14">
        <v>0</v>
      </c>
      <c r="JL33" s="14">
        <v>182.1</v>
      </c>
      <c r="JM33" s="14">
        <v>183.19533000000001</v>
      </c>
      <c r="JN33" s="14">
        <v>183.19533000000001</v>
      </c>
      <c r="JO33" s="14">
        <v>-1.0953299999999999</v>
      </c>
      <c r="JP33" s="14">
        <v>175.5</v>
      </c>
      <c r="JQ33" s="14">
        <v>183.19533000000001</v>
      </c>
      <c r="JR33" s="14">
        <v>183.19533000000001</v>
      </c>
      <c r="JS33" s="14">
        <v>-7.6953300000000002</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112.5</v>
      </c>
      <c r="KO33" s="14">
        <v>115.35749</v>
      </c>
      <c r="KP33" s="14">
        <v>89.272090000000006</v>
      </c>
      <c r="KQ33" s="14">
        <v>23.227910000000001</v>
      </c>
      <c r="KR33" s="14"/>
      <c r="KS33" s="14"/>
      <c r="KT33" s="14"/>
      <c r="KU33" s="14">
        <v>0</v>
      </c>
      <c r="KV33" s="14"/>
      <c r="KW33" s="14"/>
      <c r="KX33" s="14"/>
      <c r="KY33" s="14">
        <v>0</v>
      </c>
      <c r="KZ33" s="14">
        <v>84.7</v>
      </c>
      <c r="LA33" s="14">
        <v>67.919690000000003</v>
      </c>
      <c r="LB33" s="14">
        <v>132.09617</v>
      </c>
      <c r="LC33" s="14">
        <v>-47.396169999999998</v>
      </c>
      <c r="LD33" s="14">
        <v>118.5</v>
      </c>
      <c r="LE33" s="14">
        <v>126.80354</v>
      </c>
      <c r="LF33" s="14">
        <v>134.05790999999999</v>
      </c>
      <c r="LG33" s="14">
        <v>-15.55791</v>
      </c>
      <c r="LH33" s="14">
        <v>62</v>
      </c>
      <c r="LI33" s="14">
        <v>67.725759999999994</v>
      </c>
      <c r="LJ33" s="14">
        <v>67.725759999999994</v>
      </c>
      <c r="LK33" s="14">
        <v>-5.7257600000000002</v>
      </c>
      <c r="LL33" s="14">
        <v>78.8</v>
      </c>
      <c r="LM33" s="14">
        <v>78.567999999999998</v>
      </c>
      <c r="LN33" s="14">
        <v>78.567999999999998</v>
      </c>
      <c r="LO33" s="14">
        <v>0.23200000000000001</v>
      </c>
      <c r="LP33" s="14">
        <v>30.1</v>
      </c>
      <c r="LQ33" s="14">
        <v>30.215479999999999</v>
      </c>
      <c r="LR33" s="14">
        <v>30.21547</v>
      </c>
      <c r="LS33" s="14">
        <v>-0.11547</v>
      </c>
      <c r="LT33" s="14"/>
      <c r="LU33" s="14"/>
      <c r="LV33" s="14"/>
      <c r="LW33" s="14">
        <v>0</v>
      </c>
      <c r="LX33" s="14"/>
      <c r="LY33" s="14"/>
      <c r="LZ33" s="14"/>
      <c r="MA33" s="14">
        <v>0</v>
      </c>
      <c r="MB33" s="14"/>
      <c r="MC33" s="14"/>
      <c r="MD33" s="14"/>
      <c r="ME33" s="14">
        <v>0</v>
      </c>
      <c r="MF33" s="14">
        <v>143.80000000000001</v>
      </c>
      <c r="MG33" s="14">
        <v>149.77393000000001</v>
      </c>
      <c r="MH33" s="14">
        <v>149.77386999999999</v>
      </c>
      <c r="MI33" s="14">
        <v>-5.9738699999999998</v>
      </c>
      <c r="MJ33" s="14">
        <v>142.6</v>
      </c>
      <c r="MK33" s="14">
        <v>149.77393000000001</v>
      </c>
      <c r="ML33" s="14">
        <v>149.77386999999999</v>
      </c>
      <c r="MM33" s="14">
        <v>-7.17387</v>
      </c>
      <c r="MN33" s="14">
        <v>146.9</v>
      </c>
      <c r="MO33" s="14">
        <v>149.77393000000001</v>
      </c>
      <c r="MP33" s="14">
        <v>149.77386999999999</v>
      </c>
      <c r="MQ33" s="14">
        <v>-2.8738700000000001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1.2</v>
      </c>
      <c r="NU33" s="14">
        <v>0.91900000000000004</v>
      </c>
      <c r="NV33" s="14">
        <v>0.91900000000000004</v>
      </c>
      <c r="NW33" s="14">
        <v>0.28100000000000003</v>
      </c>
      <c r="NX33" s="14">
        <v>106.7</v>
      </c>
      <c r="NY33" s="14">
        <v>88.222999999999999</v>
      </c>
      <c r="NZ33" s="14">
        <v>88.222999999999999</v>
      </c>
      <c r="OA33" s="14">
        <v>18.477</v>
      </c>
      <c r="OB33" s="14">
        <v>80.3</v>
      </c>
      <c r="OC33" s="14">
        <v>80</v>
      </c>
      <c r="OD33" s="14">
        <v>80</v>
      </c>
      <c r="OE33" s="14">
        <v>0.3</v>
      </c>
      <c r="OF33" s="14">
        <v>2.9</v>
      </c>
      <c r="OG33" s="14">
        <v>4.899</v>
      </c>
      <c r="OH33" s="14">
        <v>4.899</v>
      </c>
      <c r="OI33" s="14">
        <v>-1.9990000000000001</v>
      </c>
      <c r="OJ33" s="14">
        <v>0.3</v>
      </c>
      <c r="OK33" s="14">
        <v>0.4</v>
      </c>
      <c r="OL33" s="14">
        <v>0.4</v>
      </c>
      <c r="OM33" s="14">
        <v>-0.1</v>
      </c>
      <c r="ON33" s="14">
        <v>19.899999999999999</v>
      </c>
      <c r="OO33" s="14">
        <v>17.629770000000001</v>
      </c>
      <c r="OP33" s="14">
        <v>17.629770000000001</v>
      </c>
      <c r="OQ33" s="14">
        <v>2.2702300000000002</v>
      </c>
      <c r="OR33" s="14">
        <v>9.9</v>
      </c>
      <c r="OS33" s="14">
        <v>9</v>
      </c>
      <c r="OT33" s="14">
        <v>9.0000099999999996</v>
      </c>
      <c r="OU33" s="14">
        <v>0.89998999999999996</v>
      </c>
      <c r="OV33" s="14">
        <v>5.4</v>
      </c>
      <c r="OW33" s="14">
        <v>3.5371800000000002</v>
      </c>
      <c r="OX33" s="14">
        <v>5.6699900000000003</v>
      </c>
      <c r="OY33" s="14">
        <v>-0.26999000000000001</v>
      </c>
      <c r="OZ33" s="14"/>
      <c r="PA33" s="14"/>
      <c r="PB33" s="14"/>
      <c r="PC33" s="14">
        <v>0</v>
      </c>
      <c r="PD33" s="14">
        <v>3.6</v>
      </c>
      <c r="PE33" s="14">
        <v>3.6</v>
      </c>
      <c r="PF33" s="14">
        <v>3.6</v>
      </c>
      <c r="PG33" s="14">
        <v>0</v>
      </c>
      <c r="PH33" s="14">
        <v>3.6</v>
      </c>
      <c r="PI33" s="14">
        <v>3.4</v>
      </c>
      <c r="PJ33" s="14">
        <v>3.4</v>
      </c>
      <c r="PK33" s="14">
        <v>0.2</v>
      </c>
      <c r="PL33" s="14">
        <v>20.3</v>
      </c>
      <c r="PM33" s="14">
        <v>19.588640000000002</v>
      </c>
      <c r="PN33" s="14">
        <v>19.588640000000002</v>
      </c>
      <c r="PO33" s="14">
        <v>0.71135999999999999</v>
      </c>
      <c r="PP33" s="14">
        <v>20</v>
      </c>
      <c r="PQ33" s="14">
        <v>8</v>
      </c>
      <c r="PR33" s="14">
        <v>8</v>
      </c>
      <c r="PS33" s="14">
        <v>12</v>
      </c>
      <c r="PT33" s="14">
        <v>10.4</v>
      </c>
      <c r="PU33" s="14">
        <v>3.1</v>
      </c>
      <c r="PV33" s="14">
        <v>3.1</v>
      </c>
      <c r="PW33" s="14">
        <v>7.3</v>
      </c>
      <c r="PX33" s="14">
        <v>3.6</v>
      </c>
      <c r="PY33" s="14">
        <v>3.5</v>
      </c>
      <c r="PZ33" s="14">
        <v>3.5</v>
      </c>
      <c r="QA33" s="14">
        <v>0.1</v>
      </c>
      <c r="QB33" s="14">
        <v>18.600000000000001</v>
      </c>
      <c r="QC33" s="14">
        <v>18.021550000000001</v>
      </c>
      <c r="QD33" s="14">
        <v>18.021550000000001</v>
      </c>
      <c r="QE33" s="14">
        <v>0.57845000000000002</v>
      </c>
      <c r="QF33" s="14">
        <v>13.8</v>
      </c>
      <c r="QG33" s="14">
        <v>14.286</v>
      </c>
      <c r="QH33" s="14">
        <v>14.286</v>
      </c>
      <c r="QI33" s="14">
        <v>-0.48599999999999999</v>
      </c>
      <c r="QJ33" s="14">
        <v>18.2</v>
      </c>
      <c r="QK33" s="14">
        <v>18.888000000000002</v>
      </c>
      <c r="QL33" s="14">
        <v>18.888000000000002</v>
      </c>
      <c r="QM33" s="14">
        <v>-0.68799999999999994</v>
      </c>
      <c r="QN33" s="14">
        <v>29.4</v>
      </c>
      <c r="QO33" s="14">
        <v>22.896999999999998</v>
      </c>
      <c r="QP33" s="14">
        <v>22.896999999999998</v>
      </c>
      <c r="QQ33" s="14">
        <v>6.5030000000000001</v>
      </c>
      <c r="QR33" s="14">
        <v>88.7</v>
      </c>
      <c r="QS33" s="14">
        <v>78.388999999999996</v>
      </c>
      <c r="QT33" s="14">
        <v>78.388999999999996</v>
      </c>
      <c r="QU33" s="14">
        <v>10.311</v>
      </c>
      <c r="QV33" s="14">
        <v>4.5</v>
      </c>
      <c r="QW33" s="14">
        <v>4.2</v>
      </c>
      <c r="QX33" s="14">
        <v>4.2</v>
      </c>
      <c r="QY33" s="14">
        <v>0.3</v>
      </c>
      <c r="QZ33" s="14">
        <v>2.2000000000000002</v>
      </c>
      <c r="RA33" s="14">
        <v>2.4</v>
      </c>
      <c r="RB33" s="14">
        <v>2.4</v>
      </c>
      <c r="RC33" s="14">
        <v>-0.2</v>
      </c>
      <c r="RD33" s="14">
        <v>0.8</v>
      </c>
      <c r="RE33" s="14">
        <v>1.2</v>
      </c>
      <c r="RF33" s="14">
        <v>1.2</v>
      </c>
      <c r="RG33" s="14">
        <v>-0.4</v>
      </c>
      <c r="RH33" s="14">
        <v>2</v>
      </c>
      <c r="RI33" s="14">
        <v>2.4</v>
      </c>
      <c r="RJ33" s="14">
        <v>2.4</v>
      </c>
      <c r="RK33" s="14">
        <v>-0.4</v>
      </c>
      <c r="RL33" s="14">
        <v>19.399999999999999</v>
      </c>
      <c r="RM33" s="14">
        <v>16.673999999999999</v>
      </c>
      <c r="RN33" s="14">
        <v>16.673999999999999</v>
      </c>
      <c r="RO33" s="14">
        <v>2.726</v>
      </c>
      <c r="RP33" s="14">
        <v>3.4</v>
      </c>
      <c r="RQ33" s="14">
        <v>3.5489999999999999</v>
      </c>
      <c r="RR33" s="14">
        <v>3.5489999999999999</v>
      </c>
      <c r="RS33" s="14">
        <v>-0.14899999999999999</v>
      </c>
      <c r="RT33" s="14">
        <v>7.9</v>
      </c>
      <c r="RU33" s="14">
        <v>4.6387499999999999</v>
      </c>
      <c r="RV33" s="14">
        <v>7.02867</v>
      </c>
      <c r="RW33" s="14">
        <v>0.87133000000000005</v>
      </c>
      <c r="RX33" s="14">
        <v>2</v>
      </c>
      <c r="RY33" s="14">
        <v>2</v>
      </c>
      <c r="RZ33" s="14">
        <v>2</v>
      </c>
      <c r="SA33" s="14">
        <v>0</v>
      </c>
      <c r="SB33" s="14"/>
      <c r="SC33" s="14"/>
      <c r="SD33" s="14">
        <v>0</v>
      </c>
      <c r="SE33" s="14">
        <v>0</v>
      </c>
      <c r="SF33" s="14">
        <v>19.3</v>
      </c>
      <c r="SG33" s="14">
        <v>18.021550000000001</v>
      </c>
      <c r="SH33" s="14">
        <v>18.021550000000001</v>
      </c>
      <c r="SI33" s="14">
        <v>1.2784500000000001</v>
      </c>
      <c r="SJ33" s="14">
        <v>9.6999999999999993</v>
      </c>
      <c r="SK33" s="14">
        <v>9.1</v>
      </c>
      <c r="SL33" s="14">
        <v>9.1</v>
      </c>
      <c r="SM33" s="14">
        <v>0.6</v>
      </c>
      <c r="SN33" s="14">
        <v>20.100000000000001</v>
      </c>
      <c r="SO33" s="14">
        <v>19.588640000000002</v>
      </c>
      <c r="SP33" s="14">
        <v>19.588640000000002</v>
      </c>
      <c r="SQ33" s="14">
        <v>0.51136000000000004</v>
      </c>
      <c r="SR33" s="14">
        <v>20.2</v>
      </c>
      <c r="SS33" s="14">
        <v>19.588640000000002</v>
      </c>
      <c r="ST33" s="14">
        <v>19.588640000000002</v>
      </c>
      <c r="SU33" s="14">
        <v>0.61136000000000001</v>
      </c>
      <c r="SV33" s="14">
        <v>20</v>
      </c>
      <c r="SW33" s="14">
        <v>19.392749999999999</v>
      </c>
      <c r="SX33" s="14">
        <v>19.392749999999999</v>
      </c>
      <c r="SY33" s="14">
        <v>0.60724999999999996</v>
      </c>
      <c r="SZ33" s="14">
        <v>11.6</v>
      </c>
      <c r="TA33" s="14">
        <v>17.353999999999999</v>
      </c>
      <c r="TB33" s="14">
        <v>17.353999999999999</v>
      </c>
      <c r="TC33" s="14">
        <v>-5.7539999999999996</v>
      </c>
      <c r="TD33" s="14">
        <v>58.9</v>
      </c>
      <c r="TE33" s="14">
        <v>53.015000000000001</v>
      </c>
      <c r="TF33" s="14">
        <v>53.015000000000001</v>
      </c>
      <c r="TG33" s="14">
        <v>5.8849999999999998</v>
      </c>
      <c r="TH33" s="14">
        <v>24.1</v>
      </c>
      <c r="TI33" s="14">
        <v>37.85</v>
      </c>
      <c r="TJ33" s="14">
        <v>37.85</v>
      </c>
      <c r="TK33" s="14">
        <v>-13.75</v>
      </c>
      <c r="TL33" s="14">
        <v>77.5</v>
      </c>
      <c r="TM33" s="14">
        <v>91.966080000000005</v>
      </c>
      <c r="TN33" s="14">
        <v>72.569999999999993</v>
      </c>
      <c r="TO33" s="14">
        <v>4.93</v>
      </c>
      <c r="TP33" s="14">
        <v>75.099999999999994</v>
      </c>
      <c r="TQ33" s="14">
        <v>91.820840000000004</v>
      </c>
      <c r="TR33" s="14">
        <v>74.27</v>
      </c>
      <c r="TS33" s="14">
        <v>0.83</v>
      </c>
      <c r="TT33" s="14">
        <v>9.1</v>
      </c>
      <c r="TU33" s="14">
        <v>10</v>
      </c>
      <c r="TV33" s="14">
        <v>4.4800000000000004</v>
      </c>
      <c r="TW33" s="14">
        <v>4.62</v>
      </c>
      <c r="TX33" s="14">
        <v>13.5</v>
      </c>
      <c r="TY33" s="14">
        <v>8.8000000000000007</v>
      </c>
      <c r="TZ33" s="14">
        <v>3.19</v>
      </c>
      <c r="UA33" s="14">
        <v>10.31</v>
      </c>
      <c r="UB33" s="14">
        <v>20.9</v>
      </c>
      <c r="UC33" s="14">
        <v>19.588640000000002</v>
      </c>
      <c r="UD33" s="14">
        <v>19.588640000000002</v>
      </c>
      <c r="UE33" s="14">
        <v>1.3113600000000001</v>
      </c>
      <c r="UF33" s="14">
        <v>8.5</v>
      </c>
      <c r="UG33" s="14">
        <v>8.4</v>
      </c>
      <c r="UH33" s="14">
        <v>8.4</v>
      </c>
      <c r="UI33" s="14">
        <v>0.1</v>
      </c>
      <c r="UJ33" s="14">
        <v>5</v>
      </c>
      <c r="UK33" s="14">
        <v>5</v>
      </c>
      <c r="UL33" s="14">
        <v>5</v>
      </c>
      <c r="UM33" s="14">
        <v>0</v>
      </c>
      <c r="UN33" s="14">
        <v>20</v>
      </c>
      <c r="UO33" s="14">
        <v>19.588640000000002</v>
      </c>
      <c r="UP33" s="14">
        <v>19.588640000000002</v>
      </c>
      <c r="UQ33" s="14">
        <v>0.41136</v>
      </c>
      <c r="UR33" s="14">
        <v>20</v>
      </c>
      <c r="US33" s="14">
        <v>19.588640000000002</v>
      </c>
      <c r="UT33" s="14">
        <v>19.588640000000002</v>
      </c>
      <c r="UU33" s="14">
        <v>0.41136</v>
      </c>
      <c r="UV33" s="14">
        <v>20</v>
      </c>
      <c r="UW33" s="14">
        <v>19.588640000000002</v>
      </c>
      <c r="UX33" s="14">
        <v>19.588640000000002</v>
      </c>
      <c r="UY33" s="14">
        <v>0.41136</v>
      </c>
      <c r="UZ33" s="14">
        <v>3.2</v>
      </c>
      <c r="VA33" s="14">
        <v>4.78</v>
      </c>
      <c r="VB33" s="14">
        <v>4.78</v>
      </c>
      <c r="VC33" s="14">
        <v>-1.58</v>
      </c>
      <c r="VD33" s="14">
        <v>18.5</v>
      </c>
      <c r="VE33" s="14">
        <v>17.600000000000001</v>
      </c>
      <c r="VF33" s="14">
        <v>18.015999999999998</v>
      </c>
      <c r="VG33" s="14">
        <v>0.48399999999999999</v>
      </c>
      <c r="VH33" s="14">
        <v>151</v>
      </c>
      <c r="VI33" s="14">
        <v>136.727</v>
      </c>
      <c r="VJ33" s="14">
        <v>136.727</v>
      </c>
      <c r="VK33" s="14">
        <v>14.273</v>
      </c>
      <c r="VL33" s="14">
        <v>0.6</v>
      </c>
      <c r="VM33" s="14">
        <v>0.6</v>
      </c>
      <c r="VN33" s="14">
        <v>0.6</v>
      </c>
      <c r="VO33" s="14">
        <v>0</v>
      </c>
      <c r="VP33" s="14">
        <v>108.7</v>
      </c>
      <c r="VQ33" s="14">
        <v>126.09059000000001</v>
      </c>
      <c r="VR33" s="14">
        <v>84.927999999999997</v>
      </c>
      <c r="VS33" s="14">
        <v>23.771999999999998</v>
      </c>
      <c r="VT33" s="14">
        <v>81.2</v>
      </c>
      <c r="VU33" s="14">
        <v>103.593</v>
      </c>
      <c r="VV33" s="14">
        <v>103.593</v>
      </c>
      <c r="VW33" s="14">
        <v>-22.393000000000001</v>
      </c>
      <c r="VX33" s="14">
        <v>113.7</v>
      </c>
      <c r="VY33" s="14">
        <v>109.675</v>
      </c>
      <c r="VZ33" s="14">
        <v>109.675</v>
      </c>
      <c r="WA33" s="14">
        <v>4.0250000000000004</v>
      </c>
      <c r="WB33" s="14">
        <v>18.100000000000001</v>
      </c>
      <c r="WC33" s="14">
        <v>17.501999999999999</v>
      </c>
      <c r="WD33" s="14">
        <v>17.501999999999999</v>
      </c>
      <c r="WE33" s="14">
        <v>0.59799999999999998</v>
      </c>
      <c r="WF33" s="14"/>
      <c r="WG33" s="14"/>
      <c r="WH33" s="14"/>
      <c r="WI33" s="14">
        <v>0</v>
      </c>
      <c r="WJ33" s="14">
        <v>20</v>
      </c>
      <c r="WK33" s="14">
        <v>19.392749999999999</v>
      </c>
      <c r="WL33" s="14">
        <v>19.392749999999999</v>
      </c>
      <c r="WM33" s="14">
        <v>0.60724999999999996</v>
      </c>
      <c r="WN33" s="14">
        <v>9.9</v>
      </c>
      <c r="WO33" s="14">
        <v>12.9</v>
      </c>
      <c r="WP33" s="14">
        <v>12.9</v>
      </c>
      <c r="WQ33" s="14">
        <v>-3</v>
      </c>
      <c r="WR33" s="14">
        <v>41.4</v>
      </c>
      <c r="WS33" s="14">
        <v>74</v>
      </c>
      <c r="WT33" s="14">
        <v>74</v>
      </c>
      <c r="WU33" s="14">
        <v>-32.6</v>
      </c>
      <c r="WV33" s="14">
        <v>33.6</v>
      </c>
      <c r="WW33" s="14"/>
      <c r="WX33" s="14"/>
      <c r="WY33" s="14">
        <v>33.6</v>
      </c>
      <c r="WZ33" s="14">
        <v>29.1</v>
      </c>
      <c r="XA33" s="14">
        <v>29.184000000000001</v>
      </c>
      <c r="XB33" s="14">
        <v>29.184000000000001</v>
      </c>
      <c r="XC33" s="14">
        <v>-8.4000000000000005E-2</v>
      </c>
      <c r="XD33" s="14">
        <v>3.3</v>
      </c>
      <c r="XE33" s="14">
        <v>2.8159999999999998</v>
      </c>
      <c r="XF33" s="14">
        <v>2.8159999999999998</v>
      </c>
      <c r="XG33" s="14">
        <v>0.48399999999999999</v>
      </c>
      <c r="XH33" s="14">
        <v>14.5</v>
      </c>
      <c r="XI33" s="14">
        <v>14</v>
      </c>
      <c r="XJ33" s="14">
        <v>14</v>
      </c>
      <c r="XK33" s="14">
        <v>0.5</v>
      </c>
      <c r="XL33" s="14">
        <v>16.3</v>
      </c>
      <c r="XM33" s="14">
        <v>17</v>
      </c>
      <c r="XN33" s="14">
        <v>17</v>
      </c>
      <c r="XO33" s="14">
        <v>-0.7</v>
      </c>
      <c r="XP33" s="14">
        <v>8.1999999999999993</v>
      </c>
      <c r="XQ33" s="14">
        <v>7.07</v>
      </c>
      <c r="XR33" s="14">
        <v>7.07</v>
      </c>
      <c r="XS33" s="14">
        <v>1.1299999999999999</v>
      </c>
    </row>
    <row r="34" spans="1:643" ht="24" customHeight="1">
      <c r="A34" s="1"/>
      <c r="B34" s="16" t="s">
        <v>57</v>
      </c>
      <c r="C34" s="16" t="s">
        <v>747</v>
      </c>
      <c r="D34" s="17">
        <v>1.1000000000000001</v>
      </c>
      <c r="E34" s="17">
        <v>0.98</v>
      </c>
      <c r="F34" s="17">
        <v>0.98</v>
      </c>
      <c r="G34" s="17">
        <v>0.12</v>
      </c>
      <c r="H34" s="17">
        <v>1.7</v>
      </c>
      <c r="I34" s="17">
        <v>1.67</v>
      </c>
      <c r="J34" s="17">
        <v>1.67</v>
      </c>
      <c r="K34" s="17">
        <v>0.03</v>
      </c>
      <c r="L34" s="17">
        <v>648.29999999999995</v>
      </c>
      <c r="M34" s="17">
        <v>647.00522999999998</v>
      </c>
      <c r="N34" s="17">
        <v>647.00522999999998</v>
      </c>
      <c r="O34" s="17">
        <v>1.29477</v>
      </c>
      <c r="P34" s="17">
        <v>212.4</v>
      </c>
      <c r="Q34" s="17">
        <v>212</v>
      </c>
      <c r="R34" s="17">
        <v>212</v>
      </c>
      <c r="S34" s="17">
        <v>0.4</v>
      </c>
      <c r="T34" s="17"/>
      <c r="U34" s="17"/>
      <c r="V34" s="17"/>
      <c r="W34" s="17">
        <v>0</v>
      </c>
      <c r="X34" s="17"/>
      <c r="Y34" s="17"/>
      <c r="Z34" s="17"/>
      <c r="AA34" s="17">
        <v>0</v>
      </c>
      <c r="AB34" s="17">
        <v>31.9</v>
      </c>
      <c r="AC34" s="17">
        <v>21.25404</v>
      </c>
      <c r="AD34" s="17">
        <v>75.764579999999995</v>
      </c>
      <c r="AE34" s="17">
        <v>-43.864579999999997</v>
      </c>
      <c r="AF34" s="17">
        <v>238</v>
      </c>
      <c r="AG34" s="17">
        <v>244.8</v>
      </c>
      <c r="AH34" s="17">
        <v>244.8</v>
      </c>
      <c r="AI34" s="17">
        <v>-6.8</v>
      </c>
      <c r="AJ34" s="17"/>
      <c r="AK34" s="17"/>
      <c r="AL34" s="17"/>
      <c r="AM34" s="17">
        <v>0</v>
      </c>
      <c r="AN34" s="17"/>
      <c r="AO34" s="17"/>
      <c r="AP34" s="17"/>
      <c r="AQ34" s="17">
        <v>0</v>
      </c>
      <c r="AR34" s="17">
        <v>120.7</v>
      </c>
      <c r="AS34" s="17">
        <v>116.66667</v>
      </c>
      <c r="AT34" s="17">
        <v>116.66668</v>
      </c>
      <c r="AU34" s="17">
        <v>4.0333199999999998</v>
      </c>
      <c r="AV34" s="17">
        <v>120</v>
      </c>
      <c r="AW34" s="17">
        <v>116.66667</v>
      </c>
      <c r="AX34" s="17">
        <v>116.66668</v>
      </c>
      <c r="AY34" s="17">
        <v>3.3333200000000001</v>
      </c>
      <c r="AZ34" s="17">
        <v>119.6</v>
      </c>
      <c r="BA34" s="17">
        <v>116.66667</v>
      </c>
      <c r="BB34" s="17">
        <v>116.66668</v>
      </c>
      <c r="BC34" s="17">
        <v>2.9333200000000001</v>
      </c>
      <c r="BD34" s="17">
        <v>224.6</v>
      </c>
      <c r="BE34" s="17">
        <v>175</v>
      </c>
      <c r="BF34" s="17">
        <v>175.00001</v>
      </c>
      <c r="BG34" s="17">
        <v>49.599989999999998</v>
      </c>
      <c r="BH34" s="17"/>
      <c r="BI34" s="17"/>
      <c r="BJ34" s="17"/>
      <c r="BK34" s="17">
        <v>0</v>
      </c>
      <c r="BL34" s="17"/>
      <c r="BM34" s="17"/>
      <c r="BN34" s="17"/>
      <c r="BO34" s="17">
        <v>0</v>
      </c>
      <c r="BP34" s="17">
        <v>564.29999999999995</v>
      </c>
      <c r="BQ34" s="17">
        <v>570.52498000000003</v>
      </c>
      <c r="BR34" s="17">
        <v>570.52497000000005</v>
      </c>
      <c r="BS34" s="17">
        <v>-6.2249699999999999</v>
      </c>
      <c r="BT34" s="17">
        <v>10.5</v>
      </c>
      <c r="BU34" s="17">
        <v>5.6415699999999998</v>
      </c>
      <c r="BV34" s="17">
        <v>5.6415699999999998</v>
      </c>
      <c r="BW34" s="17">
        <v>4.8584300000000002</v>
      </c>
      <c r="BX34" s="17"/>
      <c r="BY34" s="17"/>
      <c r="BZ34" s="17"/>
      <c r="CA34" s="17">
        <v>0</v>
      </c>
      <c r="CB34" s="17"/>
      <c r="CC34" s="17"/>
      <c r="CD34" s="17"/>
      <c r="CE34" s="17">
        <v>0</v>
      </c>
      <c r="CF34" s="17"/>
      <c r="CG34" s="17"/>
      <c r="CH34" s="17"/>
      <c r="CI34" s="17">
        <v>0</v>
      </c>
      <c r="CJ34" s="17"/>
      <c r="CK34" s="17"/>
      <c r="CL34" s="17"/>
      <c r="CM34" s="17">
        <v>0</v>
      </c>
      <c r="CN34" s="17">
        <v>164.6</v>
      </c>
      <c r="CO34" s="17">
        <v>165.3526</v>
      </c>
      <c r="CP34" s="17">
        <v>165.35258999999999</v>
      </c>
      <c r="CQ34" s="17">
        <v>-0.75258999999999998</v>
      </c>
      <c r="CR34" s="17">
        <v>8</v>
      </c>
      <c r="CS34" s="17">
        <v>6.8603199999999998</v>
      </c>
      <c r="CT34" s="17">
        <v>6.8603199999999998</v>
      </c>
      <c r="CU34" s="17">
        <v>1.13968</v>
      </c>
      <c r="CV34" s="17">
        <v>8</v>
      </c>
      <c r="CW34" s="17"/>
      <c r="CX34" s="17"/>
      <c r="CY34" s="17">
        <v>8</v>
      </c>
      <c r="CZ34" s="17">
        <v>6.1</v>
      </c>
      <c r="DA34" s="17">
        <v>5.2422599999999999</v>
      </c>
      <c r="DB34" s="17">
        <v>5.2422599999999999</v>
      </c>
      <c r="DC34" s="17">
        <v>0.85773999999999995</v>
      </c>
      <c r="DD34" s="17">
        <v>5.0999999999999996</v>
      </c>
      <c r="DE34" s="17"/>
      <c r="DF34" s="17"/>
      <c r="DG34" s="17">
        <v>5.0999999999999996</v>
      </c>
      <c r="DH34" s="17">
        <v>64.7</v>
      </c>
      <c r="DI34" s="17">
        <v>65</v>
      </c>
      <c r="DJ34" s="17">
        <v>24.055769999999999</v>
      </c>
      <c r="DK34" s="17">
        <v>40.64423</v>
      </c>
      <c r="DL34" s="17">
        <v>3.5</v>
      </c>
      <c r="DM34" s="17"/>
      <c r="DN34" s="17"/>
      <c r="DO34" s="17">
        <v>3.5</v>
      </c>
      <c r="DP34" s="17">
        <v>5.9</v>
      </c>
      <c r="DQ34" s="17"/>
      <c r="DR34" s="17"/>
      <c r="DS34" s="17">
        <v>5.9</v>
      </c>
      <c r="DT34" s="17"/>
      <c r="DU34" s="17"/>
      <c r="DV34" s="17"/>
      <c r="DW34" s="17">
        <v>0</v>
      </c>
      <c r="DX34" s="17"/>
      <c r="DY34" s="17"/>
      <c r="DZ34" s="17"/>
      <c r="EA34" s="17">
        <v>0</v>
      </c>
      <c r="EB34" s="17">
        <v>110.7</v>
      </c>
      <c r="EC34" s="17">
        <v>113.3477</v>
      </c>
      <c r="ED34" s="17">
        <v>113.3477</v>
      </c>
      <c r="EE34" s="17">
        <v>-2.6476999999999999</v>
      </c>
      <c r="EF34" s="17">
        <v>193.5</v>
      </c>
      <c r="EG34" s="17">
        <v>110.5</v>
      </c>
      <c r="EH34" s="17">
        <v>221.73514</v>
      </c>
      <c r="EI34" s="17">
        <v>-28.235140000000001</v>
      </c>
      <c r="EJ34" s="17"/>
      <c r="EK34" s="17"/>
      <c r="EL34" s="17"/>
      <c r="EM34" s="17">
        <v>0</v>
      </c>
      <c r="EN34" s="17"/>
      <c r="EO34" s="17"/>
      <c r="EP34" s="17"/>
      <c r="EQ34" s="17">
        <v>0</v>
      </c>
      <c r="ER34" s="17"/>
      <c r="ES34" s="17"/>
      <c r="ET34" s="17"/>
      <c r="EU34" s="17">
        <v>0</v>
      </c>
      <c r="EV34" s="17">
        <v>6.5</v>
      </c>
      <c r="EW34" s="17">
        <v>6.39</v>
      </c>
      <c r="EX34" s="17">
        <v>6.39</v>
      </c>
      <c r="EY34" s="17">
        <v>0.11</v>
      </c>
      <c r="EZ34" s="17">
        <v>457.7</v>
      </c>
      <c r="FA34" s="17">
        <v>460.67581000000001</v>
      </c>
      <c r="FB34" s="17">
        <v>460.67581000000001</v>
      </c>
      <c r="FC34" s="17">
        <v>-2.9758100000000001</v>
      </c>
      <c r="FD34" s="17">
        <v>82.1</v>
      </c>
      <c r="FE34" s="17">
        <v>76.108869999999996</v>
      </c>
      <c r="FF34" s="17">
        <v>76.108869999999996</v>
      </c>
      <c r="FG34" s="17">
        <v>5.9911300000000001</v>
      </c>
      <c r="FH34" s="17">
        <v>150.69999999999999</v>
      </c>
      <c r="FI34" s="17">
        <v>149.20862</v>
      </c>
      <c r="FJ34" s="17">
        <v>149.20862</v>
      </c>
      <c r="FK34" s="17">
        <v>1.4913799999999999</v>
      </c>
      <c r="FL34" s="17">
        <v>42</v>
      </c>
      <c r="FM34" s="17">
        <v>39.583309999999997</v>
      </c>
      <c r="FN34" s="17">
        <v>39.583309999999997</v>
      </c>
      <c r="FO34" s="17">
        <v>2.41669</v>
      </c>
      <c r="FP34" s="17">
        <v>18.399999999999999</v>
      </c>
      <c r="FQ34" s="17">
        <v>19.361409999999999</v>
      </c>
      <c r="FR34" s="17">
        <v>19.361409999999999</v>
      </c>
      <c r="FS34" s="17">
        <v>-0.96140999999999999</v>
      </c>
      <c r="FT34" s="17">
        <v>19.899999999999999</v>
      </c>
      <c r="FU34" s="17">
        <v>19.09892</v>
      </c>
      <c r="FV34" s="17">
        <v>19.09892</v>
      </c>
      <c r="FW34" s="17">
        <v>0.80108000000000001</v>
      </c>
      <c r="FX34" s="17">
        <v>89.4</v>
      </c>
      <c r="FY34" s="17">
        <v>88.000979999999998</v>
      </c>
      <c r="FZ34" s="17">
        <v>88.000979999999998</v>
      </c>
      <c r="GA34" s="17">
        <v>1.3990199999999999</v>
      </c>
      <c r="GB34" s="17">
        <v>153.1</v>
      </c>
      <c r="GC34" s="17">
        <v>160.98983000000001</v>
      </c>
      <c r="GD34" s="17">
        <v>132.7886</v>
      </c>
      <c r="GE34" s="17">
        <v>20.311399999999999</v>
      </c>
      <c r="GF34" s="17">
        <v>153.30000000000001</v>
      </c>
      <c r="GG34" s="17">
        <v>160.98983000000001</v>
      </c>
      <c r="GH34" s="17">
        <v>132.7886</v>
      </c>
      <c r="GI34" s="17">
        <v>20.511399999999998</v>
      </c>
      <c r="GJ34" s="17">
        <v>168.6</v>
      </c>
      <c r="GK34" s="17">
        <v>160.98983000000001</v>
      </c>
      <c r="GL34" s="17">
        <v>132.7886</v>
      </c>
      <c r="GM34" s="17">
        <v>35.811399999999999</v>
      </c>
      <c r="GN34" s="17">
        <v>108.7</v>
      </c>
      <c r="GO34" s="17">
        <v>111.3477</v>
      </c>
      <c r="GP34" s="17">
        <v>111.34769</v>
      </c>
      <c r="GQ34" s="17">
        <v>-2.6476899999999999</v>
      </c>
      <c r="GR34" s="17">
        <v>8</v>
      </c>
      <c r="GS34" s="17">
        <v>8.9477499999999992</v>
      </c>
      <c r="GT34" s="17">
        <v>8.9477399999999996</v>
      </c>
      <c r="GU34" s="17">
        <v>-0.94774000000000003</v>
      </c>
      <c r="GV34" s="17">
        <v>3.4</v>
      </c>
      <c r="GW34" s="17">
        <v>5.02773</v>
      </c>
      <c r="GX34" s="17">
        <v>5.0277200000000004</v>
      </c>
      <c r="GY34" s="17">
        <v>-1.6277200000000001</v>
      </c>
      <c r="GZ34" s="17">
        <v>33.799999999999997</v>
      </c>
      <c r="HA34" s="17">
        <v>36.537669999999999</v>
      </c>
      <c r="HB34" s="17">
        <v>36.537649999999999</v>
      </c>
      <c r="HC34" s="17">
        <v>-2.7376499999999999</v>
      </c>
      <c r="HD34" s="17">
        <v>45.3</v>
      </c>
      <c r="HE34" s="17">
        <v>44.44858</v>
      </c>
      <c r="HF34" s="17">
        <v>44.44858</v>
      </c>
      <c r="HG34" s="17">
        <v>0.85141999999999995</v>
      </c>
      <c r="HH34" s="17">
        <v>2.8</v>
      </c>
      <c r="HI34" s="17">
        <v>1.7435700000000001</v>
      </c>
      <c r="HJ34" s="17">
        <v>1.74356</v>
      </c>
      <c r="HK34" s="17">
        <v>1.05644</v>
      </c>
      <c r="HL34" s="17">
        <v>2.5</v>
      </c>
      <c r="HM34" s="17">
        <v>3.9771899999999998</v>
      </c>
      <c r="HN34" s="17">
        <v>3.9771899999999998</v>
      </c>
      <c r="HO34" s="17">
        <v>-1.47719</v>
      </c>
      <c r="HP34" s="17">
        <v>14.4</v>
      </c>
      <c r="HQ34" s="17">
        <v>15.00379</v>
      </c>
      <c r="HR34" s="17">
        <v>15.00379</v>
      </c>
      <c r="HS34" s="17">
        <v>-0.60379000000000005</v>
      </c>
      <c r="HT34" s="17">
        <v>167.1</v>
      </c>
      <c r="HU34" s="17">
        <v>171.88481999999999</v>
      </c>
      <c r="HV34" s="17">
        <v>168.99995999999999</v>
      </c>
      <c r="HW34" s="17">
        <v>-1.8999600000000001</v>
      </c>
      <c r="HX34" s="17">
        <v>16.8</v>
      </c>
      <c r="HY34" s="17">
        <v>19.879200000000001</v>
      </c>
      <c r="HZ34" s="17">
        <v>0</v>
      </c>
      <c r="IA34" s="17">
        <v>16.8</v>
      </c>
      <c r="IB34" s="17"/>
      <c r="IC34" s="17"/>
      <c r="ID34" s="17"/>
      <c r="IE34" s="17">
        <v>0</v>
      </c>
      <c r="IF34" s="17"/>
      <c r="IG34" s="17"/>
      <c r="IH34" s="17"/>
      <c r="II34" s="17">
        <v>0</v>
      </c>
      <c r="IJ34" s="17">
        <v>46.3</v>
      </c>
      <c r="IK34" s="17">
        <v>48.606160000000003</v>
      </c>
      <c r="IL34" s="17">
        <v>48.606160000000003</v>
      </c>
      <c r="IM34" s="17">
        <v>-2.3061600000000002</v>
      </c>
      <c r="IN34" s="17"/>
      <c r="IO34" s="17"/>
      <c r="IP34" s="17"/>
      <c r="IQ34" s="17">
        <v>0</v>
      </c>
      <c r="IR34" s="17"/>
      <c r="IS34" s="17"/>
      <c r="IT34" s="17"/>
      <c r="IU34" s="17">
        <v>0</v>
      </c>
      <c r="IV34" s="17"/>
      <c r="IW34" s="17"/>
      <c r="IX34" s="17"/>
      <c r="IY34" s="17">
        <v>0</v>
      </c>
      <c r="IZ34" s="17">
        <v>131.19999999999999</v>
      </c>
      <c r="JA34" s="17">
        <v>114.88016</v>
      </c>
      <c r="JB34" s="17">
        <v>114.88015</v>
      </c>
      <c r="JC34" s="17">
        <v>16.319849999999999</v>
      </c>
      <c r="JD34" s="17">
        <v>168.8</v>
      </c>
      <c r="JE34" s="17">
        <v>183.19533000000001</v>
      </c>
      <c r="JF34" s="17">
        <v>183.19533000000001</v>
      </c>
      <c r="JG34" s="17">
        <v>-14.39533</v>
      </c>
      <c r="JH34" s="17">
        <v>0</v>
      </c>
      <c r="JI34" s="17"/>
      <c r="JJ34" s="17"/>
      <c r="JK34" s="17">
        <v>0</v>
      </c>
      <c r="JL34" s="17">
        <v>182.3</v>
      </c>
      <c r="JM34" s="17">
        <v>183.19533000000001</v>
      </c>
      <c r="JN34" s="17">
        <v>183.19533000000001</v>
      </c>
      <c r="JO34" s="17">
        <v>-0.89532999999999996</v>
      </c>
      <c r="JP34" s="17">
        <v>177.9</v>
      </c>
      <c r="JQ34" s="17">
        <v>183.19533000000001</v>
      </c>
      <c r="JR34" s="17">
        <v>183.19533000000001</v>
      </c>
      <c r="JS34" s="17">
        <v>-5.2953299999999999</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111.8</v>
      </c>
      <c r="KO34" s="17">
        <v>115.35749</v>
      </c>
      <c r="KP34" s="17">
        <v>46.357680000000002</v>
      </c>
      <c r="KQ34" s="17">
        <v>65.442319999999995</v>
      </c>
      <c r="KR34" s="17"/>
      <c r="KS34" s="17"/>
      <c r="KT34" s="17"/>
      <c r="KU34" s="17">
        <v>0</v>
      </c>
      <c r="KV34" s="17"/>
      <c r="KW34" s="17"/>
      <c r="KX34" s="17"/>
      <c r="KY34" s="17">
        <v>0</v>
      </c>
      <c r="KZ34" s="17">
        <v>112</v>
      </c>
      <c r="LA34" s="17">
        <v>67.919690000000003</v>
      </c>
      <c r="LB34" s="17">
        <v>132.09513999999999</v>
      </c>
      <c r="LC34" s="17">
        <v>-20.095140000000001</v>
      </c>
      <c r="LD34" s="17">
        <v>121.7</v>
      </c>
      <c r="LE34" s="17">
        <v>121.46353000000001</v>
      </c>
      <c r="LF34" s="17">
        <v>126.80148</v>
      </c>
      <c r="LG34" s="17">
        <v>-5.1014799999999996</v>
      </c>
      <c r="LH34" s="17">
        <v>62.7</v>
      </c>
      <c r="LI34" s="17">
        <v>67.725759999999994</v>
      </c>
      <c r="LJ34" s="17">
        <v>67.725759999999994</v>
      </c>
      <c r="LK34" s="17">
        <v>-5.02576</v>
      </c>
      <c r="LL34" s="17">
        <v>79.099999999999994</v>
      </c>
      <c r="LM34" s="17">
        <v>78.567999999999998</v>
      </c>
      <c r="LN34" s="17">
        <v>78.567999999999998</v>
      </c>
      <c r="LO34" s="17">
        <v>0.53200000000000003</v>
      </c>
      <c r="LP34" s="17">
        <v>30.1</v>
      </c>
      <c r="LQ34" s="17">
        <v>30.215479999999999</v>
      </c>
      <c r="LR34" s="17">
        <v>30.21547</v>
      </c>
      <c r="LS34" s="17">
        <v>-0.11547</v>
      </c>
      <c r="LT34" s="17"/>
      <c r="LU34" s="17"/>
      <c r="LV34" s="17"/>
      <c r="LW34" s="17">
        <v>0</v>
      </c>
      <c r="LX34" s="17"/>
      <c r="LY34" s="17"/>
      <c r="LZ34" s="17"/>
      <c r="MA34" s="17">
        <v>0</v>
      </c>
      <c r="MB34" s="17"/>
      <c r="MC34" s="17"/>
      <c r="MD34" s="17"/>
      <c r="ME34" s="17">
        <v>0</v>
      </c>
      <c r="MF34" s="17">
        <v>86</v>
      </c>
      <c r="MG34" s="17">
        <v>131.32544999999999</v>
      </c>
      <c r="MH34" s="17">
        <v>149.77225999999999</v>
      </c>
      <c r="MI34" s="17">
        <v>-63.772260000000003</v>
      </c>
      <c r="MJ34" s="17">
        <v>86.5</v>
      </c>
      <c r="MK34" s="17">
        <v>131.32544999999999</v>
      </c>
      <c r="ML34" s="17">
        <v>149.77225999999999</v>
      </c>
      <c r="MM34" s="17">
        <v>-63.272260000000003</v>
      </c>
      <c r="MN34" s="17">
        <v>114.8</v>
      </c>
      <c r="MO34" s="17">
        <v>131.32544999999999</v>
      </c>
      <c r="MP34" s="17">
        <v>149.77225999999999</v>
      </c>
      <c r="MQ34" s="17">
        <v>-34.972259999999999</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v>
      </c>
      <c r="NU34" s="17">
        <v>0.91600000000000004</v>
      </c>
      <c r="NV34" s="17">
        <v>0.91600000000000004</v>
      </c>
      <c r="NW34" s="17">
        <v>8.4000000000000005E-2</v>
      </c>
      <c r="NX34" s="17">
        <v>109.7</v>
      </c>
      <c r="NY34" s="17">
        <v>89.16</v>
      </c>
      <c r="NZ34" s="17">
        <v>89.16</v>
      </c>
      <c r="OA34" s="17">
        <v>20.54</v>
      </c>
      <c r="OB34" s="17">
        <v>48.7</v>
      </c>
      <c r="OC34" s="17">
        <v>78.551000000000002</v>
      </c>
      <c r="OD34" s="17">
        <v>78.551000000000002</v>
      </c>
      <c r="OE34" s="17">
        <v>-29.850999999999999</v>
      </c>
      <c r="OF34" s="17">
        <v>5.5</v>
      </c>
      <c r="OG34" s="17">
        <v>5.657</v>
      </c>
      <c r="OH34" s="17">
        <v>5.657</v>
      </c>
      <c r="OI34" s="17">
        <v>-0.157</v>
      </c>
      <c r="OJ34" s="17">
        <v>0.4</v>
      </c>
      <c r="OK34" s="17">
        <v>0.4</v>
      </c>
      <c r="OL34" s="17">
        <v>0.4</v>
      </c>
      <c r="OM34" s="17">
        <v>0</v>
      </c>
      <c r="ON34" s="17">
        <v>19.899999999999999</v>
      </c>
      <c r="OO34" s="17">
        <v>17.629770000000001</v>
      </c>
      <c r="OP34" s="17">
        <v>17.629770000000001</v>
      </c>
      <c r="OQ34" s="17">
        <v>2.2702300000000002</v>
      </c>
      <c r="OR34" s="17">
        <v>9.9</v>
      </c>
      <c r="OS34" s="17">
        <v>9</v>
      </c>
      <c r="OT34" s="17">
        <v>9.0000099999999996</v>
      </c>
      <c r="OU34" s="17">
        <v>0.89998999999999996</v>
      </c>
      <c r="OV34" s="17">
        <v>3</v>
      </c>
      <c r="OW34" s="17">
        <v>2.0561699999999998</v>
      </c>
      <c r="OX34" s="17">
        <v>5.6027500000000003</v>
      </c>
      <c r="OY34" s="17">
        <v>-2.6027499999999999</v>
      </c>
      <c r="OZ34" s="17"/>
      <c r="PA34" s="17"/>
      <c r="PB34" s="17"/>
      <c r="PC34" s="17">
        <v>0</v>
      </c>
      <c r="PD34" s="17">
        <v>3.6</v>
      </c>
      <c r="PE34" s="17">
        <v>3.5</v>
      </c>
      <c r="PF34" s="17">
        <v>3.5</v>
      </c>
      <c r="PG34" s="17">
        <v>0.1</v>
      </c>
      <c r="PH34" s="17">
        <v>3.6</v>
      </c>
      <c r="PI34" s="17">
        <v>3.4</v>
      </c>
      <c r="PJ34" s="17">
        <v>3.4</v>
      </c>
      <c r="PK34" s="17">
        <v>0.2</v>
      </c>
      <c r="PL34" s="17">
        <v>20</v>
      </c>
      <c r="PM34" s="17">
        <v>19.588640000000002</v>
      </c>
      <c r="PN34" s="17">
        <v>19.588640000000002</v>
      </c>
      <c r="PO34" s="17">
        <v>0.41136</v>
      </c>
      <c r="PP34" s="17">
        <v>20</v>
      </c>
      <c r="PQ34" s="17">
        <v>8</v>
      </c>
      <c r="PR34" s="17">
        <v>8</v>
      </c>
      <c r="PS34" s="17">
        <v>12</v>
      </c>
      <c r="PT34" s="17">
        <v>10.4</v>
      </c>
      <c r="PU34" s="17">
        <v>3.1</v>
      </c>
      <c r="PV34" s="17">
        <v>3.1</v>
      </c>
      <c r="PW34" s="17">
        <v>7.3</v>
      </c>
      <c r="PX34" s="17">
        <v>3.5</v>
      </c>
      <c r="PY34" s="17">
        <v>3.5</v>
      </c>
      <c r="PZ34" s="17">
        <v>3.5</v>
      </c>
      <c r="QA34" s="17">
        <v>0</v>
      </c>
      <c r="QB34" s="17">
        <v>18.600000000000001</v>
      </c>
      <c r="QC34" s="17">
        <v>18.021550000000001</v>
      </c>
      <c r="QD34" s="17">
        <v>18.021550000000001</v>
      </c>
      <c r="QE34" s="17">
        <v>0.57845000000000002</v>
      </c>
      <c r="QF34" s="17">
        <v>12.5</v>
      </c>
      <c r="QG34" s="17">
        <v>15.182</v>
      </c>
      <c r="QH34" s="17">
        <v>15.182</v>
      </c>
      <c r="QI34" s="17">
        <v>-2.6819999999999999</v>
      </c>
      <c r="QJ34" s="17">
        <v>16</v>
      </c>
      <c r="QK34" s="17">
        <v>18.863</v>
      </c>
      <c r="QL34" s="17">
        <v>18.863</v>
      </c>
      <c r="QM34" s="17">
        <v>-2.863</v>
      </c>
      <c r="QN34" s="17">
        <v>28.2</v>
      </c>
      <c r="QO34" s="17">
        <v>22.988</v>
      </c>
      <c r="QP34" s="17">
        <v>22.988</v>
      </c>
      <c r="QQ34" s="17">
        <v>5.2119999999999997</v>
      </c>
      <c r="QR34" s="17">
        <v>83.8</v>
      </c>
      <c r="QS34" s="17">
        <v>79.403999999999996</v>
      </c>
      <c r="QT34" s="17">
        <v>79.403999999999996</v>
      </c>
      <c r="QU34" s="17">
        <v>4.3959999999999999</v>
      </c>
      <c r="QV34" s="17">
        <v>4.5</v>
      </c>
      <c r="QW34" s="17">
        <v>4.2</v>
      </c>
      <c r="QX34" s="17">
        <v>4.2</v>
      </c>
      <c r="QY34" s="17">
        <v>0.3</v>
      </c>
      <c r="QZ34" s="17">
        <v>2.2000000000000002</v>
      </c>
      <c r="RA34" s="17">
        <v>2.4</v>
      </c>
      <c r="RB34" s="17">
        <v>2.4</v>
      </c>
      <c r="RC34" s="17">
        <v>-0.2</v>
      </c>
      <c r="RD34" s="17">
        <v>0.8</v>
      </c>
      <c r="RE34" s="17">
        <v>1.2</v>
      </c>
      <c r="RF34" s="17">
        <v>1.2</v>
      </c>
      <c r="RG34" s="17">
        <v>-0.4</v>
      </c>
      <c r="RH34" s="17">
        <v>2</v>
      </c>
      <c r="RI34" s="17">
        <v>2.4</v>
      </c>
      <c r="RJ34" s="17">
        <v>2.4</v>
      </c>
      <c r="RK34" s="17">
        <v>-0.4</v>
      </c>
      <c r="RL34" s="17">
        <v>16.399999999999999</v>
      </c>
      <c r="RM34" s="17">
        <v>17.966999999999999</v>
      </c>
      <c r="RN34" s="17">
        <v>17.966999999999999</v>
      </c>
      <c r="RO34" s="17">
        <v>-1.5669999999999999</v>
      </c>
      <c r="RP34" s="17">
        <v>3.4</v>
      </c>
      <c r="RQ34" s="17">
        <v>3.5489999999999999</v>
      </c>
      <c r="RR34" s="17">
        <v>3.5489999999999999</v>
      </c>
      <c r="RS34" s="17">
        <v>-0.14899999999999999</v>
      </c>
      <c r="RT34" s="17">
        <v>8</v>
      </c>
      <c r="RU34" s="17">
        <v>4.6387499999999999</v>
      </c>
      <c r="RV34" s="17">
        <v>0</v>
      </c>
      <c r="RW34" s="17">
        <v>8</v>
      </c>
      <c r="RX34" s="17">
        <v>2</v>
      </c>
      <c r="RY34" s="17">
        <v>2</v>
      </c>
      <c r="RZ34" s="17">
        <v>2</v>
      </c>
      <c r="SA34" s="17">
        <v>0</v>
      </c>
      <c r="SB34" s="17"/>
      <c r="SC34" s="17"/>
      <c r="SD34" s="17">
        <v>0</v>
      </c>
      <c r="SE34" s="17">
        <v>0</v>
      </c>
      <c r="SF34" s="17">
        <v>19.3</v>
      </c>
      <c r="SG34" s="17">
        <v>18.021550000000001</v>
      </c>
      <c r="SH34" s="17">
        <v>18.021550000000001</v>
      </c>
      <c r="SI34" s="17">
        <v>1.2784500000000001</v>
      </c>
      <c r="SJ34" s="17">
        <v>9.5</v>
      </c>
      <c r="SK34" s="17">
        <v>9.1</v>
      </c>
      <c r="SL34" s="17">
        <v>9.1</v>
      </c>
      <c r="SM34" s="17">
        <v>0.4</v>
      </c>
      <c r="SN34" s="17">
        <v>20.100000000000001</v>
      </c>
      <c r="SO34" s="17">
        <v>19.588640000000002</v>
      </c>
      <c r="SP34" s="17">
        <v>19.588640000000002</v>
      </c>
      <c r="SQ34" s="17">
        <v>0.51136000000000004</v>
      </c>
      <c r="SR34" s="17">
        <v>20.2</v>
      </c>
      <c r="SS34" s="17">
        <v>19.588640000000002</v>
      </c>
      <c r="ST34" s="17">
        <v>19.588640000000002</v>
      </c>
      <c r="SU34" s="17">
        <v>0.61136000000000001</v>
      </c>
      <c r="SV34" s="17">
        <v>20</v>
      </c>
      <c r="SW34" s="17">
        <v>19.392749999999999</v>
      </c>
      <c r="SX34" s="17">
        <v>19.392749999999999</v>
      </c>
      <c r="SY34" s="17">
        <v>0.60724999999999996</v>
      </c>
      <c r="SZ34" s="17">
        <v>14</v>
      </c>
      <c r="TA34" s="17">
        <v>17.948</v>
      </c>
      <c r="TB34" s="17">
        <v>17.948</v>
      </c>
      <c r="TC34" s="17">
        <v>-3.948</v>
      </c>
      <c r="TD34" s="17">
        <v>67.7</v>
      </c>
      <c r="TE34" s="17">
        <v>58.085000000000001</v>
      </c>
      <c r="TF34" s="17">
        <v>58.085000000000001</v>
      </c>
      <c r="TG34" s="17">
        <v>9.6150000000000002</v>
      </c>
      <c r="TH34" s="17">
        <v>37.1</v>
      </c>
      <c r="TI34" s="17">
        <v>39.673000000000002</v>
      </c>
      <c r="TJ34" s="17">
        <v>39.673000000000002</v>
      </c>
      <c r="TK34" s="17">
        <v>-2.573</v>
      </c>
      <c r="TL34" s="17">
        <v>78.5</v>
      </c>
      <c r="TM34" s="17">
        <v>86.62621</v>
      </c>
      <c r="TN34" s="17">
        <v>72.569999999999993</v>
      </c>
      <c r="TO34" s="17">
        <v>5.93</v>
      </c>
      <c r="TP34" s="17">
        <v>71.400000000000006</v>
      </c>
      <c r="TQ34" s="17">
        <v>86.353629999999995</v>
      </c>
      <c r="TR34" s="17">
        <v>74.27</v>
      </c>
      <c r="TS34" s="17">
        <v>-2.87</v>
      </c>
      <c r="TT34" s="17">
        <v>7.5</v>
      </c>
      <c r="TU34" s="17">
        <v>10.1</v>
      </c>
      <c r="TV34" s="17">
        <v>4.4800000000000004</v>
      </c>
      <c r="TW34" s="17">
        <v>3.02</v>
      </c>
      <c r="TX34" s="17">
        <v>11</v>
      </c>
      <c r="TY34" s="17">
        <v>8.9</v>
      </c>
      <c r="TZ34" s="17">
        <v>3.19</v>
      </c>
      <c r="UA34" s="17">
        <v>7.81</v>
      </c>
      <c r="UB34" s="17">
        <v>20.9</v>
      </c>
      <c r="UC34" s="17">
        <v>19.588640000000002</v>
      </c>
      <c r="UD34" s="17">
        <v>19.588640000000002</v>
      </c>
      <c r="UE34" s="17">
        <v>1.3113600000000001</v>
      </c>
      <c r="UF34" s="17">
        <v>8.5</v>
      </c>
      <c r="UG34" s="17">
        <v>8.4</v>
      </c>
      <c r="UH34" s="17">
        <v>8.4</v>
      </c>
      <c r="UI34" s="17">
        <v>0.1</v>
      </c>
      <c r="UJ34" s="17">
        <v>5</v>
      </c>
      <c r="UK34" s="17">
        <v>5</v>
      </c>
      <c r="UL34" s="17">
        <v>5</v>
      </c>
      <c r="UM34" s="17">
        <v>0</v>
      </c>
      <c r="UN34" s="17">
        <v>20</v>
      </c>
      <c r="UO34" s="17">
        <v>19.588640000000002</v>
      </c>
      <c r="UP34" s="17">
        <v>19.588640000000002</v>
      </c>
      <c r="UQ34" s="17">
        <v>0.41136</v>
      </c>
      <c r="UR34" s="17">
        <v>20</v>
      </c>
      <c r="US34" s="17">
        <v>19.588640000000002</v>
      </c>
      <c r="UT34" s="17">
        <v>19.588640000000002</v>
      </c>
      <c r="UU34" s="17">
        <v>0.41136</v>
      </c>
      <c r="UV34" s="17">
        <v>20</v>
      </c>
      <c r="UW34" s="17">
        <v>19.588640000000002</v>
      </c>
      <c r="UX34" s="17">
        <v>19.588640000000002</v>
      </c>
      <c r="UY34" s="17">
        <v>0.41136</v>
      </c>
      <c r="UZ34" s="17">
        <v>7.5</v>
      </c>
      <c r="VA34" s="17">
        <v>5.665</v>
      </c>
      <c r="VB34" s="17">
        <v>5.665</v>
      </c>
      <c r="VC34" s="17">
        <v>1.835</v>
      </c>
      <c r="VD34" s="17">
        <v>18</v>
      </c>
      <c r="VE34" s="17">
        <v>16.100000000000001</v>
      </c>
      <c r="VF34" s="17">
        <v>17.399000000000001</v>
      </c>
      <c r="VG34" s="17">
        <v>0.60099999999999998</v>
      </c>
      <c r="VH34" s="17">
        <v>131.5</v>
      </c>
      <c r="VI34" s="17">
        <v>135.905</v>
      </c>
      <c r="VJ34" s="17">
        <v>135.905</v>
      </c>
      <c r="VK34" s="17">
        <v>-4.4050000000000002</v>
      </c>
      <c r="VL34" s="17">
        <v>0.6</v>
      </c>
      <c r="VM34" s="17">
        <v>0.6</v>
      </c>
      <c r="VN34" s="17">
        <v>0.6</v>
      </c>
      <c r="VO34" s="17">
        <v>0</v>
      </c>
      <c r="VP34" s="17">
        <v>110.3</v>
      </c>
      <c r="VQ34" s="17">
        <v>135.06186</v>
      </c>
      <c r="VR34" s="17">
        <v>96.759</v>
      </c>
      <c r="VS34" s="17">
        <v>13.541</v>
      </c>
      <c r="VT34" s="17">
        <v>77.8</v>
      </c>
      <c r="VU34" s="17">
        <v>112.017</v>
      </c>
      <c r="VV34" s="17">
        <v>112.017</v>
      </c>
      <c r="VW34" s="17">
        <v>-34.216999999999999</v>
      </c>
      <c r="VX34" s="17">
        <v>98.9</v>
      </c>
      <c r="VY34" s="17">
        <v>109.839</v>
      </c>
      <c r="VZ34" s="17">
        <v>109.839</v>
      </c>
      <c r="WA34" s="17">
        <v>-10.939</v>
      </c>
      <c r="WB34" s="17">
        <v>15.9</v>
      </c>
      <c r="WC34" s="17">
        <v>16.670999999999999</v>
      </c>
      <c r="WD34" s="17">
        <v>16.670999999999999</v>
      </c>
      <c r="WE34" s="17">
        <v>-0.77100000000000002</v>
      </c>
      <c r="WF34" s="17"/>
      <c r="WG34" s="17"/>
      <c r="WH34" s="17"/>
      <c r="WI34" s="17">
        <v>0</v>
      </c>
      <c r="WJ34" s="17">
        <v>20</v>
      </c>
      <c r="WK34" s="17">
        <v>19.392749999999999</v>
      </c>
      <c r="WL34" s="17">
        <v>19.392749999999999</v>
      </c>
      <c r="WM34" s="17">
        <v>0.60724999999999996</v>
      </c>
      <c r="WN34" s="17">
        <v>9.6</v>
      </c>
      <c r="WO34" s="17">
        <v>12.9</v>
      </c>
      <c r="WP34" s="17">
        <v>12.9</v>
      </c>
      <c r="WQ34" s="17">
        <v>-3.3</v>
      </c>
      <c r="WR34" s="17">
        <v>41.3</v>
      </c>
      <c r="WS34" s="17">
        <v>74</v>
      </c>
      <c r="WT34" s="17">
        <v>74</v>
      </c>
      <c r="WU34" s="17">
        <v>-32.700000000000003</v>
      </c>
      <c r="WV34" s="17">
        <v>34</v>
      </c>
      <c r="WW34" s="17"/>
      <c r="WX34" s="17"/>
      <c r="WY34" s="17">
        <v>34</v>
      </c>
      <c r="WZ34" s="17">
        <v>29.2</v>
      </c>
      <c r="XA34" s="17">
        <v>29.184000000000001</v>
      </c>
      <c r="XB34" s="17">
        <v>29.184000000000001</v>
      </c>
      <c r="XC34" s="17">
        <v>1.6E-2</v>
      </c>
      <c r="XD34" s="17">
        <v>3.3</v>
      </c>
      <c r="XE34" s="17">
        <v>2.8159999999999998</v>
      </c>
      <c r="XF34" s="17">
        <v>2.8159999999999998</v>
      </c>
      <c r="XG34" s="17">
        <v>0.48399999999999999</v>
      </c>
      <c r="XH34" s="17">
        <v>14.5</v>
      </c>
      <c r="XI34" s="17">
        <v>14</v>
      </c>
      <c r="XJ34" s="17">
        <v>14</v>
      </c>
      <c r="XK34" s="17">
        <v>0.5</v>
      </c>
      <c r="XL34" s="17">
        <v>16.3</v>
      </c>
      <c r="XM34" s="17">
        <v>17</v>
      </c>
      <c r="XN34" s="17">
        <v>17</v>
      </c>
      <c r="XO34" s="17">
        <v>-0.7</v>
      </c>
      <c r="XP34" s="17">
        <v>8.1999999999999993</v>
      </c>
      <c r="XQ34" s="17">
        <v>7.07</v>
      </c>
      <c r="XR34" s="17">
        <v>7.07</v>
      </c>
      <c r="XS34" s="17">
        <v>1.1299999999999999</v>
      </c>
    </row>
    <row r="35" spans="1:643" ht="24" customHeight="1">
      <c r="A35" s="1"/>
      <c r="B35" s="16" t="s">
        <v>57</v>
      </c>
      <c r="C35" s="16" t="s">
        <v>748</v>
      </c>
      <c r="D35" s="17">
        <v>1.1000000000000001</v>
      </c>
      <c r="E35" s="17">
        <v>0.98</v>
      </c>
      <c r="F35" s="17">
        <v>0.98</v>
      </c>
      <c r="G35" s="17">
        <v>0.12</v>
      </c>
      <c r="H35" s="17">
        <v>1.7</v>
      </c>
      <c r="I35" s="17">
        <v>1.67</v>
      </c>
      <c r="J35" s="17">
        <v>1.67</v>
      </c>
      <c r="K35" s="17">
        <v>0.03</v>
      </c>
      <c r="L35" s="17">
        <v>650.1</v>
      </c>
      <c r="M35" s="17">
        <v>647.00522999999998</v>
      </c>
      <c r="N35" s="17">
        <v>647.00522999999998</v>
      </c>
      <c r="O35" s="17">
        <v>3.09477</v>
      </c>
      <c r="P35" s="17">
        <v>212.5</v>
      </c>
      <c r="Q35" s="17">
        <v>212</v>
      </c>
      <c r="R35" s="17">
        <v>212</v>
      </c>
      <c r="S35" s="17">
        <v>0.5</v>
      </c>
      <c r="T35" s="17"/>
      <c r="U35" s="17"/>
      <c r="V35" s="17"/>
      <c r="W35" s="17">
        <v>0</v>
      </c>
      <c r="X35" s="17"/>
      <c r="Y35" s="17"/>
      <c r="Z35" s="17"/>
      <c r="AA35" s="17">
        <v>0</v>
      </c>
      <c r="AB35" s="17">
        <v>34.299999999999997</v>
      </c>
      <c r="AC35" s="17">
        <v>12.99751</v>
      </c>
      <c r="AD35" s="17">
        <v>65.023520000000005</v>
      </c>
      <c r="AE35" s="17">
        <v>-30.723520000000001</v>
      </c>
      <c r="AF35" s="17">
        <v>238.2</v>
      </c>
      <c r="AG35" s="17">
        <v>244.8</v>
      </c>
      <c r="AH35" s="17">
        <v>244.8</v>
      </c>
      <c r="AI35" s="17">
        <v>-6.6</v>
      </c>
      <c r="AJ35" s="17"/>
      <c r="AK35" s="17"/>
      <c r="AL35" s="17"/>
      <c r="AM35" s="17">
        <v>0</v>
      </c>
      <c r="AN35" s="17"/>
      <c r="AO35" s="17"/>
      <c r="AP35" s="17"/>
      <c r="AQ35" s="17">
        <v>0</v>
      </c>
      <c r="AR35" s="17">
        <v>121.8</v>
      </c>
      <c r="AS35" s="17">
        <v>116.66667</v>
      </c>
      <c r="AT35" s="17">
        <v>116.66667</v>
      </c>
      <c r="AU35" s="17">
        <v>5.1333299999999999</v>
      </c>
      <c r="AV35" s="17">
        <v>121.2</v>
      </c>
      <c r="AW35" s="17">
        <v>116.66667</v>
      </c>
      <c r="AX35" s="17">
        <v>116.66667</v>
      </c>
      <c r="AY35" s="17">
        <v>4.5333300000000003</v>
      </c>
      <c r="AZ35" s="17">
        <v>122</v>
      </c>
      <c r="BA35" s="17">
        <v>116.66667</v>
      </c>
      <c r="BB35" s="17">
        <v>116.66667</v>
      </c>
      <c r="BC35" s="17">
        <v>5.3333300000000001</v>
      </c>
      <c r="BD35" s="17">
        <v>208.7</v>
      </c>
      <c r="BE35" s="17">
        <v>175</v>
      </c>
      <c r="BF35" s="17">
        <v>175.00001</v>
      </c>
      <c r="BG35" s="17">
        <v>33.69999</v>
      </c>
      <c r="BH35" s="17"/>
      <c r="BI35" s="17"/>
      <c r="BJ35" s="17"/>
      <c r="BK35" s="17">
        <v>0</v>
      </c>
      <c r="BL35" s="17"/>
      <c r="BM35" s="17"/>
      <c r="BN35" s="17"/>
      <c r="BO35" s="17">
        <v>0</v>
      </c>
      <c r="BP35" s="17">
        <v>574.79999999999995</v>
      </c>
      <c r="BQ35" s="17">
        <v>570.52498000000003</v>
      </c>
      <c r="BR35" s="17">
        <v>570.52497000000005</v>
      </c>
      <c r="BS35" s="17">
        <v>4.2750300000000001</v>
      </c>
      <c r="BT35" s="17">
        <v>10.6</v>
      </c>
      <c r="BU35" s="17">
        <v>5.6415699999999998</v>
      </c>
      <c r="BV35" s="17">
        <v>5.6415699999999998</v>
      </c>
      <c r="BW35" s="17">
        <v>4.9584299999999999</v>
      </c>
      <c r="BX35" s="17"/>
      <c r="BY35" s="17"/>
      <c r="BZ35" s="17"/>
      <c r="CA35" s="17">
        <v>0</v>
      </c>
      <c r="CB35" s="17"/>
      <c r="CC35" s="17"/>
      <c r="CD35" s="17"/>
      <c r="CE35" s="17">
        <v>0</v>
      </c>
      <c r="CF35" s="17"/>
      <c r="CG35" s="17"/>
      <c r="CH35" s="17"/>
      <c r="CI35" s="17">
        <v>0</v>
      </c>
      <c r="CJ35" s="17"/>
      <c r="CK35" s="17"/>
      <c r="CL35" s="17"/>
      <c r="CM35" s="17">
        <v>0</v>
      </c>
      <c r="CN35" s="17">
        <v>159.19999999999999</v>
      </c>
      <c r="CO35" s="17">
        <v>165.3526</v>
      </c>
      <c r="CP35" s="17">
        <v>165.35258999999999</v>
      </c>
      <c r="CQ35" s="17">
        <v>-6.15259</v>
      </c>
      <c r="CR35" s="17">
        <v>7.9</v>
      </c>
      <c r="CS35" s="17">
        <v>6.8603199999999998</v>
      </c>
      <c r="CT35" s="17">
        <v>6.8603199999999998</v>
      </c>
      <c r="CU35" s="17">
        <v>1.0396799999999999</v>
      </c>
      <c r="CV35" s="17">
        <v>4</v>
      </c>
      <c r="CW35" s="17"/>
      <c r="CX35" s="17"/>
      <c r="CY35" s="17">
        <v>4</v>
      </c>
      <c r="CZ35" s="17">
        <v>6.1</v>
      </c>
      <c r="DA35" s="17">
        <v>5.2422599999999999</v>
      </c>
      <c r="DB35" s="17">
        <v>5.2422599999999999</v>
      </c>
      <c r="DC35" s="17">
        <v>0.85773999999999995</v>
      </c>
      <c r="DD35" s="17">
        <v>5</v>
      </c>
      <c r="DE35" s="17"/>
      <c r="DF35" s="17"/>
      <c r="DG35" s="17">
        <v>5</v>
      </c>
      <c r="DH35" s="17">
        <v>65.5</v>
      </c>
      <c r="DI35" s="17">
        <v>65</v>
      </c>
      <c r="DJ35" s="17">
        <v>16.50318</v>
      </c>
      <c r="DK35" s="17">
        <v>48.99682</v>
      </c>
      <c r="DL35" s="17">
        <v>3.1</v>
      </c>
      <c r="DM35" s="17"/>
      <c r="DN35" s="17"/>
      <c r="DO35" s="17">
        <v>3.1</v>
      </c>
      <c r="DP35" s="17">
        <v>8.1</v>
      </c>
      <c r="DQ35" s="17"/>
      <c r="DR35" s="17"/>
      <c r="DS35" s="17">
        <v>8.1</v>
      </c>
      <c r="DT35" s="17"/>
      <c r="DU35" s="17"/>
      <c r="DV35" s="17"/>
      <c r="DW35" s="17">
        <v>0</v>
      </c>
      <c r="DX35" s="17"/>
      <c r="DY35" s="17"/>
      <c r="DZ35" s="17"/>
      <c r="EA35" s="17">
        <v>0</v>
      </c>
      <c r="EB35" s="17">
        <v>110.6</v>
      </c>
      <c r="EC35" s="17">
        <v>113.3477</v>
      </c>
      <c r="ED35" s="17">
        <v>113.3477</v>
      </c>
      <c r="EE35" s="17">
        <v>-2.7477</v>
      </c>
      <c r="EF35" s="17">
        <v>177.1</v>
      </c>
      <c r="EG35" s="17">
        <v>110.5</v>
      </c>
      <c r="EH35" s="17">
        <v>221.73514</v>
      </c>
      <c r="EI35" s="17">
        <v>-44.63514</v>
      </c>
      <c r="EJ35" s="17"/>
      <c r="EK35" s="17"/>
      <c r="EL35" s="17"/>
      <c r="EM35" s="17">
        <v>0</v>
      </c>
      <c r="EN35" s="17"/>
      <c r="EO35" s="17"/>
      <c r="EP35" s="17"/>
      <c r="EQ35" s="17">
        <v>0</v>
      </c>
      <c r="ER35" s="17"/>
      <c r="ES35" s="17"/>
      <c r="ET35" s="17"/>
      <c r="EU35" s="17">
        <v>0</v>
      </c>
      <c r="EV35" s="17">
        <v>6.5</v>
      </c>
      <c r="EW35" s="17">
        <v>6.39</v>
      </c>
      <c r="EX35" s="17">
        <v>6.39</v>
      </c>
      <c r="EY35" s="17">
        <v>0.11</v>
      </c>
      <c r="EZ35" s="17">
        <v>462.2</v>
      </c>
      <c r="FA35" s="17">
        <v>460.67581000000001</v>
      </c>
      <c r="FB35" s="17">
        <v>460.67581000000001</v>
      </c>
      <c r="FC35" s="17">
        <v>1.5241899999999999</v>
      </c>
      <c r="FD35" s="17">
        <v>82.1</v>
      </c>
      <c r="FE35" s="17">
        <v>76.108869999999996</v>
      </c>
      <c r="FF35" s="17">
        <v>76.108869999999996</v>
      </c>
      <c r="FG35" s="17">
        <v>5.9911300000000001</v>
      </c>
      <c r="FH35" s="17">
        <v>152.80000000000001</v>
      </c>
      <c r="FI35" s="17">
        <v>149.20862</v>
      </c>
      <c r="FJ35" s="17">
        <v>149.20862</v>
      </c>
      <c r="FK35" s="17">
        <v>3.59138</v>
      </c>
      <c r="FL35" s="17">
        <v>42</v>
      </c>
      <c r="FM35" s="17">
        <v>39.583309999999997</v>
      </c>
      <c r="FN35" s="17">
        <v>39.583309999999997</v>
      </c>
      <c r="FO35" s="17">
        <v>2.41669</v>
      </c>
      <c r="FP35" s="17">
        <v>18.399999999999999</v>
      </c>
      <c r="FQ35" s="17">
        <v>19.361409999999999</v>
      </c>
      <c r="FR35" s="17">
        <v>19.361409999999999</v>
      </c>
      <c r="FS35" s="17">
        <v>-0.96140999999999999</v>
      </c>
      <c r="FT35" s="17">
        <v>19.899999999999999</v>
      </c>
      <c r="FU35" s="17">
        <v>19.09892</v>
      </c>
      <c r="FV35" s="17">
        <v>19.09892</v>
      </c>
      <c r="FW35" s="17">
        <v>0.80108000000000001</v>
      </c>
      <c r="FX35" s="17">
        <v>88.9</v>
      </c>
      <c r="FY35" s="17">
        <v>88.000979999999998</v>
      </c>
      <c r="FZ35" s="17">
        <v>88.000979999999998</v>
      </c>
      <c r="GA35" s="17">
        <v>0.89902000000000004</v>
      </c>
      <c r="GB35" s="17">
        <v>170.6</v>
      </c>
      <c r="GC35" s="17">
        <v>160.98983000000001</v>
      </c>
      <c r="GD35" s="17">
        <v>132.78859</v>
      </c>
      <c r="GE35" s="17">
        <v>37.811410000000002</v>
      </c>
      <c r="GF35" s="17">
        <v>170.8</v>
      </c>
      <c r="GG35" s="17">
        <v>160.98983000000001</v>
      </c>
      <c r="GH35" s="17">
        <v>132.78859</v>
      </c>
      <c r="GI35" s="17">
        <v>38.011409999999998</v>
      </c>
      <c r="GJ35" s="17">
        <v>173</v>
      </c>
      <c r="GK35" s="17">
        <v>160.98983000000001</v>
      </c>
      <c r="GL35" s="17">
        <v>132.78859</v>
      </c>
      <c r="GM35" s="17">
        <v>40.211410000000001</v>
      </c>
      <c r="GN35" s="17">
        <v>108.7</v>
      </c>
      <c r="GO35" s="17">
        <v>111.3477</v>
      </c>
      <c r="GP35" s="17">
        <v>111.34769</v>
      </c>
      <c r="GQ35" s="17">
        <v>-2.6476899999999999</v>
      </c>
      <c r="GR35" s="17">
        <v>8</v>
      </c>
      <c r="GS35" s="17">
        <v>8.9477499999999992</v>
      </c>
      <c r="GT35" s="17">
        <v>8.9477399999999996</v>
      </c>
      <c r="GU35" s="17">
        <v>-0.94774000000000003</v>
      </c>
      <c r="GV35" s="17">
        <v>3.4</v>
      </c>
      <c r="GW35" s="17">
        <v>5.02773</v>
      </c>
      <c r="GX35" s="17">
        <v>5.0277200000000004</v>
      </c>
      <c r="GY35" s="17">
        <v>-1.6277200000000001</v>
      </c>
      <c r="GZ35" s="17">
        <v>34.6</v>
      </c>
      <c r="HA35" s="17">
        <v>36.537669999999999</v>
      </c>
      <c r="HB35" s="17">
        <v>36.537649999999999</v>
      </c>
      <c r="HC35" s="17">
        <v>-1.9376500000000001</v>
      </c>
      <c r="HD35" s="17">
        <v>45.7</v>
      </c>
      <c r="HE35" s="17">
        <v>44.44858</v>
      </c>
      <c r="HF35" s="17">
        <v>44.44858</v>
      </c>
      <c r="HG35" s="17">
        <v>1.25142</v>
      </c>
      <c r="HH35" s="17">
        <v>2.8</v>
      </c>
      <c r="HI35" s="17">
        <v>1.7435700000000001</v>
      </c>
      <c r="HJ35" s="17">
        <v>1.74356</v>
      </c>
      <c r="HK35" s="17">
        <v>1.05644</v>
      </c>
      <c r="HL35" s="17">
        <v>2.5</v>
      </c>
      <c r="HM35" s="17">
        <v>3.9771899999999998</v>
      </c>
      <c r="HN35" s="17">
        <v>3.9771899999999998</v>
      </c>
      <c r="HO35" s="17">
        <v>-1.47719</v>
      </c>
      <c r="HP35" s="17">
        <v>15.3</v>
      </c>
      <c r="HQ35" s="17">
        <v>15.00379</v>
      </c>
      <c r="HR35" s="17">
        <v>15.00379</v>
      </c>
      <c r="HS35" s="17">
        <v>0.29620999999999997</v>
      </c>
      <c r="HT35" s="17">
        <v>168.7</v>
      </c>
      <c r="HU35" s="17">
        <v>171.88481999999999</v>
      </c>
      <c r="HV35" s="17">
        <v>168.99995999999999</v>
      </c>
      <c r="HW35" s="17">
        <v>-0.29996</v>
      </c>
      <c r="HX35" s="17">
        <v>17.2</v>
      </c>
      <c r="HY35" s="17">
        <v>19.879200000000001</v>
      </c>
      <c r="HZ35" s="17">
        <v>0</v>
      </c>
      <c r="IA35" s="17">
        <v>17.2</v>
      </c>
      <c r="IB35" s="17"/>
      <c r="IC35" s="17"/>
      <c r="ID35" s="17"/>
      <c r="IE35" s="17">
        <v>0</v>
      </c>
      <c r="IF35" s="17"/>
      <c r="IG35" s="17"/>
      <c r="IH35" s="17"/>
      <c r="II35" s="17">
        <v>0</v>
      </c>
      <c r="IJ35" s="17">
        <v>45.6</v>
      </c>
      <c r="IK35" s="17">
        <v>48.606160000000003</v>
      </c>
      <c r="IL35" s="17">
        <v>48.606160000000003</v>
      </c>
      <c r="IM35" s="17">
        <v>-3.0061599999999999</v>
      </c>
      <c r="IN35" s="17"/>
      <c r="IO35" s="17"/>
      <c r="IP35" s="17"/>
      <c r="IQ35" s="17">
        <v>0</v>
      </c>
      <c r="IR35" s="17"/>
      <c r="IS35" s="17"/>
      <c r="IT35" s="17"/>
      <c r="IU35" s="17">
        <v>0</v>
      </c>
      <c r="IV35" s="17"/>
      <c r="IW35" s="17"/>
      <c r="IX35" s="17"/>
      <c r="IY35" s="17">
        <v>0</v>
      </c>
      <c r="IZ35" s="17">
        <v>131.69999999999999</v>
      </c>
      <c r="JA35" s="17">
        <v>115.8857</v>
      </c>
      <c r="JB35" s="17">
        <v>114.88015</v>
      </c>
      <c r="JC35" s="17">
        <v>16.819849999999999</v>
      </c>
      <c r="JD35" s="17">
        <v>169.2</v>
      </c>
      <c r="JE35" s="17">
        <v>183.19533000000001</v>
      </c>
      <c r="JF35" s="17">
        <v>183.19533000000001</v>
      </c>
      <c r="JG35" s="17">
        <v>-13.995329999999999</v>
      </c>
      <c r="JH35" s="17">
        <v>0</v>
      </c>
      <c r="JI35" s="17"/>
      <c r="JJ35" s="17"/>
      <c r="JK35" s="17">
        <v>0</v>
      </c>
      <c r="JL35" s="17">
        <v>181.8</v>
      </c>
      <c r="JM35" s="17">
        <v>183.19533000000001</v>
      </c>
      <c r="JN35" s="17">
        <v>183.19533000000001</v>
      </c>
      <c r="JO35" s="17">
        <v>-1.39533</v>
      </c>
      <c r="JP35" s="17">
        <v>177.7</v>
      </c>
      <c r="JQ35" s="17">
        <v>183.19533000000001</v>
      </c>
      <c r="JR35" s="17">
        <v>183.19533000000001</v>
      </c>
      <c r="JS35" s="17">
        <v>-5.49533</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112.7</v>
      </c>
      <c r="KO35" s="17">
        <v>115.35749</v>
      </c>
      <c r="KP35" s="17">
        <v>42.570270000000001</v>
      </c>
      <c r="KQ35" s="17">
        <v>70.129729999999995</v>
      </c>
      <c r="KR35" s="17"/>
      <c r="KS35" s="17"/>
      <c r="KT35" s="17"/>
      <c r="KU35" s="17">
        <v>0</v>
      </c>
      <c r="KV35" s="17"/>
      <c r="KW35" s="17"/>
      <c r="KX35" s="17"/>
      <c r="KY35" s="17">
        <v>0</v>
      </c>
      <c r="KZ35" s="17">
        <v>116</v>
      </c>
      <c r="LA35" s="17">
        <v>67.919690000000003</v>
      </c>
      <c r="LB35" s="17">
        <v>132.09506999999999</v>
      </c>
      <c r="LC35" s="17">
        <v>-16.09507</v>
      </c>
      <c r="LD35" s="17">
        <v>118.2</v>
      </c>
      <c r="LE35" s="17">
        <v>108.13</v>
      </c>
      <c r="LF35" s="17">
        <v>131.37098</v>
      </c>
      <c r="LG35" s="17">
        <v>-13.17098</v>
      </c>
      <c r="LH35" s="17">
        <v>63.5</v>
      </c>
      <c r="LI35" s="17">
        <v>67.725759999999994</v>
      </c>
      <c r="LJ35" s="17">
        <v>67.725759999999994</v>
      </c>
      <c r="LK35" s="17">
        <v>-4.2257600000000002</v>
      </c>
      <c r="LL35" s="17">
        <v>79.2</v>
      </c>
      <c r="LM35" s="17">
        <v>78.567999999999998</v>
      </c>
      <c r="LN35" s="17">
        <v>78.567999999999998</v>
      </c>
      <c r="LO35" s="17">
        <v>0.63200000000000001</v>
      </c>
      <c r="LP35" s="17">
        <v>30.4</v>
      </c>
      <c r="LQ35" s="17">
        <v>30.215479999999999</v>
      </c>
      <c r="LR35" s="17">
        <v>30.21547</v>
      </c>
      <c r="LS35" s="17">
        <v>0.18453</v>
      </c>
      <c r="LT35" s="17"/>
      <c r="LU35" s="17"/>
      <c r="LV35" s="17"/>
      <c r="LW35" s="17">
        <v>0</v>
      </c>
      <c r="LX35" s="17"/>
      <c r="LY35" s="17"/>
      <c r="LZ35" s="17"/>
      <c r="MA35" s="17">
        <v>0</v>
      </c>
      <c r="MB35" s="17"/>
      <c r="MC35" s="17"/>
      <c r="MD35" s="17"/>
      <c r="ME35" s="17">
        <v>0</v>
      </c>
      <c r="MF35" s="17">
        <v>87.4</v>
      </c>
      <c r="MG35" s="17">
        <v>129.11112</v>
      </c>
      <c r="MH35" s="17">
        <v>136.57124999999999</v>
      </c>
      <c r="MI35" s="17">
        <v>-49.171250000000001</v>
      </c>
      <c r="MJ35" s="17">
        <v>87.6</v>
      </c>
      <c r="MK35" s="17">
        <v>129.11112</v>
      </c>
      <c r="ML35" s="17">
        <v>136.57124999999999</v>
      </c>
      <c r="MM35" s="17">
        <v>-48.971249999999998</v>
      </c>
      <c r="MN35" s="17">
        <v>111.5</v>
      </c>
      <c r="MO35" s="17">
        <v>129.11112</v>
      </c>
      <c r="MP35" s="17">
        <v>136.57124999999999</v>
      </c>
      <c r="MQ35" s="17">
        <v>-25.071249999999999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0.4</v>
      </c>
      <c r="NU35" s="17">
        <v>0.91600000000000004</v>
      </c>
      <c r="NV35" s="17">
        <v>0.91600000000000004</v>
      </c>
      <c r="NW35" s="17">
        <v>-0.51600000000000001</v>
      </c>
      <c r="NX35" s="17">
        <v>105.6</v>
      </c>
      <c r="NY35" s="17">
        <v>89.474000000000004</v>
      </c>
      <c r="NZ35" s="17">
        <v>89.474000000000004</v>
      </c>
      <c r="OA35" s="17">
        <v>16.126000000000001</v>
      </c>
      <c r="OB35" s="17">
        <v>68.2</v>
      </c>
      <c r="OC35" s="17">
        <v>70.638999999999996</v>
      </c>
      <c r="OD35" s="17">
        <v>70.638999999999996</v>
      </c>
      <c r="OE35" s="17">
        <v>-2.4390000000000001</v>
      </c>
      <c r="OF35" s="17">
        <v>7.1</v>
      </c>
      <c r="OG35" s="17">
        <v>6.27</v>
      </c>
      <c r="OH35" s="17">
        <v>6.27</v>
      </c>
      <c r="OI35" s="17">
        <v>0.83</v>
      </c>
      <c r="OJ35" s="17">
        <v>0.2</v>
      </c>
      <c r="OK35" s="17">
        <v>0.3</v>
      </c>
      <c r="OL35" s="17">
        <v>0.3</v>
      </c>
      <c r="OM35" s="17">
        <v>-0.1</v>
      </c>
      <c r="ON35" s="17">
        <v>19.899999999999999</v>
      </c>
      <c r="OO35" s="17">
        <v>17.629770000000001</v>
      </c>
      <c r="OP35" s="17">
        <v>17.629770000000001</v>
      </c>
      <c r="OQ35" s="17">
        <v>2.2702300000000002</v>
      </c>
      <c r="OR35" s="17">
        <v>10</v>
      </c>
      <c r="OS35" s="17">
        <v>9</v>
      </c>
      <c r="OT35" s="17">
        <v>9.0000099999999996</v>
      </c>
      <c r="OU35" s="17">
        <v>0.99999000000000005</v>
      </c>
      <c r="OV35" s="17">
        <v>2.6</v>
      </c>
      <c r="OW35" s="17">
        <v>1.51898</v>
      </c>
      <c r="OX35" s="17">
        <v>4.9039099999999998</v>
      </c>
      <c r="OY35" s="17">
        <v>-2.3039100000000001</v>
      </c>
      <c r="OZ35" s="17"/>
      <c r="PA35" s="17"/>
      <c r="PB35" s="17"/>
      <c r="PC35" s="17">
        <v>0</v>
      </c>
      <c r="PD35" s="17">
        <v>3.5</v>
      </c>
      <c r="PE35" s="17">
        <v>3.5</v>
      </c>
      <c r="PF35" s="17">
        <v>3.5</v>
      </c>
      <c r="PG35" s="17">
        <v>0</v>
      </c>
      <c r="PH35" s="17">
        <v>3.6</v>
      </c>
      <c r="PI35" s="17">
        <v>3.4</v>
      </c>
      <c r="PJ35" s="17">
        <v>3.4</v>
      </c>
      <c r="PK35" s="17">
        <v>0.2</v>
      </c>
      <c r="PL35" s="17">
        <v>20.2</v>
      </c>
      <c r="PM35" s="17">
        <v>19.588640000000002</v>
      </c>
      <c r="PN35" s="17">
        <v>19.588640000000002</v>
      </c>
      <c r="PO35" s="17">
        <v>0.61136000000000001</v>
      </c>
      <c r="PP35" s="17">
        <v>20</v>
      </c>
      <c r="PQ35" s="17">
        <v>8</v>
      </c>
      <c r="PR35" s="17">
        <v>8</v>
      </c>
      <c r="PS35" s="17">
        <v>12</v>
      </c>
      <c r="PT35" s="17">
        <v>10.4</v>
      </c>
      <c r="PU35" s="17">
        <v>3.1</v>
      </c>
      <c r="PV35" s="17">
        <v>3.1</v>
      </c>
      <c r="PW35" s="17">
        <v>7.3</v>
      </c>
      <c r="PX35" s="17">
        <v>3.5</v>
      </c>
      <c r="PY35" s="17">
        <v>3.5</v>
      </c>
      <c r="PZ35" s="17">
        <v>3.5</v>
      </c>
      <c r="QA35" s="17">
        <v>0</v>
      </c>
      <c r="QB35" s="17">
        <v>18.600000000000001</v>
      </c>
      <c r="QC35" s="17">
        <v>18.021550000000001</v>
      </c>
      <c r="QD35" s="17">
        <v>18.021550000000001</v>
      </c>
      <c r="QE35" s="17">
        <v>0.57845000000000002</v>
      </c>
      <c r="QF35" s="17">
        <v>11.8</v>
      </c>
      <c r="QG35" s="17">
        <v>15.319000000000001</v>
      </c>
      <c r="QH35" s="17">
        <v>15.319000000000001</v>
      </c>
      <c r="QI35" s="17">
        <v>-3.5190000000000001</v>
      </c>
      <c r="QJ35" s="17">
        <v>15.6</v>
      </c>
      <c r="QK35" s="17">
        <v>18.823</v>
      </c>
      <c r="QL35" s="17">
        <v>18.823</v>
      </c>
      <c r="QM35" s="17">
        <v>-3.2229999999999999</v>
      </c>
      <c r="QN35" s="17">
        <v>27.2</v>
      </c>
      <c r="QO35" s="17">
        <v>22.849</v>
      </c>
      <c r="QP35" s="17">
        <v>22.849</v>
      </c>
      <c r="QQ35" s="17">
        <v>4.351</v>
      </c>
      <c r="QR35" s="17">
        <v>81.3</v>
      </c>
      <c r="QS35" s="17">
        <v>78.77</v>
      </c>
      <c r="QT35" s="17">
        <v>78.77</v>
      </c>
      <c r="QU35" s="17">
        <v>2.5299999999999998</v>
      </c>
      <c r="QV35" s="17">
        <v>4.4000000000000004</v>
      </c>
      <c r="QW35" s="17">
        <v>4.2</v>
      </c>
      <c r="QX35" s="17">
        <v>4.2</v>
      </c>
      <c r="QY35" s="17">
        <v>0.2</v>
      </c>
      <c r="QZ35" s="17">
        <v>2.2000000000000002</v>
      </c>
      <c r="RA35" s="17">
        <v>2.4</v>
      </c>
      <c r="RB35" s="17">
        <v>2.4</v>
      </c>
      <c r="RC35" s="17">
        <v>-0.2</v>
      </c>
      <c r="RD35" s="17">
        <v>0.8</v>
      </c>
      <c r="RE35" s="17">
        <v>1.2</v>
      </c>
      <c r="RF35" s="17">
        <v>1.2</v>
      </c>
      <c r="RG35" s="17">
        <v>-0.4</v>
      </c>
      <c r="RH35" s="17">
        <v>2</v>
      </c>
      <c r="RI35" s="17">
        <v>2.4</v>
      </c>
      <c r="RJ35" s="17">
        <v>2.4</v>
      </c>
      <c r="RK35" s="17">
        <v>-0.4</v>
      </c>
      <c r="RL35" s="17">
        <v>18.899999999999999</v>
      </c>
      <c r="RM35" s="17">
        <v>19.193999999999999</v>
      </c>
      <c r="RN35" s="17">
        <v>19.193999999999999</v>
      </c>
      <c r="RO35" s="17">
        <v>-0.29399999999999998</v>
      </c>
      <c r="RP35" s="17">
        <v>3.3</v>
      </c>
      <c r="RQ35" s="17">
        <v>3.5489999999999999</v>
      </c>
      <c r="RR35" s="17">
        <v>3.5489999999999999</v>
      </c>
      <c r="RS35" s="17">
        <v>-0.249</v>
      </c>
      <c r="RT35" s="17">
        <v>7.9</v>
      </c>
      <c r="RU35" s="17">
        <v>4.6387499999999999</v>
      </c>
      <c r="RV35" s="17">
        <v>0</v>
      </c>
      <c r="RW35" s="17">
        <v>7.9</v>
      </c>
      <c r="RX35" s="17">
        <v>2</v>
      </c>
      <c r="RY35" s="17">
        <v>2</v>
      </c>
      <c r="RZ35" s="17">
        <v>2</v>
      </c>
      <c r="SA35" s="17">
        <v>0</v>
      </c>
      <c r="SB35" s="17"/>
      <c r="SC35" s="17"/>
      <c r="SD35" s="17">
        <v>0</v>
      </c>
      <c r="SE35" s="17">
        <v>0</v>
      </c>
      <c r="SF35" s="17">
        <v>19.100000000000001</v>
      </c>
      <c r="SG35" s="17">
        <v>18.021550000000001</v>
      </c>
      <c r="SH35" s="17">
        <v>18.021550000000001</v>
      </c>
      <c r="SI35" s="17">
        <v>1.0784499999999999</v>
      </c>
      <c r="SJ35" s="17">
        <v>9.5</v>
      </c>
      <c r="SK35" s="17">
        <v>9.1</v>
      </c>
      <c r="SL35" s="17">
        <v>9.1</v>
      </c>
      <c r="SM35" s="17">
        <v>0.4</v>
      </c>
      <c r="SN35" s="17">
        <v>20.2</v>
      </c>
      <c r="SO35" s="17">
        <v>19.588640000000002</v>
      </c>
      <c r="SP35" s="17">
        <v>19.588640000000002</v>
      </c>
      <c r="SQ35" s="17">
        <v>0.61136000000000001</v>
      </c>
      <c r="SR35" s="17">
        <v>20.399999999999999</v>
      </c>
      <c r="SS35" s="17">
        <v>19.588640000000002</v>
      </c>
      <c r="ST35" s="17">
        <v>19.588640000000002</v>
      </c>
      <c r="SU35" s="17">
        <v>0.81135999999999997</v>
      </c>
      <c r="SV35" s="17">
        <v>20</v>
      </c>
      <c r="SW35" s="17">
        <v>19.392749999999999</v>
      </c>
      <c r="SX35" s="17">
        <v>19.392749999999999</v>
      </c>
      <c r="SY35" s="17">
        <v>0.60724999999999996</v>
      </c>
      <c r="SZ35" s="17">
        <v>15.2</v>
      </c>
      <c r="TA35" s="17">
        <v>18.169</v>
      </c>
      <c r="TB35" s="17">
        <v>18.169</v>
      </c>
      <c r="TC35" s="17">
        <v>-2.9689999999999999</v>
      </c>
      <c r="TD35" s="17">
        <v>74.900000000000006</v>
      </c>
      <c r="TE35" s="17">
        <v>60.808999999999997</v>
      </c>
      <c r="TF35" s="17">
        <v>60.808999999999997</v>
      </c>
      <c r="TG35" s="17">
        <v>14.090999999999999</v>
      </c>
      <c r="TH35" s="17">
        <v>35.200000000000003</v>
      </c>
      <c r="TI35" s="17">
        <v>39.893000000000001</v>
      </c>
      <c r="TJ35" s="17">
        <v>39.893000000000001</v>
      </c>
      <c r="TK35" s="17">
        <v>-4.6929999999999996</v>
      </c>
      <c r="TL35" s="17">
        <v>75.900000000000006</v>
      </c>
      <c r="TM35" s="17">
        <v>85.12961</v>
      </c>
      <c r="TN35" s="17">
        <v>82.06</v>
      </c>
      <c r="TO35" s="17">
        <v>-6.16</v>
      </c>
      <c r="TP35" s="17">
        <v>77.3</v>
      </c>
      <c r="TQ35" s="17">
        <v>85.483360000000005</v>
      </c>
      <c r="TR35" s="17">
        <v>81.66</v>
      </c>
      <c r="TS35" s="17">
        <v>-4.3600000000000003</v>
      </c>
      <c r="TT35" s="17">
        <v>7</v>
      </c>
      <c r="TU35" s="17">
        <v>10.1</v>
      </c>
      <c r="TV35" s="17">
        <v>5.34</v>
      </c>
      <c r="TW35" s="17">
        <v>1.66</v>
      </c>
      <c r="TX35" s="17">
        <v>14.2</v>
      </c>
      <c r="TY35" s="17">
        <v>8.9</v>
      </c>
      <c r="TZ35" s="17">
        <v>3.96</v>
      </c>
      <c r="UA35" s="17">
        <v>10.24</v>
      </c>
      <c r="UB35" s="17">
        <v>20.9</v>
      </c>
      <c r="UC35" s="17">
        <v>19.588640000000002</v>
      </c>
      <c r="UD35" s="17">
        <v>19.588640000000002</v>
      </c>
      <c r="UE35" s="17">
        <v>1.3113600000000001</v>
      </c>
      <c r="UF35" s="17">
        <v>8.5</v>
      </c>
      <c r="UG35" s="17">
        <v>8.4</v>
      </c>
      <c r="UH35" s="17">
        <v>8.4</v>
      </c>
      <c r="UI35" s="17">
        <v>0.1</v>
      </c>
      <c r="UJ35" s="17">
        <v>5</v>
      </c>
      <c r="UK35" s="17">
        <v>5</v>
      </c>
      <c r="UL35" s="17">
        <v>5</v>
      </c>
      <c r="UM35" s="17">
        <v>0</v>
      </c>
      <c r="UN35" s="17">
        <v>20</v>
      </c>
      <c r="UO35" s="17">
        <v>19.588640000000002</v>
      </c>
      <c r="UP35" s="17">
        <v>19.588640000000002</v>
      </c>
      <c r="UQ35" s="17">
        <v>0.41136</v>
      </c>
      <c r="UR35" s="17">
        <v>20</v>
      </c>
      <c r="US35" s="17">
        <v>19.588640000000002</v>
      </c>
      <c r="UT35" s="17">
        <v>19.588640000000002</v>
      </c>
      <c r="UU35" s="17">
        <v>0.41136</v>
      </c>
      <c r="UV35" s="17">
        <v>20</v>
      </c>
      <c r="UW35" s="17">
        <v>19.588640000000002</v>
      </c>
      <c r="UX35" s="17">
        <v>19.588640000000002</v>
      </c>
      <c r="UY35" s="17">
        <v>0.41136</v>
      </c>
      <c r="UZ35" s="17">
        <v>6</v>
      </c>
      <c r="VA35" s="17">
        <v>6.4569999999999999</v>
      </c>
      <c r="VB35" s="17">
        <v>6.4569999999999999</v>
      </c>
      <c r="VC35" s="17">
        <v>-0.45700000000000002</v>
      </c>
      <c r="VD35" s="17">
        <v>16.899999999999999</v>
      </c>
      <c r="VE35" s="17">
        <v>15.1</v>
      </c>
      <c r="VF35" s="17">
        <v>16.375</v>
      </c>
      <c r="VG35" s="17">
        <v>0.52500000000000002</v>
      </c>
      <c r="VH35" s="17">
        <v>146.69999999999999</v>
      </c>
      <c r="VI35" s="17">
        <v>136.053</v>
      </c>
      <c r="VJ35" s="17">
        <v>136.053</v>
      </c>
      <c r="VK35" s="17">
        <v>10.647</v>
      </c>
      <c r="VL35" s="17">
        <v>0.6</v>
      </c>
      <c r="VM35" s="17">
        <v>0.6</v>
      </c>
      <c r="VN35" s="17">
        <v>0.6</v>
      </c>
      <c r="VO35" s="17">
        <v>0</v>
      </c>
      <c r="VP35" s="17">
        <v>118.9</v>
      </c>
      <c r="VQ35" s="17">
        <v>130.54910000000001</v>
      </c>
      <c r="VR35" s="17">
        <v>103.45699999999999</v>
      </c>
      <c r="VS35" s="17">
        <v>15.443</v>
      </c>
      <c r="VT35" s="17">
        <v>76.099999999999994</v>
      </c>
      <c r="VU35" s="17">
        <v>117.40600000000001</v>
      </c>
      <c r="VV35" s="17">
        <v>117.40600000000001</v>
      </c>
      <c r="VW35" s="17">
        <v>-41.305999999999997</v>
      </c>
      <c r="VX35" s="17">
        <v>110</v>
      </c>
      <c r="VY35" s="17">
        <v>109.889</v>
      </c>
      <c r="VZ35" s="17">
        <v>109.889</v>
      </c>
      <c r="WA35" s="17">
        <v>0.111</v>
      </c>
      <c r="WB35" s="17">
        <v>15.3</v>
      </c>
      <c r="WC35" s="17">
        <v>15.494</v>
      </c>
      <c r="WD35" s="17">
        <v>15.494</v>
      </c>
      <c r="WE35" s="17">
        <v>-0.19400000000000001</v>
      </c>
      <c r="WF35" s="17"/>
      <c r="WG35" s="17"/>
      <c r="WH35" s="17"/>
      <c r="WI35" s="17">
        <v>0</v>
      </c>
      <c r="WJ35" s="17">
        <v>20</v>
      </c>
      <c r="WK35" s="17">
        <v>19.392749999999999</v>
      </c>
      <c r="WL35" s="17">
        <v>19.392749999999999</v>
      </c>
      <c r="WM35" s="17">
        <v>0.60724999999999996</v>
      </c>
      <c r="WN35" s="17">
        <v>9.8000000000000007</v>
      </c>
      <c r="WO35" s="17">
        <v>12.9</v>
      </c>
      <c r="WP35" s="17">
        <v>12.9</v>
      </c>
      <c r="WQ35" s="17">
        <v>-3.1</v>
      </c>
      <c r="WR35" s="17">
        <v>41.5</v>
      </c>
      <c r="WS35" s="17">
        <v>74</v>
      </c>
      <c r="WT35" s="17">
        <v>74</v>
      </c>
      <c r="WU35" s="17">
        <v>-32.5</v>
      </c>
      <c r="WV35" s="17">
        <v>33.9</v>
      </c>
      <c r="WW35" s="17"/>
      <c r="WX35" s="17"/>
      <c r="WY35" s="17">
        <v>33.9</v>
      </c>
      <c r="WZ35" s="17">
        <v>28.8</v>
      </c>
      <c r="XA35" s="17">
        <v>29.184000000000001</v>
      </c>
      <c r="XB35" s="17">
        <v>29.184000000000001</v>
      </c>
      <c r="XC35" s="17">
        <v>-0.38400000000000001</v>
      </c>
      <c r="XD35" s="17">
        <v>3.3</v>
      </c>
      <c r="XE35" s="17">
        <v>2.8159999999999998</v>
      </c>
      <c r="XF35" s="17">
        <v>2.8159999999999998</v>
      </c>
      <c r="XG35" s="17">
        <v>0.48399999999999999</v>
      </c>
      <c r="XH35" s="17">
        <v>14.5</v>
      </c>
      <c r="XI35" s="17">
        <v>14</v>
      </c>
      <c r="XJ35" s="17">
        <v>14</v>
      </c>
      <c r="XK35" s="17">
        <v>0.5</v>
      </c>
      <c r="XL35" s="17">
        <v>16.3</v>
      </c>
      <c r="XM35" s="17">
        <v>17</v>
      </c>
      <c r="XN35" s="17">
        <v>17</v>
      </c>
      <c r="XO35" s="17">
        <v>-0.7</v>
      </c>
      <c r="XP35" s="17">
        <v>6.2</v>
      </c>
      <c r="XQ35" s="17">
        <v>7.07</v>
      </c>
      <c r="XR35" s="17">
        <v>7.07</v>
      </c>
      <c r="XS35" s="17">
        <v>-0.87</v>
      </c>
    </row>
    <row r="36" spans="1:643" ht="24" customHeight="1">
      <c r="A36" s="1"/>
      <c r="B36" s="16" t="s">
        <v>57</v>
      </c>
      <c r="C36" s="16" t="s">
        <v>749</v>
      </c>
      <c r="D36" s="17">
        <v>1.1000000000000001</v>
      </c>
      <c r="E36" s="17">
        <v>0.98</v>
      </c>
      <c r="F36" s="17">
        <v>0.98</v>
      </c>
      <c r="G36" s="17">
        <v>0.12</v>
      </c>
      <c r="H36" s="17">
        <v>1.7</v>
      </c>
      <c r="I36" s="17">
        <v>1.67</v>
      </c>
      <c r="J36" s="17">
        <v>1.67</v>
      </c>
      <c r="K36" s="17">
        <v>0.03</v>
      </c>
      <c r="L36" s="17">
        <v>649.9</v>
      </c>
      <c r="M36" s="17">
        <v>647.00522999999998</v>
      </c>
      <c r="N36" s="17">
        <v>647.00522999999998</v>
      </c>
      <c r="O36" s="17">
        <v>2.8947699999999998</v>
      </c>
      <c r="P36" s="17">
        <v>212.3</v>
      </c>
      <c r="Q36" s="17">
        <v>212</v>
      </c>
      <c r="R36" s="17">
        <v>212</v>
      </c>
      <c r="S36" s="17">
        <v>0.3</v>
      </c>
      <c r="T36" s="17"/>
      <c r="U36" s="17"/>
      <c r="V36" s="17"/>
      <c r="W36" s="17">
        <v>0</v>
      </c>
      <c r="X36" s="17"/>
      <c r="Y36" s="17"/>
      <c r="Z36" s="17"/>
      <c r="AA36" s="17">
        <v>0</v>
      </c>
      <c r="AB36" s="17">
        <v>60</v>
      </c>
      <c r="AC36" s="17">
        <v>12.09104</v>
      </c>
      <c r="AD36" s="17">
        <v>71.397319999999993</v>
      </c>
      <c r="AE36" s="17">
        <v>-11.397320000000001</v>
      </c>
      <c r="AF36" s="17">
        <v>239</v>
      </c>
      <c r="AG36" s="17">
        <v>244.8</v>
      </c>
      <c r="AH36" s="17">
        <v>244.8</v>
      </c>
      <c r="AI36" s="17">
        <v>-5.8</v>
      </c>
      <c r="AJ36" s="17"/>
      <c r="AK36" s="17"/>
      <c r="AL36" s="17"/>
      <c r="AM36" s="17">
        <v>0</v>
      </c>
      <c r="AN36" s="17"/>
      <c r="AO36" s="17"/>
      <c r="AP36" s="17"/>
      <c r="AQ36" s="17">
        <v>0</v>
      </c>
      <c r="AR36" s="17">
        <v>103.7</v>
      </c>
      <c r="AS36" s="17">
        <v>116.66667</v>
      </c>
      <c r="AT36" s="17">
        <v>116.66667</v>
      </c>
      <c r="AU36" s="17">
        <v>-12.966670000000001</v>
      </c>
      <c r="AV36" s="17">
        <v>103</v>
      </c>
      <c r="AW36" s="17">
        <v>116.66667</v>
      </c>
      <c r="AX36" s="17">
        <v>116.66667</v>
      </c>
      <c r="AY36" s="17">
        <v>-13.66667</v>
      </c>
      <c r="AZ36" s="17">
        <v>103.5</v>
      </c>
      <c r="BA36" s="17">
        <v>116.66667</v>
      </c>
      <c r="BB36" s="17">
        <v>116.66667</v>
      </c>
      <c r="BC36" s="17">
        <v>-13.16667</v>
      </c>
      <c r="BD36" s="17">
        <v>212.4</v>
      </c>
      <c r="BE36" s="17">
        <v>175</v>
      </c>
      <c r="BF36" s="17">
        <v>175.00001</v>
      </c>
      <c r="BG36" s="17">
        <v>37.399990000000003</v>
      </c>
      <c r="BH36" s="17"/>
      <c r="BI36" s="17"/>
      <c r="BJ36" s="17"/>
      <c r="BK36" s="17">
        <v>0</v>
      </c>
      <c r="BL36" s="17"/>
      <c r="BM36" s="17"/>
      <c r="BN36" s="17"/>
      <c r="BO36" s="17">
        <v>0</v>
      </c>
      <c r="BP36" s="17">
        <v>563.20000000000005</v>
      </c>
      <c r="BQ36" s="17">
        <v>570.52498000000003</v>
      </c>
      <c r="BR36" s="17">
        <v>570.52497000000005</v>
      </c>
      <c r="BS36" s="17">
        <v>-7.3249700000000004</v>
      </c>
      <c r="BT36" s="17">
        <v>10.5</v>
      </c>
      <c r="BU36" s="17">
        <v>5.6415699999999998</v>
      </c>
      <c r="BV36" s="17">
        <v>5.6415699999999998</v>
      </c>
      <c r="BW36" s="17">
        <v>4.8584300000000002</v>
      </c>
      <c r="BX36" s="17"/>
      <c r="BY36" s="17"/>
      <c r="BZ36" s="17"/>
      <c r="CA36" s="17">
        <v>0</v>
      </c>
      <c r="CB36" s="17"/>
      <c r="CC36" s="17"/>
      <c r="CD36" s="17"/>
      <c r="CE36" s="17">
        <v>0</v>
      </c>
      <c r="CF36" s="17"/>
      <c r="CG36" s="17"/>
      <c r="CH36" s="17"/>
      <c r="CI36" s="17">
        <v>0</v>
      </c>
      <c r="CJ36" s="17"/>
      <c r="CK36" s="17"/>
      <c r="CL36" s="17"/>
      <c r="CM36" s="17">
        <v>0</v>
      </c>
      <c r="CN36" s="17">
        <v>167.6</v>
      </c>
      <c r="CO36" s="17">
        <v>165.3526</v>
      </c>
      <c r="CP36" s="17">
        <v>165.35258999999999</v>
      </c>
      <c r="CQ36" s="17">
        <v>2.2474099999999999</v>
      </c>
      <c r="CR36" s="17">
        <v>7.9</v>
      </c>
      <c r="CS36" s="17">
        <v>6.8603199999999998</v>
      </c>
      <c r="CT36" s="17">
        <v>6.8603199999999998</v>
      </c>
      <c r="CU36" s="17">
        <v>1.0396799999999999</v>
      </c>
      <c r="CV36" s="17">
        <v>4</v>
      </c>
      <c r="CW36" s="17"/>
      <c r="CX36" s="17"/>
      <c r="CY36" s="17">
        <v>4</v>
      </c>
      <c r="CZ36" s="17">
        <v>6.8</v>
      </c>
      <c r="DA36" s="17">
        <v>5.2422599999999999</v>
      </c>
      <c r="DB36" s="17">
        <v>5.2422599999999999</v>
      </c>
      <c r="DC36" s="17">
        <v>1.5577399999999999</v>
      </c>
      <c r="DD36" s="17">
        <v>5</v>
      </c>
      <c r="DE36" s="17"/>
      <c r="DF36" s="17"/>
      <c r="DG36" s="17">
        <v>5</v>
      </c>
      <c r="DH36" s="17">
        <v>64.400000000000006</v>
      </c>
      <c r="DI36" s="17">
        <v>65</v>
      </c>
      <c r="DJ36" s="17">
        <v>30.56062</v>
      </c>
      <c r="DK36" s="17">
        <v>33.839379999999998</v>
      </c>
      <c r="DL36" s="17">
        <v>4.3</v>
      </c>
      <c r="DM36" s="17"/>
      <c r="DN36" s="17"/>
      <c r="DO36" s="17">
        <v>4.3</v>
      </c>
      <c r="DP36" s="17">
        <v>6.5</v>
      </c>
      <c r="DQ36" s="17"/>
      <c r="DR36" s="17"/>
      <c r="DS36" s="17">
        <v>6.5</v>
      </c>
      <c r="DT36" s="17"/>
      <c r="DU36" s="17"/>
      <c r="DV36" s="17"/>
      <c r="DW36" s="17">
        <v>0</v>
      </c>
      <c r="DX36" s="17"/>
      <c r="DY36" s="17"/>
      <c r="DZ36" s="17"/>
      <c r="EA36" s="17">
        <v>0</v>
      </c>
      <c r="EB36" s="17">
        <v>110.7</v>
      </c>
      <c r="EC36" s="17">
        <v>113.3477</v>
      </c>
      <c r="ED36" s="17">
        <v>113.3477</v>
      </c>
      <c r="EE36" s="17">
        <v>-2.6476999999999999</v>
      </c>
      <c r="EF36" s="17">
        <v>221.7</v>
      </c>
      <c r="EG36" s="17">
        <v>217.18460999999999</v>
      </c>
      <c r="EH36" s="17">
        <v>221.73514</v>
      </c>
      <c r="EI36" s="17">
        <v>-3.5139999999999998E-2</v>
      </c>
      <c r="EJ36" s="17"/>
      <c r="EK36" s="17"/>
      <c r="EL36" s="17"/>
      <c r="EM36" s="17">
        <v>0</v>
      </c>
      <c r="EN36" s="17"/>
      <c r="EO36" s="17"/>
      <c r="EP36" s="17"/>
      <c r="EQ36" s="17">
        <v>0</v>
      </c>
      <c r="ER36" s="17"/>
      <c r="ES36" s="17"/>
      <c r="ET36" s="17"/>
      <c r="EU36" s="17">
        <v>0</v>
      </c>
      <c r="EV36" s="17">
        <v>6.5</v>
      </c>
      <c r="EW36" s="17">
        <v>6.39</v>
      </c>
      <c r="EX36" s="17">
        <v>6.39</v>
      </c>
      <c r="EY36" s="17">
        <v>0.11</v>
      </c>
      <c r="EZ36" s="17">
        <v>460.6</v>
      </c>
      <c r="FA36" s="17">
        <v>460.67581000000001</v>
      </c>
      <c r="FB36" s="17">
        <v>460.67581000000001</v>
      </c>
      <c r="FC36" s="17">
        <v>-7.5810000000000002E-2</v>
      </c>
      <c r="FD36" s="17">
        <v>82</v>
      </c>
      <c r="FE36" s="17">
        <v>76.108869999999996</v>
      </c>
      <c r="FF36" s="17">
        <v>76.108869999999996</v>
      </c>
      <c r="FG36" s="17">
        <v>5.8911300000000004</v>
      </c>
      <c r="FH36" s="17">
        <v>152.80000000000001</v>
      </c>
      <c r="FI36" s="17">
        <v>149.20862</v>
      </c>
      <c r="FJ36" s="17">
        <v>149.20862</v>
      </c>
      <c r="FK36" s="17">
        <v>3.59138</v>
      </c>
      <c r="FL36" s="17">
        <v>42.1</v>
      </c>
      <c r="FM36" s="17">
        <v>39.583309999999997</v>
      </c>
      <c r="FN36" s="17">
        <v>39.583309999999997</v>
      </c>
      <c r="FO36" s="17">
        <v>2.5166900000000001</v>
      </c>
      <c r="FP36" s="17">
        <v>18.3</v>
      </c>
      <c r="FQ36" s="17">
        <v>19.361409999999999</v>
      </c>
      <c r="FR36" s="17">
        <v>19.361409999999999</v>
      </c>
      <c r="FS36" s="17">
        <v>-1.06141</v>
      </c>
      <c r="FT36" s="17">
        <v>19.899999999999999</v>
      </c>
      <c r="FU36" s="17">
        <v>19.09892</v>
      </c>
      <c r="FV36" s="17">
        <v>19.09892</v>
      </c>
      <c r="FW36" s="17">
        <v>0.80108000000000001</v>
      </c>
      <c r="FX36" s="17">
        <v>93</v>
      </c>
      <c r="FY36" s="17">
        <v>88.000979999999998</v>
      </c>
      <c r="FZ36" s="17">
        <v>88.000979999999998</v>
      </c>
      <c r="GA36" s="17">
        <v>4.9990199999999998</v>
      </c>
      <c r="GB36" s="17">
        <v>170.9</v>
      </c>
      <c r="GC36" s="17">
        <v>176.82005000000001</v>
      </c>
      <c r="GD36" s="17">
        <v>132.78859</v>
      </c>
      <c r="GE36" s="17">
        <v>38.111409999999999</v>
      </c>
      <c r="GF36" s="17">
        <v>171.1</v>
      </c>
      <c r="GG36" s="17">
        <v>176.82005000000001</v>
      </c>
      <c r="GH36" s="17">
        <v>132.78859</v>
      </c>
      <c r="GI36" s="17">
        <v>38.311410000000002</v>
      </c>
      <c r="GJ36" s="17">
        <v>178.8</v>
      </c>
      <c r="GK36" s="17">
        <v>176.82005000000001</v>
      </c>
      <c r="GL36" s="17">
        <v>132.78859</v>
      </c>
      <c r="GM36" s="17">
        <v>46.011409999999998</v>
      </c>
      <c r="GN36" s="17">
        <v>109.2</v>
      </c>
      <c r="GO36" s="17">
        <v>111.3477</v>
      </c>
      <c r="GP36" s="17">
        <v>111.34769</v>
      </c>
      <c r="GQ36" s="17">
        <v>-2.1476899999999999</v>
      </c>
      <c r="GR36" s="17">
        <v>7.9</v>
      </c>
      <c r="GS36" s="17">
        <v>8.9477499999999992</v>
      </c>
      <c r="GT36" s="17">
        <v>8.9477399999999996</v>
      </c>
      <c r="GU36" s="17">
        <v>-1.0477399999999999</v>
      </c>
      <c r="GV36" s="17">
        <v>3.4</v>
      </c>
      <c r="GW36" s="17">
        <v>5.02773</v>
      </c>
      <c r="GX36" s="17">
        <v>5.0277200000000004</v>
      </c>
      <c r="GY36" s="17">
        <v>-1.6277200000000001</v>
      </c>
      <c r="GZ36" s="17">
        <v>34</v>
      </c>
      <c r="HA36" s="17">
        <v>36.537669999999999</v>
      </c>
      <c r="HB36" s="17">
        <v>36.537649999999999</v>
      </c>
      <c r="HC36" s="17">
        <v>-2.5376500000000002</v>
      </c>
      <c r="HD36" s="17">
        <v>45.1</v>
      </c>
      <c r="HE36" s="17">
        <v>44.44858</v>
      </c>
      <c r="HF36" s="17">
        <v>44.44858</v>
      </c>
      <c r="HG36" s="17">
        <v>0.65142</v>
      </c>
      <c r="HH36" s="17">
        <v>2.8</v>
      </c>
      <c r="HI36" s="17">
        <v>1.7435700000000001</v>
      </c>
      <c r="HJ36" s="17">
        <v>1.74356</v>
      </c>
      <c r="HK36" s="17">
        <v>1.05644</v>
      </c>
      <c r="HL36" s="17">
        <v>2.5</v>
      </c>
      <c r="HM36" s="17">
        <v>3.9771899999999998</v>
      </c>
      <c r="HN36" s="17">
        <v>3.9771899999999998</v>
      </c>
      <c r="HO36" s="17">
        <v>-1.47719</v>
      </c>
      <c r="HP36" s="17">
        <v>14.8</v>
      </c>
      <c r="HQ36" s="17">
        <v>15.00379</v>
      </c>
      <c r="HR36" s="17">
        <v>15.00379</v>
      </c>
      <c r="HS36" s="17">
        <v>-0.20379</v>
      </c>
      <c r="HT36" s="17">
        <v>168.4</v>
      </c>
      <c r="HU36" s="17">
        <v>171.88481999999999</v>
      </c>
      <c r="HV36" s="17">
        <v>168.99995999999999</v>
      </c>
      <c r="HW36" s="17">
        <v>-0.59996000000000005</v>
      </c>
      <c r="HX36" s="17">
        <v>17</v>
      </c>
      <c r="HY36" s="17">
        <v>19.879200000000001</v>
      </c>
      <c r="HZ36" s="17">
        <v>33.532080000000001</v>
      </c>
      <c r="IA36" s="17">
        <v>-16.532080000000001</v>
      </c>
      <c r="IB36" s="17"/>
      <c r="IC36" s="17"/>
      <c r="ID36" s="17"/>
      <c r="IE36" s="17">
        <v>0</v>
      </c>
      <c r="IF36" s="17"/>
      <c r="IG36" s="17"/>
      <c r="IH36" s="17"/>
      <c r="II36" s="17">
        <v>0</v>
      </c>
      <c r="IJ36" s="17">
        <v>46.2</v>
      </c>
      <c r="IK36" s="17">
        <v>48.606160000000003</v>
      </c>
      <c r="IL36" s="17">
        <v>48.606160000000003</v>
      </c>
      <c r="IM36" s="17">
        <v>-2.4061599999999999</v>
      </c>
      <c r="IN36" s="17"/>
      <c r="IO36" s="17"/>
      <c r="IP36" s="17"/>
      <c r="IQ36" s="17">
        <v>0</v>
      </c>
      <c r="IR36" s="17"/>
      <c r="IS36" s="17"/>
      <c r="IT36" s="17"/>
      <c r="IU36" s="17">
        <v>0</v>
      </c>
      <c r="IV36" s="17"/>
      <c r="IW36" s="17"/>
      <c r="IX36" s="17"/>
      <c r="IY36" s="17">
        <v>0</v>
      </c>
      <c r="IZ36" s="17">
        <v>131.30000000000001</v>
      </c>
      <c r="JA36" s="17">
        <v>114.88016</v>
      </c>
      <c r="JB36" s="17">
        <v>114.88015</v>
      </c>
      <c r="JC36" s="17">
        <v>16.41985</v>
      </c>
      <c r="JD36" s="17">
        <v>169.2</v>
      </c>
      <c r="JE36" s="17">
        <v>183.19533000000001</v>
      </c>
      <c r="JF36" s="17">
        <v>183.19533000000001</v>
      </c>
      <c r="JG36" s="17">
        <v>-13.995329999999999</v>
      </c>
      <c r="JH36" s="17">
        <v>0</v>
      </c>
      <c r="JI36" s="17"/>
      <c r="JJ36" s="17"/>
      <c r="JK36" s="17">
        <v>0</v>
      </c>
      <c r="JL36" s="17">
        <v>181.6</v>
      </c>
      <c r="JM36" s="17">
        <v>183.19533000000001</v>
      </c>
      <c r="JN36" s="17">
        <v>183.19533000000001</v>
      </c>
      <c r="JO36" s="17">
        <v>-1.5953299999999999</v>
      </c>
      <c r="JP36" s="17">
        <v>177.6</v>
      </c>
      <c r="JQ36" s="17">
        <v>183.19533000000001</v>
      </c>
      <c r="JR36" s="17">
        <v>183.19533000000001</v>
      </c>
      <c r="JS36" s="17">
        <v>-5.5953299999999997</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112.8</v>
      </c>
      <c r="KO36" s="17">
        <v>115.35749</v>
      </c>
      <c r="KP36" s="17">
        <v>44.50273</v>
      </c>
      <c r="KQ36" s="17">
        <v>68.297269999999997</v>
      </c>
      <c r="KR36" s="17"/>
      <c r="KS36" s="17"/>
      <c r="KT36" s="17"/>
      <c r="KU36" s="17">
        <v>0</v>
      </c>
      <c r="KV36" s="17"/>
      <c r="KW36" s="17"/>
      <c r="KX36" s="17"/>
      <c r="KY36" s="17">
        <v>0</v>
      </c>
      <c r="KZ36" s="17">
        <v>64.8</v>
      </c>
      <c r="LA36" s="17">
        <v>20.429010000000002</v>
      </c>
      <c r="LB36" s="17">
        <v>132.0951</v>
      </c>
      <c r="LC36" s="17">
        <v>-67.295100000000005</v>
      </c>
      <c r="LD36" s="17">
        <v>114.3</v>
      </c>
      <c r="LE36" s="17">
        <v>108.13</v>
      </c>
      <c r="LF36" s="17">
        <v>134.03471999999999</v>
      </c>
      <c r="LG36" s="17">
        <v>-19.734719999999999</v>
      </c>
      <c r="LH36" s="17">
        <v>63.2</v>
      </c>
      <c r="LI36" s="17">
        <v>67.725759999999994</v>
      </c>
      <c r="LJ36" s="17">
        <v>67.725759999999994</v>
      </c>
      <c r="LK36" s="17">
        <v>-4.52576</v>
      </c>
      <c r="LL36" s="17">
        <v>80.099999999999994</v>
      </c>
      <c r="LM36" s="17">
        <v>78.567999999999998</v>
      </c>
      <c r="LN36" s="17">
        <v>78.567999999999998</v>
      </c>
      <c r="LO36" s="17">
        <v>1.532</v>
      </c>
      <c r="LP36" s="17">
        <v>30.4</v>
      </c>
      <c r="LQ36" s="17">
        <v>30.215479999999999</v>
      </c>
      <c r="LR36" s="17">
        <v>30.21547</v>
      </c>
      <c r="LS36" s="17">
        <v>0.18453</v>
      </c>
      <c r="LT36" s="17"/>
      <c r="LU36" s="17"/>
      <c r="LV36" s="17"/>
      <c r="LW36" s="17">
        <v>0</v>
      </c>
      <c r="LX36" s="17"/>
      <c r="LY36" s="17"/>
      <c r="LZ36" s="17"/>
      <c r="MA36" s="17">
        <v>0</v>
      </c>
      <c r="MB36" s="17"/>
      <c r="MC36" s="17"/>
      <c r="MD36" s="17"/>
      <c r="ME36" s="17">
        <v>0</v>
      </c>
      <c r="MF36" s="17">
        <v>87.9</v>
      </c>
      <c r="MG36" s="17">
        <v>129.34415999999999</v>
      </c>
      <c r="MH36" s="17">
        <v>142.66863000000001</v>
      </c>
      <c r="MI36" s="17">
        <v>-54.768630000000002</v>
      </c>
      <c r="MJ36" s="17">
        <v>87.6</v>
      </c>
      <c r="MK36" s="17">
        <v>129.34415999999999</v>
      </c>
      <c r="ML36" s="17">
        <v>142.66863000000001</v>
      </c>
      <c r="MM36" s="17">
        <v>-55.068629999999999</v>
      </c>
      <c r="MN36" s="17">
        <v>111</v>
      </c>
      <c r="MO36" s="17">
        <v>129.34415999999999</v>
      </c>
      <c r="MP36" s="17">
        <v>142.66863000000001</v>
      </c>
      <c r="MQ36" s="17">
        <v>-31.66863</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0.4</v>
      </c>
      <c r="NU36" s="17">
        <v>0.77400000000000002</v>
      </c>
      <c r="NV36" s="17">
        <v>0.77400000000000002</v>
      </c>
      <c r="NW36" s="17">
        <v>-0.374</v>
      </c>
      <c r="NX36" s="17">
        <v>103</v>
      </c>
      <c r="NY36" s="17">
        <v>89.58</v>
      </c>
      <c r="NZ36" s="17">
        <v>89.58</v>
      </c>
      <c r="OA36" s="17">
        <v>13.42</v>
      </c>
      <c r="OB36" s="17">
        <v>58.1</v>
      </c>
      <c r="OC36" s="17">
        <v>66.748999999999995</v>
      </c>
      <c r="OD36" s="17">
        <v>66.748999999999995</v>
      </c>
      <c r="OE36" s="17">
        <v>-8.6489999999999991</v>
      </c>
      <c r="OF36" s="17">
        <v>8.5</v>
      </c>
      <c r="OG36" s="17">
        <v>6.835</v>
      </c>
      <c r="OH36" s="17">
        <v>6.835</v>
      </c>
      <c r="OI36" s="17">
        <v>1.665</v>
      </c>
      <c r="OJ36" s="17">
        <v>0.2</v>
      </c>
      <c r="OK36" s="17">
        <v>0.2</v>
      </c>
      <c r="OL36" s="17">
        <v>0.2</v>
      </c>
      <c r="OM36" s="17">
        <v>0</v>
      </c>
      <c r="ON36" s="17">
        <v>19.899999999999999</v>
      </c>
      <c r="OO36" s="17">
        <v>17.629770000000001</v>
      </c>
      <c r="OP36" s="17">
        <v>17.629770000000001</v>
      </c>
      <c r="OQ36" s="17">
        <v>2.2702300000000002</v>
      </c>
      <c r="OR36" s="17">
        <v>9.9</v>
      </c>
      <c r="OS36" s="17">
        <v>9</v>
      </c>
      <c r="OT36" s="17">
        <v>9.0000099999999996</v>
      </c>
      <c r="OU36" s="17">
        <v>0.89998999999999996</v>
      </c>
      <c r="OV36" s="17">
        <v>4.4000000000000004</v>
      </c>
      <c r="OW36" s="17">
        <v>1.46</v>
      </c>
      <c r="OX36" s="17">
        <v>5.3186099999999996</v>
      </c>
      <c r="OY36" s="17">
        <v>-0.91861000000000004</v>
      </c>
      <c r="OZ36" s="17"/>
      <c r="PA36" s="17"/>
      <c r="PB36" s="17"/>
      <c r="PC36" s="17">
        <v>0</v>
      </c>
      <c r="PD36" s="17">
        <v>3.6</v>
      </c>
      <c r="PE36" s="17">
        <v>3.5</v>
      </c>
      <c r="PF36" s="17">
        <v>3.5</v>
      </c>
      <c r="PG36" s="17">
        <v>0.1</v>
      </c>
      <c r="PH36" s="17">
        <v>3.6</v>
      </c>
      <c r="PI36" s="17">
        <v>3.4</v>
      </c>
      <c r="PJ36" s="17">
        <v>3.4</v>
      </c>
      <c r="PK36" s="17">
        <v>0.2</v>
      </c>
      <c r="PL36" s="17">
        <v>20.2</v>
      </c>
      <c r="PM36" s="17">
        <v>19.588640000000002</v>
      </c>
      <c r="PN36" s="17">
        <v>19.588640000000002</v>
      </c>
      <c r="PO36" s="17">
        <v>0.61136000000000001</v>
      </c>
      <c r="PP36" s="17">
        <v>20</v>
      </c>
      <c r="PQ36" s="17">
        <v>8</v>
      </c>
      <c r="PR36" s="17">
        <v>8</v>
      </c>
      <c r="PS36" s="17">
        <v>12</v>
      </c>
      <c r="PT36" s="17">
        <v>10.4</v>
      </c>
      <c r="PU36" s="17">
        <v>0</v>
      </c>
      <c r="PV36" s="17">
        <v>0</v>
      </c>
      <c r="PW36" s="17">
        <v>10.4</v>
      </c>
      <c r="PX36" s="17">
        <v>3.5</v>
      </c>
      <c r="PY36" s="17">
        <v>3.5</v>
      </c>
      <c r="PZ36" s="17">
        <v>3.5</v>
      </c>
      <c r="QA36" s="17">
        <v>0</v>
      </c>
      <c r="QB36" s="17">
        <v>18.600000000000001</v>
      </c>
      <c r="QC36" s="17">
        <v>18.021550000000001</v>
      </c>
      <c r="QD36" s="17">
        <v>18.021550000000001</v>
      </c>
      <c r="QE36" s="17">
        <v>0.57845000000000002</v>
      </c>
      <c r="QF36" s="17">
        <v>14.4</v>
      </c>
      <c r="QG36" s="17">
        <v>15.502000000000001</v>
      </c>
      <c r="QH36" s="17">
        <v>15.502000000000001</v>
      </c>
      <c r="QI36" s="17">
        <v>-1.1020000000000001</v>
      </c>
      <c r="QJ36" s="17">
        <v>18.3</v>
      </c>
      <c r="QK36" s="17">
        <v>18.768999999999998</v>
      </c>
      <c r="QL36" s="17">
        <v>18.768999999999998</v>
      </c>
      <c r="QM36" s="17">
        <v>-0.46899999999999997</v>
      </c>
      <c r="QN36" s="17">
        <v>26.4</v>
      </c>
      <c r="QO36" s="17">
        <v>22.632999999999999</v>
      </c>
      <c r="QP36" s="17">
        <v>22.632999999999999</v>
      </c>
      <c r="QQ36" s="17">
        <v>3.7669999999999999</v>
      </c>
      <c r="QR36" s="17">
        <v>81.400000000000006</v>
      </c>
      <c r="QS36" s="17">
        <v>77.584999999999994</v>
      </c>
      <c r="QT36" s="17">
        <v>77.584999999999994</v>
      </c>
      <c r="QU36" s="17">
        <v>3.8149999999999999</v>
      </c>
      <c r="QV36" s="17">
        <v>4.4000000000000004</v>
      </c>
      <c r="QW36" s="17">
        <v>4.2</v>
      </c>
      <c r="QX36" s="17">
        <v>4.2</v>
      </c>
      <c r="QY36" s="17">
        <v>0.2</v>
      </c>
      <c r="QZ36" s="17">
        <v>2.2000000000000002</v>
      </c>
      <c r="RA36" s="17">
        <v>2.4</v>
      </c>
      <c r="RB36" s="17">
        <v>2.4</v>
      </c>
      <c r="RC36" s="17">
        <v>-0.2</v>
      </c>
      <c r="RD36" s="17">
        <v>0.8</v>
      </c>
      <c r="RE36" s="17">
        <v>1.2</v>
      </c>
      <c r="RF36" s="17">
        <v>1.2</v>
      </c>
      <c r="RG36" s="17">
        <v>-0.4</v>
      </c>
      <c r="RH36" s="17">
        <v>2</v>
      </c>
      <c r="RI36" s="17">
        <v>2.4</v>
      </c>
      <c r="RJ36" s="17">
        <v>2.4</v>
      </c>
      <c r="RK36" s="17">
        <v>-0.4</v>
      </c>
      <c r="RL36" s="17">
        <v>17.5</v>
      </c>
      <c r="RM36" s="17">
        <v>19.62</v>
      </c>
      <c r="RN36" s="17">
        <v>19.62</v>
      </c>
      <c r="RO36" s="17">
        <v>-2.12</v>
      </c>
      <c r="RP36" s="17">
        <v>3.1</v>
      </c>
      <c r="RQ36" s="17">
        <v>3.5489999999999999</v>
      </c>
      <c r="RR36" s="17">
        <v>3.5489999999999999</v>
      </c>
      <c r="RS36" s="17">
        <v>-0.44900000000000001</v>
      </c>
      <c r="RT36" s="17">
        <v>8</v>
      </c>
      <c r="RU36" s="17">
        <v>4.6387499999999999</v>
      </c>
      <c r="RV36" s="17">
        <v>7.8246000000000002</v>
      </c>
      <c r="RW36" s="17">
        <v>0.1754</v>
      </c>
      <c r="RX36" s="17">
        <v>2</v>
      </c>
      <c r="RY36" s="17">
        <v>2</v>
      </c>
      <c r="RZ36" s="17">
        <v>2</v>
      </c>
      <c r="SA36" s="17">
        <v>0</v>
      </c>
      <c r="SB36" s="17"/>
      <c r="SC36" s="17"/>
      <c r="SD36" s="17">
        <v>0</v>
      </c>
      <c r="SE36" s="17">
        <v>0</v>
      </c>
      <c r="SF36" s="17">
        <v>18.899999999999999</v>
      </c>
      <c r="SG36" s="17">
        <v>18.021550000000001</v>
      </c>
      <c r="SH36" s="17">
        <v>18.021550000000001</v>
      </c>
      <c r="SI36" s="17">
        <v>0.87844999999999995</v>
      </c>
      <c r="SJ36" s="17">
        <v>9.5</v>
      </c>
      <c r="SK36" s="17">
        <v>9.1</v>
      </c>
      <c r="SL36" s="17">
        <v>9.1</v>
      </c>
      <c r="SM36" s="17">
        <v>0.4</v>
      </c>
      <c r="SN36" s="17">
        <v>20.100000000000001</v>
      </c>
      <c r="SO36" s="17">
        <v>19.588640000000002</v>
      </c>
      <c r="SP36" s="17">
        <v>19.588640000000002</v>
      </c>
      <c r="SQ36" s="17">
        <v>0.51136000000000004</v>
      </c>
      <c r="SR36" s="17">
        <v>20.3</v>
      </c>
      <c r="SS36" s="17">
        <v>19.588640000000002</v>
      </c>
      <c r="ST36" s="17">
        <v>19.588640000000002</v>
      </c>
      <c r="SU36" s="17">
        <v>0.71135999999999999</v>
      </c>
      <c r="SV36" s="17">
        <v>20</v>
      </c>
      <c r="SW36" s="17">
        <v>19.392749999999999</v>
      </c>
      <c r="SX36" s="17">
        <v>19.392749999999999</v>
      </c>
      <c r="SY36" s="17">
        <v>0.60724999999999996</v>
      </c>
      <c r="SZ36" s="17">
        <v>14.6</v>
      </c>
      <c r="TA36" s="17">
        <v>18.265999999999998</v>
      </c>
      <c r="TB36" s="17">
        <v>18.265999999999998</v>
      </c>
      <c r="TC36" s="17">
        <v>-3.6659999999999999</v>
      </c>
      <c r="TD36" s="17">
        <v>77.3</v>
      </c>
      <c r="TE36" s="17">
        <v>62.75</v>
      </c>
      <c r="TF36" s="17">
        <v>62.75</v>
      </c>
      <c r="TG36" s="17">
        <v>14.55</v>
      </c>
      <c r="TH36" s="17">
        <v>38.1</v>
      </c>
      <c r="TI36" s="17">
        <v>39.94</v>
      </c>
      <c r="TJ36" s="17">
        <v>39.94</v>
      </c>
      <c r="TK36" s="17">
        <v>-1.84</v>
      </c>
      <c r="TL36" s="17">
        <v>78.8</v>
      </c>
      <c r="TM36" s="17">
        <v>82.06</v>
      </c>
      <c r="TN36" s="17">
        <v>82.06</v>
      </c>
      <c r="TO36" s="17">
        <v>-3.26</v>
      </c>
      <c r="TP36" s="17">
        <v>76.099999999999994</v>
      </c>
      <c r="TQ36" s="17">
        <v>79.698359999999994</v>
      </c>
      <c r="TR36" s="17">
        <v>81.66</v>
      </c>
      <c r="TS36" s="17">
        <v>-5.56</v>
      </c>
      <c r="TT36" s="17">
        <v>5.8</v>
      </c>
      <c r="TU36" s="17">
        <v>10</v>
      </c>
      <c r="TV36" s="17">
        <v>5.34</v>
      </c>
      <c r="TW36" s="17">
        <v>0.46</v>
      </c>
      <c r="TX36" s="17">
        <v>11.3</v>
      </c>
      <c r="TY36" s="17">
        <v>8.8000000000000007</v>
      </c>
      <c r="TZ36" s="17">
        <v>3.96</v>
      </c>
      <c r="UA36" s="17">
        <v>7.34</v>
      </c>
      <c r="UB36" s="17">
        <v>20.9</v>
      </c>
      <c r="UC36" s="17">
        <v>19.588640000000002</v>
      </c>
      <c r="UD36" s="17">
        <v>19.588640000000002</v>
      </c>
      <c r="UE36" s="17">
        <v>1.3113600000000001</v>
      </c>
      <c r="UF36" s="17">
        <v>8.5</v>
      </c>
      <c r="UG36" s="17">
        <v>8.4</v>
      </c>
      <c r="UH36" s="17">
        <v>8.4</v>
      </c>
      <c r="UI36" s="17">
        <v>0.1</v>
      </c>
      <c r="UJ36" s="17">
        <v>5</v>
      </c>
      <c r="UK36" s="17">
        <v>5</v>
      </c>
      <c r="UL36" s="17">
        <v>5</v>
      </c>
      <c r="UM36" s="17">
        <v>0</v>
      </c>
      <c r="UN36" s="17">
        <v>20</v>
      </c>
      <c r="UO36" s="17">
        <v>19.588640000000002</v>
      </c>
      <c r="UP36" s="17">
        <v>19.588640000000002</v>
      </c>
      <c r="UQ36" s="17">
        <v>0.41136</v>
      </c>
      <c r="UR36" s="17">
        <v>20</v>
      </c>
      <c r="US36" s="17">
        <v>19.588640000000002</v>
      </c>
      <c r="UT36" s="17">
        <v>19.588640000000002</v>
      </c>
      <c r="UU36" s="17">
        <v>0.41136</v>
      </c>
      <c r="UV36" s="17">
        <v>20</v>
      </c>
      <c r="UW36" s="17">
        <v>19.588640000000002</v>
      </c>
      <c r="UX36" s="17">
        <v>19.588640000000002</v>
      </c>
      <c r="UY36" s="17">
        <v>0.41136</v>
      </c>
      <c r="UZ36" s="17">
        <v>9.6</v>
      </c>
      <c r="VA36" s="17">
        <v>7.218</v>
      </c>
      <c r="VB36" s="17">
        <v>7.218</v>
      </c>
      <c r="VC36" s="17">
        <v>2.3820000000000001</v>
      </c>
      <c r="VD36" s="17">
        <v>15.4</v>
      </c>
      <c r="VE36" s="17">
        <v>13</v>
      </c>
      <c r="VF36" s="17">
        <v>14.898999999999999</v>
      </c>
      <c r="VG36" s="17">
        <v>0.501</v>
      </c>
      <c r="VH36" s="17">
        <v>136.19999999999999</v>
      </c>
      <c r="VI36" s="17">
        <v>139.387</v>
      </c>
      <c r="VJ36" s="17">
        <v>139.387</v>
      </c>
      <c r="VK36" s="17">
        <v>-3.1869999999999998</v>
      </c>
      <c r="VL36" s="17">
        <v>0.6</v>
      </c>
      <c r="VM36" s="17">
        <v>0.6</v>
      </c>
      <c r="VN36" s="17">
        <v>0.6</v>
      </c>
      <c r="VO36" s="17">
        <v>0</v>
      </c>
      <c r="VP36" s="17">
        <v>107.3</v>
      </c>
      <c r="VQ36" s="17">
        <v>130.20792</v>
      </c>
      <c r="VR36" s="17">
        <v>108.443</v>
      </c>
      <c r="VS36" s="17">
        <v>-1.143</v>
      </c>
      <c r="VT36" s="17">
        <v>74</v>
      </c>
      <c r="VU36" s="17">
        <v>118</v>
      </c>
      <c r="VV36" s="17">
        <v>121.783</v>
      </c>
      <c r="VW36" s="17">
        <v>-47.783000000000001</v>
      </c>
      <c r="VX36" s="17">
        <v>108.3</v>
      </c>
      <c r="VY36" s="17">
        <v>108.873</v>
      </c>
      <c r="VZ36" s="17">
        <v>108.873</v>
      </c>
      <c r="WA36" s="17">
        <v>-0.57299999999999995</v>
      </c>
      <c r="WB36" s="17">
        <v>15.1</v>
      </c>
      <c r="WC36" s="17">
        <v>14.01</v>
      </c>
      <c r="WD36" s="17">
        <v>14.01</v>
      </c>
      <c r="WE36" s="17">
        <v>1.0900000000000001</v>
      </c>
      <c r="WF36" s="17"/>
      <c r="WG36" s="17"/>
      <c r="WH36" s="17"/>
      <c r="WI36" s="17">
        <v>0</v>
      </c>
      <c r="WJ36" s="17">
        <v>20</v>
      </c>
      <c r="WK36" s="17">
        <v>19.392749999999999</v>
      </c>
      <c r="WL36" s="17">
        <v>19.392749999999999</v>
      </c>
      <c r="WM36" s="17">
        <v>0.60724999999999996</v>
      </c>
      <c r="WN36" s="17">
        <v>9.8000000000000007</v>
      </c>
      <c r="WO36" s="17">
        <v>12.9</v>
      </c>
      <c r="WP36" s="17">
        <v>12.9</v>
      </c>
      <c r="WQ36" s="17">
        <v>-3.1</v>
      </c>
      <c r="WR36" s="17">
        <v>41.3</v>
      </c>
      <c r="WS36" s="17">
        <v>74</v>
      </c>
      <c r="WT36" s="17">
        <v>74</v>
      </c>
      <c r="WU36" s="17">
        <v>-32.700000000000003</v>
      </c>
      <c r="WV36" s="17">
        <v>33.799999999999997</v>
      </c>
      <c r="WW36" s="17"/>
      <c r="WX36" s="17"/>
      <c r="WY36" s="17">
        <v>33.799999999999997</v>
      </c>
      <c r="WZ36" s="17">
        <v>28.8</v>
      </c>
      <c r="XA36" s="17">
        <v>29.184000000000001</v>
      </c>
      <c r="XB36" s="17">
        <v>29.184000000000001</v>
      </c>
      <c r="XC36" s="17">
        <v>-0.38400000000000001</v>
      </c>
      <c r="XD36" s="17">
        <v>3.3</v>
      </c>
      <c r="XE36" s="17">
        <v>2.8159999999999998</v>
      </c>
      <c r="XF36" s="17">
        <v>2.8159999999999998</v>
      </c>
      <c r="XG36" s="17">
        <v>0.48399999999999999</v>
      </c>
      <c r="XH36" s="17">
        <v>14</v>
      </c>
      <c r="XI36" s="17">
        <v>14</v>
      </c>
      <c r="XJ36" s="17">
        <v>14</v>
      </c>
      <c r="XK36" s="17">
        <v>0</v>
      </c>
      <c r="XL36" s="17">
        <v>16.3</v>
      </c>
      <c r="XM36" s="17">
        <v>17</v>
      </c>
      <c r="XN36" s="17">
        <v>17</v>
      </c>
      <c r="XO36" s="17">
        <v>-0.7</v>
      </c>
      <c r="XP36" s="17">
        <v>6.9</v>
      </c>
      <c r="XQ36" s="17">
        <v>7.07</v>
      </c>
      <c r="XR36" s="17">
        <v>7.07</v>
      </c>
      <c r="XS36" s="17">
        <v>-0.17</v>
      </c>
    </row>
    <row r="37" spans="1:643" ht="24" customHeight="1">
      <c r="A37" s="1"/>
      <c r="B37" s="16" t="s">
        <v>57</v>
      </c>
      <c r="C37" s="16" t="s">
        <v>750</v>
      </c>
      <c r="D37" s="17">
        <v>1.1000000000000001</v>
      </c>
      <c r="E37" s="17">
        <v>0.98</v>
      </c>
      <c r="F37" s="17">
        <v>0.98</v>
      </c>
      <c r="G37" s="17">
        <v>0.12</v>
      </c>
      <c r="H37" s="17">
        <v>1.7</v>
      </c>
      <c r="I37" s="17">
        <v>1.67</v>
      </c>
      <c r="J37" s="17">
        <v>1.67</v>
      </c>
      <c r="K37" s="17">
        <v>0.03</v>
      </c>
      <c r="L37" s="17">
        <v>642.4</v>
      </c>
      <c r="M37" s="17">
        <v>647.00522999999998</v>
      </c>
      <c r="N37" s="17">
        <v>647.00522999999998</v>
      </c>
      <c r="O37" s="17">
        <v>-4.6052299999999997</v>
      </c>
      <c r="P37" s="17">
        <v>211.5</v>
      </c>
      <c r="Q37" s="17">
        <v>212</v>
      </c>
      <c r="R37" s="17">
        <v>212</v>
      </c>
      <c r="S37" s="17">
        <v>-0.5</v>
      </c>
      <c r="T37" s="17"/>
      <c r="U37" s="17"/>
      <c r="V37" s="17"/>
      <c r="W37" s="17">
        <v>0</v>
      </c>
      <c r="X37" s="17"/>
      <c r="Y37" s="17"/>
      <c r="Z37" s="17"/>
      <c r="AA37" s="17">
        <v>0</v>
      </c>
      <c r="AB37" s="17">
        <v>58.6</v>
      </c>
      <c r="AC37" s="17">
        <v>12.50638</v>
      </c>
      <c r="AD37" s="17">
        <v>61.056339999999999</v>
      </c>
      <c r="AE37" s="17">
        <v>-2.45634</v>
      </c>
      <c r="AF37" s="17">
        <v>235.1</v>
      </c>
      <c r="AG37" s="17">
        <v>244.8</v>
      </c>
      <c r="AH37" s="17">
        <v>244.8</v>
      </c>
      <c r="AI37" s="17">
        <v>-9.6999999999999993</v>
      </c>
      <c r="AJ37" s="17"/>
      <c r="AK37" s="17"/>
      <c r="AL37" s="17"/>
      <c r="AM37" s="17">
        <v>0</v>
      </c>
      <c r="AN37" s="17"/>
      <c r="AO37" s="17"/>
      <c r="AP37" s="17"/>
      <c r="AQ37" s="17">
        <v>0</v>
      </c>
      <c r="AR37" s="17">
        <v>123.7</v>
      </c>
      <c r="AS37" s="17">
        <v>118</v>
      </c>
      <c r="AT37" s="17">
        <v>118.00003</v>
      </c>
      <c r="AU37" s="17">
        <v>5.6999700000000004</v>
      </c>
      <c r="AV37" s="17">
        <v>123.8</v>
      </c>
      <c r="AW37" s="17">
        <v>118</v>
      </c>
      <c r="AX37" s="17">
        <v>118.00003</v>
      </c>
      <c r="AY37" s="17">
        <v>5.7999700000000001</v>
      </c>
      <c r="AZ37" s="17">
        <v>123.7</v>
      </c>
      <c r="BA37" s="17">
        <v>118</v>
      </c>
      <c r="BB37" s="17">
        <v>118.00003</v>
      </c>
      <c r="BC37" s="17">
        <v>5.6999700000000004</v>
      </c>
      <c r="BD37" s="17">
        <v>229.6</v>
      </c>
      <c r="BE37" s="17">
        <v>177</v>
      </c>
      <c r="BF37" s="17">
        <v>177.00004999999999</v>
      </c>
      <c r="BG37" s="17">
        <v>52.59995</v>
      </c>
      <c r="BH37" s="17"/>
      <c r="BI37" s="17"/>
      <c r="BJ37" s="17"/>
      <c r="BK37" s="17">
        <v>0</v>
      </c>
      <c r="BL37" s="17"/>
      <c r="BM37" s="17"/>
      <c r="BN37" s="17"/>
      <c r="BO37" s="17">
        <v>0</v>
      </c>
      <c r="BP37" s="17">
        <v>558.9</v>
      </c>
      <c r="BQ37" s="17">
        <v>570.52498000000003</v>
      </c>
      <c r="BR37" s="17">
        <v>570.52497000000005</v>
      </c>
      <c r="BS37" s="17">
        <v>-11.624969999999999</v>
      </c>
      <c r="BT37" s="17">
        <v>10.199999999999999</v>
      </c>
      <c r="BU37" s="17">
        <v>5.6415699999999998</v>
      </c>
      <c r="BV37" s="17">
        <v>5.6415699999999998</v>
      </c>
      <c r="BW37" s="17">
        <v>4.5584300000000004</v>
      </c>
      <c r="BX37" s="17"/>
      <c r="BY37" s="17"/>
      <c r="BZ37" s="17"/>
      <c r="CA37" s="17">
        <v>0</v>
      </c>
      <c r="CB37" s="17"/>
      <c r="CC37" s="17"/>
      <c r="CD37" s="17"/>
      <c r="CE37" s="17">
        <v>0</v>
      </c>
      <c r="CF37" s="17"/>
      <c r="CG37" s="17"/>
      <c r="CH37" s="17"/>
      <c r="CI37" s="17">
        <v>0</v>
      </c>
      <c r="CJ37" s="17"/>
      <c r="CK37" s="17"/>
      <c r="CL37" s="17"/>
      <c r="CM37" s="17">
        <v>0</v>
      </c>
      <c r="CN37" s="17">
        <v>164.1</v>
      </c>
      <c r="CO37" s="17">
        <v>165.3526</v>
      </c>
      <c r="CP37" s="17">
        <v>165.35258999999999</v>
      </c>
      <c r="CQ37" s="17">
        <v>-1.2525900000000001</v>
      </c>
      <c r="CR37" s="17">
        <v>7.6</v>
      </c>
      <c r="CS37" s="17">
        <v>6.8603199999999998</v>
      </c>
      <c r="CT37" s="17">
        <v>6.8603199999999998</v>
      </c>
      <c r="CU37" s="17">
        <v>0.73968</v>
      </c>
      <c r="CV37" s="17">
        <v>4</v>
      </c>
      <c r="CW37" s="17"/>
      <c r="CX37" s="17"/>
      <c r="CY37" s="17">
        <v>4</v>
      </c>
      <c r="CZ37" s="17">
        <v>6.6</v>
      </c>
      <c r="DA37" s="17">
        <v>5.2422599999999999</v>
      </c>
      <c r="DB37" s="17">
        <v>5.2422599999999999</v>
      </c>
      <c r="DC37" s="17">
        <v>1.3577399999999999</v>
      </c>
      <c r="DD37" s="17">
        <v>5</v>
      </c>
      <c r="DE37" s="17"/>
      <c r="DF37" s="17"/>
      <c r="DG37" s="17">
        <v>5</v>
      </c>
      <c r="DH37" s="17">
        <v>64.900000000000006</v>
      </c>
      <c r="DI37" s="17">
        <v>65</v>
      </c>
      <c r="DJ37" s="17">
        <v>32.696109999999997</v>
      </c>
      <c r="DK37" s="17">
        <v>32.203890000000001</v>
      </c>
      <c r="DL37" s="17">
        <v>2.5</v>
      </c>
      <c r="DM37" s="17"/>
      <c r="DN37" s="17"/>
      <c r="DO37" s="17">
        <v>2.5</v>
      </c>
      <c r="DP37" s="17">
        <v>8.5</v>
      </c>
      <c r="DQ37" s="17"/>
      <c r="DR37" s="17"/>
      <c r="DS37" s="17">
        <v>8.5</v>
      </c>
      <c r="DT37" s="17"/>
      <c r="DU37" s="17"/>
      <c r="DV37" s="17"/>
      <c r="DW37" s="17">
        <v>0</v>
      </c>
      <c r="DX37" s="17"/>
      <c r="DY37" s="17"/>
      <c r="DZ37" s="17"/>
      <c r="EA37" s="17">
        <v>0</v>
      </c>
      <c r="EB37" s="17">
        <v>110.1</v>
      </c>
      <c r="EC37" s="17">
        <v>113.3477</v>
      </c>
      <c r="ED37" s="17">
        <v>113.3477</v>
      </c>
      <c r="EE37" s="17">
        <v>-3.2477</v>
      </c>
      <c r="EF37" s="17">
        <v>222.9</v>
      </c>
      <c r="EG37" s="17">
        <v>221.73517000000001</v>
      </c>
      <c r="EH37" s="17">
        <v>221.73513</v>
      </c>
      <c r="EI37" s="17">
        <v>1.1648700000000001</v>
      </c>
      <c r="EJ37" s="17"/>
      <c r="EK37" s="17"/>
      <c r="EL37" s="17"/>
      <c r="EM37" s="17">
        <v>0</v>
      </c>
      <c r="EN37" s="17"/>
      <c r="EO37" s="17"/>
      <c r="EP37" s="17"/>
      <c r="EQ37" s="17">
        <v>0</v>
      </c>
      <c r="ER37" s="17"/>
      <c r="ES37" s="17"/>
      <c r="ET37" s="17"/>
      <c r="EU37" s="17">
        <v>0</v>
      </c>
      <c r="EV37" s="17">
        <v>6.5</v>
      </c>
      <c r="EW37" s="17">
        <v>6.39</v>
      </c>
      <c r="EX37" s="17">
        <v>6.39</v>
      </c>
      <c r="EY37" s="17">
        <v>0.11</v>
      </c>
      <c r="EZ37" s="17">
        <v>460.2</v>
      </c>
      <c r="FA37" s="17">
        <v>460.67581000000001</v>
      </c>
      <c r="FB37" s="17">
        <v>460.67581000000001</v>
      </c>
      <c r="FC37" s="17">
        <v>-0.47581000000000001</v>
      </c>
      <c r="FD37" s="17">
        <v>82.1</v>
      </c>
      <c r="FE37" s="17">
        <v>76.108869999999996</v>
      </c>
      <c r="FF37" s="17">
        <v>76.108869999999996</v>
      </c>
      <c r="FG37" s="17">
        <v>5.9911300000000001</v>
      </c>
      <c r="FH37" s="17">
        <v>149.4</v>
      </c>
      <c r="FI37" s="17">
        <v>149.20862</v>
      </c>
      <c r="FJ37" s="17">
        <v>149.20862</v>
      </c>
      <c r="FK37" s="17">
        <v>0.19137999999999999</v>
      </c>
      <c r="FL37" s="17">
        <v>41.3</v>
      </c>
      <c r="FM37" s="17">
        <v>39.583309999999997</v>
      </c>
      <c r="FN37" s="17">
        <v>39.583309999999997</v>
      </c>
      <c r="FO37" s="17">
        <v>1.71669</v>
      </c>
      <c r="FP37" s="17">
        <v>18.399999999999999</v>
      </c>
      <c r="FQ37" s="17">
        <v>19.361409999999999</v>
      </c>
      <c r="FR37" s="17">
        <v>19.361409999999999</v>
      </c>
      <c r="FS37" s="17">
        <v>-0.96140999999999999</v>
      </c>
      <c r="FT37" s="17">
        <v>19.899999999999999</v>
      </c>
      <c r="FU37" s="17">
        <v>19.09892</v>
      </c>
      <c r="FV37" s="17">
        <v>19.09892</v>
      </c>
      <c r="FW37" s="17">
        <v>0.80108000000000001</v>
      </c>
      <c r="FX37" s="17">
        <v>91.9</v>
      </c>
      <c r="FY37" s="17">
        <v>88.000979999999998</v>
      </c>
      <c r="FZ37" s="17">
        <v>88.000979999999998</v>
      </c>
      <c r="GA37" s="17">
        <v>3.8990200000000002</v>
      </c>
      <c r="GB37" s="17">
        <v>173.7</v>
      </c>
      <c r="GC37" s="17">
        <v>177.50102000000001</v>
      </c>
      <c r="GD37" s="17">
        <v>177.50103999999999</v>
      </c>
      <c r="GE37" s="17">
        <v>-3.80104</v>
      </c>
      <c r="GF37" s="17">
        <v>173.9</v>
      </c>
      <c r="GG37" s="17">
        <v>177.50102000000001</v>
      </c>
      <c r="GH37" s="17">
        <v>177.50103999999999</v>
      </c>
      <c r="GI37" s="17">
        <v>-3.6010399999999998</v>
      </c>
      <c r="GJ37" s="17">
        <v>179.9</v>
      </c>
      <c r="GK37" s="17">
        <v>177.50102000000001</v>
      </c>
      <c r="GL37" s="17">
        <v>177.50103999999999</v>
      </c>
      <c r="GM37" s="17">
        <v>2.3989600000000002</v>
      </c>
      <c r="GN37" s="17">
        <v>106.9</v>
      </c>
      <c r="GO37" s="17">
        <v>111.3477</v>
      </c>
      <c r="GP37" s="17">
        <v>111.34769</v>
      </c>
      <c r="GQ37" s="17">
        <v>-4.4476899999999997</v>
      </c>
      <c r="GR37" s="17">
        <v>7.9</v>
      </c>
      <c r="GS37" s="17">
        <v>8.9477499999999992</v>
      </c>
      <c r="GT37" s="17">
        <v>8.9477399999999996</v>
      </c>
      <c r="GU37" s="17">
        <v>-1.0477399999999999</v>
      </c>
      <c r="GV37" s="17">
        <v>3.4</v>
      </c>
      <c r="GW37" s="17">
        <v>5.02773</v>
      </c>
      <c r="GX37" s="17">
        <v>5.0277200000000004</v>
      </c>
      <c r="GY37" s="17">
        <v>-1.6277200000000001</v>
      </c>
      <c r="GZ37" s="17">
        <v>32.799999999999997</v>
      </c>
      <c r="HA37" s="17">
        <v>36.537669999999999</v>
      </c>
      <c r="HB37" s="17">
        <v>36.537640000000003</v>
      </c>
      <c r="HC37" s="17">
        <v>-3.7376399999999999</v>
      </c>
      <c r="HD37" s="17">
        <v>44.8</v>
      </c>
      <c r="HE37" s="17">
        <v>44.44858</v>
      </c>
      <c r="HF37" s="17">
        <v>44.44858</v>
      </c>
      <c r="HG37" s="17">
        <v>0.35142000000000001</v>
      </c>
      <c r="HH37" s="17">
        <v>2.8</v>
      </c>
      <c r="HI37" s="17">
        <v>1.7435700000000001</v>
      </c>
      <c r="HJ37" s="17">
        <v>1.74356</v>
      </c>
      <c r="HK37" s="17">
        <v>1.05644</v>
      </c>
      <c r="HL37" s="17">
        <v>2.5</v>
      </c>
      <c r="HM37" s="17">
        <v>3.9771899999999998</v>
      </c>
      <c r="HN37" s="17">
        <v>3.9771899999999998</v>
      </c>
      <c r="HO37" s="17">
        <v>-1.47719</v>
      </c>
      <c r="HP37" s="17">
        <v>14.5</v>
      </c>
      <c r="HQ37" s="17">
        <v>15.00379</v>
      </c>
      <c r="HR37" s="17">
        <v>15.00379</v>
      </c>
      <c r="HS37" s="17">
        <v>-0.50378999999999996</v>
      </c>
      <c r="HT37" s="17">
        <v>165.9</v>
      </c>
      <c r="HU37" s="17">
        <v>171.88481999999999</v>
      </c>
      <c r="HV37" s="17">
        <v>171.88477</v>
      </c>
      <c r="HW37" s="17">
        <v>-5.9847700000000001</v>
      </c>
      <c r="HX37" s="17">
        <v>15.9</v>
      </c>
      <c r="HY37" s="17">
        <v>19.879200000000001</v>
      </c>
      <c r="HZ37" s="17">
        <v>16.196619999999999</v>
      </c>
      <c r="IA37" s="17">
        <v>-0.29661999999999999</v>
      </c>
      <c r="IB37" s="17"/>
      <c r="IC37" s="17"/>
      <c r="ID37" s="17"/>
      <c r="IE37" s="17">
        <v>0</v>
      </c>
      <c r="IF37" s="17"/>
      <c r="IG37" s="17"/>
      <c r="IH37" s="17"/>
      <c r="II37" s="17">
        <v>0</v>
      </c>
      <c r="IJ37" s="17">
        <v>46.4</v>
      </c>
      <c r="IK37" s="17">
        <v>48.606160000000003</v>
      </c>
      <c r="IL37" s="17">
        <v>48.606160000000003</v>
      </c>
      <c r="IM37" s="17">
        <v>-2.2061600000000001</v>
      </c>
      <c r="IN37" s="17"/>
      <c r="IO37" s="17"/>
      <c r="IP37" s="17"/>
      <c r="IQ37" s="17">
        <v>0</v>
      </c>
      <c r="IR37" s="17"/>
      <c r="IS37" s="17"/>
      <c r="IT37" s="17"/>
      <c r="IU37" s="17">
        <v>0</v>
      </c>
      <c r="IV37" s="17"/>
      <c r="IW37" s="17"/>
      <c r="IX37" s="17"/>
      <c r="IY37" s="17">
        <v>0</v>
      </c>
      <c r="IZ37" s="17">
        <v>130.1</v>
      </c>
      <c r="JA37" s="17">
        <v>114.88016</v>
      </c>
      <c r="JB37" s="17">
        <v>114.88015</v>
      </c>
      <c r="JC37" s="17">
        <v>15.219849999999999</v>
      </c>
      <c r="JD37" s="17">
        <v>172.3</v>
      </c>
      <c r="JE37" s="17">
        <v>183.19533000000001</v>
      </c>
      <c r="JF37" s="17">
        <v>183.19533000000001</v>
      </c>
      <c r="JG37" s="17">
        <v>-10.89533</v>
      </c>
      <c r="JH37" s="17">
        <v>0</v>
      </c>
      <c r="JI37" s="17"/>
      <c r="JJ37" s="17"/>
      <c r="JK37" s="17">
        <v>0</v>
      </c>
      <c r="JL37" s="17">
        <v>182.6</v>
      </c>
      <c r="JM37" s="17">
        <v>183.19533000000001</v>
      </c>
      <c r="JN37" s="17">
        <v>183.19533000000001</v>
      </c>
      <c r="JO37" s="17">
        <v>-0.59533000000000003</v>
      </c>
      <c r="JP37" s="17">
        <v>178.4</v>
      </c>
      <c r="JQ37" s="17">
        <v>183.19533000000001</v>
      </c>
      <c r="JR37" s="17">
        <v>183.19533000000001</v>
      </c>
      <c r="JS37" s="17">
        <v>-4.7953299999999999</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110.6</v>
      </c>
      <c r="KO37" s="17">
        <v>115.35749</v>
      </c>
      <c r="KP37" s="17">
        <v>86.778999999999996</v>
      </c>
      <c r="KQ37" s="17">
        <v>23.821000000000002</v>
      </c>
      <c r="KR37" s="17"/>
      <c r="KS37" s="17"/>
      <c r="KT37" s="17"/>
      <c r="KU37" s="17">
        <v>0</v>
      </c>
      <c r="KV37" s="17"/>
      <c r="KW37" s="17"/>
      <c r="KX37" s="17"/>
      <c r="KY37" s="17">
        <v>0</v>
      </c>
      <c r="KZ37" s="17">
        <v>68.900000000000006</v>
      </c>
      <c r="LA37" s="17">
        <v>40.858020000000003</v>
      </c>
      <c r="LB37" s="17">
        <v>41.251820000000002</v>
      </c>
      <c r="LC37" s="17">
        <v>27.64818</v>
      </c>
      <c r="LD37" s="17">
        <v>113.2</v>
      </c>
      <c r="LE37" s="17">
        <v>108.13</v>
      </c>
      <c r="LF37" s="17">
        <v>134.17909</v>
      </c>
      <c r="LG37" s="17">
        <v>-20.979089999999999</v>
      </c>
      <c r="LH37" s="17">
        <v>61.8</v>
      </c>
      <c r="LI37" s="17">
        <v>67.725759999999994</v>
      </c>
      <c r="LJ37" s="17">
        <v>67.725759999999994</v>
      </c>
      <c r="LK37" s="17">
        <v>-5.9257600000000004</v>
      </c>
      <c r="LL37" s="17">
        <v>79.599999999999994</v>
      </c>
      <c r="LM37" s="17">
        <v>78.567999999999998</v>
      </c>
      <c r="LN37" s="17">
        <v>78.567999999999998</v>
      </c>
      <c r="LO37" s="17">
        <v>1.032</v>
      </c>
      <c r="LP37" s="17">
        <v>29.8</v>
      </c>
      <c r="LQ37" s="17">
        <v>30.215479999999999</v>
      </c>
      <c r="LR37" s="17">
        <v>30.21547</v>
      </c>
      <c r="LS37" s="17">
        <v>-0.41547000000000001</v>
      </c>
      <c r="LT37" s="17"/>
      <c r="LU37" s="17"/>
      <c r="LV37" s="17"/>
      <c r="LW37" s="17">
        <v>0</v>
      </c>
      <c r="LX37" s="17"/>
      <c r="LY37" s="17"/>
      <c r="LZ37" s="17"/>
      <c r="MA37" s="17">
        <v>0</v>
      </c>
      <c r="MB37" s="17"/>
      <c r="MC37" s="17"/>
      <c r="MD37" s="17"/>
      <c r="ME37" s="17">
        <v>0</v>
      </c>
      <c r="MF37" s="17">
        <v>120.2</v>
      </c>
      <c r="MG37" s="17">
        <v>149.77393000000001</v>
      </c>
      <c r="MH37" s="17">
        <v>146.84891999999999</v>
      </c>
      <c r="MI37" s="17">
        <v>-26.64892</v>
      </c>
      <c r="MJ37" s="17">
        <v>120.4</v>
      </c>
      <c r="MK37" s="17">
        <v>149.77393000000001</v>
      </c>
      <c r="ML37" s="17">
        <v>146.84891999999999</v>
      </c>
      <c r="MM37" s="17">
        <v>-26.448920000000001</v>
      </c>
      <c r="MN37" s="17">
        <v>124.4</v>
      </c>
      <c r="MO37" s="17">
        <v>149.77393000000001</v>
      </c>
      <c r="MP37" s="17">
        <v>146.84891999999999</v>
      </c>
      <c r="MQ37" s="17">
        <v>-22.448920000000001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0.6</v>
      </c>
      <c r="NU37" s="17">
        <v>0.75</v>
      </c>
      <c r="NV37" s="17">
        <v>0.75</v>
      </c>
      <c r="NW37" s="17">
        <v>-0.15</v>
      </c>
      <c r="NX37" s="17">
        <v>103.4</v>
      </c>
      <c r="NY37" s="17">
        <v>88.801000000000002</v>
      </c>
      <c r="NZ37" s="17">
        <v>88.801000000000002</v>
      </c>
      <c r="OA37" s="17">
        <v>14.599</v>
      </c>
      <c r="OB37" s="17">
        <v>56.3</v>
      </c>
      <c r="OC37" s="17">
        <v>63.557000000000002</v>
      </c>
      <c r="OD37" s="17">
        <v>63.557000000000002</v>
      </c>
      <c r="OE37" s="17">
        <v>-7.2569999999999997</v>
      </c>
      <c r="OF37" s="17">
        <v>9.6999999999999993</v>
      </c>
      <c r="OG37" s="17">
        <v>6.9279999999999999</v>
      </c>
      <c r="OH37" s="17">
        <v>6.9279999999999999</v>
      </c>
      <c r="OI37" s="17">
        <v>2.7719999999999998</v>
      </c>
      <c r="OJ37" s="17">
        <v>0.1</v>
      </c>
      <c r="OK37" s="17">
        <v>0.2</v>
      </c>
      <c r="OL37" s="17">
        <v>0.2</v>
      </c>
      <c r="OM37" s="17">
        <v>-0.1</v>
      </c>
      <c r="ON37" s="17">
        <v>19.899999999999999</v>
      </c>
      <c r="OO37" s="17">
        <v>17.629770000000001</v>
      </c>
      <c r="OP37" s="17">
        <v>17.629770000000001</v>
      </c>
      <c r="OQ37" s="17">
        <v>2.2702300000000002</v>
      </c>
      <c r="OR37" s="17">
        <v>9.9</v>
      </c>
      <c r="OS37" s="17">
        <v>9</v>
      </c>
      <c r="OT37" s="17">
        <v>9.0000099999999996</v>
      </c>
      <c r="OU37" s="17">
        <v>0.89998999999999996</v>
      </c>
      <c r="OV37" s="17">
        <v>4.8</v>
      </c>
      <c r="OW37" s="17">
        <v>1.48702</v>
      </c>
      <c r="OX37" s="17">
        <v>4.6458000000000004</v>
      </c>
      <c r="OY37" s="17">
        <v>0.1542</v>
      </c>
      <c r="OZ37" s="17"/>
      <c r="PA37" s="17"/>
      <c r="PB37" s="17"/>
      <c r="PC37" s="17">
        <v>0</v>
      </c>
      <c r="PD37" s="17">
        <v>3.6</v>
      </c>
      <c r="PE37" s="17">
        <v>3.5</v>
      </c>
      <c r="PF37" s="17">
        <v>3.5</v>
      </c>
      <c r="PG37" s="17">
        <v>0.1</v>
      </c>
      <c r="PH37" s="17">
        <v>3.6</v>
      </c>
      <c r="PI37" s="17">
        <v>3.4</v>
      </c>
      <c r="PJ37" s="17">
        <v>3.4</v>
      </c>
      <c r="PK37" s="17">
        <v>0.2</v>
      </c>
      <c r="PL37" s="17">
        <v>19.8</v>
      </c>
      <c r="PM37" s="17">
        <v>19.588640000000002</v>
      </c>
      <c r="PN37" s="17">
        <v>19.588640000000002</v>
      </c>
      <c r="PO37" s="17">
        <v>0.21135999999999999</v>
      </c>
      <c r="PP37" s="17">
        <v>20</v>
      </c>
      <c r="PQ37" s="17">
        <v>8</v>
      </c>
      <c r="PR37" s="17">
        <v>8</v>
      </c>
      <c r="PS37" s="17">
        <v>12</v>
      </c>
      <c r="PT37" s="17">
        <v>10.4</v>
      </c>
      <c r="PU37" s="17">
        <v>0</v>
      </c>
      <c r="PV37" s="17">
        <v>0</v>
      </c>
      <c r="PW37" s="17">
        <v>10.4</v>
      </c>
      <c r="PX37" s="17">
        <v>3.5</v>
      </c>
      <c r="PY37" s="17">
        <v>3.5</v>
      </c>
      <c r="PZ37" s="17">
        <v>3.5</v>
      </c>
      <c r="QA37" s="17">
        <v>0</v>
      </c>
      <c r="QB37" s="17">
        <v>18.600000000000001</v>
      </c>
      <c r="QC37" s="17">
        <v>18.021550000000001</v>
      </c>
      <c r="QD37" s="17">
        <v>18.021550000000001</v>
      </c>
      <c r="QE37" s="17">
        <v>0.57845000000000002</v>
      </c>
      <c r="QF37" s="17">
        <v>13.6</v>
      </c>
      <c r="QG37" s="17">
        <v>15.547000000000001</v>
      </c>
      <c r="QH37" s="17">
        <v>15.547000000000001</v>
      </c>
      <c r="QI37" s="17">
        <v>-1.9470000000000001</v>
      </c>
      <c r="QJ37" s="17">
        <v>16.399999999999999</v>
      </c>
      <c r="QK37" s="17">
        <v>18.646999999999998</v>
      </c>
      <c r="QL37" s="17">
        <v>18.646999999999998</v>
      </c>
      <c r="QM37" s="17">
        <v>-2.2469999999999999</v>
      </c>
      <c r="QN37" s="17">
        <v>27.8</v>
      </c>
      <c r="QO37" s="17">
        <v>22.411999999999999</v>
      </c>
      <c r="QP37" s="17">
        <v>22.411999999999999</v>
      </c>
      <c r="QQ37" s="17">
        <v>5.3879999999999999</v>
      </c>
      <c r="QR37" s="17">
        <v>79.5</v>
      </c>
      <c r="QS37" s="17">
        <v>75.427000000000007</v>
      </c>
      <c r="QT37" s="17">
        <v>75.427000000000007</v>
      </c>
      <c r="QU37" s="17">
        <v>4.0730000000000004</v>
      </c>
      <c r="QV37" s="17">
        <v>4.4000000000000004</v>
      </c>
      <c r="QW37" s="17">
        <v>4.2</v>
      </c>
      <c r="QX37" s="17">
        <v>4.2</v>
      </c>
      <c r="QY37" s="17">
        <v>0.2</v>
      </c>
      <c r="QZ37" s="17">
        <v>2.2000000000000002</v>
      </c>
      <c r="RA37" s="17">
        <v>2.4</v>
      </c>
      <c r="RB37" s="17">
        <v>2.4</v>
      </c>
      <c r="RC37" s="17">
        <v>-0.2</v>
      </c>
      <c r="RD37" s="17">
        <v>0.8</v>
      </c>
      <c r="RE37" s="17">
        <v>1.2</v>
      </c>
      <c r="RF37" s="17">
        <v>1.2</v>
      </c>
      <c r="RG37" s="17">
        <v>-0.4</v>
      </c>
      <c r="RH37" s="17">
        <v>2</v>
      </c>
      <c r="RI37" s="17">
        <v>2.4</v>
      </c>
      <c r="RJ37" s="17">
        <v>2.4</v>
      </c>
      <c r="RK37" s="17">
        <v>-0.4</v>
      </c>
      <c r="RL37" s="17">
        <v>16.5</v>
      </c>
      <c r="RM37" s="17">
        <v>19.792000000000002</v>
      </c>
      <c r="RN37" s="17">
        <v>19.792000000000002</v>
      </c>
      <c r="RO37" s="17">
        <v>-3.2919999999999998</v>
      </c>
      <c r="RP37" s="17">
        <v>3.5</v>
      </c>
      <c r="RQ37" s="17">
        <v>3.5489999999999999</v>
      </c>
      <c r="RR37" s="17">
        <v>3.5489999999999999</v>
      </c>
      <c r="RS37" s="17">
        <v>-4.9000000000000002E-2</v>
      </c>
      <c r="RT37" s="17">
        <v>8.1</v>
      </c>
      <c r="RU37" s="17">
        <v>4.6387499999999999</v>
      </c>
      <c r="RV37" s="17">
        <v>3.7794300000000001</v>
      </c>
      <c r="RW37" s="17">
        <v>4.32057</v>
      </c>
      <c r="RX37" s="17">
        <v>2</v>
      </c>
      <c r="RY37" s="17">
        <v>2</v>
      </c>
      <c r="RZ37" s="17">
        <v>2</v>
      </c>
      <c r="SA37" s="17">
        <v>0</v>
      </c>
      <c r="SB37" s="17"/>
      <c r="SC37" s="17"/>
      <c r="SD37" s="17">
        <v>0</v>
      </c>
      <c r="SE37" s="17">
        <v>0</v>
      </c>
      <c r="SF37" s="17">
        <v>18.8</v>
      </c>
      <c r="SG37" s="17">
        <v>18.021550000000001</v>
      </c>
      <c r="SH37" s="17">
        <v>18.021550000000001</v>
      </c>
      <c r="SI37" s="17">
        <v>0.77844999999999998</v>
      </c>
      <c r="SJ37" s="17">
        <v>9.5</v>
      </c>
      <c r="SK37" s="17">
        <v>9.1</v>
      </c>
      <c r="SL37" s="17">
        <v>9.1</v>
      </c>
      <c r="SM37" s="17">
        <v>0.4</v>
      </c>
      <c r="SN37" s="17">
        <v>20.100000000000001</v>
      </c>
      <c r="SO37" s="17">
        <v>19.588640000000002</v>
      </c>
      <c r="SP37" s="17">
        <v>19.588640000000002</v>
      </c>
      <c r="SQ37" s="17">
        <v>0.51136000000000004</v>
      </c>
      <c r="SR37" s="17">
        <v>20.2</v>
      </c>
      <c r="SS37" s="17">
        <v>19.588640000000002</v>
      </c>
      <c r="ST37" s="17">
        <v>19.588640000000002</v>
      </c>
      <c r="SU37" s="17">
        <v>0.61136000000000001</v>
      </c>
      <c r="SV37" s="17">
        <v>20</v>
      </c>
      <c r="SW37" s="17">
        <v>19.392749999999999</v>
      </c>
      <c r="SX37" s="17">
        <v>19.392749999999999</v>
      </c>
      <c r="SY37" s="17">
        <v>0.60724999999999996</v>
      </c>
      <c r="SZ37" s="17">
        <v>18.100000000000001</v>
      </c>
      <c r="TA37" s="17">
        <v>18.172000000000001</v>
      </c>
      <c r="TB37" s="17">
        <v>18.172000000000001</v>
      </c>
      <c r="TC37" s="17">
        <v>-7.1999999999999995E-2</v>
      </c>
      <c r="TD37" s="17">
        <v>77.900000000000006</v>
      </c>
      <c r="TE37" s="17">
        <v>63.143999999999998</v>
      </c>
      <c r="TF37" s="17">
        <v>63.143999999999998</v>
      </c>
      <c r="TG37" s="17">
        <v>14.756</v>
      </c>
      <c r="TH37" s="17">
        <v>32.5</v>
      </c>
      <c r="TI37" s="17">
        <v>39.85</v>
      </c>
      <c r="TJ37" s="17">
        <v>39.85</v>
      </c>
      <c r="TK37" s="17">
        <v>-7.35</v>
      </c>
      <c r="TL37" s="17">
        <v>75.7</v>
      </c>
      <c r="TM37" s="17">
        <v>82.06</v>
      </c>
      <c r="TN37" s="17">
        <v>82.06</v>
      </c>
      <c r="TO37" s="17">
        <v>-6.36</v>
      </c>
      <c r="TP37" s="17">
        <v>79</v>
      </c>
      <c r="TQ37" s="17">
        <v>74.169129999999996</v>
      </c>
      <c r="TR37" s="17">
        <v>81.66</v>
      </c>
      <c r="TS37" s="17">
        <v>-2.66</v>
      </c>
      <c r="TT37" s="17">
        <v>5.6</v>
      </c>
      <c r="TU37" s="17">
        <v>9.6</v>
      </c>
      <c r="TV37" s="17">
        <v>5.34</v>
      </c>
      <c r="TW37" s="17">
        <v>0.26</v>
      </c>
      <c r="TX37" s="17">
        <v>10.199999999999999</v>
      </c>
      <c r="TY37" s="17">
        <v>8.1</v>
      </c>
      <c r="TZ37" s="17">
        <v>3.96</v>
      </c>
      <c r="UA37" s="17">
        <v>6.24</v>
      </c>
      <c r="UB37" s="17">
        <v>20.9</v>
      </c>
      <c r="UC37" s="17">
        <v>19.588640000000002</v>
      </c>
      <c r="UD37" s="17">
        <v>19.588640000000002</v>
      </c>
      <c r="UE37" s="17">
        <v>1.3113600000000001</v>
      </c>
      <c r="UF37" s="17">
        <v>8.5</v>
      </c>
      <c r="UG37" s="17">
        <v>8.4</v>
      </c>
      <c r="UH37" s="17">
        <v>8.4</v>
      </c>
      <c r="UI37" s="17">
        <v>0.1</v>
      </c>
      <c r="UJ37" s="17">
        <v>5</v>
      </c>
      <c r="UK37" s="17">
        <v>5</v>
      </c>
      <c r="UL37" s="17">
        <v>5</v>
      </c>
      <c r="UM37" s="17">
        <v>0</v>
      </c>
      <c r="UN37" s="17">
        <v>20</v>
      </c>
      <c r="UO37" s="17">
        <v>19.588640000000002</v>
      </c>
      <c r="UP37" s="17">
        <v>19.588640000000002</v>
      </c>
      <c r="UQ37" s="17">
        <v>0.41136</v>
      </c>
      <c r="UR37" s="17">
        <v>20</v>
      </c>
      <c r="US37" s="17">
        <v>19.588640000000002</v>
      </c>
      <c r="UT37" s="17">
        <v>19.588640000000002</v>
      </c>
      <c r="UU37" s="17">
        <v>0.41136</v>
      </c>
      <c r="UV37" s="17">
        <v>20</v>
      </c>
      <c r="UW37" s="17">
        <v>19.588640000000002</v>
      </c>
      <c r="UX37" s="17">
        <v>19.588640000000002</v>
      </c>
      <c r="UY37" s="17">
        <v>0.41136</v>
      </c>
      <c r="UZ37" s="17">
        <v>9</v>
      </c>
      <c r="VA37" s="17">
        <v>7.7009999999999996</v>
      </c>
      <c r="VB37" s="17">
        <v>7.7009999999999996</v>
      </c>
      <c r="VC37" s="17">
        <v>1.2989999999999999</v>
      </c>
      <c r="VD37" s="17">
        <v>13.7</v>
      </c>
      <c r="VE37" s="17">
        <v>10.7</v>
      </c>
      <c r="VF37" s="17">
        <v>12.943</v>
      </c>
      <c r="VG37" s="17">
        <v>0.75700000000000001</v>
      </c>
      <c r="VH37" s="17">
        <v>147.5</v>
      </c>
      <c r="VI37" s="17">
        <v>144.047</v>
      </c>
      <c r="VJ37" s="17">
        <v>144.047</v>
      </c>
      <c r="VK37" s="17">
        <v>3.4529999999999998</v>
      </c>
      <c r="VL37" s="17">
        <v>0.6</v>
      </c>
      <c r="VM37" s="17">
        <v>0.6</v>
      </c>
      <c r="VN37" s="17">
        <v>0.6</v>
      </c>
      <c r="VO37" s="17">
        <v>0</v>
      </c>
      <c r="VP37" s="17">
        <v>120.2</v>
      </c>
      <c r="VQ37" s="17">
        <v>127.38144</v>
      </c>
      <c r="VR37" s="17">
        <v>112.386</v>
      </c>
      <c r="VS37" s="17">
        <v>7.8140000000000001</v>
      </c>
      <c r="VT37" s="17">
        <v>84.6</v>
      </c>
      <c r="VU37" s="17">
        <v>118</v>
      </c>
      <c r="VV37" s="17">
        <v>127.05800000000001</v>
      </c>
      <c r="VW37" s="17">
        <v>-42.457999999999998</v>
      </c>
      <c r="VX37" s="17">
        <v>111.8</v>
      </c>
      <c r="VY37" s="17">
        <v>107.009</v>
      </c>
      <c r="VZ37" s="17">
        <v>107.009</v>
      </c>
      <c r="WA37" s="17">
        <v>4.7910000000000004</v>
      </c>
      <c r="WB37" s="17">
        <v>13.3</v>
      </c>
      <c r="WC37" s="17">
        <v>12.086</v>
      </c>
      <c r="WD37" s="17">
        <v>12.086</v>
      </c>
      <c r="WE37" s="17">
        <v>1.214</v>
      </c>
      <c r="WF37" s="17"/>
      <c r="WG37" s="17"/>
      <c r="WH37" s="17"/>
      <c r="WI37" s="17">
        <v>0</v>
      </c>
      <c r="WJ37" s="17">
        <v>20</v>
      </c>
      <c r="WK37" s="17">
        <v>19.392749999999999</v>
      </c>
      <c r="WL37" s="17">
        <v>19.392749999999999</v>
      </c>
      <c r="WM37" s="17">
        <v>0.60724999999999996</v>
      </c>
      <c r="WN37" s="17">
        <v>9.4</v>
      </c>
      <c r="WO37" s="17">
        <v>12.9</v>
      </c>
      <c r="WP37" s="17">
        <v>12.9</v>
      </c>
      <c r="WQ37" s="17">
        <v>-3.5</v>
      </c>
      <c r="WR37" s="17">
        <v>41.5</v>
      </c>
      <c r="WS37" s="17">
        <v>74</v>
      </c>
      <c r="WT37" s="17">
        <v>74</v>
      </c>
      <c r="WU37" s="17">
        <v>-32.5</v>
      </c>
      <c r="WV37" s="17">
        <v>33.6</v>
      </c>
      <c r="WW37" s="17"/>
      <c r="WX37" s="17"/>
      <c r="WY37" s="17">
        <v>33.6</v>
      </c>
      <c r="WZ37" s="17">
        <v>28.8</v>
      </c>
      <c r="XA37" s="17">
        <v>29.184000000000001</v>
      </c>
      <c r="XB37" s="17">
        <v>29.184000000000001</v>
      </c>
      <c r="XC37" s="17">
        <v>-0.38400000000000001</v>
      </c>
      <c r="XD37" s="17">
        <v>3.2</v>
      </c>
      <c r="XE37" s="17">
        <v>2.8159999999999998</v>
      </c>
      <c r="XF37" s="17">
        <v>2.8159999999999998</v>
      </c>
      <c r="XG37" s="17">
        <v>0.38400000000000001</v>
      </c>
      <c r="XH37" s="17">
        <v>14</v>
      </c>
      <c r="XI37" s="17">
        <v>14</v>
      </c>
      <c r="XJ37" s="17">
        <v>14</v>
      </c>
      <c r="XK37" s="17">
        <v>0</v>
      </c>
      <c r="XL37" s="17">
        <v>16.3</v>
      </c>
      <c r="XM37" s="17">
        <v>17</v>
      </c>
      <c r="XN37" s="17">
        <v>17</v>
      </c>
      <c r="XO37" s="17">
        <v>-0.7</v>
      </c>
      <c r="XP37" s="17">
        <v>7.1</v>
      </c>
      <c r="XQ37" s="17">
        <v>7.07</v>
      </c>
      <c r="XR37" s="17">
        <v>7.07</v>
      </c>
      <c r="XS37" s="17">
        <v>0.03</v>
      </c>
    </row>
    <row r="38" spans="1:643" ht="24" customHeight="1">
      <c r="A38" s="1"/>
      <c r="B38" s="16" t="s">
        <v>57</v>
      </c>
      <c r="C38" s="16" t="s">
        <v>751</v>
      </c>
      <c r="D38" s="17">
        <v>1.1000000000000001</v>
      </c>
      <c r="E38" s="17">
        <v>0.98</v>
      </c>
      <c r="F38" s="17">
        <v>0.98</v>
      </c>
      <c r="G38" s="17">
        <v>0.12</v>
      </c>
      <c r="H38" s="17">
        <v>1.6</v>
      </c>
      <c r="I38" s="17">
        <v>1.67</v>
      </c>
      <c r="J38" s="17">
        <v>1.67</v>
      </c>
      <c r="K38" s="17">
        <v>-7.0000000000000007E-2</v>
      </c>
      <c r="L38" s="17">
        <v>655.5</v>
      </c>
      <c r="M38" s="17">
        <v>647.00522999999998</v>
      </c>
      <c r="N38" s="17">
        <v>647.00522999999998</v>
      </c>
      <c r="O38" s="17">
        <v>8.4947700000000008</v>
      </c>
      <c r="P38" s="17">
        <v>213.2</v>
      </c>
      <c r="Q38" s="17">
        <v>212</v>
      </c>
      <c r="R38" s="17">
        <v>212</v>
      </c>
      <c r="S38" s="17">
        <v>1.2</v>
      </c>
      <c r="T38" s="17"/>
      <c r="U38" s="17"/>
      <c r="V38" s="17"/>
      <c r="W38" s="17">
        <v>0</v>
      </c>
      <c r="X38" s="17"/>
      <c r="Y38" s="17"/>
      <c r="Z38" s="17"/>
      <c r="AA38" s="17">
        <v>0</v>
      </c>
      <c r="AB38" s="17">
        <v>60.3</v>
      </c>
      <c r="AC38" s="17">
        <v>28.661090000000002</v>
      </c>
      <c r="AD38" s="17">
        <v>66.079340000000002</v>
      </c>
      <c r="AE38" s="17">
        <v>-5.7793400000000004</v>
      </c>
      <c r="AF38" s="17">
        <v>242.5</v>
      </c>
      <c r="AG38" s="17">
        <v>244.8</v>
      </c>
      <c r="AH38" s="17">
        <v>244.8</v>
      </c>
      <c r="AI38" s="17">
        <v>-2.2999999999999998</v>
      </c>
      <c r="AJ38" s="17"/>
      <c r="AK38" s="17"/>
      <c r="AL38" s="17"/>
      <c r="AM38" s="17">
        <v>0</v>
      </c>
      <c r="AN38" s="17"/>
      <c r="AO38" s="17"/>
      <c r="AP38" s="17"/>
      <c r="AQ38" s="17">
        <v>0</v>
      </c>
      <c r="AR38" s="17">
        <v>131.1</v>
      </c>
      <c r="AS38" s="17">
        <v>118</v>
      </c>
      <c r="AT38" s="17">
        <v>118.00003</v>
      </c>
      <c r="AU38" s="17">
        <v>13.099970000000001</v>
      </c>
      <c r="AV38" s="17">
        <v>130.6</v>
      </c>
      <c r="AW38" s="17">
        <v>118</v>
      </c>
      <c r="AX38" s="17">
        <v>118.00003</v>
      </c>
      <c r="AY38" s="17">
        <v>12.599970000000001</v>
      </c>
      <c r="AZ38" s="17">
        <v>131</v>
      </c>
      <c r="BA38" s="17">
        <v>118</v>
      </c>
      <c r="BB38" s="17">
        <v>118.00003</v>
      </c>
      <c r="BC38" s="17">
        <v>12.999969999999999</v>
      </c>
      <c r="BD38" s="17">
        <v>228.7</v>
      </c>
      <c r="BE38" s="17">
        <v>177</v>
      </c>
      <c r="BF38" s="17">
        <v>177.00004999999999</v>
      </c>
      <c r="BG38" s="17">
        <v>51.699950000000001</v>
      </c>
      <c r="BH38" s="17"/>
      <c r="BI38" s="17"/>
      <c r="BJ38" s="17"/>
      <c r="BK38" s="17">
        <v>0</v>
      </c>
      <c r="BL38" s="17"/>
      <c r="BM38" s="17"/>
      <c r="BN38" s="17"/>
      <c r="BO38" s="17">
        <v>0</v>
      </c>
      <c r="BP38" s="17">
        <v>574.79999999999995</v>
      </c>
      <c r="BQ38" s="17">
        <v>570.52498000000003</v>
      </c>
      <c r="BR38" s="17">
        <v>570.52497000000005</v>
      </c>
      <c r="BS38" s="17">
        <v>4.2750300000000001</v>
      </c>
      <c r="BT38" s="17">
        <v>10.5</v>
      </c>
      <c r="BU38" s="17">
        <v>5.6415699999999998</v>
      </c>
      <c r="BV38" s="17">
        <v>5.6415699999999998</v>
      </c>
      <c r="BW38" s="17">
        <v>4.8584300000000002</v>
      </c>
      <c r="BX38" s="17"/>
      <c r="BY38" s="17"/>
      <c r="BZ38" s="17"/>
      <c r="CA38" s="17">
        <v>0</v>
      </c>
      <c r="CB38" s="17"/>
      <c r="CC38" s="17"/>
      <c r="CD38" s="17"/>
      <c r="CE38" s="17">
        <v>0</v>
      </c>
      <c r="CF38" s="17"/>
      <c r="CG38" s="17"/>
      <c r="CH38" s="17"/>
      <c r="CI38" s="17">
        <v>0</v>
      </c>
      <c r="CJ38" s="17"/>
      <c r="CK38" s="17"/>
      <c r="CL38" s="17"/>
      <c r="CM38" s="17">
        <v>0</v>
      </c>
      <c r="CN38" s="17">
        <v>176.6</v>
      </c>
      <c r="CO38" s="17">
        <v>165.3526</v>
      </c>
      <c r="CP38" s="17">
        <v>165.35258999999999</v>
      </c>
      <c r="CQ38" s="17">
        <v>11.24741</v>
      </c>
      <c r="CR38" s="17">
        <v>8.1999999999999993</v>
      </c>
      <c r="CS38" s="17">
        <v>6.8603199999999998</v>
      </c>
      <c r="CT38" s="17">
        <v>6.8603199999999998</v>
      </c>
      <c r="CU38" s="17">
        <v>1.33968</v>
      </c>
      <c r="CV38" s="17">
        <v>4</v>
      </c>
      <c r="CW38" s="17"/>
      <c r="CX38" s="17"/>
      <c r="CY38" s="17">
        <v>4</v>
      </c>
      <c r="CZ38" s="17">
        <v>6.8</v>
      </c>
      <c r="DA38" s="17">
        <v>5.2422599999999999</v>
      </c>
      <c r="DB38" s="17">
        <v>5.2422599999999999</v>
      </c>
      <c r="DC38" s="17">
        <v>1.5577399999999999</v>
      </c>
      <c r="DD38" s="17">
        <v>5</v>
      </c>
      <c r="DE38" s="17"/>
      <c r="DF38" s="17"/>
      <c r="DG38" s="17">
        <v>5</v>
      </c>
      <c r="DH38" s="17">
        <v>66</v>
      </c>
      <c r="DI38" s="17">
        <v>65</v>
      </c>
      <c r="DJ38" s="17">
        <v>39.444920000000003</v>
      </c>
      <c r="DK38" s="17">
        <v>26.55508</v>
      </c>
      <c r="DL38" s="17">
        <v>3.5</v>
      </c>
      <c r="DM38" s="17"/>
      <c r="DN38" s="17"/>
      <c r="DO38" s="17">
        <v>3.5</v>
      </c>
      <c r="DP38" s="17">
        <v>11.5</v>
      </c>
      <c r="DQ38" s="17"/>
      <c r="DR38" s="17"/>
      <c r="DS38" s="17">
        <v>11.5</v>
      </c>
      <c r="DT38" s="17"/>
      <c r="DU38" s="17"/>
      <c r="DV38" s="17"/>
      <c r="DW38" s="17">
        <v>0</v>
      </c>
      <c r="DX38" s="17"/>
      <c r="DY38" s="17"/>
      <c r="DZ38" s="17"/>
      <c r="EA38" s="17">
        <v>0</v>
      </c>
      <c r="EB38" s="17">
        <v>110.6</v>
      </c>
      <c r="EC38" s="17">
        <v>113.3477</v>
      </c>
      <c r="ED38" s="17">
        <v>113.3477</v>
      </c>
      <c r="EE38" s="17">
        <v>-2.7477</v>
      </c>
      <c r="EF38" s="17">
        <v>208</v>
      </c>
      <c r="EG38" s="17">
        <v>221.73517000000001</v>
      </c>
      <c r="EH38" s="17">
        <v>221.73514</v>
      </c>
      <c r="EI38" s="17">
        <v>-13.735139999999999</v>
      </c>
      <c r="EJ38" s="17"/>
      <c r="EK38" s="17"/>
      <c r="EL38" s="17"/>
      <c r="EM38" s="17">
        <v>0</v>
      </c>
      <c r="EN38" s="17"/>
      <c r="EO38" s="17"/>
      <c r="EP38" s="17"/>
      <c r="EQ38" s="17">
        <v>0</v>
      </c>
      <c r="ER38" s="17"/>
      <c r="ES38" s="17"/>
      <c r="ET38" s="17"/>
      <c r="EU38" s="17">
        <v>0</v>
      </c>
      <c r="EV38" s="17">
        <v>6.5</v>
      </c>
      <c r="EW38" s="17">
        <v>6.39</v>
      </c>
      <c r="EX38" s="17">
        <v>6.39</v>
      </c>
      <c r="EY38" s="17">
        <v>0.11</v>
      </c>
      <c r="EZ38" s="17">
        <v>464.7</v>
      </c>
      <c r="FA38" s="17">
        <v>460.67581000000001</v>
      </c>
      <c r="FB38" s="17">
        <v>460.67581000000001</v>
      </c>
      <c r="FC38" s="17">
        <v>4.0241899999999999</v>
      </c>
      <c r="FD38" s="17">
        <v>82</v>
      </c>
      <c r="FE38" s="17">
        <v>76.108869999999996</v>
      </c>
      <c r="FF38" s="17">
        <v>76.108869999999996</v>
      </c>
      <c r="FG38" s="17">
        <v>5.8911300000000004</v>
      </c>
      <c r="FH38" s="17">
        <v>154.5</v>
      </c>
      <c r="FI38" s="17">
        <v>149.20862</v>
      </c>
      <c r="FJ38" s="17">
        <v>149.20862</v>
      </c>
      <c r="FK38" s="17">
        <v>5.2913800000000002</v>
      </c>
      <c r="FL38" s="17">
        <v>42.2</v>
      </c>
      <c r="FM38" s="17">
        <v>39.583309999999997</v>
      </c>
      <c r="FN38" s="17">
        <v>39.583309999999997</v>
      </c>
      <c r="FO38" s="17">
        <v>2.6166900000000002</v>
      </c>
      <c r="FP38" s="17">
        <v>18.3</v>
      </c>
      <c r="FQ38" s="17">
        <v>19.361409999999999</v>
      </c>
      <c r="FR38" s="17">
        <v>19.361409999999999</v>
      </c>
      <c r="FS38" s="17">
        <v>-1.06141</v>
      </c>
      <c r="FT38" s="17">
        <v>19.899999999999999</v>
      </c>
      <c r="FU38" s="17">
        <v>19.09892</v>
      </c>
      <c r="FV38" s="17">
        <v>19.09892</v>
      </c>
      <c r="FW38" s="17">
        <v>0.80108000000000001</v>
      </c>
      <c r="FX38" s="17">
        <v>92</v>
      </c>
      <c r="FY38" s="17">
        <v>88.000979999999998</v>
      </c>
      <c r="FZ38" s="17">
        <v>88.000979999999998</v>
      </c>
      <c r="GA38" s="17">
        <v>3.9990199999999998</v>
      </c>
      <c r="GB38" s="17">
        <v>150.19999999999999</v>
      </c>
      <c r="GC38" s="17">
        <v>178.66667000000001</v>
      </c>
      <c r="GD38" s="17">
        <v>177.50104999999999</v>
      </c>
      <c r="GE38" s="17">
        <v>-27.30105</v>
      </c>
      <c r="GF38" s="17">
        <v>150.4</v>
      </c>
      <c r="GG38" s="17">
        <v>178.66667000000001</v>
      </c>
      <c r="GH38" s="17">
        <v>177.50104999999999</v>
      </c>
      <c r="GI38" s="17">
        <v>-27.101050000000001</v>
      </c>
      <c r="GJ38" s="17">
        <v>172.4</v>
      </c>
      <c r="GK38" s="17">
        <v>178.66667000000001</v>
      </c>
      <c r="GL38" s="17">
        <v>177.50104999999999</v>
      </c>
      <c r="GM38" s="17">
        <v>-5.1010499999999999</v>
      </c>
      <c r="GN38" s="17">
        <v>109.9</v>
      </c>
      <c r="GO38" s="17">
        <v>111.3477</v>
      </c>
      <c r="GP38" s="17">
        <v>111.34769</v>
      </c>
      <c r="GQ38" s="17">
        <v>-1.4476899999999999</v>
      </c>
      <c r="GR38" s="17">
        <v>8</v>
      </c>
      <c r="GS38" s="17">
        <v>8.9477499999999992</v>
      </c>
      <c r="GT38" s="17">
        <v>8.9477399999999996</v>
      </c>
      <c r="GU38" s="17">
        <v>-0.94774000000000003</v>
      </c>
      <c r="GV38" s="17">
        <v>3.4</v>
      </c>
      <c r="GW38" s="17">
        <v>5.02773</v>
      </c>
      <c r="GX38" s="17">
        <v>5.0277200000000004</v>
      </c>
      <c r="GY38" s="17">
        <v>-1.6277200000000001</v>
      </c>
      <c r="GZ38" s="17">
        <v>34.4</v>
      </c>
      <c r="HA38" s="17">
        <v>36.537669999999999</v>
      </c>
      <c r="HB38" s="17">
        <v>36.537649999999999</v>
      </c>
      <c r="HC38" s="17">
        <v>-2.1376499999999998</v>
      </c>
      <c r="HD38" s="17">
        <v>46.1</v>
      </c>
      <c r="HE38" s="17">
        <v>44.44858</v>
      </c>
      <c r="HF38" s="17">
        <v>44.44858</v>
      </c>
      <c r="HG38" s="17">
        <v>1.6514200000000001</v>
      </c>
      <c r="HH38" s="17">
        <v>2.8</v>
      </c>
      <c r="HI38" s="17">
        <v>1.7435700000000001</v>
      </c>
      <c r="HJ38" s="17">
        <v>1.74356</v>
      </c>
      <c r="HK38" s="17">
        <v>1.05644</v>
      </c>
      <c r="HL38" s="17">
        <v>2.5</v>
      </c>
      <c r="HM38" s="17">
        <v>3.9771899999999998</v>
      </c>
      <c r="HN38" s="17">
        <v>3.9771899999999998</v>
      </c>
      <c r="HO38" s="17">
        <v>-1.47719</v>
      </c>
      <c r="HP38" s="17">
        <v>14.9</v>
      </c>
      <c r="HQ38" s="17">
        <v>15.00379</v>
      </c>
      <c r="HR38" s="17">
        <v>15.00379</v>
      </c>
      <c r="HS38" s="17">
        <v>-0.10378999999999999</v>
      </c>
      <c r="HT38" s="17">
        <v>170.1</v>
      </c>
      <c r="HU38" s="17">
        <v>171.88481999999999</v>
      </c>
      <c r="HV38" s="17">
        <v>171.88477</v>
      </c>
      <c r="HW38" s="17">
        <v>-1.78477</v>
      </c>
      <c r="HX38" s="17">
        <v>17.600000000000001</v>
      </c>
      <c r="HY38" s="17">
        <v>19.879200000000001</v>
      </c>
      <c r="HZ38" s="17">
        <v>16.19669</v>
      </c>
      <c r="IA38" s="17">
        <v>1.4033100000000001</v>
      </c>
      <c r="IB38" s="17"/>
      <c r="IC38" s="17"/>
      <c r="ID38" s="17"/>
      <c r="IE38" s="17">
        <v>0</v>
      </c>
      <c r="IF38" s="17"/>
      <c r="IG38" s="17"/>
      <c r="IH38" s="17"/>
      <c r="II38" s="17">
        <v>0</v>
      </c>
      <c r="IJ38" s="17">
        <v>46.8</v>
      </c>
      <c r="IK38" s="17">
        <v>48.606160000000003</v>
      </c>
      <c r="IL38" s="17">
        <v>48.606160000000003</v>
      </c>
      <c r="IM38" s="17">
        <v>-1.80616</v>
      </c>
      <c r="IN38" s="17"/>
      <c r="IO38" s="17"/>
      <c r="IP38" s="17"/>
      <c r="IQ38" s="17">
        <v>0</v>
      </c>
      <c r="IR38" s="17"/>
      <c r="IS38" s="17"/>
      <c r="IT38" s="17"/>
      <c r="IU38" s="17">
        <v>0</v>
      </c>
      <c r="IV38" s="17"/>
      <c r="IW38" s="17"/>
      <c r="IX38" s="17"/>
      <c r="IY38" s="17">
        <v>0</v>
      </c>
      <c r="IZ38" s="17">
        <v>132.19999999999999</v>
      </c>
      <c r="JA38" s="17">
        <v>115.79170999999999</v>
      </c>
      <c r="JB38" s="17">
        <v>114.88015</v>
      </c>
      <c r="JC38" s="17">
        <v>17.319849999999999</v>
      </c>
      <c r="JD38" s="17">
        <v>170.9</v>
      </c>
      <c r="JE38" s="17">
        <v>183.19533000000001</v>
      </c>
      <c r="JF38" s="17">
        <v>183.19533000000001</v>
      </c>
      <c r="JG38" s="17">
        <v>-12.29533</v>
      </c>
      <c r="JH38" s="17">
        <v>0</v>
      </c>
      <c r="JI38" s="17"/>
      <c r="JJ38" s="17"/>
      <c r="JK38" s="17">
        <v>0</v>
      </c>
      <c r="JL38" s="17">
        <v>182.6</v>
      </c>
      <c r="JM38" s="17">
        <v>183.19533000000001</v>
      </c>
      <c r="JN38" s="17">
        <v>183.19533000000001</v>
      </c>
      <c r="JO38" s="17">
        <v>-0.59533000000000003</v>
      </c>
      <c r="JP38" s="17">
        <v>177.6</v>
      </c>
      <c r="JQ38" s="17">
        <v>183.19533000000001</v>
      </c>
      <c r="JR38" s="17">
        <v>183.19533000000001</v>
      </c>
      <c r="JS38" s="17">
        <v>-5.5953299999999997</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114.1</v>
      </c>
      <c r="KO38" s="17">
        <v>115.35749</v>
      </c>
      <c r="KP38" s="17">
        <v>89.433719999999994</v>
      </c>
      <c r="KQ38" s="17">
        <v>24.66628</v>
      </c>
      <c r="KR38" s="17"/>
      <c r="KS38" s="17"/>
      <c r="KT38" s="17"/>
      <c r="KU38" s="17">
        <v>0</v>
      </c>
      <c r="KV38" s="17"/>
      <c r="KW38" s="17"/>
      <c r="KX38" s="17"/>
      <c r="KY38" s="17">
        <v>0</v>
      </c>
      <c r="KZ38" s="17">
        <v>67.7</v>
      </c>
      <c r="LA38" s="17">
        <v>40.858020000000003</v>
      </c>
      <c r="LB38" s="17">
        <v>47.789389999999997</v>
      </c>
      <c r="LC38" s="17">
        <v>19.910609999999998</v>
      </c>
      <c r="LD38" s="17">
        <v>123.2</v>
      </c>
      <c r="LE38" s="17">
        <v>123.27061</v>
      </c>
      <c r="LF38" s="17">
        <v>134.20079000000001</v>
      </c>
      <c r="LG38" s="17">
        <v>-11.00079</v>
      </c>
      <c r="LH38" s="17">
        <v>64.7</v>
      </c>
      <c r="LI38" s="17">
        <v>67.725759999999994</v>
      </c>
      <c r="LJ38" s="17">
        <v>67.725759999999994</v>
      </c>
      <c r="LK38" s="17">
        <v>-3.02576</v>
      </c>
      <c r="LL38" s="17">
        <v>80.599999999999994</v>
      </c>
      <c r="LM38" s="17">
        <v>78.567999999999998</v>
      </c>
      <c r="LN38" s="17">
        <v>78.567999999999998</v>
      </c>
      <c r="LO38" s="17">
        <v>2.032</v>
      </c>
      <c r="LP38" s="17">
        <v>30.6</v>
      </c>
      <c r="LQ38" s="17">
        <v>30.215479999999999</v>
      </c>
      <c r="LR38" s="17">
        <v>30.21547</v>
      </c>
      <c r="LS38" s="17">
        <v>0.38452999999999998</v>
      </c>
      <c r="LT38" s="17"/>
      <c r="LU38" s="17"/>
      <c r="LV38" s="17"/>
      <c r="LW38" s="17">
        <v>0</v>
      </c>
      <c r="LX38" s="17"/>
      <c r="LY38" s="17"/>
      <c r="LZ38" s="17"/>
      <c r="MA38" s="17">
        <v>0</v>
      </c>
      <c r="MB38" s="17"/>
      <c r="MC38" s="17"/>
      <c r="MD38" s="17"/>
      <c r="ME38" s="17">
        <v>0</v>
      </c>
      <c r="MF38" s="17">
        <v>143.9</v>
      </c>
      <c r="MG38" s="17">
        <v>149.77393000000001</v>
      </c>
      <c r="MH38" s="17">
        <v>149.77126000000001</v>
      </c>
      <c r="MI38" s="17">
        <v>-5.8712600000000004</v>
      </c>
      <c r="MJ38" s="17">
        <v>142.69999999999999</v>
      </c>
      <c r="MK38" s="17">
        <v>149.77393000000001</v>
      </c>
      <c r="ML38" s="17">
        <v>149.77126000000001</v>
      </c>
      <c r="MM38" s="17">
        <v>-7.0712599999999997</v>
      </c>
      <c r="MN38" s="17">
        <v>146.4</v>
      </c>
      <c r="MO38" s="17">
        <v>149.77393000000001</v>
      </c>
      <c r="MP38" s="17">
        <v>149.77126000000001</v>
      </c>
      <c r="MQ38" s="17">
        <v>-3.3712599999999999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0.3</v>
      </c>
      <c r="NU38" s="17">
        <v>0.70199999999999996</v>
      </c>
      <c r="NV38" s="17">
        <v>0.70199999999999996</v>
      </c>
      <c r="NW38" s="17">
        <v>-0.40200000000000002</v>
      </c>
      <c r="NX38" s="17">
        <v>101.1</v>
      </c>
      <c r="NY38" s="17">
        <v>87.725999999999999</v>
      </c>
      <c r="NZ38" s="17">
        <v>87.725999999999999</v>
      </c>
      <c r="OA38" s="17">
        <v>13.374000000000001</v>
      </c>
      <c r="OB38" s="17">
        <v>62.3</v>
      </c>
      <c r="OC38" s="17">
        <v>59.207999999999998</v>
      </c>
      <c r="OD38" s="17">
        <v>59.207999999999998</v>
      </c>
      <c r="OE38" s="17">
        <v>3.0920000000000001</v>
      </c>
      <c r="OF38" s="17">
        <v>8.6</v>
      </c>
      <c r="OG38" s="17">
        <v>6.8630000000000004</v>
      </c>
      <c r="OH38" s="17">
        <v>6.8630000000000004</v>
      </c>
      <c r="OI38" s="17">
        <v>1.7370000000000001</v>
      </c>
      <c r="OJ38" s="17">
        <v>0.1</v>
      </c>
      <c r="OK38" s="17">
        <v>0.1</v>
      </c>
      <c r="OL38" s="17">
        <v>0.1</v>
      </c>
      <c r="OM38" s="17">
        <v>0</v>
      </c>
      <c r="ON38" s="17">
        <v>20</v>
      </c>
      <c r="OO38" s="17">
        <v>17.629770000000001</v>
      </c>
      <c r="OP38" s="17">
        <v>17.629770000000001</v>
      </c>
      <c r="OQ38" s="17">
        <v>2.3702299999999998</v>
      </c>
      <c r="OR38" s="17">
        <v>9.9</v>
      </c>
      <c r="OS38" s="17">
        <v>9</v>
      </c>
      <c r="OT38" s="17">
        <v>9.0000099999999996</v>
      </c>
      <c r="OU38" s="17">
        <v>0.89998999999999996</v>
      </c>
      <c r="OV38" s="17">
        <v>4.8</v>
      </c>
      <c r="OW38" s="17">
        <v>2.53809</v>
      </c>
      <c r="OX38" s="17">
        <v>4.9726100000000004</v>
      </c>
      <c r="OY38" s="17">
        <v>-0.17261000000000001</v>
      </c>
      <c r="OZ38" s="17"/>
      <c r="PA38" s="17"/>
      <c r="PB38" s="17"/>
      <c r="PC38" s="17">
        <v>0</v>
      </c>
      <c r="PD38" s="17">
        <v>3.6</v>
      </c>
      <c r="PE38" s="17">
        <v>3.5</v>
      </c>
      <c r="PF38" s="17">
        <v>3.5</v>
      </c>
      <c r="PG38" s="17">
        <v>0.1</v>
      </c>
      <c r="PH38" s="17">
        <v>3.7</v>
      </c>
      <c r="PI38" s="17">
        <v>3.4</v>
      </c>
      <c r="PJ38" s="17">
        <v>3.4</v>
      </c>
      <c r="PK38" s="17">
        <v>0.3</v>
      </c>
      <c r="PL38" s="17">
        <v>20.5</v>
      </c>
      <c r="PM38" s="17">
        <v>19.588640000000002</v>
      </c>
      <c r="PN38" s="17">
        <v>19.588640000000002</v>
      </c>
      <c r="PO38" s="17">
        <v>0.91135999999999995</v>
      </c>
      <c r="PP38" s="17">
        <v>20</v>
      </c>
      <c r="PQ38" s="17">
        <v>8</v>
      </c>
      <c r="PR38" s="17">
        <v>8</v>
      </c>
      <c r="PS38" s="17">
        <v>12</v>
      </c>
      <c r="PT38" s="17">
        <v>10.4</v>
      </c>
      <c r="PU38" s="17">
        <v>0</v>
      </c>
      <c r="PV38" s="17">
        <v>0</v>
      </c>
      <c r="PW38" s="17">
        <v>10.4</v>
      </c>
      <c r="PX38" s="17">
        <v>3.6</v>
      </c>
      <c r="PY38" s="17">
        <v>3.5</v>
      </c>
      <c r="PZ38" s="17">
        <v>3.5</v>
      </c>
      <c r="QA38" s="17">
        <v>0.1</v>
      </c>
      <c r="QB38" s="17">
        <v>18.600000000000001</v>
      </c>
      <c r="QC38" s="17">
        <v>18.021550000000001</v>
      </c>
      <c r="QD38" s="17">
        <v>18.021550000000001</v>
      </c>
      <c r="QE38" s="17">
        <v>0.57845000000000002</v>
      </c>
      <c r="QF38" s="17">
        <v>13.7</v>
      </c>
      <c r="QG38" s="17">
        <v>15.284000000000001</v>
      </c>
      <c r="QH38" s="17">
        <v>15.284000000000001</v>
      </c>
      <c r="QI38" s="17">
        <v>-1.5840000000000001</v>
      </c>
      <c r="QJ38" s="17">
        <v>17.5</v>
      </c>
      <c r="QK38" s="17">
        <v>18.376000000000001</v>
      </c>
      <c r="QL38" s="17">
        <v>18.376000000000001</v>
      </c>
      <c r="QM38" s="17">
        <v>-0.876</v>
      </c>
      <c r="QN38" s="17">
        <v>27.4</v>
      </c>
      <c r="QO38" s="17">
        <v>22.19</v>
      </c>
      <c r="QP38" s="17">
        <v>22.19</v>
      </c>
      <c r="QQ38" s="17">
        <v>5.21</v>
      </c>
      <c r="QR38" s="17">
        <v>84.1</v>
      </c>
      <c r="QS38" s="17">
        <v>72.944999999999993</v>
      </c>
      <c r="QT38" s="17">
        <v>72.944999999999993</v>
      </c>
      <c r="QU38" s="17">
        <v>11.154999999999999</v>
      </c>
      <c r="QV38" s="17">
        <v>4.4000000000000004</v>
      </c>
      <c r="QW38" s="17">
        <v>4.2</v>
      </c>
      <c r="QX38" s="17">
        <v>4.2</v>
      </c>
      <c r="QY38" s="17">
        <v>0.2</v>
      </c>
      <c r="QZ38" s="17">
        <v>2.2000000000000002</v>
      </c>
      <c r="RA38" s="17">
        <v>2.4</v>
      </c>
      <c r="RB38" s="17">
        <v>2.4</v>
      </c>
      <c r="RC38" s="17">
        <v>-0.2</v>
      </c>
      <c r="RD38" s="17">
        <v>0.8</v>
      </c>
      <c r="RE38" s="17">
        <v>1.2</v>
      </c>
      <c r="RF38" s="17">
        <v>1.2</v>
      </c>
      <c r="RG38" s="17">
        <v>-0.4</v>
      </c>
      <c r="RH38" s="17">
        <v>2</v>
      </c>
      <c r="RI38" s="17">
        <v>2.4</v>
      </c>
      <c r="RJ38" s="17">
        <v>2.4</v>
      </c>
      <c r="RK38" s="17">
        <v>-0.4</v>
      </c>
      <c r="RL38" s="17">
        <v>15.3</v>
      </c>
      <c r="RM38" s="17">
        <v>19.48</v>
      </c>
      <c r="RN38" s="17">
        <v>19.48</v>
      </c>
      <c r="RO38" s="17">
        <v>-4.18</v>
      </c>
      <c r="RP38" s="17">
        <v>3.6</v>
      </c>
      <c r="RQ38" s="17">
        <v>3.5489999999999999</v>
      </c>
      <c r="RR38" s="17">
        <v>3.5489999999999999</v>
      </c>
      <c r="RS38" s="17">
        <v>5.0999999999999997E-2</v>
      </c>
      <c r="RT38" s="17">
        <v>8.1</v>
      </c>
      <c r="RU38" s="17">
        <v>4.6387499999999999</v>
      </c>
      <c r="RV38" s="17">
        <v>3.7794400000000001</v>
      </c>
      <c r="RW38" s="17">
        <v>4.3205600000000004</v>
      </c>
      <c r="RX38" s="17">
        <v>2</v>
      </c>
      <c r="RY38" s="17">
        <v>2</v>
      </c>
      <c r="RZ38" s="17">
        <v>2</v>
      </c>
      <c r="SA38" s="17">
        <v>0</v>
      </c>
      <c r="SB38" s="17"/>
      <c r="SC38" s="17"/>
      <c r="SD38" s="17">
        <v>0</v>
      </c>
      <c r="SE38" s="17">
        <v>0</v>
      </c>
      <c r="SF38" s="17">
        <v>18.7</v>
      </c>
      <c r="SG38" s="17">
        <v>18.021550000000001</v>
      </c>
      <c r="SH38" s="17">
        <v>18.021550000000001</v>
      </c>
      <c r="SI38" s="17">
        <v>0.67845</v>
      </c>
      <c r="SJ38" s="17">
        <v>9.5</v>
      </c>
      <c r="SK38" s="17">
        <v>9.1</v>
      </c>
      <c r="SL38" s="17">
        <v>9.1</v>
      </c>
      <c r="SM38" s="17">
        <v>0.4</v>
      </c>
      <c r="SN38" s="17">
        <v>20.100000000000001</v>
      </c>
      <c r="SO38" s="17">
        <v>19.588640000000002</v>
      </c>
      <c r="SP38" s="17">
        <v>19.588640000000002</v>
      </c>
      <c r="SQ38" s="17">
        <v>0.51136000000000004</v>
      </c>
      <c r="SR38" s="17">
        <v>20.399999999999999</v>
      </c>
      <c r="SS38" s="17">
        <v>19.588640000000002</v>
      </c>
      <c r="ST38" s="17">
        <v>19.588640000000002</v>
      </c>
      <c r="SU38" s="17">
        <v>0.81135999999999997</v>
      </c>
      <c r="SV38" s="17">
        <v>20</v>
      </c>
      <c r="SW38" s="17">
        <v>19.392749999999999</v>
      </c>
      <c r="SX38" s="17">
        <v>19.392749999999999</v>
      </c>
      <c r="SY38" s="17">
        <v>0.60724999999999996</v>
      </c>
      <c r="SZ38" s="17">
        <v>19.600000000000001</v>
      </c>
      <c r="TA38" s="17">
        <v>18.013000000000002</v>
      </c>
      <c r="TB38" s="17">
        <v>18.013000000000002</v>
      </c>
      <c r="TC38" s="17">
        <v>1.587</v>
      </c>
      <c r="TD38" s="17">
        <v>80.2</v>
      </c>
      <c r="TE38" s="17">
        <v>63.024000000000001</v>
      </c>
      <c r="TF38" s="17">
        <v>63.024000000000001</v>
      </c>
      <c r="TG38" s="17">
        <v>17.175999999999998</v>
      </c>
      <c r="TH38" s="17">
        <v>34.5</v>
      </c>
      <c r="TI38" s="17">
        <v>39.387</v>
      </c>
      <c r="TJ38" s="17">
        <v>39.387</v>
      </c>
      <c r="TK38" s="17">
        <v>-4.8869999999999996</v>
      </c>
      <c r="TL38" s="17">
        <v>77.3</v>
      </c>
      <c r="TM38" s="17">
        <v>82.06</v>
      </c>
      <c r="TN38" s="17">
        <v>82.06</v>
      </c>
      <c r="TO38" s="17">
        <v>-4.76</v>
      </c>
      <c r="TP38" s="17">
        <v>64.099999999999994</v>
      </c>
      <c r="TQ38" s="17">
        <v>81.66</v>
      </c>
      <c r="TR38" s="17">
        <v>81.66</v>
      </c>
      <c r="TS38" s="17">
        <v>-17.559999999999999</v>
      </c>
      <c r="TT38" s="17">
        <v>6.4</v>
      </c>
      <c r="TU38" s="17">
        <v>9.1</v>
      </c>
      <c r="TV38" s="17">
        <v>5.34</v>
      </c>
      <c r="TW38" s="17">
        <v>1.06</v>
      </c>
      <c r="TX38" s="17">
        <v>8.5</v>
      </c>
      <c r="TY38" s="17">
        <v>7.6</v>
      </c>
      <c r="TZ38" s="17">
        <v>3.96</v>
      </c>
      <c r="UA38" s="17">
        <v>4.54</v>
      </c>
      <c r="UB38" s="17">
        <v>20.9</v>
      </c>
      <c r="UC38" s="17">
        <v>19.588640000000002</v>
      </c>
      <c r="UD38" s="17">
        <v>19.588640000000002</v>
      </c>
      <c r="UE38" s="17">
        <v>1.3113600000000001</v>
      </c>
      <c r="UF38" s="17">
        <v>8.5</v>
      </c>
      <c r="UG38" s="17">
        <v>8.4</v>
      </c>
      <c r="UH38" s="17">
        <v>8.4</v>
      </c>
      <c r="UI38" s="17">
        <v>0.1</v>
      </c>
      <c r="UJ38" s="17">
        <v>5</v>
      </c>
      <c r="UK38" s="17">
        <v>5</v>
      </c>
      <c r="UL38" s="17">
        <v>5</v>
      </c>
      <c r="UM38" s="17">
        <v>0</v>
      </c>
      <c r="UN38" s="17">
        <v>20</v>
      </c>
      <c r="UO38" s="17">
        <v>19.588640000000002</v>
      </c>
      <c r="UP38" s="17">
        <v>19.588640000000002</v>
      </c>
      <c r="UQ38" s="17">
        <v>0.41136</v>
      </c>
      <c r="UR38" s="17">
        <v>20</v>
      </c>
      <c r="US38" s="17">
        <v>19.588640000000002</v>
      </c>
      <c r="UT38" s="17">
        <v>19.588640000000002</v>
      </c>
      <c r="UU38" s="17">
        <v>0.41136</v>
      </c>
      <c r="UV38" s="17">
        <v>20</v>
      </c>
      <c r="UW38" s="17">
        <v>19.588640000000002</v>
      </c>
      <c r="UX38" s="17">
        <v>19.588640000000002</v>
      </c>
      <c r="UY38" s="17">
        <v>0.41136</v>
      </c>
      <c r="UZ38" s="17">
        <v>9</v>
      </c>
      <c r="VA38" s="17">
        <v>8.0920000000000005</v>
      </c>
      <c r="VB38" s="17">
        <v>8.0920000000000005</v>
      </c>
      <c r="VC38" s="17">
        <v>0.90800000000000003</v>
      </c>
      <c r="VD38" s="17">
        <v>11.8</v>
      </c>
      <c r="VE38" s="17">
        <v>7.6</v>
      </c>
      <c r="VF38" s="17">
        <v>10.291</v>
      </c>
      <c r="VG38" s="17">
        <v>1.5089999999999999</v>
      </c>
      <c r="VH38" s="17">
        <v>126.3</v>
      </c>
      <c r="VI38" s="17">
        <v>144.48400000000001</v>
      </c>
      <c r="VJ38" s="17">
        <v>144.48400000000001</v>
      </c>
      <c r="VK38" s="17">
        <v>-18.184000000000001</v>
      </c>
      <c r="VL38" s="17">
        <v>0.6</v>
      </c>
      <c r="VM38" s="17">
        <v>0.6</v>
      </c>
      <c r="VN38" s="17">
        <v>0.6</v>
      </c>
      <c r="VO38" s="17">
        <v>0</v>
      </c>
      <c r="VP38" s="17">
        <v>127.2</v>
      </c>
      <c r="VQ38" s="17">
        <v>124.33441000000001</v>
      </c>
      <c r="VR38" s="17">
        <v>115.98</v>
      </c>
      <c r="VS38" s="17">
        <v>11.22</v>
      </c>
      <c r="VT38" s="17">
        <v>94.3</v>
      </c>
      <c r="VU38" s="17">
        <v>118</v>
      </c>
      <c r="VV38" s="17">
        <v>132.63200000000001</v>
      </c>
      <c r="VW38" s="17">
        <v>-38.332000000000001</v>
      </c>
      <c r="VX38" s="17">
        <v>96.7</v>
      </c>
      <c r="VY38" s="17">
        <v>103.252</v>
      </c>
      <c r="VZ38" s="17">
        <v>103.252</v>
      </c>
      <c r="WA38" s="17">
        <v>-6.5519999999999996</v>
      </c>
      <c r="WB38" s="17">
        <v>11.5</v>
      </c>
      <c r="WC38" s="17">
        <v>10.260999999999999</v>
      </c>
      <c r="WD38" s="17">
        <v>10.260999999999999</v>
      </c>
      <c r="WE38" s="17">
        <v>1.2390000000000001</v>
      </c>
      <c r="WF38" s="17"/>
      <c r="WG38" s="17"/>
      <c r="WH38" s="17"/>
      <c r="WI38" s="17">
        <v>0</v>
      </c>
      <c r="WJ38" s="17">
        <v>20</v>
      </c>
      <c r="WK38" s="17">
        <v>19.392749999999999</v>
      </c>
      <c r="WL38" s="17">
        <v>19.392749999999999</v>
      </c>
      <c r="WM38" s="17">
        <v>0.60724999999999996</v>
      </c>
      <c r="WN38" s="17">
        <v>9.6</v>
      </c>
      <c r="WO38" s="17">
        <v>12.9</v>
      </c>
      <c r="WP38" s="17">
        <v>12.9</v>
      </c>
      <c r="WQ38" s="17">
        <v>-3.3</v>
      </c>
      <c r="WR38" s="17">
        <v>41.8</v>
      </c>
      <c r="WS38" s="17">
        <v>74</v>
      </c>
      <c r="WT38" s="17">
        <v>74</v>
      </c>
      <c r="WU38" s="17">
        <v>-32.200000000000003</v>
      </c>
      <c r="WV38" s="17">
        <v>33.799999999999997</v>
      </c>
      <c r="WW38" s="17"/>
      <c r="WX38" s="17"/>
      <c r="WY38" s="17">
        <v>33.799999999999997</v>
      </c>
      <c r="WZ38" s="17">
        <v>29</v>
      </c>
      <c r="XA38" s="17">
        <v>29.184000000000001</v>
      </c>
      <c r="XB38" s="17">
        <v>29.184000000000001</v>
      </c>
      <c r="XC38" s="17">
        <v>-0.184</v>
      </c>
      <c r="XD38" s="17">
        <v>3.2</v>
      </c>
      <c r="XE38" s="17">
        <v>2.8159999999999998</v>
      </c>
      <c r="XF38" s="17">
        <v>2.8159999999999998</v>
      </c>
      <c r="XG38" s="17">
        <v>0.38400000000000001</v>
      </c>
      <c r="XH38" s="17">
        <v>14</v>
      </c>
      <c r="XI38" s="17">
        <v>14</v>
      </c>
      <c r="XJ38" s="17">
        <v>14</v>
      </c>
      <c r="XK38" s="17">
        <v>0</v>
      </c>
      <c r="XL38" s="17">
        <v>15.6</v>
      </c>
      <c r="XM38" s="17">
        <v>17</v>
      </c>
      <c r="XN38" s="17">
        <v>17</v>
      </c>
      <c r="XO38" s="17">
        <v>-1.4</v>
      </c>
      <c r="XP38" s="17">
        <v>6.5</v>
      </c>
      <c r="XQ38" s="17">
        <v>7.07</v>
      </c>
      <c r="XR38" s="17">
        <v>7.07</v>
      </c>
      <c r="XS38" s="17">
        <v>-0.56999999999999995</v>
      </c>
    </row>
    <row r="39" spans="1:643" ht="24" customHeight="1">
      <c r="A39" s="1"/>
      <c r="B39" s="16" t="s">
        <v>57</v>
      </c>
      <c r="C39" s="16" t="s">
        <v>752</v>
      </c>
      <c r="D39" s="17">
        <v>1.1000000000000001</v>
      </c>
      <c r="E39" s="17">
        <v>0.98</v>
      </c>
      <c r="F39" s="17">
        <v>0.98</v>
      </c>
      <c r="G39" s="17">
        <v>0.12</v>
      </c>
      <c r="H39" s="17">
        <v>1.6</v>
      </c>
      <c r="I39" s="17">
        <v>1.67</v>
      </c>
      <c r="J39" s="17">
        <v>1.67</v>
      </c>
      <c r="K39" s="17">
        <v>-7.0000000000000007E-2</v>
      </c>
      <c r="L39" s="17">
        <v>647.6</v>
      </c>
      <c r="M39" s="17">
        <v>647.00522999999998</v>
      </c>
      <c r="N39" s="17">
        <v>647.00522999999998</v>
      </c>
      <c r="O39" s="17">
        <v>0.59477000000000002</v>
      </c>
      <c r="P39" s="17">
        <v>212</v>
      </c>
      <c r="Q39" s="17">
        <v>212</v>
      </c>
      <c r="R39" s="17">
        <v>212</v>
      </c>
      <c r="S39" s="17">
        <v>0</v>
      </c>
      <c r="T39" s="17"/>
      <c r="U39" s="17"/>
      <c r="V39" s="17"/>
      <c r="W39" s="17">
        <v>0</v>
      </c>
      <c r="X39" s="17"/>
      <c r="Y39" s="17"/>
      <c r="Z39" s="17"/>
      <c r="AA39" s="17">
        <v>0</v>
      </c>
      <c r="AB39" s="17">
        <v>60.1</v>
      </c>
      <c r="AC39" s="17">
        <v>42.750810000000001</v>
      </c>
      <c r="AD39" s="17">
        <v>76.793239999999997</v>
      </c>
      <c r="AE39" s="17">
        <v>-16.693239999999999</v>
      </c>
      <c r="AF39" s="17">
        <v>237.5</v>
      </c>
      <c r="AG39" s="17">
        <v>244.8</v>
      </c>
      <c r="AH39" s="17">
        <v>244.8</v>
      </c>
      <c r="AI39" s="17">
        <v>-7.3</v>
      </c>
      <c r="AJ39" s="17"/>
      <c r="AK39" s="17"/>
      <c r="AL39" s="17"/>
      <c r="AM39" s="17">
        <v>0</v>
      </c>
      <c r="AN39" s="17"/>
      <c r="AO39" s="17"/>
      <c r="AP39" s="17"/>
      <c r="AQ39" s="17">
        <v>0</v>
      </c>
      <c r="AR39" s="17">
        <v>134</v>
      </c>
      <c r="AS39" s="17">
        <v>116.66667</v>
      </c>
      <c r="AT39" s="17">
        <v>116.66668</v>
      </c>
      <c r="AU39" s="17">
        <v>17.333320000000001</v>
      </c>
      <c r="AV39" s="17">
        <v>132.9</v>
      </c>
      <c r="AW39" s="17">
        <v>116.66667</v>
      </c>
      <c r="AX39" s="17">
        <v>116.66668</v>
      </c>
      <c r="AY39" s="17">
        <v>16.233319999999999</v>
      </c>
      <c r="AZ39" s="17">
        <v>133.80000000000001</v>
      </c>
      <c r="BA39" s="17">
        <v>116.66667</v>
      </c>
      <c r="BB39" s="17">
        <v>116.66668</v>
      </c>
      <c r="BC39" s="17">
        <v>17.133320000000001</v>
      </c>
      <c r="BD39" s="17">
        <v>235.3</v>
      </c>
      <c r="BE39" s="17">
        <v>175</v>
      </c>
      <c r="BF39" s="17">
        <v>175.00001</v>
      </c>
      <c r="BG39" s="17">
        <v>60.299990000000001</v>
      </c>
      <c r="BH39" s="17"/>
      <c r="BI39" s="17"/>
      <c r="BJ39" s="17"/>
      <c r="BK39" s="17">
        <v>0</v>
      </c>
      <c r="BL39" s="17"/>
      <c r="BM39" s="17"/>
      <c r="BN39" s="17"/>
      <c r="BO39" s="17">
        <v>0</v>
      </c>
      <c r="BP39" s="17">
        <v>564.20000000000005</v>
      </c>
      <c r="BQ39" s="17">
        <v>570.52498000000003</v>
      </c>
      <c r="BR39" s="17">
        <v>570.52497000000005</v>
      </c>
      <c r="BS39" s="17">
        <v>-6.3249700000000004</v>
      </c>
      <c r="BT39" s="17">
        <v>10.5</v>
      </c>
      <c r="BU39" s="17">
        <v>5.6415699999999998</v>
      </c>
      <c r="BV39" s="17">
        <v>5.6415699999999998</v>
      </c>
      <c r="BW39" s="17">
        <v>4.8584300000000002</v>
      </c>
      <c r="BX39" s="17"/>
      <c r="BY39" s="17"/>
      <c r="BZ39" s="17"/>
      <c r="CA39" s="17">
        <v>0</v>
      </c>
      <c r="CB39" s="17"/>
      <c r="CC39" s="17"/>
      <c r="CD39" s="17"/>
      <c r="CE39" s="17">
        <v>0</v>
      </c>
      <c r="CF39" s="17"/>
      <c r="CG39" s="17"/>
      <c r="CH39" s="17"/>
      <c r="CI39" s="17">
        <v>0</v>
      </c>
      <c r="CJ39" s="17"/>
      <c r="CK39" s="17"/>
      <c r="CL39" s="17"/>
      <c r="CM39" s="17">
        <v>0</v>
      </c>
      <c r="CN39" s="17">
        <v>167.5</v>
      </c>
      <c r="CO39" s="17">
        <v>165.3526</v>
      </c>
      <c r="CP39" s="17">
        <v>165.35258999999999</v>
      </c>
      <c r="CQ39" s="17">
        <v>2.1474099999999998</v>
      </c>
      <c r="CR39" s="17">
        <v>7.9</v>
      </c>
      <c r="CS39" s="17">
        <v>6.8603199999999998</v>
      </c>
      <c r="CT39" s="17">
        <v>6.8603199999999998</v>
      </c>
      <c r="CU39" s="17">
        <v>1.0396799999999999</v>
      </c>
      <c r="CV39" s="17">
        <v>4.0999999999999996</v>
      </c>
      <c r="CW39" s="17"/>
      <c r="CX39" s="17"/>
      <c r="CY39" s="17">
        <v>4.0999999999999996</v>
      </c>
      <c r="CZ39" s="17">
        <v>6.8</v>
      </c>
      <c r="DA39" s="17">
        <v>6.8787000000000003</v>
      </c>
      <c r="DB39" s="17">
        <v>6.8787000000000003</v>
      </c>
      <c r="DC39" s="17">
        <v>-7.8700000000000006E-2</v>
      </c>
      <c r="DD39" s="17">
        <v>5.0999999999999996</v>
      </c>
      <c r="DE39" s="17"/>
      <c r="DF39" s="17"/>
      <c r="DG39" s="17">
        <v>5.0999999999999996</v>
      </c>
      <c r="DH39" s="17">
        <v>65.7</v>
      </c>
      <c r="DI39" s="17">
        <v>65</v>
      </c>
      <c r="DJ39" s="17">
        <v>52.6678</v>
      </c>
      <c r="DK39" s="17">
        <v>13.0322</v>
      </c>
      <c r="DL39" s="17">
        <v>2.7</v>
      </c>
      <c r="DM39" s="17"/>
      <c r="DN39" s="17"/>
      <c r="DO39" s="17">
        <v>2.7</v>
      </c>
      <c r="DP39" s="17">
        <v>12.1</v>
      </c>
      <c r="DQ39" s="17"/>
      <c r="DR39" s="17"/>
      <c r="DS39" s="17">
        <v>12.1</v>
      </c>
      <c r="DT39" s="17"/>
      <c r="DU39" s="17"/>
      <c r="DV39" s="17"/>
      <c r="DW39" s="17">
        <v>0</v>
      </c>
      <c r="DX39" s="17"/>
      <c r="DY39" s="17"/>
      <c r="DZ39" s="17"/>
      <c r="EA39" s="17">
        <v>0</v>
      </c>
      <c r="EB39" s="17">
        <v>110.6</v>
      </c>
      <c r="EC39" s="17">
        <v>113.3477</v>
      </c>
      <c r="ED39" s="17">
        <v>113.3477</v>
      </c>
      <c r="EE39" s="17">
        <v>-2.7477</v>
      </c>
      <c r="EF39" s="17">
        <v>221.4</v>
      </c>
      <c r="EG39" s="17">
        <v>221.73517000000001</v>
      </c>
      <c r="EH39" s="17">
        <v>221.73514</v>
      </c>
      <c r="EI39" s="17">
        <v>-0.33513999999999999</v>
      </c>
      <c r="EJ39" s="17"/>
      <c r="EK39" s="17"/>
      <c r="EL39" s="17"/>
      <c r="EM39" s="17">
        <v>0</v>
      </c>
      <c r="EN39" s="17"/>
      <c r="EO39" s="17"/>
      <c r="EP39" s="17"/>
      <c r="EQ39" s="17">
        <v>0</v>
      </c>
      <c r="ER39" s="17"/>
      <c r="ES39" s="17"/>
      <c r="ET39" s="17"/>
      <c r="EU39" s="17">
        <v>0</v>
      </c>
      <c r="EV39" s="17">
        <v>6.5</v>
      </c>
      <c r="EW39" s="17">
        <v>6.39</v>
      </c>
      <c r="EX39" s="17">
        <v>6.39</v>
      </c>
      <c r="EY39" s="17">
        <v>0.11</v>
      </c>
      <c r="EZ39" s="17">
        <v>462.3</v>
      </c>
      <c r="FA39" s="17">
        <v>460.67581000000001</v>
      </c>
      <c r="FB39" s="17">
        <v>460.67581000000001</v>
      </c>
      <c r="FC39" s="17">
        <v>1.62419</v>
      </c>
      <c r="FD39" s="17">
        <v>80.900000000000006</v>
      </c>
      <c r="FE39" s="17">
        <v>76.108869999999996</v>
      </c>
      <c r="FF39" s="17">
        <v>76.108869999999996</v>
      </c>
      <c r="FG39" s="17">
        <v>4.7911299999999999</v>
      </c>
      <c r="FH39" s="17">
        <v>151.80000000000001</v>
      </c>
      <c r="FI39" s="17">
        <v>149.20862</v>
      </c>
      <c r="FJ39" s="17">
        <v>149.20862</v>
      </c>
      <c r="FK39" s="17">
        <v>2.59138</v>
      </c>
      <c r="FL39" s="17">
        <v>41.9</v>
      </c>
      <c r="FM39" s="17">
        <v>39.583309999999997</v>
      </c>
      <c r="FN39" s="17">
        <v>39.583309999999997</v>
      </c>
      <c r="FO39" s="17">
        <v>2.3166899999999999</v>
      </c>
      <c r="FP39" s="17">
        <v>18.399999999999999</v>
      </c>
      <c r="FQ39" s="17">
        <v>19.361409999999999</v>
      </c>
      <c r="FR39" s="17">
        <v>19.361409999999999</v>
      </c>
      <c r="FS39" s="17">
        <v>-0.96140999999999999</v>
      </c>
      <c r="FT39" s="17">
        <v>19.899999999999999</v>
      </c>
      <c r="FU39" s="17">
        <v>19.09892</v>
      </c>
      <c r="FV39" s="17">
        <v>19.09892</v>
      </c>
      <c r="FW39" s="17">
        <v>0.80108000000000001</v>
      </c>
      <c r="FX39" s="17">
        <v>90.8</v>
      </c>
      <c r="FY39" s="17">
        <v>88.000979999999998</v>
      </c>
      <c r="FZ39" s="17">
        <v>88.000979999999998</v>
      </c>
      <c r="GA39" s="17">
        <v>2.7990200000000001</v>
      </c>
      <c r="GB39" s="17">
        <v>177.4</v>
      </c>
      <c r="GC39" s="17">
        <v>178.66667000000001</v>
      </c>
      <c r="GD39" s="17">
        <v>148.76002</v>
      </c>
      <c r="GE39" s="17">
        <v>28.639980000000001</v>
      </c>
      <c r="GF39" s="17">
        <v>178.1</v>
      </c>
      <c r="GG39" s="17">
        <v>178.66667000000001</v>
      </c>
      <c r="GH39" s="17">
        <v>148.76002</v>
      </c>
      <c r="GI39" s="17">
        <v>29.339980000000001</v>
      </c>
      <c r="GJ39" s="17">
        <v>180.8</v>
      </c>
      <c r="GK39" s="17">
        <v>178.66667000000001</v>
      </c>
      <c r="GL39" s="17">
        <v>148.76002</v>
      </c>
      <c r="GM39" s="17">
        <v>32.03998</v>
      </c>
      <c r="GN39" s="17">
        <v>107.7</v>
      </c>
      <c r="GO39" s="17">
        <v>111.3477</v>
      </c>
      <c r="GP39" s="17">
        <v>111.34769</v>
      </c>
      <c r="GQ39" s="17">
        <v>-3.6476899999999999</v>
      </c>
      <c r="GR39" s="17">
        <v>8</v>
      </c>
      <c r="GS39" s="17">
        <v>8.9477499999999992</v>
      </c>
      <c r="GT39" s="17">
        <v>8.9477399999999996</v>
      </c>
      <c r="GU39" s="17">
        <v>-0.94774000000000003</v>
      </c>
      <c r="GV39" s="17">
        <v>3.5</v>
      </c>
      <c r="GW39" s="17">
        <v>5.02773</v>
      </c>
      <c r="GX39" s="17">
        <v>5.0277200000000004</v>
      </c>
      <c r="GY39" s="17">
        <v>-1.52772</v>
      </c>
      <c r="GZ39" s="17">
        <v>33.9</v>
      </c>
      <c r="HA39" s="17">
        <v>36.537669999999999</v>
      </c>
      <c r="HB39" s="17">
        <v>36.537649999999999</v>
      </c>
      <c r="HC39" s="17">
        <v>-2.6376499999999998</v>
      </c>
      <c r="HD39" s="17">
        <v>45.2</v>
      </c>
      <c r="HE39" s="17">
        <v>44.44858</v>
      </c>
      <c r="HF39" s="17">
        <v>44.44858</v>
      </c>
      <c r="HG39" s="17">
        <v>0.75141999999999998</v>
      </c>
      <c r="HH39" s="17">
        <v>2.8</v>
      </c>
      <c r="HI39" s="17">
        <v>1.7435700000000001</v>
      </c>
      <c r="HJ39" s="17">
        <v>1.74356</v>
      </c>
      <c r="HK39" s="17">
        <v>1.05644</v>
      </c>
      <c r="HL39" s="17">
        <v>2.5</v>
      </c>
      <c r="HM39" s="17">
        <v>3.9771899999999998</v>
      </c>
      <c r="HN39" s="17">
        <v>3.9771899999999998</v>
      </c>
      <c r="HO39" s="17">
        <v>-1.47719</v>
      </c>
      <c r="HP39" s="17">
        <v>15.2</v>
      </c>
      <c r="HQ39" s="17">
        <v>15.00379</v>
      </c>
      <c r="HR39" s="17">
        <v>15.00379</v>
      </c>
      <c r="HS39" s="17">
        <v>0.19621</v>
      </c>
      <c r="HT39" s="17">
        <v>167.9</v>
      </c>
      <c r="HU39" s="17">
        <v>171.88481999999999</v>
      </c>
      <c r="HV39" s="17">
        <v>171.88478000000001</v>
      </c>
      <c r="HW39" s="17">
        <v>-3.9847800000000002</v>
      </c>
      <c r="HX39" s="17">
        <v>16.8</v>
      </c>
      <c r="HY39" s="17">
        <v>19.879200000000001</v>
      </c>
      <c r="HZ39" s="17">
        <v>24.43205</v>
      </c>
      <c r="IA39" s="17">
        <v>-7.6320499999999996</v>
      </c>
      <c r="IB39" s="17"/>
      <c r="IC39" s="17"/>
      <c r="ID39" s="17"/>
      <c r="IE39" s="17">
        <v>0</v>
      </c>
      <c r="IF39" s="17"/>
      <c r="IG39" s="17"/>
      <c r="IH39" s="17"/>
      <c r="II39" s="17">
        <v>0</v>
      </c>
      <c r="IJ39" s="17">
        <v>46.9</v>
      </c>
      <c r="IK39" s="17">
        <v>48.606160000000003</v>
      </c>
      <c r="IL39" s="17">
        <v>48.606160000000003</v>
      </c>
      <c r="IM39" s="17">
        <v>-1.7061599999999999</v>
      </c>
      <c r="IN39" s="17"/>
      <c r="IO39" s="17"/>
      <c r="IP39" s="17"/>
      <c r="IQ39" s="17">
        <v>0</v>
      </c>
      <c r="IR39" s="17"/>
      <c r="IS39" s="17"/>
      <c r="IT39" s="17"/>
      <c r="IU39" s="17">
        <v>0</v>
      </c>
      <c r="IV39" s="17"/>
      <c r="IW39" s="17"/>
      <c r="IX39" s="17"/>
      <c r="IY39" s="17">
        <v>0</v>
      </c>
      <c r="IZ39" s="17">
        <v>131.1</v>
      </c>
      <c r="JA39" s="17">
        <v>132.18996000000001</v>
      </c>
      <c r="JB39" s="17">
        <v>114.88015</v>
      </c>
      <c r="JC39" s="17">
        <v>16.219850000000001</v>
      </c>
      <c r="JD39" s="17">
        <v>170</v>
      </c>
      <c r="JE39" s="17">
        <v>183.19533000000001</v>
      </c>
      <c r="JF39" s="17">
        <v>183.19533000000001</v>
      </c>
      <c r="JG39" s="17">
        <v>-13.19533</v>
      </c>
      <c r="JH39" s="17">
        <v>0</v>
      </c>
      <c r="JI39" s="17"/>
      <c r="JJ39" s="17"/>
      <c r="JK39" s="17">
        <v>0</v>
      </c>
      <c r="JL39" s="17">
        <v>181.2</v>
      </c>
      <c r="JM39" s="17">
        <v>183.19533000000001</v>
      </c>
      <c r="JN39" s="17">
        <v>183.19533000000001</v>
      </c>
      <c r="JO39" s="17">
        <v>-1.99533</v>
      </c>
      <c r="JP39" s="17">
        <v>178.3</v>
      </c>
      <c r="JQ39" s="17">
        <v>183.19533000000001</v>
      </c>
      <c r="JR39" s="17">
        <v>183.19533000000001</v>
      </c>
      <c r="JS39" s="17">
        <v>-4.8953300000000004</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112.2</v>
      </c>
      <c r="KO39" s="17">
        <v>115.35749</v>
      </c>
      <c r="KP39" s="17">
        <v>102.05656999999999</v>
      </c>
      <c r="KQ39" s="17">
        <v>10.14343</v>
      </c>
      <c r="KR39" s="17"/>
      <c r="KS39" s="17"/>
      <c r="KT39" s="17"/>
      <c r="KU39" s="17">
        <v>0</v>
      </c>
      <c r="KV39" s="17"/>
      <c r="KW39" s="17"/>
      <c r="KX39" s="17"/>
      <c r="KY39" s="17">
        <v>0</v>
      </c>
      <c r="KZ39" s="17">
        <v>99.4</v>
      </c>
      <c r="LA39" s="17">
        <v>74.929019999999994</v>
      </c>
      <c r="LB39" s="17">
        <v>125.03910999999999</v>
      </c>
      <c r="LC39" s="17">
        <v>-25.639109999999999</v>
      </c>
      <c r="LD39" s="17">
        <v>118</v>
      </c>
      <c r="LE39" s="17">
        <v>108.13</v>
      </c>
      <c r="LF39" s="17">
        <v>134.05763999999999</v>
      </c>
      <c r="LG39" s="17">
        <v>-16.057639999999999</v>
      </c>
      <c r="LH39" s="17">
        <v>63.9</v>
      </c>
      <c r="LI39" s="17">
        <v>67.725759999999994</v>
      </c>
      <c r="LJ39" s="17">
        <v>67.725759999999994</v>
      </c>
      <c r="LK39" s="17">
        <v>-3.8257599999999998</v>
      </c>
      <c r="LL39" s="17">
        <v>80.2</v>
      </c>
      <c r="LM39" s="17">
        <v>78.567999999999998</v>
      </c>
      <c r="LN39" s="17">
        <v>78.567999999999998</v>
      </c>
      <c r="LO39" s="17">
        <v>1.6319999999999999</v>
      </c>
      <c r="LP39" s="17">
        <v>30.2</v>
      </c>
      <c r="LQ39" s="17">
        <v>30.215479999999999</v>
      </c>
      <c r="LR39" s="17">
        <v>30.21547</v>
      </c>
      <c r="LS39" s="17">
        <v>-1.5469999999999999E-2</v>
      </c>
      <c r="LT39" s="17"/>
      <c r="LU39" s="17"/>
      <c r="LV39" s="17"/>
      <c r="LW39" s="17">
        <v>0</v>
      </c>
      <c r="LX39" s="17"/>
      <c r="LY39" s="17"/>
      <c r="LZ39" s="17"/>
      <c r="MA39" s="17">
        <v>0</v>
      </c>
      <c r="MB39" s="17"/>
      <c r="MC39" s="17"/>
      <c r="MD39" s="17"/>
      <c r="ME39" s="17">
        <v>0</v>
      </c>
      <c r="MF39" s="17">
        <v>142.5</v>
      </c>
      <c r="MG39" s="17">
        <v>149.77393000000001</v>
      </c>
      <c r="MH39" s="17">
        <v>149.77381</v>
      </c>
      <c r="MI39" s="17">
        <v>-7.2738100000000001</v>
      </c>
      <c r="MJ39" s="17">
        <v>141.80000000000001</v>
      </c>
      <c r="MK39" s="17">
        <v>149.77393000000001</v>
      </c>
      <c r="ML39" s="17">
        <v>149.77381</v>
      </c>
      <c r="MM39" s="17">
        <v>-7.9738100000000003</v>
      </c>
      <c r="MN39" s="17">
        <v>145.4</v>
      </c>
      <c r="MO39" s="17">
        <v>149.77393000000001</v>
      </c>
      <c r="MP39" s="17">
        <v>149.77381</v>
      </c>
      <c r="MQ39" s="17">
        <v>-4.3738099999999998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0.1</v>
      </c>
      <c r="NU39" s="17">
        <v>0.59099999999999997</v>
      </c>
      <c r="NV39" s="17">
        <v>0.59099999999999997</v>
      </c>
      <c r="NW39" s="17">
        <v>-0.49099999999999999</v>
      </c>
      <c r="NX39" s="17">
        <v>105.6</v>
      </c>
      <c r="NY39" s="17">
        <v>87.161000000000001</v>
      </c>
      <c r="NZ39" s="17">
        <v>87.161000000000001</v>
      </c>
      <c r="OA39" s="17">
        <v>18.439</v>
      </c>
      <c r="OB39" s="17">
        <v>44</v>
      </c>
      <c r="OC39" s="17">
        <v>56.822000000000003</v>
      </c>
      <c r="OD39" s="17">
        <v>56.822000000000003</v>
      </c>
      <c r="OE39" s="17">
        <v>-12.821999999999999</v>
      </c>
      <c r="OF39" s="17">
        <v>10.1</v>
      </c>
      <c r="OG39" s="17">
        <v>6.9489999999999998</v>
      </c>
      <c r="OH39" s="17">
        <v>6.9489999999999998</v>
      </c>
      <c r="OI39" s="17">
        <v>3.1509999999999998</v>
      </c>
      <c r="OJ39" s="17">
        <v>0.2</v>
      </c>
      <c r="OK39" s="17">
        <v>0.1</v>
      </c>
      <c r="OL39" s="17">
        <v>0.1</v>
      </c>
      <c r="OM39" s="17">
        <v>0.1</v>
      </c>
      <c r="ON39" s="17">
        <v>19.899999999999999</v>
      </c>
      <c r="OO39" s="17">
        <v>17.629770000000001</v>
      </c>
      <c r="OP39" s="17">
        <v>17.629770000000001</v>
      </c>
      <c r="OQ39" s="17">
        <v>2.2702300000000002</v>
      </c>
      <c r="OR39" s="17">
        <v>9.9</v>
      </c>
      <c r="OS39" s="17">
        <v>9</v>
      </c>
      <c r="OT39" s="17">
        <v>9.0000099999999996</v>
      </c>
      <c r="OU39" s="17">
        <v>0.89998999999999996</v>
      </c>
      <c r="OV39" s="17">
        <v>4.7</v>
      </c>
      <c r="OW39" s="17">
        <v>3.4548000000000001</v>
      </c>
      <c r="OX39" s="17">
        <v>5.6696799999999996</v>
      </c>
      <c r="OY39" s="17">
        <v>-0.96967999999999999</v>
      </c>
      <c r="OZ39" s="17"/>
      <c r="PA39" s="17"/>
      <c r="PB39" s="17"/>
      <c r="PC39" s="17">
        <v>0</v>
      </c>
      <c r="PD39" s="17">
        <v>3.6</v>
      </c>
      <c r="PE39" s="17">
        <v>3.5</v>
      </c>
      <c r="PF39" s="17">
        <v>3.5</v>
      </c>
      <c r="PG39" s="17">
        <v>0.1</v>
      </c>
      <c r="PH39" s="17">
        <v>4</v>
      </c>
      <c r="PI39" s="17">
        <v>3.4</v>
      </c>
      <c r="PJ39" s="17">
        <v>3.4</v>
      </c>
      <c r="PK39" s="17">
        <v>0.6</v>
      </c>
      <c r="PL39" s="17">
        <v>20</v>
      </c>
      <c r="PM39" s="17">
        <v>19.588640000000002</v>
      </c>
      <c r="PN39" s="17">
        <v>19.588640000000002</v>
      </c>
      <c r="PO39" s="17">
        <v>0.41136</v>
      </c>
      <c r="PP39" s="17">
        <v>20</v>
      </c>
      <c r="PQ39" s="17">
        <v>8</v>
      </c>
      <c r="PR39" s="17">
        <v>8</v>
      </c>
      <c r="PS39" s="17">
        <v>12</v>
      </c>
      <c r="PT39" s="17">
        <v>10.3</v>
      </c>
      <c r="PU39" s="17">
        <v>0</v>
      </c>
      <c r="PV39" s="17">
        <v>0</v>
      </c>
      <c r="PW39" s="17">
        <v>10.3</v>
      </c>
      <c r="PX39" s="17">
        <v>3.5</v>
      </c>
      <c r="PY39" s="17">
        <v>3.5</v>
      </c>
      <c r="PZ39" s="17">
        <v>3.5</v>
      </c>
      <c r="QA39" s="17">
        <v>0</v>
      </c>
      <c r="QB39" s="17">
        <v>18.600000000000001</v>
      </c>
      <c r="QC39" s="17">
        <v>18.021550000000001</v>
      </c>
      <c r="QD39" s="17">
        <v>18.021550000000001</v>
      </c>
      <c r="QE39" s="17">
        <v>0.57845000000000002</v>
      </c>
      <c r="QF39" s="17">
        <v>11.5</v>
      </c>
      <c r="QG39" s="17">
        <v>14.669</v>
      </c>
      <c r="QH39" s="17">
        <v>14.669</v>
      </c>
      <c r="QI39" s="17">
        <v>-3.169</v>
      </c>
      <c r="QJ39" s="17">
        <v>14.6</v>
      </c>
      <c r="QK39" s="17">
        <v>17.908000000000001</v>
      </c>
      <c r="QL39" s="17">
        <v>17.908000000000001</v>
      </c>
      <c r="QM39" s="17">
        <v>-3.3079999999999998</v>
      </c>
      <c r="QN39" s="17">
        <v>26.6</v>
      </c>
      <c r="QO39" s="17">
        <v>22.053999999999998</v>
      </c>
      <c r="QP39" s="17">
        <v>22.053999999999998</v>
      </c>
      <c r="QQ39" s="17">
        <v>4.5460000000000003</v>
      </c>
      <c r="QR39" s="17">
        <v>75.5</v>
      </c>
      <c r="QS39" s="17">
        <v>72.756</v>
      </c>
      <c r="QT39" s="17">
        <v>72.756</v>
      </c>
      <c r="QU39" s="17">
        <v>2.7440000000000002</v>
      </c>
      <c r="QV39" s="17">
        <v>4.5</v>
      </c>
      <c r="QW39" s="17">
        <v>4.2</v>
      </c>
      <c r="QX39" s="17">
        <v>4.2</v>
      </c>
      <c r="QY39" s="17">
        <v>0.3</v>
      </c>
      <c r="QZ39" s="17">
        <v>2.2000000000000002</v>
      </c>
      <c r="RA39" s="17">
        <v>2.4</v>
      </c>
      <c r="RB39" s="17">
        <v>2.4</v>
      </c>
      <c r="RC39" s="17">
        <v>-0.2</v>
      </c>
      <c r="RD39" s="17">
        <v>0.8</v>
      </c>
      <c r="RE39" s="17">
        <v>1.2</v>
      </c>
      <c r="RF39" s="17">
        <v>1.2</v>
      </c>
      <c r="RG39" s="17">
        <v>-0.4</v>
      </c>
      <c r="RH39" s="17">
        <v>2</v>
      </c>
      <c r="RI39" s="17">
        <v>2.4</v>
      </c>
      <c r="RJ39" s="17">
        <v>2.4</v>
      </c>
      <c r="RK39" s="17">
        <v>-0.4</v>
      </c>
      <c r="RL39" s="17">
        <v>0</v>
      </c>
      <c r="RM39" s="17">
        <v>18.312999999999999</v>
      </c>
      <c r="RN39" s="17">
        <v>18.312999999999999</v>
      </c>
      <c r="RO39" s="17">
        <v>-18.312999999999999</v>
      </c>
      <c r="RP39" s="17">
        <v>3.6</v>
      </c>
      <c r="RQ39" s="17">
        <v>3.5489999999999999</v>
      </c>
      <c r="RR39" s="17">
        <v>3.5489999999999999</v>
      </c>
      <c r="RS39" s="17">
        <v>5.0999999999999997E-2</v>
      </c>
      <c r="RT39" s="17">
        <v>7.9</v>
      </c>
      <c r="RU39" s="17">
        <v>4.6387499999999999</v>
      </c>
      <c r="RV39" s="17">
        <v>5.7011399999999997</v>
      </c>
      <c r="RW39" s="17">
        <v>2.1988599999999998</v>
      </c>
      <c r="RX39" s="17">
        <v>2</v>
      </c>
      <c r="RY39" s="17">
        <v>2</v>
      </c>
      <c r="RZ39" s="17">
        <v>2</v>
      </c>
      <c r="SA39" s="17">
        <v>0</v>
      </c>
      <c r="SB39" s="17"/>
      <c r="SC39" s="17"/>
      <c r="SD39" s="17">
        <v>0</v>
      </c>
      <c r="SE39" s="17">
        <v>0</v>
      </c>
      <c r="SF39" s="17">
        <v>18.7</v>
      </c>
      <c r="SG39" s="17">
        <v>18.021550000000001</v>
      </c>
      <c r="SH39" s="17">
        <v>18.021550000000001</v>
      </c>
      <c r="SI39" s="17">
        <v>0.67845</v>
      </c>
      <c r="SJ39" s="17">
        <v>9.5</v>
      </c>
      <c r="SK39" s="17">
        <v>9.1</v>
      </c>
      <c r="SL39" s="17">
        <v>9.1</v>
      </c>
      <c r="SM39" s="17">
        <v>0.4</v>
      </c>
      <c r="SN39" s="17">
        <v>20.100000000000001</v>
      </c>
      <c r="SO39" s="17">
        <v>19.588640000000002</v>
      </c>
      <c r="SP39" s="17">
        <v>19.588640000000002</v>
      </c>
      <c r="SQ39" s="17">
        <v>0.51136000000000004</v>
      </c>
      <c r="SR39" s="17">
        <v>20.2</v>
      </c>
      <c r="SS39" s="17">
        <v>19.588640000000002</v>
      </c>
      <c r="ST39" s="17">
        <v>19.588640000000002</v>
      </c>
      <c r="SU39" s="17">
        <v>0.61136000000000001</v>
      </c>
      <c r="SV39" s="17">
        <v>20</v>
      </c>
      <c r="SW39" s="17">
        <v>19.392749999999999</v>
      </c>
      <c r="SX39" s="17">
        <v>19.392749999999999</v>
      </c>
      <c r="SY39" s="17">
        <v>0.60724999999999996</v>
      </c>
      <c r="SZ39" s="17">
        <v>19</v>
      </c>
      <c r="TA39" s="17">
        <v>17.847000000000001</v>
      </c>
      <c r="TB39" s="17">
        <v>17.847000000000001</v>
      </c>
      <c r="TC39" s="17">
        <v>1.153</v>
      </c>
      <c r="TD39" s="17">
        <v>79.599999999999994</v>
      </c>
      <c r="TE39" s="17">
        <v>62.378999999999998</v>
      </c>
      <c r="TF39" s="17">
        <v>62.378999999999998</v>
      </c>
      <c r="TG39" s="17">
        <v>17.221</v>
      </c>
      <c r="TH39" s="17">
        <v>35.5</v>
      </c>
      <c r="TI39" s="17">
        <v>38.235999999999997</v>
      </c>
      <c r="TJ39" s="17">
        <v>38.235999999999997</v>
      </c>
      <c r="TK39" s="17">
        <v>-2.7360000000000002</v>
      </c>
      <c r="TL39" s="17">
        <v>86.1</v>
      </c>
      <c r="TM39" s="17">
        <v>82.06</v>
      </c>
      <c r="TN39" s="17">
        <v>82.06</v>
      </c>
      <c r="TO39" s="17">
        <v>4.04</v>
      </c>
      <c r="TP39" s="17">
        <v>74.599999999999994</v>
      </c>
      <c r="TQ39" s="17">
        <v>81.66</v>
      </c>
      <c r="TR39" s="17">
        <v>81.66</v>
      </c>
      <c r="TS39" s="17">
        <v>-7.06</v>
      </c>
      <c r="TT39" s="17">
        <v>7.7</v>
      </c>
      <c r="TU39" s="17">
        <v>8.3000000000000007</v>
      </c>
      <c r="TV39" s="17">
        <v>5.34</v>
      </c>
      <c r="TW39" s="17">
        <v>2.36</v>
      </c>
      <c r="TX39" s="17">
        <v>9.8000000000000007</v>
      </c>
      <c r="TY39" s="17">
        <v>7.1</v>
      </c>
      <c r="TZ39" s="17">
        <v>3.96</v>
      </c>
      <c r="UA39" s="17">
        <v>5.84</v>
      </c>
      <c r="UB39" s="17">
        <v>20.9</v>
      </c>
      <c r="UC39" s="17">
        <v>19.588640000000002</v>
      </c>
      <c r="UD39" s="17">
        <v>19.588640000000002</v>
      </c>
      <c r="UE39" s="17">
        <v>1.3113600000000001</v>
      </c>
      <c r="UF39" s="17">
        <v>8.5</v>
      </c>
      <c r="UG39" s="17">
        <v>8.4</v>
      </c>
      <c r="UH39" s="17">
        <v>8.4</v>
      </c>
      <c r="UI39" s="17">
        <v>0.1</v>
      </c>
      <c r="UJ39" s="17">
        <v>5</v>
      </c>
      <c r="UK39" s="17">
        <v>5</v>
      </c>
      <c r="UL39" s="17">
        <v>5</v>
      </c>
      <c r="UM39" s="17">
        <v>0</v>
      </c>
      <c r="UN39" s="17">
        <v>20</v>
      </c>
      <c r="UO39" s="17">
        <v>19.588640000000002</v>
      </c>
      <c r="UP39" s="17">
        <v>19.588640000000002</v>
      </c>
      <c r="UQ39" s="17">
        <v>0.41136</v>
      </c>
      <c r="UR39" s="17">
        <v>20</v>
      </c>
      <c r="US39" s="17">
        <v>19.588640000000002</v>
      </c>
      <c r="UT39" s="17">
        <v>19.588640000000002</v>
      </c>
      <c r="UU39" s="17">
        <v>0.41136</v>
      </c>
      <c r="UV39" s="17">
        <v>20</v>
      </c>
      <c r="UW39" s="17">
        <v>19.588640000000002</v>
      </c>
      <c r="UX39" s="17">
        <v>19.588640000000002</v>
      </c>
      <c r="UY39" s="17">
        <v>0.41136</v>
      </c>
      <c r="UZ39" s="17">
        <v>11.8</v>
      </c>
      <c r="VA39" s="17">
        <v>8.57</v>
      </c>
      <c r="VB39" s="17">
        <v>8.57</v>
      </c>
      <c r="VC39" s="17">
        <v>3.23</v>
      </c>
      <c r="VD39" s="17">
        <v>10.199999999999999</v>
      </c>
      <c r="VE39" s="17">
        <v>4.5999999999999996</v>
      </c>
      <c r="VF39" s="17">
        <v>7.468</v>
      </c>
      <c r="VG39" s="17">
        <v>2.7320000000000002</v>
      </c>
      <c r="VH39" s="17">
        <v>96.1</v>
      </c>
      <c r="VI39" s="17">
        <v>144.48400000000001</v>
      </c>
      <c r="VJ39" s="17">
        <v>144.48400000000001</v>
      </c>
      <c r="VK39" s="17">
        <v>-48.384</v>
      </c>
      <c r="VL39" s="17">
        <v>0.6</v>
      </c>
      <c r="VM39" s="17">
        <v>0.6</v>
      </c>
      <c r="VN39" s="17">
        <v>0.6</v>
      </c>
      <c r="VO39" s="17">
        <v>0</v>
      </c>
      <c r="VP39" s="17">
        <v>125.9</v>
      </c>
      <c r="VQ39" s="17">
        <v>120.62573999999999</v>
      </c>
      <c r="VR39" s="17">
        <v>118.309</v>
      </c>
      <c r="VS39" s="17">
        <v>7.5910000000000002</v>
      </c>
      <c r="VT39" s="17">
        <v>92.1</v>
      </c>
      <c r="VU39" s="17">
        <v>118</v>
      </c>
      <c r="VV39" s="17">
        <v>135.953</v>
      </c>
      <c r="VW39" s="17">
        <v>-43.853000000000002</v>
      </c>
      <c r="VX39" s="17">
        <v>79</v>
      </c>
      <c r="VY39" s="17">
        <v>96.682000000000002</v>
      </c>
      <c r="VZ39" s="17">
        <v>96.682000000000002</v>
      </c>
      <c r="WA39" s="17">
        <v>-17.681999999999999</v>
      </c>
      <c r="WB39" s="17">
        <v>9.6999999999999993</v>
      </c>
      <c r="WC39" s="17">
        <v>7.2960000000000003</v>
      </c>
      <c r="WD39" s="17">
        <v>7.2960000000000003</v>
      </c>
      <c r="WE39" s="17">
        <v>2.4039999999999999</v>
      </c>
      <c r="WF39" s="17"/>
      <c r="WG39" s="17"/>
      <c r="WH39" s="17"/>
      <c r="WI39" s="17">
        <v>0</v>
      </c>
      <c r="WJ39" s="17">
        <v>20</v>
      </c>
      <c r="WK39" s="17">
        <v>19.392749999999999</v>
      </c>
      <c r="WL39" s="17">
        <v>19.392749999999999</v>
      </c>
      <c r="WM39" s="17">
        <v>0.60724999999999996</v>
      </c>
      <c r="WN39" s="17">
        <v>10.1</v>
      </c>
      <c r="WO39" s="17">
        <v>12.9</v>
      </c>
      <c r="WP39" s="17">
        <v>12.9</v>
      </c>
      <c r="WQ39" s="17">
        <v>-2.8</v>
      </c>
      <c r="WR39" s="17">
        <v>41.5</v>
      </c>
      <c r="WS39" s="17">
        <v>74</v>
      </c>
      <c r="WT39" s="17">
        <v>74</v>
      </c>
      <c r="WU39" s="17">
        <v>-32.5</v>
      </c>
      <c r="WV39" s="17">
        <v>33.799999999999997</v>
      </c>
      <c r="WW39" s="17"/>
      <c r="WX39" s="17"/>
      <c r="WY39" s="17">
        <v>33.799999999999997</v>
      </c>
      <c r="WZ39" s="17">
        <v>28.5</v>
      </c>
      <c r="XA39" s="17">
        <v>29.184000000000001</v>
      </c>
      <c r="XB39" s="17">
        <v>29.184000000000001</v>
      </c>
      <c r="XC39" s="17">
        <v>-0.68400000000000005</v>
      </c>
      <c r="XD39" s="17">
        <v>3.2</v>
      </c>
      <c r="XE39" s="17">
        <v>2.8159999999999998</v>
      </c>
      <c r="XF39" s="17">
        <v>2.8159999999999998</v>
      </c>
      <c r="XG39" s="17">
        <v>0.38400000000000001</v>
      </c>
      <c r="XH39" s="17">
        <v>13.9</v>
      </c>
      <c r="XI39" s="17">
        <v>14</v>
      </c>
      <c r="XJ39" s="17">
        <v>14</v>
      </c>
      <c r="XK39" s="17">
        <v>-0.1</v>
      </c>
      <c r="XL39" s="17">
        <v>16.3</v>
      </c>
      <c r="XM39" s="17">
        <v>17</v>
      </c>
      <c r="XN39" s="17">
        <v>17</v>
      </c>
      <c r="XO39" s="17">
        <v>-0.7</v>
      </c>
      <c r="XP39" s="17">
        <v>6.7</v>
      </c>
      <c r="XQ39" s="17">
        <v>7.07</v>
      </c>
      <c r="XR39" s="17">
        <v>7.07</v>
      </c>
      <c r="XS39" s="17">
        <v>-0.37</v>
      </c>
    </row>
    <row r="40" spans="1:643" ht="24" customHeight="1">
      <c r="A40" s="1"/>
      <c r="B40" s="18" t="s">
        <v>57</v>
      </c>
      <c r="C40" s="18" t="s">
        <v>753</v>
      </c>
      <c r="D40" s="19">
        <v>1.1000000000000001</v>
      </c>
      <c r="E40" s="19">
        <v>0.98</v>
      </c>
      <c r="F40" s="19">
        <v>0.98</v>
      </c>
      <c r="G40" s="19">
        <v>0.12</v>
      </c>
      <c r="H40" s="19">
        <v>1.6</v>
      </c>
      <c r="I40" s="19">
        <v>1.67</v>
      </c>
      <c r="J40" s="19">
        <v>1.67</v>
      </c>
      <c r="K40" s="19">
        <v>-7.0000000000000007E-2</v>
      </c>
      <c r="L40" s="19">
        <v>644.6</v>
      </c>
      <c r="M40" s="19">
        <v>647.00522999999998</v>
      </c>
      <c r="N40" s="19">
        <v>647.00522999999998</v>
      </c>
      <c r="O40" s="19">
        <v>-2.40523</v>
      </c>
      <c r="P40" s="19">
        <v>211.1</v>
      </c>
      <c r="Q40" s="19">
        <v>212</v>
      </c>
      <c r="R40" s="19">
        <v>212</v>
      </c>
      <c r="S40" s="19">
        <v>-0.9</v>
      </c>
      <c r="T40" s="19"/>
      <c r="U40" s="19"/>
      <c r="V40" s="19"/>
      <c r="W40" s="19">
        <v>0</v>
      </c>
      <c r="X40" s="19"/>
      <c r="Y40" s="19"/>
      <c r="Z40" s="19"/>
      <c r="AA40" s="19">
        <v>0</v>
      </c>
      <c r="AB40" s="19">
        <v>60</v>
      </c>
      <c r="AC40" s="19">
        <v>37.762799999999999</v>
      </c>
      <c r="AD40" s="19">
        <v>76.792230000000004</v>
      </c>
      <c r="AE40" s="19">
        <v>-16.79223</v>
      </c>
      <c r="AF40" s="19">
        <v>238.3</v>
      </c>
      <c r="AG40" s="19">
        <v>244.8</v>
      </c>
      <c r="AH40" s="19">
        <v>244.8</v>
      </c>
      <c r="AI40" s="19">
        <v>-6.5</v>
      </c>
      <c r="AJ40" s="19"/>
      <c r="AK40" s="19"/>
      <c r="AL40" s="19"/>
      <c r="AM40" s="19">
        <v>0</v>
      </c>
      <c r="AN40" s="19"/>
      <c r="AO40" s="19"/>
      <c r="AP40" s="19"/>
      <c r="AQ40" s="19">
        <v>0</v>
      </c>
      <c r="AR40" s="19">
        <v>130.4</v>
      </c>
      <c r="AS40" s="19">
        <v>116.66667</v>
      </c>
      <c r="AT40" s="19">
        <v>116.66668</v>
      </c>
      <c r="AU40" s="19">
        <v>13.733320000000001</v>
      </c>
      <c r="AV40" s="19">
        <v>131</v>
      </c>
      <c r="AW40" s="19">
        <v>116.66667</v>
      </c>
      <c r="AX40" s="19">
        <v>116.66668</v>
      </c>
      <c r="AY40" s="19">
        <v>14.333320000000001</v>
      </c>
      <c r="AZ40" s="19">
        <v>130.9</v>
      </c>
      <c r="BA40" s="19">
        <v>116.66667</v>
      </c>
      <c r="BB40" s="19">
        <v>116.66668</v>
      </c>
      <c r="BC40" s="19">
        <v>14.233320000000001</v>
      </c>
      <c r="BD40" s="19">
        <v>231.3</v>
      </c>
      <c r="BE40" s="19">
        <v>175</v>
      </c>
      <c r="BF40" s="19">
        <v>175.00002000000001</v>
      </c>
      <c r="BG40" s="19">
        <v>56.299979999999998</v>
      </c>
      <c r="BH40" s="19"/>
      <c r="BI40" s="19"/>
      <c r="BJ40" s="19"/>
      <c r="BK40" s="19">
        <v>0</v>
      </c>
      <c r="BL40" s="19"/>
      <c r="BM40" s="19"/>
      <c r="BN40" s="19"/>
      <c r="BO40" s="19">
        <v>0</v>
      </c>
      <c r="BP40" s="19">
        <v>561.79999999999995</v>
      </c>
      <c r="BQ40" s="19">
        <v>570.52498000000003</v>
      </c>
      <c r="BR40" s="19">
        <v>570.52497000000005</v>
      </c>
      <c r="BS40" s="19">
        <v>-8.7249700000000008</v>
      </c>
      <c r="BT40" s="19">
        <v>10.5</v>
      </c>
      <c r="BU40" s="19">
        <v>5.6415699999999998</v>
      </c>
      <c r="BV40" s="19">
        <v>5.6415699999999998</v>
      </c>
      <c r="BW40" s="19">
        <v>4.8584300000000002</v>
      </c>
      <c r="BX40" s="19"/>
      <c r="BY40" s="19"/>
      <c r="BZ40" s="19"/>
      <c r="CA40" s="19">
        <v>0</v>
      </c>
      <c r="CB40" s="19"/>
      <c r="CC40" s="19"/>
      <c r="CD40" s="19"/>
      <c r="CE40" s="19">
        <v>0</v>
      </c>
      <c r="CF40" s="19"/>
      <c r="CG40" s="19"/>
      <c r="CH40" s="19"/>
      <c r="CI40" s="19">
        <v>0</v>
      </c>
      <c r="CJ40" s="19"/>
      <c r="CK40" s="19"/>
      <c r="CL40" s="19"/>
      <c r="CM40" s="19">
        <v>0</v>
      </c>
      <c r="CN40" s="19">
        <v>164</v>
      </c>
      <c r="CO40" s="19">
        <v>165.3526</v>
      </c>
      <c r="CP40" s="19">
        <v>165.35258999999999</v>
      </c>
      <c r="CQ40" s="19">
        <v>-1.35259</v>
      </c>
      <c r="CR40" s="19">
        <v>7.9</v>
      </c>
      <c r="CS40" s="19">
        <v>6.8603199999999998</v>
      </c>
      <c r="CT40" s="19">
        <v>6.8603199999999998</v>
      </c>
      <c r="CU40" s="19">
        <v>1.0396799999999999</v>
      </c>
      <c r="CV40" s="19">
        <v>4.0999999999999996</v>
      </c>
      <c r="CW40" s="19"/>
      <c r="CX40" s="19"/>
      <c r="CY40" s="19">
        <v>4.0999999999999996</v>
      </c>
      <c r="CZ40" s="19">
        <v>6.8</v>
      </c>
      <c r="DA40" s="19">
        <v>6.8787000000000003</v>
      </c>
      <c r="DB40" s="19">
        <v>6.8787000000000003</v>
      </c>
      <c r="DC40" s="19">
        <v>-7.8700000000000006E-2</v>
      </c>
      <c r="DD40" s="19">
        <v>5.0999999999999996</v>
      </c>
      <c r="DE40" s="19"/>
      <c r="DF40" s="19"/>
      <c r="DG40" s="19">
        <v>5.0999999999999996</v>
      </c>
      <c r="DH40" s="19">
        <v>65</v>
      </c>
      <c r="DI40" s="19">
        <v>65</v>
      </c>
      <c r="DJ40" s="19">
        <v>73.186790000000002</v>
      </c>
      <c r="DK40" s="19">
        <v>-8.1867900000000002</v>
      </c>
      <c r="DL40" s="19">
        <v>2.6</v>
      </c>
      <c r="DM40" s="19"/>
      <c r="DN40" s="19"/>
      <c r="DO40" s="19">
        <v>2.6</v>
      </c>
      <c r="DP40" s="19">
        <v>5.5</v>
      </c>
      <c r="DQ40" s="19"/>
      <c r="DR40" s="19"/>
      <c r="DS40" s="19">
        <v>5.5</v>
      </c>
      <c r="DT40" s="19"/>
      <c r="DU40" s="19"/>
      <c r="DV40" s="19"/>
      <c r="DW40" s="19">
        <v>0</v>
      </c>
      <c r="DX40" s="19"/>
      <c r="DY40" s="19"/>
      <c r="DZ40" s="19"/>
      <c r="EA40" s="19">
        <v>0</v>
      </c>
      <c r="EB40" s="19">
        <v>110.7</v>
      </c>
      <c r="EC40" s="19">
        <v>113.3477</v>
      </c>
      <c r="ED40" s="19">
        <v>113.3477</v>
      </c>
      <c r="EE40" s="19">
        <v>-2.6476999999999999</v>
      </c>
      <c r="EF40" s="19">
        <v>196.2</v>
      </c>
      <c r="EG40" s="19">
        <v>221.73517000000001</v>
      </c>
      <c r="EH40" s="19">
        <v>221.73514</v>
      </c>
      <c r="EI40" s="19">
        <v>-25.535139999999998</v>
      </c>
      <c r="EJ40" s="19"/>
      <c r="EK40" s="19"/>
      <c r="EL40" s="19"/>
      <c r="EM40" s="19">
        <v>0</v>
      </c>
      <c r="EN40" s="19"/>
      <c r="EO40" s="19"/>
      <c r="EP40" s="19"/>
      <c r="EQ40" s="19">
        <v>0</v>
      </c>
      <c r="ER40" s="19"/>
      <c r="ES40" s="19"/>
      <c r="ET40" s="19"/>
      <c r="EU40" s="19">
        <v>0</v>
      </c>
      <c r="EV40" s="19">
        <v>6.5</v>
      </c>
      <c r="EW40" s="19">
        <v>6.39</v>
      </c>
      <c r="EX40" s="19">
        <v>6.39</v>
      </c>
      <c r="EY40" s="19">
        <v>0.11</v>
      </c>
      <c r="EZ40" s="19">
        <v>459.9</v>
      </c>
      <c r="FA40" s="19">
        <v>460.67581000000001</v>
      </c>
      <c r="FB40" s="19">
        <v>460.67581000000001</v>
      </c>
      <c r="FC40" s="19">
        <v>-0.77581</v>
      </c>
      <c r="FD40" s="19">
        <v>80.599999999999994</v>
      </c>
      <c r="FE40" s="19">
        <v>76.108869999999996</v>
      </c>
      <c r="FF40" s="19">
        <v>76.108869999999996</v>
      </c>
      <c r="FG40" s="19">
        <v>4.4911300000000001</v>
      </c>
      <c r="FH40" s="19">
        <v>151.80000000000001</v>
      </c>
      <c r="FI40" s="19">
        <v>149.20862</v>
      </c>
      <c r="FJ40" s="19">
        <v>149.20862</v>
      </c>
      <c r="FK40" s="19">
        <v>2.59138</v>
      </c>
      <c r="FL40" s="19">
        <v>41.7</v>
      </c>
      <c r="FM40" s="19">
        <v>39.583309999999997</v>
      </c>
      <c r="FN40" s="19">
        <v>39.583309999999997</v>
      </c>
      <c r="FO40" s="19">
        <v>2.1166900000000002</v>
      </c>
      <c r="FP40" s="19">
        <v>18.3</v>
      </c>
      <c r="FQ40" s="19">
        <v>19.361409999999999</v>
      </c>
      <c r="FR40" s="19">
        <v>19.361409999999999</v>
      </c>
      <c r="FS40" s="19">
        <v>-1.06141</v>
      </c>
      <c r="FT40" s="19">
        <v>19.899999999999999</v>
      </c>
      <c r="FU40" s="19">
        <v>19.09892</v>
      </c>
      <c r="FV40" s="19">
        <v>19.09892</v>
      </c>
      <c r="FW40" s="19">
        <v>0.80108000000000001</v>
      </c>
      <c r="FX40" s="19">
        <v>90.5</v>
      </c>
      <c r="FY40" s="19">
        <v>88.000979999999998</v>
      </c>
      <c r="FZ40" s="19">
        <v>88.000979999999998</v>
      </c>
      <c r="GA40" s="19">
        <v>2.4990199999999998</v>
      </c>
      <c r="GB40" s="19">
        <v>150.19999999999999</v>
      </c>
      <c r="GC40" s="19">
        <v>178.66667000000001</v>
      </c>
      <c r="GD40" s="19">
        <v>161.06762000000001</v>
      </c>
      <c r="GE40" s="19">
        <v>-10.867620000000001</v>
      </c>
      <c r="GF40" s="19">
        <v>150.4</v>
      </c>
      <c r="GG40" s="19">
        <v>178.66667000000001</v>
      </c>
      <c r="GH40" s="19">
        <v>161.06762000000001</v>
      </c>
      <c r="GI40" s="19">
        <v>-10.667619999999999</v>
      </c>
      <c r="GJ40" s="19">
        <v>170.8</v>
      </c>
      <c r="GK40" s="19">
        <v>178.66667000000001</v>
      </c>
      <c r="GL40" s="19">
        <v>161.06762000000001</v>
      </c>
      <c r="GM40" s="19">
        <v>9.7323799999999991</v>
      </c>
      <c r="GN40" s="19">
        <v>108.3</v>
      </c>
      <c r="GO40" s="19">
        <v>111.3477</v>
      </c>
      <c r="GP40" s="19">
        <v>111.34769</v>
      </c>
      <c r="GQ40" s="19">
        <v>-3.0476899999999998</v>
      </c>
      <c r="GR40" s="19">
        <v>7.9</v>
      </c>
      <c r="GS40" s="19">
        <v>8.9477499999999992</v>
      </c>
      <c r="GT40" s="19">
        <v>8.9477399999999996</v>
      </c>
      <c r="GU40" s="19">
        <v>-1.0477399999999999</v>
      </c>
      <c r="GV40" s="19">
        <v>3.5</v>
      </c>
      <c r="GW40" s="19">
        <v>5.02773</v>
      </c>
      <c r="GX40" s="19">
        <v>5.0277200000000004</v>
      </c>
      <c r="GY40" s="19">
        <v>-1.52772</v>
      </c>
      <c r="GZ40" s="19">
        <v>33.799999999999997</v>
      </c>
      <c r="HA40" s="19">
        <v>36.537669999999999</v>
      </c>
      <c r="HB40" s="19">
        <v>36.537649999999999</v>
      </c>
      <c r="HC40" s="19">
        <v>-2.7376499999999999</v>
      </c>
      <c r="HD40" s="19">
        <v>45.4</v>
      </c>
      <c r="HE40" s="19">
        <v>44.44858</v>
      </c>
      <c r="HF40" s="19">
        <v>44.44858</v>
      </c>
      <c r="HG40" s="19">
        <v>0.95142000000000004</v>
      </c>
      <c r="HH40" s="19">
        <v>2.8</v>
      </c>
      <c r="HI40" s="19">
        <v>1.7435700000000001</v>
      </c>
      <c r="HJ40" s="19">
        <v>1.74356</v>
      </c>
      <c r="HK40" s="19">
        <v>1.05644</v>
      </c>
      <c r="HL40" s="19">
        <v>2.5</v>
      </c>
      <c r="HM40" s="19">
        <v>3.9771899999999998</v>
      </c>
      <c r="HN40" s="19">
        <v>3.9771899999999998</v>
      </c>
      <c r="HO40" s="19">
        <v>-1.47719</v>
      </c>
      <c r="HP40" s="19">
        <v>14.8</v>
      </c>
      <c r="HQ40" s="19">
        <v>15.00379</v>
      </c>
      <c r="HR40" s="19">
        <v>15.00379</v>
      </c>
      <c r="HS40" s="19">
        <v>-0.20379</v>
      </c>
      <c r="HT40" s="19">
        <v>167.5</v>
      </c>
      <c r="HU40" s="19">
        <v>171.88481999999999</v>
      </c>
      <c r="HV40" s="19">
        <v>171.88478000000001</v>
      </c>
      <c r="HW40" s="19">
        <v>-4.3847800000000001</v>
      </c>
      <c r="HX40" s="19">
        <v>16.899999999999999</v>
      </c>
      <c r="HY40" s="19">
        <v>19.879200000000001</v>
      </c>
      <c r="HZ40" s="19">
        <v>4.5965299999999996</v>
      </c>
      <c r="IA40" s="19">
        <v>12.303470000000001</v>
      </c>
      <c r="IB40" s="19"/>
      <c r="IC40" s="19"/>
      <c r="ID40" s="19"/>
      <c r="IE40" s="19">
        <v>0</v>
      </c>
      <c r="IF40" s="19"/>
      <c r="IG40" s="19"/>
      <c r="IH40" s="19"/>
      <c r="II40" s="19">
        <v>0</v>
      </c>
      <c r="IJ40" s="19">
        <v>47</v>
      </c>
      <c r="IK40" s="19">
        <v>48.606160000000003</v>
      </c>
      <c r="IL40" s="19">
        <v>48.606160000000003</v>
      </c>
      <c r="IM40" s="19">
        <v>-1.60616</v>
      </c>
      <c r="IN40" s="19"/>
      <c r="IO40" s="19"/>
      <c r="IP40" s="19"/>
      <c r="IQ40" s="19">
        <v>0</v>
      </c>
      <c r="IR40" s="19"/>
      <c r="IS40" s="19"/>
      <c r="IT40" s="19"/>
      <c r="IU40" s="19">
        <v>0</v>
      </c>
      <c r="IV40" s="19"/>
      <c r="IW40" s="19"/>
      <c r="IX40" s="19"/>
      <c r="IY40" s="19">
        <v>0</v>
      </c>
      <c r="IZ40" s="19">
        <v>131.30000000000001</v>
      </c>
      <c r="JA40" s="19">
        <v>133.14188999999999</v>
      </c>
      <c r="JB40" s="19">
        <v>114.88015</v>
      </c>
      <c r="JC40" s="19">
        <v>16.41985</v>
      </c>
      <c r="JD40" s="19">
        <v>169.5</v>
      </c>
      <c r="JE40" s="19">
        <v>183.19533000000001</v>
      </c>
      <c r="JF40" s="19">
        <v>183.19533000000001</v>
      </c>
      <c r="JG40" s="19">
        <v>-13.69533</v>
      </c>
      <c r="JH40" s="19">
        <v>0</v>
      </c>
      <c r="JI40" s="19"/>
      <c r="JJ40" s="19"/>
      <c r="JK40" s="19">
        <v>0</v>
      </c>
      <c r="JL40" s="19">
        <v>181.5</v>
      </c>
      <c r="JM40" s="19">
        <v>183.19533000000001</v>
      </c>
      <c r="JN40" s="19">
        <v>183.19533000000001</v>
      </c>
      <c r="JO40" s="19">
        <v>-1.69533</v>
      </c>
      <c r="JP40" s="19">
        <v>178.6</v>
      </c>
      <c r="JQ40" s="19">
        <v>183.19533000000001</v>
      </c>
      <c r="JR40" s="19">
        <v>183.19533000000001</v>
      </c>
      <c r="JS40" s="19">
        <v>-4.5953299999999997</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112.1</v>
      </c>
      <c r="KO40" s="19">
        <v>115.35749</v>
      </c>
      <c r="KP40" s="19">
        <v>111.93889</v>
      </c>
      <c r="KQ40" s="19">
        <v>0.16111</v>
      </c>
      <c r="KR40" s="19"/>
      <c r="KS40" s="19"/>
      <c r="KT40" s="19"/>
      <c r="KU40" s="19">
        <v>0</v>
      </c>
      <c r="KV40" s="19"/>
      <c r="KW40" s="19"/>
      <c r="KX40" s="19"/>
      <c r="KY40" s="19">
        <v>0</v>
      </c>
      <c r="KZ40" s="19">
        <v>83.5</v>
      </c>
      <c r="LA40" s="19">
        <v>81.017120000000006</v>
      </c>
      <c r="LB40" s="19">
        <v>97.760959999999997</v>
      </c>
      <c r="LC40" s="19">
        <v>-14.260960000000001</v>
      </c>
      <c r="LD40" s="19">
        <v>119.1</v>
      </c>
      <c r="LE40" s="19">
        <v>126.80354</v>
      </c>
      <c r="LF40" s="19">
        <v>134.05793</v>
      </c>
      <c r="LG40" s="19">
        <v>-14.957929999999999</v>
      </c>
      <c r="LH40" s="19">
        <v>64</v>
      </c>
      <c r="LI40" s="19">
        <v>67.725759999999994</v>
      </c>
      <c r="LJ40" s="19">
        <v>67.725759999999994</v>
      </c>
      <c r="LK40" s="19">
        <v>-3.7257600000000002</v>
      </c>
      <c r="LL40" s="19">
        <v>79.099999999999994</v>
      </c>
      <c r="LM40" s="19">
        <v>78.567999999999998</v>
      </c>
      <c r="LN40" s="19">
        <v>78.567999999999998</v>
      </c>
      <c r="LO40" s="19">
        <v>0.53200000000000003</v>
      </c>
      <c r="LP40" s="19">
        <v>30.3</v>
      </c>
      <c r="LQ40" s="19">
        <v>30.215479999999999</v>
      </c>
      <c r="LR40" s="19">
        <v>30.21547</v>
      </c>
      <c r="LS40" s="19">
        <v>8.4529999999999994E-2</v>
      </c>
      <c r="LT40" s="19"/>
      <c r="LU40" s="19"/>
      <c r="LV40" s="19"/>
      <c r="LW40" s="19">
        <v>0</v>
      </c>
      <c r="LX40" s="19"/>
      <c r="LY40" s="19"/>
      <c r="LZ40" s="19"/>
      <c r="MA40" s="19">
        <v>0</v>
      </c>
      <c r="MB40" s="19"/>
      <c r="MC40" s="19"/>
      <c r="MD40" s="19"/>
      <c r="ME40" s="19">
        <v>0</v>
      </c>
      <c r="MF40" s="19">
        <v>142.5</v>
      </c>
      <c r="MG40" s="19">
        <v>149.77393000000001</v>
      </c>
      <c r="MH40" s="19">
        <v>149.77387999999999</v>
      </c>
      <c r="MI40" s="19">
        <v>-7.2738800000000001</v>
      </c>
      <c r="MJ40" s="19">
        <v>141.30000000000001</v>
      </c>
      <c r="MK40" s="19">
        <v>149.77393000000001</v>
      </c>
      <c r="ML40" s="19">
        <v>149.77387999999999</v>
      </c>
      <c r="MM40" s="19">
        <v>-8.4738799999999994</v>
      </c>
      <c r="MN40" s="19">
        <v>145.5</v>
      </c>
      <c r="MO40" s="19">
        <v>149.77393000000001</v>
      </c>
      <c r="MP40" s="19">
        <v>149.77387999999999</v>
      </c>
      <c r="MQ40" s="19">
        <v>-4.2738800000000001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0.1</v>
      </c>
      <c r="NU40" s="19">
        <v>0.42699999999999999</v>
      </c>
      <c r="NV40" s="19">
        <v>0.42699999999999999</v>
      </c>
      <c r="NW40" s="19">
        <v>-0.32700000000000001</v>
      </c>
      <c r="NX40" s="19">
        <v>104.2</v>
      </c>
      <c r="NY40" s="19">
        <v>86.766000000000005</v>
      </c>
      <c r="NZ40" s="19">
        <v>86.766000000000005</v>
      </c>
      <c r="OA40" s="19">
        <v>17.434000000000001</v>
      </c>
      <c r="OB40" s="19">
        <v>44.9</v>
      </c>
      <c r="OC40" s="19">
        <v>52.16</v>
      </c>
      <c r="OD40" s="19">
        <v>52.16</v>
      </c>
      <c r="OE40" s="19">
        <v>-7.26</v>
      </c>
      <c r="OF40" s="19">
        <v>11.9</v>
      </c>
      <c r="OG40" s="19">
        <v>7.0860000000000003</v>
      </c>
      <c r="OH40" s="19">
        <v>7.0860000000000003</v>
      </c>
      <c r="OI40" s="19">
        <v>4.8140000000000001</v>
      </c>
      <c r="OJ40" s="19">
        <v>0.1</v>
      </c>
      <c r="OK40" s="19">
        <v>0.1</v>
      </c>
      <c r="OL40" s="19">
        <v>0.1</v>
      </c>
      <c r="OM40" s="19">
        <v>0</v>
      </c>
      <c r="ON40" s="19">
        <v>19.899999999999999</v>
      </c>
      <c r="OO40" s="19">
        <v>17.629770000000001</v>
      </c>
      <c r="OP40" s="19">
        <v>17.629770000000001</v>
      </c>
      <c r="OQ40" s="19">
        <v>2.2702300000000002</v>
      </c>
      <c r="OR40" s="19">
        <v>9.9</v>
      </c>
      <c r="OS40" s="19">
        <v>9</v>
      </c>
      <c r="OT40" s="19">
        <v>9.0000099999999996</v>
      </c>
      <c r="OU40" s="19">
        <v>0.89998999999999996</v>
      </c>
      <c r="OV40" s="19">
        <v>4.7</v>
      </c>
      <c r="OW40" s="19">
        <v>3.1302699999999999</v>
      </c>
      <c r="OX40" s="19">
        <v>5.6696099999999996</v>
      </c>
      <c r="OY40" s="19">
        <v>-0.96960999999999997</v>
      </c>
      <c r="OZ40" s="19"/>
      <c r="PA40" s="19"/>
      <c r="PB40" s="19"/>
      <c r="PC40" s="19">
        <v>0</v>
      </c>
      <c r="PD40" s="19">
        <v>3.6</v>
      </c>
      <c r="PE40" s="19">
        <v>3.5</v>
      </c>
      <c r="PF40" s="19">
        <v>3.5</v>
      </c>
      <c r="PG40" s="19">
        <v>0.1</v>
      </c>
      <c r="PH40" s="19">
        <v>3.8</v>
      </c>
      <c r="PI40" s="19">
        <v>3.4</v>
      </c>
      <c r="PJ40" s="19">
        <v>3.4</v>
      </c>
      <c r="PK40" s="19">
        <v>0.4</v>
      </c>
      <c r="PL40" s="19">
        <v>20.2</v>
      </c>
      <c r="PM40" s="19">
        <v>19.588640000000002</v>
      </c>
      <c r="PN40" s="19">
        <v>19.588640000000002</v>
      </c>
      <c r="PO40" s="19">
        <v>0.61136000000000001</v>
      </c>
      <c r="PP40" s="19">
        <v>20</v>
      </c>
      <c r="PQ40" s="19">
        <v>8</v>
      </c>
      <c r="PR40" s="19">
        <v>8</v>
      </c>
      <c r="PS40" s="19">
        <v>12</v>
      </c>
      <c r="PT40" s="19">
        <v>9</v>
      </c>
      <c r="PU40" s="19">
        <v>0</v>
      </c>
      <c r="PV40" s="19">
        <v>0</v>
      </c>
      <c r="PW40" s="19">
        <v>9</v>
      </c>
      <c r="PX40" s="19">
        <v>3.6</v>
      </c>
      <c r="PY40" s="19">
        <v>3.5</v>
      </c>
      <c r="PZ40" s="19">
        <v>3.5</v>
      </c>
      <c r="QA40" s="19">
        <v>0.1</v>
      </c>
      <c r="QB40" s="19">
        <v>18.600000000000001</v>
      </c>
      <c r="QC40" s="19">
        <v>18.021550000000001</v>
      </c>
      <c r="QD40" s="19">
        <v>18.021550000000001</v>
      </c>
      <c r="QE40" s="19">
        <v>0.57845000000000002</v>
      </c>
      <c r="QF40" s="19">
        <v>12.7</v>
      </c>
      <c r="QG40" s="19">
        <v>13.276</v>
      </c>
      <c r="QH40" s="19">
        <v>13.276</v>
      </c>
      <c r="QI40" s="19">
        <v>-0.57599999999999996</v>
      </c>
      <c r="QJ40" s="19">
        <v>15.5</v>
      </c>
      <c r="QK40" s="19">
        <v>17.053000000000001</v>
      </c>
      <c r="QL40" s="19">
        <v>17.053000000000001</v>
      </c>
      <c r="QM40" s="19">
        <v>-1.5529999999999999</v>
      </c>
      <c r="QN40" s="19">
        <v>22.7</v>
      </c>
      <c r="QO40" s="19">
        <v>21.946000000000002</v>
      </c>
      <c r="QP40" s="19">
        <v>21.946000000000002</v>
      </c>
      <c r="QQ40" s="19">
        <v>0.754</v>
      </c>
      <c r="QR40" s="19">
        <v>75.5</v>
      </c>
      <c r="QS40" s="19">
        <v>73.331999999999994</v>
      </c>
      <c r="QT40" s="19">
        <v>73.331999999999994</v>
      </c>
      <c r="QU40" s="19">
        <v>2.1680000000000001</v>
      </c>
      <c r="QV40" s="19">
        <v>4.5</v>
      </c>
      <c r="QW40" s="19">
        <v>4.2</v>
      </c>
      <c r="QX40" s="19">
        <v>4.2</v>
      </c>
      <c r="QY40" s="19">
        <v>0.3</v>
      </c>
      <c r="QZ40" s="19">
        <v>2.2000000000000002</v>
      </c>
      <c r="RA40" s="19">
        <v>2.4</v>
      </c>
      <c r="RB40" s="19">
        <v>2.4</v>
      </c>
      <c r="RC40" s="19">
        <v>-0.2</v>
      </c>
      <c r="RD40" s="19">
        <v>0.8</v>
      </c>
      <c r="RE40" s="19">
        <v>1.2</v>
      </c>
      <c r="RF40" s="19">
        <v>1.2</v>
      </c>
      <c r="RG40" s="19">
        <v>-0.4</v>
      </c>
      <c r="RH40" s="19">
        <v>2</v>
      </c>
      <c r="RI40" s="19">
        <v>2.4</v>
      </c>
      <c r="RJ40" s="19">
        <v>2.4</v>
      </c>
      <c r="RK40" s="19">
        <v>-0.4</v>
      </c>
      <c r="RL40" s="19">
        <v>0</v>
      </c>
      <c r="RM40" s="19">
        <v>15.911</v>
      </c>
      <c r="RN40" s="19">
        <v>15.911</v>
      </c>
      <c r="RO40" s="19">
        <v>-15.911</v>
      </c>
      <c r="RP40" s="19">
        <v>3.6</v>
      </c>
      <c r="RQ40" s="19">
        <v>3.5489999999999999</v>
      </c>
      <c r="RR40" s="19">
        <v>3.5489999999999999</v>
      </c>
      <c r="RS40" s="19">
        <v>5.0999999999999997E-2</v>
      </c>
      <c r="RT40" s="19">
        <v>8</v>
      </c>
      <c r="RU40" s="19">
        <v>4.6387499999999999</v>
      </c>
      <c r="RV40" s="19">
        <v>0</v>
      </c>
      <c r="RW40" s="19">
        <v>8</v>
      </c>
      <c r="RX40" s="19">
        <v>2</v>
      </c>
      <c r="RY40" s="19">
        <v>2</v>
      </c>
      <c r="RZ40" s="19">
        <v>2</v>
      </c>
      <c r="SA40" s="19">
        <v>0</v>
      </c>
      <c r="SB40" s="19"/>
      <c r="SC40" s="19"/>
      <c r="SD40" s="19">
        <v>0</v>
      </c>
      <c r="SE40" s="19">
        <v>0</v>
      </c>
      <c r="SF40" s="19">
        <v>18.5</v>
      </c>
      <c r="SG40" s="19">
        <v>18.021550000000001</v>
      </c>
      <c r="SH40" s="19">
        <v>18.021550000000001</v>
      </c>
      <c r="SI40" s="19">
        <v>0.47844999999999999</v>
      </c>
      <c r="SJ40" s="19">
        <v>9.5</v>
      </c>
      <c r="SK40" s="19">
        <v>9.1</v>
      </c>
      <c r="SL40" s="19">
        <v>9.1</v>
      </c>
      <c r="SM40" s="19">
        <v>0.4</v>
      </c>
      <c r="SN40" s="19">
        <v>20.100000000000001</v>
      </c>
      <c r="SO40" s="19">
        <v>19.588640000000002</v>
      </c>
      <c r="SP40" s="19">
        <v>19.588640000000002</v>
      </c>
      <c r="SQ40" s="19">
        <v>0.51136000000000004</v>
      </c>
      <c r="SR40" s="19">
        <v>20.2</v>
      </c>
      <c r="SS40" s="19">
        <v>19.588640000000002</v>
      </c>
      <c r="ST40" s="19">
        <v>19.588640000000002</v>
      </c>
      <c r="SU40" s="19">
        <v>0.61136000000000001</v>
      </c>
      <c r="SV40" s="19">
        <v>20</v>
      </c>
      <c r="SW40" s="19">
        <v>19.392749999999999</v>
      </c>
      <c r="SX40" s="19">
        <v>19.392749999999999</v>
      </c>
      <c r="SY40" s="19">
        <v>0.60724999999999996</v>
      </c>
      <c r="SZ40" s="19">
        <v>19.100000000000001</v>
      </c>
      <c r="TA40" s="19">
        <v>17.677</v>
      </c>
      <c r="TB40" s="19">
        <v>17.677</v>
      </c>
      <c r="TC40" s="19">
        <v>1.423</v>
      </c>
      <c r="TD40" s="19">
        <v>79.7</v>
      </c>
      <c r="TE40" s="19">
        <v>61.56</v>
      </c>
      <c r="TF40" s="19">
        <v>61.56</v>
      </c>
      <c r="TG40" s="19">
        <v>18.14</v>
      </c>
      <c r="TH40" s="19">
        <v>18.3</v>
      </c>
      <c r="TI40" s="19">
        <v>33.677</v>
      </c>
      <c r="TJ40" s="19">
        <v>33.677</v>
      </c>
      <c r="TK40" s="19">
        <v>-15.377000000000001</v>
      </c>
      <c r="TL40" s="19">
        <v>91.4</v>
      </c>
      <c r="TM40" s="19">
        <v>82.06</v>
      </c>
      <c r="TN40" s="19">
        <v>82.06</v>
      </c>
      <c r="TO40" s="19">
        <v>9.34</v>
      </c>
      <c r="TP40" s="19">
        <v>76.900000000000006</v>
      </c>
      <c r="TQ40" s="19">
        <v>81.66</v>
      </c>
      <c r="TR40" s="19">
        <v>81.66</v>
      </c>
      <c r="TS40" s="19">
        <v>-4.76</v>
      </c>
      <c r="TT40" s="19">
        <v>8.1</v>
      </c>
      <c r="TU40" s="19">
        <v>7.5</v>
      </c>
      <c r="TV40" s="19">
        <v>5.34</v>
      </c>
      <c r="TW40" s="19">
        <v>2.76</v>
      </c>
      <c r="TX40" s="19">
        <v>13.9</v>
      </c>
      <c r="TY40" s="19">
        <v>6.6</v>
      </c>
      <c r="TZ40" s="19">
        <v>3.96</v>
      </c>
      <c r="UA40" s="19">
        <v>9.94</v>
      </c>
      <c r="UB40" s="19">
        <v>20.9</v>
      </c>
      <c r="UC40" s="19">
        <v>19.588640000000002</v>
      </c>
      <c r="UD40" s="19">
        <v>19.588640000000002</v>
      </c>
      <c r="UE40" s="19">
        <v>1.3113600000000001</v>
      </c>
      <c r="UF40" s="19">
        <v>8.5</v>
      </c>
      <c r="UG40" s="19">
        <v>8.4</v>
      </c>
      <c r="UH40" s="19">
        <v>8.4</v>
      </c>
      <c r="UI40" s="19">
        <v>0.1</v>
      </c>
      <c r="UJ40" s="19">
        <v>5</v>
      </c>
      <c r="UK40" s="19">
        <v>5</v>
      </c>
      <c r="UL40" s="19">
        <v>5</v>
      </c>
      <c r="UM40" s="19">
        <v>0</v>
      </c>
      <c r="UN40" s="19">
        <v>20</v>
      </c>
      <c r="UO40" s="19">
        <v>19.588640000000002</v>
      </c>
      <c r="UP40" s="19">
        <v>19.588640000000002</v>
      </c>
      <c r="UQ40" s="19">
        <v>0.41136</v>
      </c>
      <c r="UR40" s="19">
        <v>20</v>
      </c>
      <c r="US40" s="19">
        <v>19.588640000000002</v>
      </c>
      <c r="UT40" s="19">
        <v>19.588640000000002</v>
      </c>
      <c r="UU40" s="19">
        <v>0.41136</v>
      </c>
      <c r="UV40" s="19">
        <v>20</v>
      </c>
      <c r="UW40" s="19">
        <v>19.588640000000002</v>
      </c>
      <c r="UX40" s="19">
        <v>19.588640000000002</v>
      </c>
      <c r="UY40" s="19">
        <v>0.41136</v>
      </c>
      <c r="UZ40" s="19">
        <v>11.6</v>
      </c>
      <c r="VA40" s="19">
        <v>9.0760000000000005</v>
      </c>
      <c r="VB40" s="19">
        <v>9.0760000000000005</v>
      </c>
      <c r="VC40" s="19">
        <v>2.524</v>
      </c>
      <c r="VD40" s="19">
        <v>7.2</v>
      </c>
      <c r="VE40" s="19">
        <v>2.1</v>
      </c>
      <c r="VF40" s="19">
        <v>4.1900000000000004</v>
      </c>
      <c r="VG40" s="19">
        <v>3.01</v>
      </c>
      <c r="VH40" s="19">
        <v>122.2</v>
      </c>
      <c r="VI40" s="19">
        <v>143.64599999999999</v>
      </c>
      <c r="VJ40" s="19">
        <v>143.64599999999999</v>
      </c>
      <c r="VK40" s="19">
        <v>-21.446000000000002</v>
      </c>
      <c r="VL40" s="19">
        <v>0.6</v>
      </c>
      <c r="VM40" s="19">
        <v>0.6</v>
      </c>
      <c r="VN40" s="19">
        <v>0.6</v>
      </c>
      <c r="VO40" s="19">
        <v>0</v>
      </c>
      <c r="VP40" s="19">
        <v>129.9</v>
      </c>
      <c r="VQ40" s="19">
        <v>121.79831</v>
      </c>
      <c r="VR40" s="19">
        <v>120.215</v>
      </c>
      <c r="VS40" s="19">
        <v>9.6850000000000005</v>
      </c>
      <c r="VT40" s="19">
        <v>97.5</v>
      </c>
      <c r="VU40" s="19">
        <v>118</v>
      </c>
      <c r="VV40" s="19">
        <v>138.52199999999999</v>
      </c>
      <c r="VW40" s="19">
        <v>-41.021999999999998</v>
      </c>
      <c r="VX40" s="19">
        <v>86.9</v>
      </c>
      <c r="VY40" s="19">
        <v>86.650999999999996</v>
      </c>
      <c r="VZ40" s="19">
        <v>86.650999999999996</v>
      </c>
      <c r="WA40" s="19">
        <v>0.249</v>
      </c>
      <c r="WB40" s="19">
        <v>7.2</v>
      </c>
      <c r="WC40" s="19">
        <v>4.2519999999999998</v>
      </c>
      <c r="WD40" s="19">
        <v>4.2519999999999998</v>
      </c>
      <c r="WE40" s="19">
        <v>2.948</v>
      </c>
      <c r="WF40" s="19"/>
      <c r="WG40" s="19"/>
      <c r="WH40" s="19"/>
      <c r="WI40" s="19">
        <v>0</v>
      </c>
      <c r="WJ40" s="19">
        <v>20</v>
      </c>
      <c r="WK40" s="19">
        <v>19.392749999999999</v>
      </c>
      <c r="WL40" s="19">
        <v>19.392749999999999</v>
      </c>
      <c r="WM40" s="19">
        <v>0.60724999999999996</v>
      </c>
      <c r="WN40" s="19">
        <v>9.9</v>
      </c>
      <c r="WO40" s="19">
        <v>12.9</v>
      </c>
      <c r="WP40" s="19">
        <v>12.9</v>
      </c>
      <c r="WQ40" s="19">
        <v>-3</v>
      </c>
      <c r="WR40" s="19">
        <v>42</v>
      </c>
      <c r="WS40" s="19">
        <v>74</v>
      </c>
      <c r="WT40" s="19">
        <v>74</v>
      </c>
      <c r="WU40" s="19">
        <v>-32</v>
      </c>
      <c r="WV40" s="19">
        <v>33.9</v>
      </c>
      <c r="WW40" s="19"/>
      <c r="WX40" s="19"/>
      <c r="WY40" s="19">
        <v>33.9</v>
      </c>
      <c r="WZ40" s="19">
        <v>28.6</v>
      </c>
      <c r="XA40" s="19">
        <v>29.184000000000001</v>
      </c>
      <c r="XB40" s="19">
        <v>29.184000000000001</v>
      </c>
      <c r="XC40" s="19">
        <v>-0.58399999999999996</v>
      </c>
      <c r="XD40" s="19">
        <v>3.1</v>
      </c>
      <c r="XE40" s="19">
        <v>2.8159999999999998</v>
      </c>
      <c r="XF40" s="19">
        <v>2.8159999999999998</v>
      </c>
      <c r="XG40" s="19">
        <v>0.28399999999999997</v>
      </c>
      <c r="XH40" s="19">
        <v>14</v>
      </c>
      <c r="XI40" s="19">
        <v>14</v>
      </c>
      <c r="XJ40" s="19">
        <v>14</v>
      </c>
      <c r="XK40" s="19">
        <v>0</v>
      </c>
      <c r="XL40" s="19">
        <v>16.3</v>
      </c>
      <c r="XM40" s="19">
        <v>17</v>
      </c>
      <c r="XN40" s="19">
        <v>17</v>
      </c>
      <c r="XO40" s="19">
        <v>-0.7</v>
      </c>
      <c r="XP40" s="19">
        <v>6.2</v>
      </c>
      <c r="XQ40" s="19">
        <v>7.07</v>
      </c>
      <c r="XR40" s="19">
        <v>7.07</v>
      </c>
      <c r="XS40" s="19">
        <v>-0.87</v>
      </c>
    </row>
    <row r="41" spans="1:643" ht="24" customHeight="1">
      <c r="A41" s="1"/>
      <c r="B41" s="13" t="s">
        <v>57</v>
      </c>
      <c r="C41" s="13" t="s">
        <v>754</v>
      </c>
      <c r="D41" s="14">
        <v>1.1000000000000001</v>
      </c>
      <c r="E41" s="14">
        <v>0.98</v>
      </c>
      <c r="F41" s="14">
        <v>0.98</v>
      </c>
      <c r="G41" s="14">
        <v>0.12</v>
      </c>
      <c r="H41" s="14">
        <v>1.6</v>
      </c>
      <c r="I41" s="14">
        <v>1.67</v>
      </c>
      <c r="J41" s="14">
        <v>1.67</v>
      </c>
      <c r="K41" s="14">
        <v>-7.0000000000000007E-2</v>
      </c>
      <c r="L41" s="14">
        <v>655.8</v>
      </c>
      <c r="M41" s="14">
        <v>647.00522999999998</v>
      </c>
      <c r="N41" s="14">
        <v>647.00522999999998</v>
      </c>
      <c r="O41" s="14">
        <v>8.7947699999999998</v>
      </c>
      <c r="P41" s="14">
        <v>212.7</v>
      </c>
      <c r="Q41" s="14">
        <v>212</v>
      </c>
      <c r="R41" s="14">
        <v>212</v>
      </c>
      <c r="S41" s="14">
        <v>0.7</v>
      </c>
      <c r="T41" s="14"/>
      <c r="U41" s="14"/>
      <c r="V41" s="14"/>
      <c r="W41" s="14">
        <v>0</v>
      </c>
      <c r="X41" s="14"/>
      <c r="Y41" s="14"/>
      <c r="Z41" s="14"/>
      <c r="AA41" s="14">
        <v>0</v>
      </c>
      <c r="AB41" s="14">
        <v>62.1</v>
      </c>
      <c r="AC41" s="14">
        <v>26.779219999999999</v>
      </c>
      <c r="AD41" s="14">
        <v>69.391940000000005</v>
      </c>
      <c r="AE41" s="14">
        <v>-7.2919400000000003</v>
      </c>
      <c r="AF41" s="14">
        <v>240.4</v>
      </c>
      <c r="AG41" s="14">
        <v>244.8</v>
      </c>
      <c r="AH41" s="14">
        <v>244.8</v>
      </c>
      <c r="AI41" s="14">
        <v>-4.4000000000000004</v>
      </c>
      <c r="AJ41" s="14"/>
      <c r="AK41" s="14"/>
      <c r="AL41" s="14"/>
      <c r="AM41" s="14">
        <v>0</v>
      </c>
      <c r="AN41" s="14"/>
      <c r="AO41" s="14"/>
      <c r="AP41" s="14"/>
      <c r="AQ41" s="14">
        <v>0</v>
      </c>
      <c r="AR41" s="14">
        <v>113.9</v>
      </c>
      <c r="AS41" s="14">
        <v>132.90075999999999</v>
      </c>
      <c r="AT41" s="14">
        <v>116.66668</v>
      </c>
      <c r="AU41" s="14">
        <v>-2.76668</v>
      </c>
      <c r="AV41" s="14">
        <v>113.4</v>
      </c>
      <c r="AW41" s="14">
        <v>132.90075999999999</v>
      </c>
      <c r="AX41" s="14">
        <v>116.66668</v>
      </c>
      <c r="AY41" s="14">
        <v>-3.26668</v>
      </c>
      <c r="AZ41" s="14">
        <v>112.7</v>
      </c>
      <c r="BA41" s="14">
        <v>132.90075999999999</v>
      </c>
      <c r="BB41" s="14">
        <v>116.66668</v>
      </c>
      <c r="BC41" s="14">
        <v>-3.9666800000000002</v>
      </c>
      <c r="BD41" s="14">
        <v>216</v>
      </c>
      <c r="BE41" s="14">
        <v>199.35113999999999</v>
      </c>
      <c r="BF41" s="14">
        <v>175.00001</v>
      </c>
      <c r="BG41" s="14">
        <v>40.999989999999997</v>
      </c>
      <c r="BH41" s="14"/>
      <c r="BI41" s="14"/>
      <c r="BJ41" s="14"/>
      <c r="BK41" s="14">
        <v>0</v>
      </c>
      <c r="BL41" s="14"/>
      <c r="BM41" s="14"/>
      <c r="BN41" s="14"/>
      <c r="BO41" s="14">
        <v>0</v>
      </c>
      <c r="BP41" s="14">
        <v>573.1</v>
      </c>
      <c r="BQ41" s="14">
        <v>570.52498000000003</v>
      </c>
      <c r="BR41" s="14">
        <v>570.52497000000005</v>
      </c>
      <c r="BS41" s="14">
        <v>2.5750299999999999</v>
      </c>
      <c r="BT41" s="14">
        <v>10.6</v>
      </c>
      <c r="BU41" s="14">
        <v>5.6415699999999998</v>
      </c>
      <c r="BV41" s="14">
        <v>5.6415699999999998</v>
      </c>
      <c r="BW41" s="14">
        <v>4.9584299999999999</v>
      </c>
      <c r="BX41" s="14"/>
      <c r="BY41" s="14"/>
      <c r="BZ41" s="14"/>
      <c r="CA41" s="14">
        <v>0</v>
      </c>
      <c r="CB41" s="14"/>
      <c r="CC41" s="14"/>
      <c r="CD41" s="14"/>
      <c r="CE41" s="14">
        <v>0</v>
      </c>
      <c r="CF41" s="14"/>
      <c r="CG41" s="14"/>
      <c r="CH41" s="14"/>
      <c r="CI41" s="14">
        <v>0</v>
      </c>
      <c r="CJ41" s="14"/>
      <c r="CK41" s="14"/>
      <c r="CL41" s="14"/>
      <c r="CM41" s="14">
        <v>0</v>
      </c>
      <c r="CN41" s="14">
        <v>173.7</v>
      </c>
      <c r="CO41" s="14">
        <v>165.3526</v>
      </c>
      <c r="CP41" s="14">
        <v>165.35258999999999</v>
      </c>
      <c r="CQ41" s="14">
        <v>8.34741</v>
      </c>
      <c r="CR41" s="14">
        <v>8.1999999999999993</v>
      </c>
      <c r="CS41" s="14">
        <v>6.8603199999999998</v>
      </c>
      <c r="CT41" s="14">
        <v>6.8603199999999998</v>
      </c>
      <c r="CU41" s="14">
        <v>1.33968</v>
      </c>
      <c r="CV41" s="14">
        <v>0</v>
      </c>
      <c r="CW41" s="14"/>
      <c r="CX41" s="14"/>
      <c r="CY41" s="14">
        <v>0</v>
      </c>
      <c r="CZ41" s="14">
        <v>6.8</v>
      </c>
      <c r="DA41" s="14">
        <v>6.8787000000000003</v>
      </c>
      <c r="DB41" s="14">
        <v>6.8787000000000003</v>
      </c>
      <c r="DC41" s="14">
        <v>-7.8700000000000006E-2</v>
      </c>
      <c r="DD41" s="14">
        <v>5.0999999999999996</v>
      </c>
      <c r="DE41" s="14"/>
      <c r="DF41" s="14"/>
      <c r="DG41" s="14">
        <v>5.0999999999999996</v>
      </c>
      <c r="DH41" s="14">
        <v>66.8</v>
      </c>
      <c r="DI41" s="14">
        <v>65</v>
      </c>
      <c r="DJ41" s="14">
        <v>102.61472000000001</v>
      </c>
      <c r="DK41" s="14">
        <v>-35.814720000000001</v>
      </c>
      <c r="DL41" s="14">
        <v>2.7</v>
      </c>
      <c r="DM41" s="14"/>
      <c r="DN41" s="14"/>
      <c r="DO41" s="14">
        <v>2.7</v>
      </c>
      <c r="DP41" s="14">
        <v>0</v>
      </c>
      <c r="DQ41" s="14"/>
      <c r="DR41" s="14"/>
      <c r="DS41" s="14">
        <v>0</v>
      </c>
      <c r="DT41" s="14"/>
      <c r="DU41" s="14"/>
      <c r="DV41" s="14"/>
      <c r="DW41" s="14">
        <v>0</v>
      </c>
      <c r="DX41" s="14"/>
      <c r="DY41" s="14"/>
      <c r="DZ41" s="14"/>
      <c r="EA41" s="14">
        <v>0</v>
      </c>
      <c r="EB41" s="14">
        <v>110.8</v>
      </c>
      <c r="EC41" s="14">
        <v>113.3477</v>
      </c>
      <c r="ED41" s="14">
        <v>113.3477</v>
      </c>
      <c r="EE41" s="14">
        <v>-2.5476999999999999</v>
      </c>
      <c r="EF41" s="14">
        <v>181.9</v>
      </c>
      <c r="EG41" s="14">
        <v>221.73517000000001</v>
      </c>
      <c r="EH41" s="14">
        <v>221.73514</v>
      </c>
      <c r="EI41" s="14">
        <v>-39.835140000000003</v>
      </c>
      <c r="EJ41" s="14"/>
      <c r="EK41" s="14"/>
      <c r="EL41" s="14"/>
      <c r="EM41" s="14">
        <v>0</v>
      </c>
      <c r="EN41" s="14"/>
      <c r="EO41" s="14"/>
      <c r="EP41" s="14"/>
      <c r="EQ41" s="14">
        <v>0</v>
      </c>
      <c r="ER41" s="14"/>
      <c r="ES41" s="14"/>
      <c r="ET41" s="14"/>
      <c r="EU41" s="14">
        <v>0</v>
      </c>
      <c r="EV41" s="14">
        <v>6.5</v>
      </c>
      <c r="EW41" s="14">
        <v>6.39</v>
      </c>
      <c r="EX41" s="14">
        <v>6.39</v>
      </c>
      <c r="EY41" s="14">
        <v>0.11</v>
      </c>
      <c r="EZ41" s="14">
        <v>462.9</v>
      </c>
      <c r="FA41" s="14">
        <v>460.67581000000001</v>
      </c>
      <c r="FB41" s="14">
        <v>460.67581000000001</v>
      </c>
      <c r="FC41" s="14">
        <v>2.2241900000000001</v>
      </c>
      <c r="FD41" s="14">
        <v>80.2</v>
      </c>
      <c r="FE41" s="14">
        <v>76.108869999999996</v>
      </c>
      <c r="FF41" s="14">
        <v>76.108869999999996</v>
      </c>
      <c r="FG41" s="14">
        <v>4.0911299999999997</v>
      </c>
      <c r="FH41" s="14">
        <v>152.9</v>
      </c>
      <c r="FI41" s="14">
        <v>149.20862</v>
      </c>
      <c r="FJ41" s="14">
        <v>149.20862</v>
      </c>
      <c r="FK41" s="14">
        <v>3.6913800000000001</v>
      </c>
      <c r="FL41" s="14">
        <v>42.3</v>
      </c>
      <c r="FM41" s="14">
        <v>39.583309999999997</v>
      </c>
      <c r="FN41" s="14">
        <v>39.583309999999997</v>
      </c>
      <c r="FO41" s="14">
        <v>2.7166899999999998</v>
      </c>
      <c r="FP41" s="14">
        <v>18.3</v>
      </c>
      <c r="FQ41" s="14">
        <v>19.361409999999999</v>
      </c>
      <c r="FR41" s="14">
        <v>19.361409999999999</v>
      </c>
      <c r="FS41" s="14">
        <v>-1.06141</v>
      </c>
      <c r="FT41" s="14">
        <v>19.899999999999999</v>
      </c>
      <c r="FU41" s="14">
        <v>19.09892</v>
      </c>
      <c r="FV41" s="14">
        <v>19.09892</v>
      </c>
      <c r="FW41" s="14">
        <v>0.80108000000000001</v>
      </c>
      <c r="FX41" s="14">
        <v>86.3</v>
      </c>
      <c r="FY41" s="14">
        <v>88.000979999999998</v>
      </c>
      <c r="FZ41" s="14">
        <v>88.000979999999998</v>
      </c>
      <c r="GA41" s="14">
        <v>-1.7009799999999999</v>
      </c>
      <c r="GB41" s="14">
        <v>181</v>
      </c>
      <c r="GC41" s="14">
        <v>177.17601999999999</v>
      </c>
      <c r="GD41" s="14">
        <v>150.88672</v>
      </c>
      <c r="GE41" s="14">
        <v>30.11328</v>
      </c>
      <c r="GF41" s="14">
        <v>181.2</v>
      </c>
      <c r="GG41" s="14">
        <v>177.17601999999999</v>
      </c>
      <c r="GH41" s="14">
        <v>150.88672</v>
      </c>
      <c r="GI41" s="14">
        <v>30.313279999999999</v>
      </c>
      <c r="GJ41" s="14">
        <v>180.7</v>
      </c>
      <c r="GK41" s="14">
        <v>177.17601999999999</v>
      </c>
      <c r="GL41" s="14">
        <v>150.88672</v>
      </c>
      <c r="GM41" s="14">
        <v>29.813279999999999</v>
      </c>
      <c r="GN41" s="14">
        <v>109.3</v>
      </c>
      <c r="GO41" s="14">
        <v>111.3477</v>
      </c>
      <c r="GP41" s="14">
        <v>111.34769</v>
      </c>
      <c r="GQ41" s="14">
        <v>-2.0476899999999998</v>
      </c>
      <c r="GR41" s="14">
        <v>8</v>
      </c>
      <c r="GS41" s="14">
        <v>8.9477499999999992</v>
      </c>
      <c r="GT41" s="14">
        <v>8.9477399999999996</v>
      </c>
      <c r="GU41" s="14">
        <v>-0.94774000000000003</v>
      </c>
      <c r="GV41" s="14">
        <v>3.4</v>
      </c>
      <c r="GW41" s="14">
        <v>5.02773</v>
      </c>
      <c r="GX41" s="14">
        <v>5.0277200000000004</v>
      </c>
      <c r="GY41" s="14">
        <v>-1.6277200000000001</v>
      </c>
      <c r="GZ41" s="14">
        <v>34.5</v>
      </c>
      <c r="HA41" s="14">
        <v>36.537669999999999</v>
      </c>
      <c r="HB41" s="14">
        <v>36.537649999999999</v>
      </c>
      <c r="HC41" s="14">
        <v>-2.0376500000000002</v>
      </c>
      <c r="HD41" s="14">
        <v>46</v>
      </c>
      <c r="HE41" s="14">
        <v>44.44858</v>
      </c>
      <c r="HF41" s="14">
        <v>44.44858</v>
      </c>
      <c r="HG41" s="14">
        <v>1.55142</v>
      </c>
      <c r="HH41" s="14">
        <v>2.8</v>
      </c>
      <c r="HI41" s="14">
        <v>1.7435700000000001</v>
      </c>
      <c r="HJ41" s="14">
        <v>1.74356</v>
      </c>
      <c r="HK41" s="14">
        <v>1.05644</v>
      </c>
      <c r="HL41" s="14">
        <v>2.5</v>
      </c>
      <c r="HM41" s="14">
        <v>3.9771899999999998</v>
      </c>
      <c r="HN41" s="14">
        <v>3.9771899999999998</v>
      </c>
      <c r="HO41" s="14">
        <v>-1.47719</v>
      </c>
      <c r="HP41" s="14">
        <v>15.1</v>
      </c>
      <c r="HQ41" s="14">
        <v>15.00379</v>
      </c>
      <c r="HR41" s="14">
        <v>15.00379</v>
      </c>
      <c r="HS41" s="14">
        <v>9.6210000000000004E-2</v>
      </c>
      <c r="HT41" s="14">
        <v>170.4</v>
      </c>
      <c r="HU41" s="14">
        <v>171.88481999999999</v>
      </c>
      <c r="HV41" s="14">
        <v>171.88478000000001</v>
      </c>
      <c r="HW41" s="14">
        <v>-1.48478</v>
      </c>
      <c r="HX41" s="14">
        <v>18.100000000000001</v>
      </c>
      <c r="HY41" s="14">
        <v>19.879200000000001</v>
      </c>
      <c r="HZ41" s="14">
        <v>29.52805</v>
      </c>
      <c r="IA41" s="14">
        <v>-11.428050000000001</v>
      </c>
      <c r="IB41" s="14"/>
      <c r="IC41" s="14"/>
      <c r="ID41" s="14"/>
      <c r="IE41" s="14">
        <v>0</v>
      </c>
      <c r="IF41" s="14"/>
      <c r="IG41" s="14"/>
      <c r="IH41" s="14"/>
      <c r="II41" s="14">
        <v>0</v>
      </c>
      <c r="IJ41" s="14">
        <v>47</v>
      </c>
      <c r="IK41" s="14">
        <v>48.606160000000003</v>
      </c>
      <c r="IL41" s="14">
        <v>48.606160000000003</v>
      </c>
      <c r="IM41" s="14">
        <v>-1.60616</v>
      </c>
      <c r="IN41" s="14"/>
      <c r="IO41" s="14"/>
      <c r="IP41" s="14"/>
      <c r="IQ41" s="14">
        <v>0</v>
      </c>
      <c r="IR41" s="14"/>
      <c r="IS41" s="14"/>
      <c r="IT41" s="14"/>
      <c r="IU41" s="14">
        <v>0</v>
      </c>
      <c r="IV41" s="14"/>
      <c r="IW41" s="14"/>
      <c r="IX41" s="14"/>
      <c r="IY41" s="14">
        <v>0</v>
      </c>
      <c r="IZ41" s="14">
        <v>132.30000000000001</v>
      </c>
      <c r="JA41" s="14">
        <v>123.53126</v>
      </c>
      <c r="JB41" s="14">
        <v>114.88015</v>
      </c>
      <c r="JC41" s="14">
        <v>17.41985</v>
      </c>
      <c r="JD41" s="14">
        <v>171.9</v>
      </c>
      <c r="JE41" s="14">
        <v>183.19533000000001</v>
      </c>
      <c r="JF41" s="14">
        <v>183.19533000000001</v>
      </c>
      <c r="JG41" s="14">
        <v>-11.29533</v>
      </c>
      <c r="JH41" s="14">
        <v>0</v>
      </c>
      <c r="JI41" s="14"/>
      <c r="JJ41" s="14"/>
      <c r="JK41" s="14">
        <v>0</v>
      </c>
      <c r="JL41" s="14">
        <v>184</v>
      </c>
      <c r="JM41" s="14">
        <v>183.19533000000001</v>
      </c>
      <c r="JN41" s="14">
        <v>183.19533000000001</v>
      </c>
      <c r="JO41" s="14">
        <v>0.80467</v>
      </c>
      <c r="JP41" s="14">
        <v>180.2</v>
      </c>
      <c r="JQ41" s="14">
        <v>183.19533000000001</v>
      </c>
      <c r="JR41" s="14">
        <v>183.19533000000001</v>
      </c>
      <c r="JS41" s="14">
        <v>-2.99533</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114</v>
      </c>
      <c r="KO41" s="14">
        <v>115.35749</v>
      </c>
      <c r="KP41" s="14">
        <v>112.23359000000001</v>
      </c>
      <c r="KQ41" s="14">
        <v>1.76641</v>
      </c>
      <c r="KR41" s="14"/>
      <c r="KS41" s="14"/>
      <c r="KT41" s="14"/>
      <c r="KU41" s="14">
        <v>0</v>
      </c>
      <c r="KV41" s="14"/>
      <c r="KW41" s="14"/>
      <c r="KX41" s="14"/>
      <c r="KY41" s="14">
        <v>0</v>
      </c>
      <c r="KZ41" s="14">
        <v>137.80000000000001</v>
      </c>
      <c r="LA41" s="14">
        <v>88.117549999999994</v>
      </c>
      <c r="LB41" s="14">
        <v>118.65915</v>
      </c>
      <c r="LC41" s="14">
        <v>19.14085</v>
      </c>
      <c r="LD41" s="14">
        <v>121.2</v>
      </c>
      <c r="LE41" s="14">
        <v>117.64825999999999</v>
      </c>
      <c r="LF41" s="14">
        <v>134.05770000000001</v>
      </c>
      <c r="LG41" s="14">
        <v>-12.857699999999999</v>
      </c>
      <c r="LH41" s="14">
        <v>65.2</v>
      </c>
      <c r="LI41" s="14">
        <v>67.725759999999994</v>
      </c>
      <c r="LJ41" s="14">
        <v>67.725759999999994</v>
      </c>
      <c r="LK41" s="14">
        <v>-2.52576</v>
      </c>
      <c r="LL41" s="14">
        <v>79.599999999999994</v>
      </c>
      <c r="LM41" s="14">
        <v>78.567999999999998</v>
      </c>
      <c r="LN41" s="14">
        <v>78.567999999999998</v>
      </c>
      <c r="LO41" s="14">
        <v>1.032</v>
      </c>
      <c r="LP41" s="14">
        <v>30.6</v>
      </c>
      <c r="LQ41" s="14">
        <v>30.215479999999999</v>
      </c>
      <c r="LR41" s="14">
        <v>30.21547</v>
      </c>
      <c r="LS41" s="14">
        <v>0.38452999999999998</v>
      </c>
      <c r="LT41" s="14"/>
      <c r="LU41" s="14"/>
      <c r="LV41" s="14"/>
      <c r="LW41" s="14">
        <v>0</v>
      </c>
      <c r="LX41" s="14"/>
      <c r="LY41" s="14"/>
      <c r="LZ41" s="14"/>
      <c r="MA41" s="14">
        <v>0</v>
      </c>
      <c r="MB41" s="14"/>
      <c r="MC41" s="14"/>
      <c r="MD41" s="14"/>
      <c r="ME41" s="14">
        <v>0</v>
      </c>
      <c r="MF41" s="14">
        <v>142.80000000000001</v>
      </c>
      <c r="MG41" s="14">
        <v>149.77393000000001</v>
      </c>
      <c r="MH41" s="14">
        <v>149.77378999999999</v>
      </c>
      <c r="MI41" s="14">
        <v>-6.9737900000000002</v>
      </c>
      <c r="MJ41" s="14">
        <v>141.9</v>
      </c>
      <c r="MK41" s="14">
        <v>149.77393000000001</v>
      </c>
      <c r="ML41" s="14">
        <v>149.77378999999999</v>
      </c>
      <c r="MM41" s="14">
        <v>-7.8737899999999996</v>
      </c>
      <c r="MN41" s="14">
        <v>146</v>
      </c>
      <c r="MO41" s="14">
        <v>149.77393000000001</v>
      </c>
      <c r="MP41" s="14">
        <v>149.77378999999999</v>
      </c>
      <c r="MQ41" s="14">
        <v>-3.77379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v>0.36699999999999999</v>
      </c>
      <c r="NV41" s="14">
        <v>0.36699999999999999</v>
      </c>
      <c r="NW41" s="14">
        <v>-0.26700000000000002</v>
      </c>
      <c r="NX41" s="14">
        <v>107.1</v>
      </c>
      <c r="NY41" s="14">
        <v>87.128</v>
      </c>
      <c r="NZ41" s="14">
        <v>87.128</v>
      </c>
      <c r="OA41" s="14">
        <v>19.972000000000001</v>
      </c>
      <c r="OB41" s="14">
        <v>30.5</v>
      </c>
      <c r="OC41" s="14">
        <v>47.962000000000003</v>
      </c>
      <c r="OD41" s="14">
        <v>47.962000000000003</v>
      </c>
      <c r="OE41" s="14">
        <v>-17.462</v>
      </c>
      <c r="OF41" s="14">
        <v>10.6</v>
      </c>
      <c r="OG41" s="14">
        <v>6.8049999999999997</v>
      </c>
      <c r="OH41" s="14">
        <v>6.8049999999999997</v>
      </c>
      <c r="OI41" s="14">
        <v>3.7949999999999999</v>
      </c>
      <c r="OJ41" s="14">
        <v>0.2</v>
      </c>
      <c r="OK41" s="14">
        <v>0.1</v>
      </c>
      <c r="OL41" s="14">
        <v>0.1</v>
      </c>
      <c r="OM41" s="14">
        <v>0.1</v>
      </c>
      <c r="ON41" s="14">
        <v>19.899999999999999</v>
      </c>
      <c r="OO41" s="14">
        <v>17.629770000000001</v>
      </c>
      <c r="OP41" s="14">
        <v>17.629770000000001</v>
      </c>
      <c r="OQ41" s="14">
        <v>2.2702300000000002</v>
      </c>
      <c r="OR41" s="14">
        <v>9.9</v>
      </c>
      <c r="OS41" s="14">
        <v>9</v>
      </c>
      <c r="OT41" s="14">
        <v>9.0000099999999996</v>
      </c>
      <c r="OU41" s="14">
        <v>0.89998999999999996</v>
      </c>
      <c r="OV41" s="14">
        <v>4.5999999999999996</v>
      </c>
      <c r="OW41" s="14">
        <v>2.4156499999999999</v>
      </c>
      <c r="OX41" s="14">
        <v>5.1881300000000001</v>
      </c>
      <c r="OY41" s="14">
        <v>-0.58813000000000004</v>
      </c>
      <c r="OZ41" s="14"/>
      <c r="PA41" s="14"/>
      <c r="PB41" s="14"/>
      <c r="PC41" s="14">
        <v>0</v>
      </c>
      <c r="PD41" s="14">
        <v>3.6</v>
      </c>
      <c r="PE41" s="14">
        <v>3.5</v>
      </c>
      <c r="PF41" s="14">
        <v>3.5</v>
      </c>
      <c r="PG41" s="14">
        <v>0.1</v>
      </c>
      <c r="PH41" s="14">
        <v>3.2</v>
      </c>
      <c r="PI41" s="14">
        <v>3.4</v>
      </c>
      <c r="PJ41" s="14">
        <v>3.4</v>
      </c>
      <c r="PK41" s="14">
        <v>-0.2</v>
      </c>
      <c r="PL41" s="14">
        <v>20.5</v>
      </c>
      <c r="PM41" s="14">
        <v>19.588640000000002</v>
      </c>
      <c r="PN41" s="14">
        <v>19.588640000000002</v>
      </c>
      <c r="PO41" s="14">
        <v>0.91135999999999995</v>
      </c>
      <c r="PP41" s="14">
        <v>20</v>
      </c>
      <c r="PQ41" s="14">
        <v>8</v>
      </c>
      <c r="PR41" s="14">
        <v>8</v>
      </c>
      <c r="PS41" s="14">
        <v>12</v>
      </c>
      <c r="PT41" s="14">
        <v>9</v>
      </c>
      <c r="PU41" s="14">
        <v>0</v>
      </c>
      <c r="PV41" s="14">
        <v>0</v>
      </c>
      <c r="PW41" s="14">
        <v>9</v>
      </c>
      <c r="PX41" s="14">
        <v>3.5</v>
      </c>
      <c r="PY41" s="14">
        <v>3.5</v>
      </c>
      <c r="PZ41" s="14">
        <v>3.5</v>
      </c>
      <c r="QA41" s="14">
        <v>0</v>
      </c>
      <c r="QB41" s="14">
        <v>18.600000000000001</v>
      </c>
      <c r="QC41" s="14">
        <v>18.021550000000001</v>
      </c>
      <c r="QD41" s="14">
        <v>18.021550000000001</v>
      </c>
      <c r="QE41" s="14">
        <v>0.57845000000000002</v>
      </c>
      <c r="QF41" s="14">
        <v>10.199999999999999</v>
      </c>
      <c r="QG41" s="14">
        <v>9.4649999999999999</v>
      </c>
      <c r="QH41" s="14">
        <v>9.4649999999999999</v>
      </c>
      <c r="QI41" s="14">
        <v>0.73499999999999999</v>
      </c>
      <c r="QJ41" s="14">
        <v>11.7</v>
      </c>
      <c r="QK41" s="14">
        <v>15.294</v>
      </c>
      <c r="QL41" s="14">
        <v>15.294</v>
      </c>
      <c r="QM41" s="14">
        <v>-3.5939999999999999</v>
      </c>
      <c r="QN41" s="14">
        <v>25.1</v>
      </c>
      <c r="QO41" s="14">
        <v>21.989000000000001</v>
      </c>
      <c r="QP41" s="14">
        <v>21.989000000000001</v>
      </c>
      <c r="QQ41" s="14">
        <v>3.1110000000000002</v>
      </c>
      <c r="QR41" s="14">
        <v>76.5</v>
      </c>
      <c r="QS41" s="14">
        <v>73.052000000000007</v>
      </c>
      <c r="QT41" s="14">
        <v>73.052000000000007</v>
      </c>
      <c r="QU41" s="14">
        <v>3.448</v>
      </c>
      <c r="QV41" s="14">
        <v>4.5</v>
      </c>
      <c r="QW41" s="14">
        <v>4.2</v>
      </c>
      <c r="QX41" s="14">
        <v>4.2</v>
      </c>
      <c r="QY41" s="14">
        <v>0.3</v>
      </c>
      <c r="QZ41" s="14">
        <v>2.2000000000000002</v>
      </c>
      <c r="RA41" s="14">
        <v>2.4</v>
      </c>
      <c r="RB41" s="14">
        <v>2.4</v>
      </c>
      <c r="RC41" s="14">
        <v>-0.2</v>
      </c>
      <c r="RD41" s="14">
        <v>0.8</v>
      </c>
      <c r="RE41" s="14">
        <v>1.2</v>
      </c>
      <c r="RF41" s="14">
        <v>1.2</v>
      </c>
      <c r="RG41" s="14">
        <v>-0.4</v>
      </c>
      <c r="RH41" s="14">
        <v>2</v>
      </c>
      <c r="RI41" s="14">
        <v>2.4</v>
      </c>
      <c r="RJ41" s="14">
        <v>2.4</v>
      </c>
      <c r="RK41" s="14">
        <v>-0.4</v>
      </c>
      <c r="RL41" s="14">
        <v>0</v>
      </c>
      <c r="RM41" s="14">
        <v>7.1470000000000002</v>
      </c>
      <c r="RN41" s="14">
        <v>7.1470000000000002</v>
      </c>
      <c r="RO41" s="14">
        <v>-7.1470000000000002</v>
      </c>
      <c r="RP41" s="14">
        <v>3.5</v>
      </c>
      <c r="RQ41" s="14">
        <v>3.5489999999999999</v>
      </c>
      <c r="RR41" s="14">
        <v>3.5489999999999999</v>
      </c>
      <c r="RS41" s="14">
        <v>-4.9000000000000002E-2</v>
      </c>
      <c r="RT41" s="14">
        <v>7.9</v>
      </c>
      <c r="RU41" s="14">
        <v>4.6387499999999999</v>
      </c>
      <c r="RV41" s="14">
        <v>6.8902700000000001</v>
      </c>
      <c r="RW41" s="14">
        <v>1.00973</v>
      </c>
      <c r="RX41" s="14">
        <v>2</v>
      </c>
      <c r="RY41" s="14">
        <v>2</v>
      </c>
      <c r="RZ41" s="14">
        <v>2</v>
      </c>
      <c r="SA41" s="14">
        <v>0</v>
      </c>
      <c r="SB41" s="14"/>
      <c r="SC41" s="14"/>
      <c r="SD41" s="14">
        <v>0</v>
      </c>
      <c r="SE41" s="14">
        <v>0</v>
      </c>
      <c r="SF41" s="14">
        <v>18.3</v>
      </c>
      <c r="SG41" s="14">
        <v>18.021550000000001</v>
      </c>
      <c r="SH41" s="14">
        <v>18.021550000000001</v>
      </c>
      <c r="SI41" s="14">
        <v>0.27844999999999998</v>
      </c>
      <c r="SJ41" s="14">
        <v>9.5</v>
      </c>
      <c r="SK41" s="14">
        <v>9.1</v>
      </c>
      <c r="SL41" s="14">
        <v>9.1</v>
      </c>
      <c r="SM41" s="14">
        <v>0.4</v>
      </c>
      <c r="SN41" s="14">
        <v>20.2</v>
      </c>
      <c r="SO41" s="14">
        <v>19.588640000000002</v>
      </c>
      <c r="SP41" s="14">
        <v>19.588640000000002</v>
      </c>
      <c r="SQ41" s="14">
        <v>0.61136000000000001</v>
      </c>
      <c r="SR41" s="14">
        <v>20.399999999999999</v>
      </c>
      <c r="SS41" s="14">
        <v>19.588640000000002</v>
      </c>
      <c r="ST41" s="14">
        <v>19.588640000000002</v>
      </c>
      <c r="SU41" s="14">
        <v>0.81135999999999997</v>
      </c>
      <c r="SV41" s="14">
        <v>20</v>
      </c>
      <c r="SW41" s="14">
        <v>19.392749999999999</v>
      </c>
      <c r="SX41" s="14">
        <v>19.392749999999999</v>
      </c>
      <c r="SY41" s="14">
        <v>0.60724999999999996</v>
      </c>
      <c r="SZ41" s="14">
        <v>21.3</v>
      </c>
      <c r="TA41" s="14">
        <v>17.094999999999999</v>
      </c>
      <c r="TB41" s="14">
        <v>17.094999999999999</v>
      </c>
      <c r="TC41" s="14">
        <v>4.2050000000000001</v>
      </c>
      <c r="TD41" s="14">
        <v>80.900000000000006</v>
      </c>
      <c r="TE41" s="14">
        <v>60.600999999999999</v>
      </c>
      <c r="TF41" s="14">
        <v>60.600999999999999</v>
      </c>
      <c r="TG41" s="14">
        <v>20.298999999999999</v>
      </c>
      <c r="TH41" s="14">
        <v>17.5</v>
      </c>
      <c r="TI41" s="14">
        <v>20.236000000000001</v>
      </c>
      <c r="TJ41" s="14">
        <v>20.236000000000001</v>
      </c>
      <c r="TK41" s="14">
        <v>-2.7360000000000002</v>
      </c>
      <c r="TL41" s="14">
        <v>93.1</v>
      </c>
      <c r="TM41" s="14">
        <v>82.06</v>
      </c>
      <c r="TN41" s="14">
        <v>82.06</v>
      </c>
      <c r="TO41" s="14">
        <v>11.04</v>
      </c>
      <c r="TP41" s="14">
        <v>77.900000000000006</v>
      </c>
      <c r="TQ41" s="14">
        <v>81.66</v>
      </c>
      <c r="TR41" s="14">
        <v>81.66</v>
      </c>
      <c r="TS41" s="14">
        <v>-3.76</v>
      </c>
      <c r="TT41" s="14">
        <v>7.6</v>
      </c>
      <c r="TU41" s="14">
        <v>6.8</v>
      </c>
      <c r="TV41" s="14">
        <v>5.34</v>
      </c>
      <c r="TW41" s="14">
        <v>2.2599999999999998</v>
      </c>
      <c r="TX41" s="14">
        <v>11.4</v>
      </c>
      <c r="TY41" s="14">
        <v>5.7</v>
      </c>
      <c r="TZ41" s="14">
        <v>3.96</v>
      </c>
      <c r="UA41" s="14">
        <v>7.44</v>
      </c>
      <c r="UB41" s="14">
        <v>20.9</v>
      </c>
      <c r="UC41" s="14">
        <v>19.588640000000002</v>
      </c>
      <c r="UD41" s="14">
        <v>19.588640000000002</v>
      </c>
      <c r="UE41" s="14">
        <v>1.3113600000000001</v>
      </c>
      <c r="UF41" s="14">
        <v>8.5</v>
      </c>
      <c r="UG41" s="14">
        <v>8.4</v>
      </c>
      <c r="UH41" s="14">
        <v>8.4</v>
      </c>
      <c r="UI41" s="14">
        <v>0.1</v>
      </c>
      <c r="UJ41" s="14">
        <v>5</v>
      </c>
      <c r="UK41" s="14">
        <v>5</v>
      </c>
      <c r="UL41" s="14">
        <v>5</v>
      </c>
      <c r="UM41" s="14">
        <v>0</v>
      </c>
      <c r="UN41" s="14">
        <v>20</v>
      </c>
      <c r="UO41" s="14">
        <v>19.588640000000002</v>
      </c>
      <c r="UP41" s="14">
        <v>19.588640000000002</v>
      </c>
      <c r="UQ41" s="14">
        <v>0.41136</v>
      </c>
      <c r="UR41" s="14">
        <v>20</v>
      </c>
      <c r="US41" s="14">
        <v>19.588640000000002</v>
      </c>
      <c r="UT41" s="14">
        <v>19.588640000000002</v>
      </c>
      <c r="UU41" s="14">
        <v>0.41136</v>
      </c>
      <c r="UV41" s="14">
        <v>20</v>
      </c>
      <c r="UW41" s="14">
        <v>19.588640000000002</v>
      </c>
      <c r="UX41" s="14">
        <v>19.588640000000002</v>
      </c>
      <c r="UY41" s="14">
        <v>0.41136</v>
      </c>
      <c r="UZ41" s="14">
        <v>11.3</v>
      </c>
      <c r="VA41" s="14">
        <v>8.8000000000000007</v>
      </c>
      <c r="VB41" s="14">
        <v>8.8000000000000007</v>
      </c>
      <c r="VC41" s="14">
        <v>2.5</v>
      </c>
      <c r="VD41" s="14">
        <v>6.2</v>
      </c>
      <c r="VE41" s="14">
        <v>0.5</v>
      </c>
      <c r="VF41" s="14">
        <v>1.65</v>
      </c>
      <c r="VG41" s="14">
        <v>4.55</v>
      </c>
      <c r="VH41" s="14">
        <v>86.5</v>
      </c>
      <c r="VI41" s="14">
        <v>102.898</v>
      </c>
      <c r="VJ41" s="14">
        <v>102.898</v>
      </c>
      <c r="VK41" s="14">
        <v>-16.398</v>
      </c>
      <c r="VL41" s="14">
        <v>0.6</v>
      </c>
      <c r="VM41" s="14">
        <v>0.6</v>
      </c>
      <c r="VN41" s="14">
        <v>0.6</v>
      </c>
      <c r="VO41" s="14">
        <v>0</v>
      </c>
      <c r="VP41" s="14">
        <v>126.3</v>
      </c>
      <c r="VQ41" s="14">
        <v>122.61461</v>
      </c>
      <c r="VR41" s="14">
        <v>121.72199999999999</v>
      </c>
      <c r="VS41" s="14">
        <v>4.5780000000000003</v>
      </c>
      <c r="VT41" s="14">
        <v>85.7</v>
      </c>
      <c r="VU41" s="14">
        <v>118</v>
      </c>
      <c r="VV41" s="14">
        <v>136.553</v>
      </c>
      <c r="VW41" s="14">
        <v>-50.853000000000002</v>
      </c>
      <c r="VX41" s="14">
        <v>66.7</v>
      </c>
      <c r="VY41" s="14">
        <v>68.186999999999998</v>
      </c>
      <c r="VZ41" s="14">
        <v>68.186999999999998</v>
      </c>
      <c r="WA41" s="14">
        <v>-1.4870000000000001</v>
      </c>
      <c r="WB41" s="14">
        <v>5</v>
      </c>
      <c r="WC41" s="14">
        <v>1.746</v>
      </c>
      <c r="WD41" s="14">
        <v>1.746</v>
      </c>
      <c r="WE41" s="14">
        <v>3.254</v>
      </c>
      <c r="WF41" s="14"/>
      <c r="WG41" s="14"/>
      <c r="WH41" s="14"/>
      <c r="WI41" s="14">
        <v>0</v>
      </c>
      <c r="WJ41" s="14">
        <v>20</v>
      </c>
      <c r="WK41" s="14">
        <v>19.392749999999999</v>
      </c>
      <c r="WL41" s="14">
        <v>19.392749999999999</v>
      </c>
      <c r="WM41" s="14">
        <v>0.60724999999999996</v>
      </c>
      <c r="WN41" s="14">
        <v>9.6999999999999993</v>
      </c>
      <c r="WO41" s="14">
        <v>12.9</v>
      </c>
      <c r="WP41" s="14">
        <v>12.9</v>
      </c>
      <c r="WQ41" s="14">
        <v>-3.2</v>
      </c>
      <c r="WR41" s="14">
        <v>41.8</v>
      </c>
      <c r="WS41" s="14">
        <v>74</v>
      </c>
      <c r="WT41" s="14">
        <v>74</v>
      </c>
      <c r="WU41" s="14">
        <v>-32.200000000000003</v>
      </c>
      <c r="WV41" s="14">
        <v>33.700000000000003</v>
      </c>
      <c r="WW41" s="14"/>
      <c r="WX41" s="14"/>
      <c r="WY41" s="14">
        <v>33.700000000000003</v>
      </c>
      <c r="WZ41" s="14">
        <v>28.8</v>
      </c>
      <c r="XA41" s="14">
        <v>29.184000000000001</v>
      </c>
      <c r="XB41" s="14">
        <v>29.184000000000001</v>
      </c>
      <c r="XC41" s="14">
        <v>-0.38400000000000001</v>
      </c>
      <c r="XD41" s="14">
        <v>3.3</v>
      </c>
      <c r="XE41" s="14">
        <v>2.8159999999999998</v>
      </c>
      <c r="XF41" s="14">
        <v>2.8159999999999998</v>
      </c>
      <c r="XG41" s="14">
        <v>0.48399999999999999</v>
      </c>
      <c r="XH41" s="14">
        <v>14</v>
      </c>
      <c r="XI41" s="14">
        <v>14</v>
      </c>
      <c r="XJ41" s="14">
        <v>14</v>
      </c>
      <c r="XK41" s="14">
        <v>0</v>
      </c>
      <c r="XL41" s="14">
        <v>16.3</v>
      </c>
      <c r="XM41" s="14">
        <v>17</v>
      </c>
      <c r="XN41" s="14">
        <v>17</v>
      </c>
      <c r="XO41" s="14">
        <v>-0.7</v>
      </c>
      <c r="XP41" s="14">
        <v>6.1</v>
      </c>
      <c r="XQ41" s="14">
        <v>7.07</v>
      </c>
      <c r="XR41" s="14">
        <v>7.07</v>
      </c>
      <c r="XS41" s="14">
        <v>-0.97</v>
      </c>
    </row>
    <row r="42" spans="1:643" ht="24" customHeight="1">
      <c r="A42" s="1"/>
      <c r="B42" s="16" t="s">
        <v>57</v>
      </c>
      <c r="C42" s="16" t="s">
        <v>755</v>
      </c>
      <c r="D42" s="17">
        <v>1.1000000000000001</v>
      </c>
      <c r="E42" s="17">
        <v>0.98</v>
      </c>
      <c r="F42" s="17">
        <v>0.98</v>
      </c>
      <c r="G42" s="17">
        <v>0.12</v>
      </c>
      <c r="H42" s="17">
        <v>1.6</v>
      </c>
      <c r="I42" s="17">
        <v>1.67</v>
      </c>
      <c r="J42" s="17">
        <v>1.67</v>
      </c>
      <c r="K42" s="17">
        <v>-7.0000000000000007E-2</v>
      </c>
      <c r="L42" s="17">
        <v>647.29999999999995</v>
      </c>
      <c r="M42" s="17">
        <v>647.00522999999998</v>
      </c>
      <c r="N42" s="17">
        <v>647.00522999999998</v>
      </c>
      <c r="O42" s="17">
        <v>0.29476999999999998</v>
      </c>
      <c r="P42" s="17">
        <v>211.3</v>
      </c>
      <c r="Q42" s="17">
        <v>212</v>
      </c>
      <c r="R42" s="17">
        <v>212</v>
      </c>
      <c r="S42" s="17">
        <v>-0.7</v>
      </c>
      <c r="T42" s="17"/>
      <c r="U42" s="17"/>
      <c r="V42" s="17"/>
      <c r="W42" s="17">
        <v>0</v>
      </c>
      <c r="X42" s="17"/>
      <c r="Y42" s="17"/>
      <c r="Z42" s="17"/>
      <c r="AA42" s="17">
        <v>0</v>
      </c>
      <c r="AB42" s="17">
        <v>60.1</v>
      </c>
      <c r="AC42" s="17">
        <v>28.718150000000001</v>
      </c>
      <c r="AD42" s="17">
        <v>64.374070000000003</v>
      </c>
      <c r="AE42" s="17">
        <v>-4.27407</v>
      </c>
      <c r="AF42" s="17">
        <v>237.4</v>
      </c>
      <c r="AG42" s="17">
        <v>244.8</v>
      </c>
      <c r="AH42" s="17">
        <v>244.8</v>
      </c>
      <c r="AI42" s="17">
        <v>-7.4</v>
      </c>
      <c r="AJ42" s="17"/>
      <c r="AK42" s="17"/>
      <c r="AL42" s="17"/>
      <c r="AM42" s="17">
        <v>0</v>
      </c>
      <c r="AN42" s="17"/>
      <c r="AO42" s="17"/>
      <c r="AP42" s="17"/>
      <c r="AQ42" s="17">
        <v>0</v>
      </c>
      <c r="AR42" s="17">
        <v>132.6</v>
      </c>
      <c r="AS42" s="17">
        <v>123.18232999999999</v>
      </c>
      <c r="AT42" s="17">
        <v>116.66668</v>
      </c>
      <c r="AU42" s="17">
        <v>15.93332</v>
      </c>
      <c r="AV42" s="17">
        <v>132.6</v>
      </c>
      <c r="AW42" s="17">
        <v>123.18232999999999</v>
      </c>
      <c r="AX42" s="17">
        <v>116.66668</v>
      </c>
      <c r="AY42" s="17">
        <v>15.93332</v>
      </c>
      <c r="AZ42" s="17">
        <v>132.69999999999999</v>
      </c>
      <c r="BA42" s="17">
        <v>123.18232999999999</v>
      </c>
      <c r="BB42" s="17">
        <v>116.66668</v>
      </c>
      <c r="BC42" s="17">
        <v>16.03332</v>
      </c>
      <c r="BD42" s="17">
        <v>233.1</v>
      </c>
      <c r="BE42" s="17">
        <v>184.77350000000001</v>
      </c>
      <c r="BF42" s="17">
        <v>175.00001</v>
      </c>
      <c r="BG42" s="17">
        <v>58.099989999999998</v>
      </c>
      <c r="BH42" s="17"/>
      <c r="BI42" s="17"/>
      <c r="BJ42" s="17"/>
      <c r="BK42" s="17">
        <v>0</v>
      </c>
      <c r="BL42" s="17"/>
      <c r="BM42" s="17"/>
      <c r="BN42" s="17"/>
      <c r="BO42" s="17">
        <v>0</v>
      </c>
      <c r="BP42" s="17">
        <v>561.5</v>
      </c>
      <c r="BQ42" s="17">
        <v>570.52498000000003</v>
      </c>
      <c r="BR42" s="17">
        <v>570.52497000000005</v>
      </c>
      <c r="BS42" s="17">
        <v>-9.0249699999999997</v>
      </c>
      <c r="BT42" s="17">
        <v>10.6</v>
      </c>
      <c r="BU42" s="17">
        <v>5.6415699999999998</v>
      </c>
      <c r="BV42" s="17">
        <v>5.6415699999999998</v>
      </c>
      <c r="BW42" s="17">
        <v>4.9584299999999999</v>
      </c>
      <c r="BX42" s="17"/>
      <c r="BY42" s="17"/>
      <c r="BZ42" s="17"/>
      <c r="CA42" s="17">
        <v>0</v>
      </c>
      <c r="CB42" s="17"/>
      <c r="CC42" s="17"/>
      <c r="CD42" s="17"/>
      <c r="CE42" s="17">
        <v>0</v>
      </c>
      <c r="CF42" s="17"/>
      <c r="CG42" s="17"/>
      <c r="CH42" s="17"/>
      <c r="CI42" s="17">
        <v>0</v>
      </c>
      <c r="CJ42" s="17"/>
      <c r="CK42" s="17"/>
      <c r="CL42" s="17"/>
      <c r="CM42" s="17">
        <v>0</v>
      </c>
      <c r="CN42" s="17">
        <v>147.4</v>
      </c>
      <c r="CO42" s="17">
        <v>165.3526</v>
      </c>
      <c r="CP42" s="17">
        <v>165.35258999999999</v>
      </c>
      <c r="CQ42" s="17">
        <v>-17.952590000000001</v>
      </c>
      <c r="CR42" s="17">
        <v>8</v>
      </c>
      <c r="CS42" s="17">
        <v>6.8603199999999998</v>
      </c>
      <c r="CT42" s="17">
        <v>6.8603199999999998</v>
      </c>
      <c r="CU42" s="17">
        <v>1.13968</v>
      </c>
      <c r="CV42" s="17">
        <v>0</v>
      </c>
      <c r="CW42" s="17"/>
      <c r="CX42" s="17"/>
      <c r="CY42" s="17">
        <v>0</v>
      </c>
      <c r="CZ42" s="17">
        <v>6.6</v>
      </c>
      <c r="DA42" s="17">
        <v>6.8787000000000003</v>
      </c>
      <c r="DB42" s="17">
        <v>6.8787000000000003</v>
      </c>
      <c r="DC42" s="17">
        <v>-0.2787</v>
      </c>
      <c r="DD42" s="17">
        <v>5.0999999999999996</v>
      </c>
      <c r="DE42" s="17"/>
      <c r="DF42" s="17"/>
      <c r="DG42" s="17">
        <v>5.0999999999999996</v>
      </c>
      <c r="DH42" s="17">
        <v>65.5</v>
      </c>
      <c r="DI42" s="17">
        <v>65</v>
      </c>
      <c r="DJ42" s="17">
        <v>133.89453</v>
      </c>
      <c r="DK42" s="17">
        <v>-68.394530000000003</v>
      </c>
      <c r="DL42" s="17">
        <v>3.3</v>
      </c>
      <c r="DM42" s="17"/>
      <c r="DN42" s="17"/>
      <c r="DO42" s="17">
        <v>3.3</v>
      </c>
      <c r="DP42" s="17">
        <v>0</v>
      </c>
      <c r="DQ42" s="17"/>
      <c r="DR42" s="17"/>
      <c r="DS42" s="17">
        <v>0</v>
      </c>
      <c r="DT42" s="17"/>
      <c r="DU42" s="17"/>
      <c r="DV42" s="17"/>
      <c r="DW42" s="17">
        <v>0</v>
      </c>
      <c r="DX42" s="17"/>
      <c r="DY42" s="17"/>
      <c r="DZ42" s="17"/>
      <c r="EA42" s="17">
        <v>0</v>
      </c>
      <c r="EB42" s="17">
        <v>110.4</v>
      </c>
      <c r="EC42" s="17">
        <v>113.3477</v>
      </c>
      <c r="ED42" s="17">
        <v>113.3477</v>
      </c>
      <c r="EE42" s="17">
        <v>-2.9477000000000002</v>
      </c>
      <c r="EF42" s="17">
        <v>186.9</v>
      </c>
      <c r="EG42" s="17">
        <v>221.73517000000001</v>
      </c>
      <c r="EH42" s="17">
        <v>221.73514</v>
      </c>
      <c r="EI42" s="17">
        <v>-34.835140000000003</v>
      </c>
      <c r="EJ42" s="17"/>
      <c r="EK42" s="17"/>
      <c r="EL42" s="17"/>
      <c r="EM42" s="17">
        <v>0</v>
      </c>
      <c r="EN42" s="17"/>
      <c r="EO42" s="17"/>
      <c r="EP42" s="17"/>
      <c r="EQ42" s="17">
        <v>0</v>
      </c>
      <c r="ER42" s="17"/>
      <c r="ES42" s="17"/>
      <c r="ET42" s="17"/>
      <c r="EU42" s="17">
        <v>0</v>
      </c>
      <c r="EV42" s="17">
        <v>6.5</v>
      </c>
      <c r="EW42" s="17">
        <v>6.39</v>
      </c>
      <c r="EX42" s="17">
        <v>6.39</v>
      </c>
      <c r="EY42" s="17">
        <v>0.11</v>
      </c>
      <c r="EZ42" s="17">
        <v>463.7</v>
      </c>
      <c r="FA42" s="17">
        <v>460.67581000000001</v>
      </c>
      <c r="FB42" s="17">
        <v>460.67581000000001</v>
      </c>
      <c r="FC42" s="17">
        <v>3.0241899999999999</v>
      </c>
      <c r="FD42" s="17">
        <v>80.099999999999994</v>
      </c>
      <c r="FE42" s="17">
        <v>76.108869999999996</v>
      </c>
      <c r="FF42" s="17">
        <v>76.108869999999996</v>
      </c>
      <c r="FG42" s="17">
        <v>3.9911300000000001</v>
      </c>
      <c r="FH42" s="17">
        <v>154.19999999999999</v>
      </c>
      <c r="FI42" s="17">
        <v>149.20862</v>
      </c>
      <c r="FJ42" s="17">
        <v>149.20862</v>
      </c>
      <c r="FK42" s="17">
        <v>4.9913800000000004</v>
      </c>
      <c r="FL42" s="17">
        <v>42</v>
      </c>
      <c r="FM42" s="17">
        <v>39.583309999999997</v>
      </c>
      <c r="FN42" s="17">
        <v>39.583309999999997</v>
      </c>
      <c r="FO42" s="17">
        <v>2.41669</v>
      </c>
      <c r="FP42" s="17">
        <v>18.3</v>
      </c>
      <c r="FQ42" s="17">
        <v>19.361409999999999</v>
      </c>
      <c r="FR42" s="17">
        <v>19.361409999999999</v>
      </c>
      <c r="FS42" s="17">
        <v>-1.06141</v>
      </c>
      <c r="FT42" s="17">
        <v>19.899999999999999</v>
      </c>
      <c r="FU42" s="17">
        <v>19.09892</v>
      </c>
      <c r="FV42" s="17">
        <v>19.09892</v>
      </c>
      <c r="FW42" s="17">
        <v>0.80108000000000001</v>
      </c>
      <c r="FX42" s="17">
        <v>89.2</v>
      </c>
      <c r="FY42" s="17">
        <v>88.000979999999998</v>
      </c>
      <c r="FZ42" s="17">
        <v>88.000979999999998</v>
      </c>
      <c r="GA42" s="17">
        <v>1.19902</v>
      </c>
      <c r="GB42" s="17">
        <v>181.2</v>
      </c>
      <c r="GC42" s="17">
        <v>183.33320000000001</v>
      </c>
      <c r="GD42" s="17">
        <v>161.06727000000001</v>
      </c>
      <c r="GE42" s="17">
        <v>20.132729999999999</v>
      </c>
      <c r="GF42" s="17">
        <v>181.6</v>
      </c>
      <c r="GG42" s="17">
        <v>183.33320000000001</v>
      </c>
      <c r="GH42" s="17">
        <v>161.06727000000001</v>
      </c>
      <c r="GI42" s="17">
        <v>20.532730000000001</v>
      </c>
      <c r="GJ42" s="17">
        <v>183.2</v>
      </c>
      <c r="GK42" s="17">
        <v>183.33320000000001</v>
      </c>
      <c r="GL42" s="17">
        <v>161.06727000000001</v>
      </c>
      <c r="GM42" s="17">
        <v>22.132729999999999</v>
      </c>
      <c r="GN42" s="17">
        <v>109.7</v>
      </c>
      <c r="GO42" s="17">
        <v>111.3477</v>
      </c>
      <c r="GP42" s="17">
        <v>111.34769</v>
      </c>
      <c r="GQ42" s="17">
        <v>-1.6476900000000001</v>
      </c>
      <c r="GR42" s="17">
        <v>7.9</v>
      </c>
      <c r="GS42" s="17">
        <v>8.9477499999999992</v>
      </c>
      <c r="GT42" s="17">
        <v>8.9477399999999996</v>
      </c>
      <c r="GU42" s="17">
        <v>-1.0477399999999999</v>
      </c>
      <c r="GV42" s="17">
        <v>3.4</v>
      </c>
      <c r="GW42" s="17">
        <v>5.02773</v>
      </c>
      <c r="GX42" s="17">
        <v>5.0277200000000004</v>
      </c>
      <c r="GY42" s="17">
        <v>-1.6277200000000001</v>
      </c>
      <c r="GZ42" s="17">
        <v>34.200000000000003</v>
      </c>
      <c r="HA42" s="17">
        <v>36.537669999999999</v>
      </c>
      <c r="HB42" s="17">
        <v>36.537649999999999</v>
      </c>
      <c r="HC42" s="17">
        <v>-2.33765</v>
      </c>
      <c r="HD42" s="17">
        <v>45.9</v>
      </c>
      <c r="HE42" s="17">
        <v>44.44858</v>
      </c>
      <c r="HF42" s="17">
        <v>44.44858</v>
      </c>
      <c r="HG42" s="17">
        <v>1.4514199999999999</v>
      </c>
      <c r="HH42" s="17">
        <v>2.8</v>
      </c>
      <c r="HI42" s="17">
        <v>1.7435700000000001</v>
      </c>
      <c r="HJ42" s="17">
        <v>1.74356</v>
      </c>
      <c r="HK42" s="17">
        <v>1.05644</v>
      </c>
      <c r="HL42" s="17">
        <v>2.5</v>
      </c>
      <c r="HM42" s="17">
        <v>3.9771899999999998</v>
      </c>
      <c r="HN42" s="17">
        <v>3.9771899999999998</v>
      </c>
      <c r="HO42" s="17">
        <v>-1.47719</v>
      </c>
      <c r="HP42" s="17">
        <v>15.2</v>
      </c>
      <c r="HQ42" s="17">
        <v>15.00379</v>
      </c>
      <c r="HR42" s="17">
        <v>15.00379</v>
      </c>
      <c r="HS42" s="17">
        <v>0.19621</v>
      </c>
      <c r="HT42" s="17">
        <v>169.6</v>
      </c>
      <c r="HU42" s="17">
        <v>171.88481999999999</v>
      </c>
      <c r="HV42" s="17">
        <v>171.88478000000001</v>
      </c>
      <c r="HW42" s="17">
        <v>-2.28478</v>
      </c>
      <c r="HX42" s="17">
        <v>17.2</v>
      </c>
      <c r="HY42" s="17">
        <v>19.879200000000001</v>
      </c>
      <c r="HZ42" s="17">
        <v>28.583480000000002</v>
      </c>
      <c r="IA42" s="17">
        <v>-11.38348</v>
      </c>
      <c r="IB42" s="17"/>
      <c r="IC42" s="17"/>
      <c r="ID42" s="17"/>
      <c r="IE42" s="17">
        <v>0</v>
      </c>
      <c r="IF42" s="17"/>
      <c r="IG42" s="17"/>
      <c r="IH42" s="17"/>
      <c r="II42" s="17">
        <v>0</v>
      </c>
      <c r="IJ42" s="17">
        <v>46.6</v>
      </c>
      <c r="IK42" s="17">
        <v>48.606160000000003</v>
      </c>
      <c r="IL42" s="17">
        <v>48.606160000000003</v>
      </c>
      <c r="IM42" s="17">
        <v>-2.0061599999999999</v>
      </c>
      <c r="IN42" s="17"/>
      <c r="IO42" s="17"/>
      <c r="IP42" s="17"/>
      <c r="IQ42" s="17">
        <v>0</v>
      </c>
      <c r="IR42" s="17"/>
      <c r="IS42" s="17"/>
      <c r="IT42" s="17"/>
      <c r="IU42" s="17">
        <v>0</v>
      </c>
      <c r="IV42" s="17"/>
      <c r="IW42" s="17"/>
      <c r="IX42" s="17"/>
      <c r="IY42" s="17">
        <v>0</v>
      </c>
      <c r="IZ42" s="17">
        <v>132.1</v>
      </c>
      <c r="JA42" s="17">
        <v>133.47935000000001</v>
      </c>
      <c r="JB42" s="17">
        <v>114.88015</v>
      </c>
      <c r="JC42" s="17">
        <v>17.219850000000001</v>
      </c>
      <c r="JD42" s="17">
        <v>170.3</v>
      </c>
      <c r="JE42" s="17">
        <v>183.19533000000001</v>
      </c>
      <c r="JF42" s="17">
        <v>183.19533000000001</v>
      </c>
      <c r="JG42" s="17">
        <v>-12.89533</v>
      </c>
      <c r="JH42" s="17">
        <v>0</v>
      </c>
      <c r="JI42" s="17"/>
      <c r="JJ42" s="17"/>
      <c r="JK42" s="17">
        <v>0</v>
      </c>
      <c r="JL42" s="17">
        <v>181.9</v>
      </c>
      <c r="JM42" s="17">
        <v>183.19533000000001</v>
      </c>
      <c r="JN42" s="17">
        <v>183.19533000000001</v>
      </c>
      <c r="JO42" s="17">
        <v>-1.2953300000000001</v>
      </c>
      <c r="JP42" s="17">
        <v>179.4</v>
      </c>
      <c r="JQ42" s="17">
        <v>183.19533000000001</v>
      </c>
      <c r="JR42" s="17">
        <v>183.19533000000001</v>
      </c>
      <c r="JS42" s="17">
        <v>-3.7953299999999999</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113</v>
      </c>
      <c r="KO42" s="17">
        <v>115.35749</v>
      </c>
      <c r="KP42" s="17">
        <v>109.18379</v>
      </c>
      <c r="KQ42" s="17">
        <v>3.8162099999999999</v>
      </c>
      <c r="KR42" s="17"/>
      <c r="KS42" s="17"/>
      <c r="KT42" s="17"/>
      <c r="KU42" s="17">
        <v>0</v>
      </c>
      <c r="KV42" s="17"/>
      <c r="KW42" s="17"/>
      <c r="KX42" s="17"/>
      <c r="KY42" s="17">
        <v>0</v>
      </c>
      <c r="KZ42" s="17">
        <v>94.5</v>
      </c>
      <c r="LA42" s="17">
        <v>132.78855999999999</v>
      </c>
      <c r="LB42" s="17">
        <v>88.117540000000005</v>
      </c>
      <c r="LC42" s="17">
        <v>6.38246</v>
      </c>
      <c r="LD42" s="17">
        <v>111.2</v>
      </c>
      <c r="LE42" s="17">
        <v>108.13</v>
      </c>
      <c r="LF42" s="17">
        <v>134.05770000000001</v>
      </c>
      <c r="LG42" s="17">
        <v>-22.857700000000001</v>
      </c>
      <c r="LH42" s="17">
        <v>64.599999999999994</v>
      </c>
      <c r="LI42" s="17">
        <v>67.725759999999994</v>
      </c>
      <c r="LJ42" s="17">
        <v>67.725759999999994</v>
      </c>
      <c r="LK42" s="17">
        <v>-3.1257600000000001</v>
      </c>
      <c r="LL42" s="17">
        <v>78.3</v>
      </c>
      <c r="LM42" s="17">
        <v>78.567999999999998</v>
      </c>
      <c r="LN42" s="17">
        <v>78.567999999999998</v>
      </c>
      <c r="LO42" s="17">
        <v>-0.26800000000000002</v>
      </c>
      <c r="LP42" s="17">
        <v>30.6</v>
      </c>
      <c r="LQ42" s="17">
        <v>30.215479999999999</v>
      </c>
      <c r="LR42" s="17">
        <v>30.21547</v>
      </c>
      <c r="LS42" s="17">
        <v>0.38452999999999998</v>
      </c>
      <c r="LT42" s="17"/>
      <c r="LU42" s="17"/>
      <c r="LV42" s="17"/>
      <c r="LW42" s="17">
        <v>0</v>
      </c>
      <c r="LX42" s="17"/>
      <c r="LY42" s="17"/>
      <c r="LZ42" s="17"/>
      <c r="MA42" s="17">
        <v>0</v>
      </c>
      <c r="MB42" s="17"/>
      <c r="MC42" s="17"/>
      <c r="MD42" s="17"/>
      <c r="ME42" s="17">
        <v>0</v>
      </c>
      <c r="MF42" s="17">
        <v>142.5</v>
      </c>
      <c r="MG42" s="17">
        <v>149.77393000000001</v>
      </c>
      <c r="MH42" s="17">
        <v>149.77377999999999</v>
      </c>
      <c r="MI42" s="17">
        <v>-7.2737800000000004</v>
      </c>
      <c r="MJ42" s="17">
        <v>141.4</v>
      </c>
      <c r="MK42" s="17">
        <v>149.77393000000001</v>
      </c>
      <c r="ML42" s="17">
        <v>149.77377999999999</v>
      </c>
      <c r="MM42" s="17">
        <v>-8.37378</v>
      </c>
      <c r="MN42" s="17">
        <v>145.69999999999999</v>
      </c>
      <c r="MO42" s="17">
        <v>149.77393000000001</v>
      </c>
      <c r="MP42" s="17">
        <v>149.77377999999999</v>
      </c>
      <c r="MQ42" s="17">
        <v>-4.0737800000000002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v>0.255</v>
      </c>
      <c r="NV42" s="17">
        <v>0.255</v>
      </c>
      <c r="NW42" s="17">
        <v>-0.255</v>
      </c>
      <c r="NX42" s="17">
        <v>104.9</v>
      </c>
      <c r="NY42" s="17">
        <v>87.741</v>
      </c>
      <c r="NZ42" s="17">
        <v>87.741</v>
      </c>
      <c r="OA42" s="17">
        <v>17.158999999999999</v>
      </c>
      <c r="OB42" s="17">
        <v>27</v>
      </c>
      <c r="OC42" s="17">
        <v>24.123999999999999</v>
      </c>
      <c r="OD42" s="17">
        <v>24.123999999999999</v>
      </c>
      <c r="OE42" s="17">
        <v>2.8759999999999999</v>
      </c>
      <c r="OF42" s="17">
        <v>11.2</v>
      </c>
      <c r="OG42" s="17">
        <v>6.3860000000000001</v>
      </c>
      <c r="OH42" s="17">
        <v>6.3860000000000001</v>
      </c>
      <c r="OI42" s="17">
        <v>4.8140000000000001</v>
      </c>
      <c r="OJ42" s="17">
        <v>0.1</v>
      </c>
      <c r="OK42" s="17">
        <v>0.1</v>
      </c>
      <c r="OL42" s="17">
        <v>0.1</v>
      </c>
      <c r="OM42" s="17">
        <v>0</v>
      </c>
      <c r="ON42" s="17">
        <v>19.899999999999999</v>
      </c>
      <c r="OO42" s="17">
        <v>17.629770000000001</v>
      </c>
      <c r="OP42" s="17">
        <v>17.629770000000001</v>
      </c>
      <c r="OQ42" s="17">
        <v>2.2702300000000002</v>
      </c>
      <c r="OR42" s="17">
        <v>9.9</v>
      </c>
      <c r="OS42" s="17">
        <v>9</v>
      </c>
      <c r="OT42" s="17">
        <v>9.0000099999999996</v>
      </c>
      <c r="OU42" s="17">
        <v>0.89998999999999996</v>
      </c>
      <c r="OV42" s="17">
        <v>4.7</v>
      </c>
      <c r="OW42" s="17">
        <v>2.5417999999999998</v>
      </c>
      <c r="OX42" s="17">
        <v>4.8616599999999996</v>
      </c>
      <c r="OY42" s="17">
        <v>-0.16166</v>
      </c>
      <c r="OZ42" s="17"/>
      <c r="PA42" s="17"/>
      <c r="PB42" s="17"/>
      <c r="PC42" s="17">
        <v>0</v>
      </c>
      <c r="PD42" s="17">
        <v>3.6</v>
      </c>
      <c r="PE42" s="17">
        <v>3.5</v>
      </c>
      <c r="PF42" s="17">
        <v>3.5</v>
      </c>
      <c r="PG42" s="17">
        <v>0.1</v>
      </c>
      <c r="PH42" s="17">
        <v>3.2</v>
      </c>
      <c r="PI42" s="17">
        <v>3.4</v>
      </c>
      <c r="PJ42" s="17">
        <v>3.4</v>
      </c>
      <c r="PK42" s="17">
        <v>-0.2</v>
      </c>
      <c r="PL42" s="17">
        <v>20.399999999999999</v>
      </c>
      <c r="PM42" s="17">
        <v>19.588640000000002</v>
      </c>
      <c r="PN42" s="17">
        <v>19.588640000000002</v>
      </c>
      <c r="PO42" s="17">
        <v>0.81135999999999997</v>
      </c>
      <c r="PP42" s="17">
        <v>20</v>
      </c>
      <c r="PQ42" s="17">
        <v>8</v>
      </c>
      <c r="PR42" s="17">
        <v>8</v>
      </c>
      <c r="PS42" s="17">
        <v>12</v>
      </c>
      <c r="PT42" s="17">
        <v>9</v>
      </c>
      <c r="PU42" s="17">
        <v>0</v>
      </c>
      <c r="PV42" s="17">
        <v>0</v>
      </c>
      <c r="PW42" s="17">
        <v>9</v>
      </c>
      <c r="PX42" s="17">
        <v>3.6</v>
      </c>
      <c r="PY42" s="17">
        <v>3.5</v>
      </c>
      <c r="PZ42" s="17">
        <v>3.5</v>
      </c>
      <c r="QA42" s="17">
        <v>0.1</v>
      </c>
      <c r="QB42" s="17">
        <v>18.600000000000001</v>
      </c>
      <c r="QC42" s="17">
        <v>18.021550000000001</v>
      </c>
      <c r="QD42" s="17">
        <v>18.021550000000001</v>
      </c>
      <c r="QE42" s="17">
        <v>0.57845000000000002</v>
      </c>
      <c r="QF42" s="17">
        <v>3.8</v>
      </c>
      <c r="QG42" s="17">
        <v>4.4809999999999999</v>
      </c>
      <c r="QH42" s="17">
        <v>4.4809999999999999</v>
      </c>
      <c r="QI42" s="17">
        <v>-0.68100000000000005</v>
      </c>
      <c r="QJ42" s="17">
        <v>4.5</v>
      </c>
      <c r="QK42" s="17">
        <v>11.677</v>
      </c>
      <c r="QL42" s="17">
        <v>11.677</v>
      </c>
      <c r="QM42" s="17">
        <v>-7.1769999999999996</v>
      </c>
      <c r="QN42" s="17">
        <v>27.5</v>
      </c>
      <c r="QO42" s="17">
        <v>22.082999999999998</v>
      </c>
      <c r="QP42" s="17">
        <v>22.082999999999998</v>
      </c>
      <c r="QQ42" s="17">
        <v>5.4169999999999998</v>
      </c>
      <c r="QR42" s="17">
        <v>81.5</v>
      </c>
      <c r="QS42" s="17">
        <v>72.488</v>
      </c>
      <c r="QT42" s="17">
        <v>72.488</v>
      </c>
      <c r="QU42" s="17">
        <v>9.0120000000000005</v>
      </c>
      <c r="QV42" s="17">
        <v>4.4000000000000004</v>
      </c>
      <c r="QW42" s="17">
        <v>4.2</v>
      </c>
      <c r="QX42" s="17">
        <v>4.2</v>
      </c>
      <c r="QY42" s="17">
        <v>0.2</v>
      </c>
      <c r="QZ42" s="17">
        <v>2.4</v>
      </c>
      <c r="RA42" s="17">
        <v>2.4</v>
      </c>
      <c r="RB42" s="17">
        <v>2.4</v>
      </c>
      <c r="RC42" s="17">
        <v>0</v>
      </c>
      <c r="RD42" s="17">
        <v>0.8</v>
      </c>
      <c r="RE42" s="17">
        <v>1.2</v>
      </c>
      <c r="RF42" s="17">
        <v>1.2</v>
      </c>
      <c r="RG42" s="17">
        <v>-0.4</v>
      </c>
      <c r="RH42" s="17">
        <v>2</v>
      </c>
      <c r="RI42" s="17">
        <v>2.4</v>
      </c>
      <c r="RJ42" s="17">
        <v>2.4</v>
      </c>
      <c r="RK42" s="17">
        <v>-0.4</v>
      </c>
      <c r="RL42" s="17">
        <v>0</v>
      </c>
      <c r="RM42" s="17">
        <v>0.35199999999999998</v>
      </c>
      <c r="RN42" s="17">
        <v>0.35199999999999998</v>
      </c>
      <c r="RO42" s="17">
        <v>-0.35199999999999998</v>
      </c>
      <c r="RP42" s="17">
        <v>3.5</v>
      </c>
      <c r="RQ42" s="17">
        <v>3.5489999999999999</v>
      </c>
      <c r="RR42" s="17">
        <v>3.5489999999999999</v>
      </c>
      <c r="RS42" s="17">
        <v>-4.9000000000000002E-2</v>
      </c>
      <c r="RT42" s="17">
        <v>8</v>
      </c>
      <c r="RU42" s="17">
        <v>4.6387499999999999</v>
      </c>
      <c r="RV42" s="17">
        <v>6.6698599999999999</v>
      </c>
      <c r="RW42" s="17">
        <v>1.3301400000000001</v>
      </c>
      <c r="RX42" s="17">
        <v>2</v>
      </c>
      <c r="RY42" s="17">
        <v>2</v>
      </c>
      <c r="RZ42" s="17">
        <v>2</v>
      </c>
      <c r="SA42" s="17">
        <v>0</v>
      </c>
      <c r="SB42" s="17"/>
      <c r="SC42" s="17"/>
      <c r="SD42" s="17">
        <v>0</v>
      </c>
      <c r="SE42" s="17">
        <v>0</v>
      </c>
      <c r="SF42" s="17">
        <v>17.8</v>
      </c>
      <c r="SG42" s="17">
        <v>18.021550000000001</v>
      </c>
      <c r="SH42" s="17">
        <v>18.021550000000001</v>
      </c>
      <c r="SI42" s="17">
        <v>-0.22155</v>
      </c>
      <c r="SJ42" s="17">
        <v>9.5</v>
      </c>
      <c r="SK42" s="17">
        <v>9.1</v>
      </c>
      <c r="SL42" s="17">
        <v>9.1</v>
      </c>
      <c r="SM42" s="17">
        <v>0.4</v>
      </c>
      <c r="SN42" s="17">
        <v>20.100000000000001</v>
      </c>
      <c r="SO42" s="17">
        <v>19.588640000000002</v>
      </c>
      <c r="SP42" s="17">
        <v>19.588640000000002</v>
      </c>
      <c r="SQ42" s="17">
        <v>0.51136000000000004</v>
      </c>
      <c r="SR42" s="17">
        <v>20.2</v>
      </c>
      <c r="SS42" s="17">
        <v>19.588640000000002</v>
      </c>
      <c r="ST42" s="17">
        <v>19.588640000000002</v>
      </c>
      <c r="SU42" s="17">
        <v>0.61136000000000001</v>
      </c>
      <c r="SV42" s="17">
        <v>20</v>
      </c>
      <c r="SW42" s="17">
        <v>19.392749999999999</v>
      </c>
      <c r="SX42" s="17">
        <v>19.392749999999999</v>
      </c>
      <c r="SY42" s="17">
        <v>0.60724999999999996</v>
      </c>
      <c r="SZ42" s="17">
        <v>19.399999999999999</v>
      </c>
      <c r="TA42" s="17">
        <v>16.373999999999999</v>
      </c>
      <c r="TB42" s="17">
        <v>16.373999999999999</v>
      </c>
      <c r="TC42" s="17">
        <v>3.0259999999999998</v>
      </c>
      <c r="TD42" s="17">
        <v>81.099999999999994</v>
      </c>
      <c r="TE42" s="17">
        <v>59.594999999999999</v>
      </c>
      <c r="TF42" s="17">
        <v>59.594999999999999</v>
      </c>
      <c r="TG42" s="17">
        <v>21.504999999999999</v>
      </c>
      <c r="TH42" s="17">
        <v>11.2</v>
      </c>
      <c r="TI42" s="17">
        <v>9.6780000000000008</v>
      </c>
      <c r="TJ42" s="17">
        <v>9.6780000000000008</v>
      </c>
      <c r="TK42" s="17">
        <v>1.522</v>
      </c>
      <c r="TL42" s="17">
        <v>92.1</v>
      </c>
      <c r="TM42" s="17">
        <v>82.06</v>
      </c>
      <c r="TN42" s="17">
        <v>82.06</v>
      </c>
      <c r="TO42" s="17">
        <v>10.039999999999999</v>
      </c>
      <c r="TP42" s="17">
        <v>81</v>
      </c>
      <c r="TQ42" s="17">
        <v>81.66</v>
      </c>
      <c r="TR42" s="17">
        <v>81.66</v>
      </c>
      <c r="TS42" s="17">
        <v>-0.66</v>
      </c>
      <c r="TT42" s="17">
        <v>8.1</v>
      </c>
      <c r="TU42" s="17">
        <v>6.1</v>
      </c>
      <c r="TV42" s="17">
        <v>5.34</v>
      </c>
      <c r="TW42" s="17">
        <v>2.76</v>
      </c>
      <c r="TX42" s="17">
        <v>13</v>
      </c>
      <c r="TY42" s="17">
        <v>5</v>
      </c>
      <c r="TZ42" s="17">
        <v>3.96</v>
      </c>
      <c r="UA42" s="17">
        <v>9.0399999999999991</v>
      </c>
      <c r="UB42" s="17">
        <v>20.9</v>
      </c>
      <c r="UC42" s="17">
        <v>19.588640000000002</v>
      </c>
      <c r="UD42" s="17">
        <v>19.588640000000002</v>
      </c>
      <c r="UE42" s="17">
        <v>1.3113600000000001</v>
      </c>
      <c r="UF42" s="17">
        <v>8.5</v>
      </c>
      <c r="UG42" s="17">
        <v>8.4</v>
      </c>
      <c r="UH42" s="17">
        <v>8.4</v>
      </c>
      <c r="UI42" s="17">
        <v>0.1</v>
      </c>
      <c r="UJ42" s="17">
        <v>5</v>
      </c>
      <c r="UK42" s="17">
        <v>5</v>
      </c>
      <c r="UL42" s="17">
        <v>5</v>
      </c>
      <c r="UM42" s="17">
        <v>0</v>
      </c>
      <c r="UN42" s="17">
        <v>20</v>
      </c>
      <c r="UO42" s="17">
        <v>19.588640000000002</v>
      </c>
      <c r="UP42" s="17">
        <v>19.588640000000002</v>
      </c>
      <c r="UQ42" s="17">
        <v>0.41136</v>
      </c>
      <c r="UR42" s="17">
        <v>20</v>
      </c>
      <c r="US42" s="17">
        <v>19.588640000000002</v>
      </c>
      <c r="UT42" s="17">
        <v>19.588640000000002</v>
      </c>
      <c r="UU42" s="17">
        <v>0.41136</v>
      </c>
      <c r="UV42" s="17">
        <v>20</v>
      </c>
      <c r="UW42" s="17">
        <v>19.588640000000002</v>
      </c>
      <c r="UX42" s="17">
        <v>19.588640000000002</v>
      </c>
      <c r="UY42" s="17">
        <v>0.41136</v>
      </c>
      <c r="UZ42" s="17">
        <v>11.1</v>
      </c>
      <c r="VA42" s="17">
        <v>8.2620000000000005</v>
      </c>
      <c r="VB42" s="17">
        <v>8.2620000000000005</v>
      </c>
      <c r="VC42" s="17">
        <v>2.8380000000000001</v>
      </c>
      <c r="VD42" s="17">
        <v>3.5</v>
      </c>
      <c r="VE42" s="17">
        <v>0</v>
      </c>
      <c r="VF42" s="17">
        <v>0.255</v>
      </c>
      <c r="VG42" s="17">
        <v>3.2450000000000001</v>
      </c>
      <c r="VH42" s="17">
        <v>28.9</v>
      </c>
      <c r="VI42" s="17">
        <v>51.814999999999998</v>
      </c>
      <c r="VJ42" s="17">
        <v>51.814999999999998</v>
      </c>
      <c r="VK42" s="17">
        <v>-22.914999999999999</v>
      </c>
      <c r="VL42" s="17">
        <v>0.6</v>
      </c>
      <c r="VM42" s="17">
        <v>0.6</v>
      </c>
      <c r="VN42" s="17">
        <v>0.6</v>
      </c>
      <c r="VO42" s="17">
        <v>0</v>
      </c>
      <c r="VP42" s="17">
        <v>122.7</v>
      </c>
      <c r="VQ42" s="17">
        <v>122.91876999999999</v>
      </c>
      <c r="VR42" s="17">
        <v>123.096</v>
      </c>
      <c r="VS42" s="17">
        <v>-0.39600000000000002</v>
      </c>
      <c r="VT42" s="17">
        <v>91.7</v>
      </c>
      <c r="VU42" s="17">
        <v>118</v>
      </c>
      <c r="VV42" s="17">
        <v>133.07</v>
      </c>
      <c r="VW42" s="17">
        <v>-41.37</v>
      </c>
      <c r="VX42" s="17">
        <v>26.5</v>
      </c>
      <c r="VY42" s="17">
        <v>44.555999999999997</v>
      </c>
      <c r="VZ42" s="17">
        <v>44.555999999999997</v>
      </c>
      <c r="WA42" s="17">
        <v>-18.056000000000001</v>
      </c>
      <c r="WB42" s="17">
        <v>3.1</v>
      </c>
      <c r="WC42" s="17">
        <v>0.28499999999999998</v>
      </c>
      <c r="WD42" s="17">
        <v>0.28499999999999998</v>
      </c>
      <c r="WE42" s="17">
        <v>2.8149999999999999</v>
      </c>
      <c r="WF42" s="17"/>
      <c r="WG42" s="17"/>
      <c r="WH42" s="17"/>
      <c r="WI42" s="17">
        <v>0</v>
      </c>
      <c r="WJ42" s="17">
        <v>20</v>
      </c>
      <c r="WK42" s="17">
        <v>19.392749999999999</v>
      </c>
      <c r="WL42" s="17">
        <v>19.392749999999999</v>
      </c>
      <c r="WM42" s="17">
        <v>0.60724999999999996</v>
      </c>
      <c r="WN42" s="17">
        <v>9.3000000000000007</v>
      </c>
      <c r="WO42" s="17">
        <v>12.9</v>
      </c>
      <c r="WP42" s="17">
        <v>12.9</v>
      </c>
      <c r="WQ42" s="17">
        <v>-3.6</v>
      </c>
      <c r="WR42" s="17">
        <v>41.9</v>
      </c>
      <c r="WS42" s="17">
        <v>74</v>
      </c>
      <c r="WT42" s="17">
        <v>74</v>
      </c>
      <c r="WU42" s="17">
        <v>-32.1</v>
      </c>
      <c r="WV42" s="17">
        <v>33.9</v>
      </c>
      <c r="WW42" s="17"/>
      <c r="WX42" s="17"/>
      <c r="WY42" s="17">
        <v>33.9</v>
      </c>
      <c r="WZ42" s="17">
        <v>28.9</v>
      </c>
      <c r="XA42" s="17">
        <v>29.184000000000001</v>
      </c>
      <c r="XB42" s="17">
        <v>29.184000000000001</v>
      </c>
      <c r="XC42" s="17">
        <v>-0.28399999999999997</v>
      </c>
      <c r="XD42" s="17">
        <v>3.3</v>
      </c>
      <c r="XE42" s="17">
        <v>2.8159999999999998</v>
      </c>
      <c r="XF42" s="17">
        <v>2.8159999999999998</v>
      </c>
      <c r="XG42" s="17">
        <v>0.48399999999999999</v>
      </c>
      <c r="XH42" s="17">
        <v>14</v>
      </c>
      <c r="XI42" s="17">
        <v>14</v>
      </c>
      <c r="XJ42" s="17">
        <v>14</v>
      </c>
      <c r="XK42" s="17">
        <v>0</v>
      </c>
      <c r="XL42" s="17">
        <v>16.3</v>
      </c>
      <c r="XM42" s="17">
        <v>17</v>
      </c>
      <c r="XN42" s="17">
        <v>17</v>
      </c>
      <c r="XO42" s="17">
        <v>-0.7</v>
      </c>
      <c r="XP42" s="17">
        <v>5.8</v>
      </c>
      <c r="XQ42" s="17">
        <v>7.07</v>
      </c>
      <c r="XR42" s="17">
        <v>7.07</v>
      </c>
      <c r="XS42" s="17">
        <v>-1.27</v>
      </c>
    </row>
    <row r="43" spans="1:643" ht="24" customHeight="1">
      <c r="A43" s="1"/>
      <c r="B43" s="16" t="s">
        <v>57</v>
      </c>
      <c r="C43" s="16" t="s">
        <v>756</v>
      </c>
      <c r="D43" s="17">
        <v>1.1000000000000001</v>
      </c>
      <c r="E43" s="17">
        <v>0.98</v>
      </c>
      <c r="F43" s="17">
        <v>0.98</v>
      </c>
      <c r="G43" s="17">
        <v>0.12</v>
      </c>
      <c r="H43" s="17">
        <v>1.6</v>
      </c>
      <c r="I43" s="17">
        <v>1.67</v>
      </c>
      <c r="J43" s="17">
        <v>1.67</v>
      </c>
      <c r="K43" s="17">
        <v>-7.0000000000000007E-2</v>
      </c>
      <c r="L43" s="17">
        <v>649.20000000000005</v>
      </c>
      <c r="M43" s="17">
        <v>647.00522999999998</v>
      </c>
      <c r="N43" s="17">
        <v>647.00522999999998</v>
      </c>
      <c r="O43" s="17">
        <v>2.1947700000000001</v>
      </c>
      <c r="P43" s="17">
        <v>212.2</v>
      </c>
      <c r="Q43" s="17">
        <v>212</v>
      </c>
      <c r="R43" s="17">
        <v>212</v>
      </c>
      <c r="S43" s="17">
        <v>0.2</v>
      </c>
      <c r="T43" s="17"/>
      <c r="U43" s="17"/>
      <c r="V43" s="17"/>
      <c r="W43" s="17">
        <v>0</v>
      </c>
      <c r="X43" s="17"/>
      <c r="Y43" s="17"/>
      <c r="Z43" s="17"/>
      <c r="AA43" s="17">
        <v>0</v>
      </c>
      <c r="AB43" s="17">
        <v>60.2</v>
      </c>
      <c r="AC43" s="17">
        <v>12.09104</v>
      </c>
      <c r="AD43" s="17">
        <v>49.669449999999998</v>
      </c>
      <c r="AE43" s="17">
        <v>10.53055</v>
      </c>
      <c r="AF43" s="17">
        <v>238.4</v>
      </c>
      <c r="AG43" s="17">
        <v>244.8</v>
      </c>
      <c r="AH43" s="17">
        <v>244.8</v>
      </c>
      <c r="AI43" s="17">
        <v>-6.4</v>
      </c>
      <c r="AJ43" s="17"/>
      <c r="AK43" s="17"/>
      <c r="AL43" s="17"/>
      <c r="AM43" s="17">
        <v>0</v>
      </c>
      <c r="AN43" s="17"/>
      <c r="AO43" s="17"/>
      <c r="AP43" s="17"/>
      <c r="AQ43" s="17">
        <v>0</v>
      </c>
      <c r="AR43" s="17">
        <v>117.4</v>
      </c>
      <c r="AS43" s="17">
        <v>132.85047</v>
      </c>
      <c r="AT43" s="17">
        <v>116.66667</v>
      </c>
      <c r="AU43" s="17">
        <v>0.73333000000000004</v>
      </c>
      <c r="AV43" s="17">
        <v>117.3</v>
      </c>
      <c r="AW43" s="17">
        <v>132.85047</v>
      </c>
      <c r="AX43" s="17">
        <v>116.66667</v>
      </c>
      <c r="AY43" s="17">
        <v>0.63332999999999995</v>
      </c>
      <c r="AZ43" s="17">
        <v>117.1</v>
      </c>
      <c r="BA43" s="17">
        <v>132.85047</v>
      </c>
      <c r="BB43" s="17">
        <v>116.66667</v>
      </c>
      <c r="BC43" s="17">
        <v>0.43332999999999999</v>
      </c>
      <c r="BD43" s="17">
        <v>217.5</v>
      </c>
      <c r="BE43" s="17">
        <v>199.27571</v>
      </c>
      <c r="BF43" s="17">
        <v>175.00001</v>
      </c>
      <c r="BG43" s="17">
        <v>42.499989999999997</v>
      </c>
      <c r="BH43" s="17"/>
      <c r="BI43" s="17"/>
      <c r="BJ43" s="17"/>
      <c r="BK43" s="17">
        <v>0</v>
      </c>
      <c r="BL43" s="17"/>
      <c r="BM43" s="17"/>
      <c r="BN43" s="17"/>
      <c r="BO43" s="17">
        <v>0</v>
      </c>
      <c r="BP43" s="17">
        <v>566.70000000000005</v>
      </c>
      <c r="BQ43" s="17">
        <v>570.52498000000003</v>
      </c>
      <c r="BR43" s="17">
        <v>570.52497000000005</v>
      </c>
      <c r="BS43" s="17">
        <v>-3.82497</v>
      </c>
      <c r="BT43" s="17">
        <v>10.5</v>
      </c>
      <c r="BU43" s="17">
        <v>5.6415699999999998</v>
      </c>
      <c r="BV43" s="17">
        <v>5.6415699999999998</v>
      </c>
      <c r="BW43" s="17">
        <v>4.8584300000000002</v>
      </c>
      <c r="BX43" s="17"/>
      <c r="BY43" s="17"/>
      <c r="BZ43" s="17"/>
      <c r="CA43" s="17">
        <v>0</v>
      </c>
      <c r="CB43" s="17"/>
      <c r="CC43" s="17"/>
      <c r="CD43" s="17"/>
      <c r="CE43" s="17">
        <v>0</v>
      </c>
      <c r="CF43" s="17"/>
      <c r="CG43" s="17"/>
      <c r="CH43" s="17"/>
      <c r="CI43" s="17">
        <v>0</v>
      </c>
      <c r="CJ43" s="17"/>
      <c r="CK43" s="17"/>
      <c r="CL43" s="17"/>
      <c r="CM43" s="17">
        <v>0</v>
      </c>
      <c r="CN43" s="17">
        <v>165.6</v>
      </c>
      <c r="CO43" s="17">
        <v>165.3526</v>
      </c>
      <c r="CP43" s="17">
        <v>165.35258999999999</v>
      </c>
      <c r="CQ43" s="17">
        <v>0.24740999999999999</v>
      </c>
      <c r="CR43" s="17">
        <v>8.1</v>
      </c>
      <c r="CS43" s="17">
        <v>6.8603199999999998</v>
      </c>
      <c r="CT43" s="17">
        <v>6.8603199999999998</v>
      </c>
      <c r="CU43" s="17">
        <v>1.2396799999999999</v>
      </c>
      <c r="CV43" s="17">
        <v>0</v>
      </c>
      <c r="CW43" s="17"/>
      <c r="CX43" s="17"/>
      <c r="CY43" s="17">
        <v>0</v>
      </c>
      <c r="CZ43" s="17">
        <v>6.1</v>
      </c>
      <c r="DA43" s="17">
        <v>6.8787000000000003</v>
      </c>
      <c r="DB43" s="17">
        <v>6.8787000000000003</v>
      </c>
      <c r="DC43" s="17">
        <v>-0.77869999999999995</v>
      </c>
      <c r="DD43" s="17">
        <v>1.9</v>
      </c>
      <c r="DE43" s="17"/>
      <c r="DF43" s="17"/>
      <c r="DG43" s="17">
        <v>1.9</v>
      </c>
      <c r="DH43" s="17">
        <v>65.8</v>
      </c>
      <c r="DI43" s="17">
        <v>65</v>
      </c>
      <c r="DJ43" s="17">
        <v>143.55932000000001</v>
      </c>
      <c r="DK43" s="17">
        <v>-77.759320000000002</v>
      </c>
      <c r="DL43" s="17">
        <v>3.4</v>
      </c>
      <c r="DM43" s="17"/>
      <c r="DN43" s="17"/>
      <c r="DO43" s="17">
        <v>3.4</v>
      </c>
      <c r="DP43" s="17">
        <v>0</v>
      </c>
      <c r="DQ43" s="17"/>
      <c r="DR43" s="17"/>
      <c r="DS43" s="17">
        <v>0</v>
      </c>
      <c r="DT43" s="17"/>
      <c r="DU43" s="17"/>
      <c r="DV43" s="17"/>
      <c r="DW43" s="17">
        <v>0</v>
      </c>
      <c r="DX43" s="17"/>
      <c r="DY43" s="17"/>
      <c r="DZ43" s="17"/>
      <c r="EA43" s="17">
        <v>0</v>
      </c>
      <c r="EB43" s="17">
        <v>110.6</v>
      </c>
      <c r="EC43" s="17">
        <v>113.3477</v>
      </c>
      <c r="ED43" s="17">
        <v>113.3477</v>
      </c>
      <c r="EE43" s="17">
        <v>-2.7477</v>
      </c>
      <c r="EF43" s="17">
        <v>165.2</v>
      </c>
      <c r="EG43" s="17">
        <v>221.73517000000001</v>
      </c>
      <c r="EH43" s="17">
        <v>221.73513</v>
      </c>
      <c r="EI43" s="17">
        <v>-56.535130000000002</v>
      </c>
      <c r="EJ43" s="17"/>
      <c r="EK43" s="17"/>
      <c r="EL43" s="17"/>
      <c r="EM43" s="17">
        <v>0</v>
      </c>
      <c r="EN43" s="17"/>
      <c r="EO43" s="17"/>
      <c r="EP43" s="17"/>
      <c r="EQ43" s="17">
        <v>0</v>
      </c>
      <c r="ER43" s="17"/>
      <c r="ES43" s="17"/>
      <c r="ET43" s="17"/>
      <c r="EU43" s="17">
        <v>0</v>
      </c>
      <c r="EV43" s="17">
        <v>6.5</v>
      </c>
      <c r="EW43" s="17">
        <v>6.39</v>
      </c>
      <c r="EX43" s="17">
        <v>6.39</v>
      </c>
      <c r="EY43" s="17">
        <v>0.11</v>
      </c>
      <c r="EZ43" s="17">
        <v>461.6</v>
      </c>
      <c r="FA43" s="17">
        <v>460.67581000000001</v>
      </c>
      <c r="FB43" s="17">
        <v>460.67581000000001</v>
      </c>
      <c r="FC43" s="17">
        <v>0.92418999999999996</v>
      </c>
      <c r="FD43" s="17">
        <v>79.2</v>
      </c>
      <c r="FE43" s="17">
        <v>76.108869999999996</v>
      </c>
      <c r="FF43" s="17">
        <v>76.108869999999996</v>
      </c>
      <c r="FG43" s="17">
        <v>3.0911300000000002</v>
      </c>
      <c r="FH43" s="17">
        <v>152.69999999999999</v>
      </c>
      <c r="FI43" s="17">
        <v>149.20862</v>
      </c>
      <c r="FJ43" s="17">
        <v>149.20862</v>
      </c>
      <c r="FK43" s="17">
        <v>3.4913799999999999</v>
      </c>
      <c r="FL43" s="17">
        <v>42.1</v>
      </c>
      <c r="FM43" s="17">
        <v>39.583309999999997</v>
      </c>
      <c r="FN43" s="17">
        <v>39.583309999999997</v>
      </c>
      <c r="FO43" s="17">
        <v>2.5166900000000001</v>
      </c>
      <c r="FP43" s="17">
        <v>18.399999999999999</v>
      </c>
      <c r="FQ43" s="17">
        <v>19.361409999999999</v>
      </c>
      <c r="FR43" s="17">
        <v>19.361409999999999</v>
      </c>
      <c r="FS43" s="17">
        <v>-0.96140999999999999</v>
      </c>
      <c r="FT43" s="17">
        <v>19.899999999999999</v>
      </c>
      <c r="FU43" s="17">
        <v>19.09892</v>
      </c>
      <c r="FV43" s="17">
        <v>19.09892</v>
      </c>
      <c r="FW43" s="17">
        <v>0.80108000000000001</v>
      </c>
      <c r="FX43" s="17">
        <v>90.9</v>
      </c>
      <c r="FY43" s="17">
        <v>88.000979999999998</v>
      </c>
      <c r="FZ43" s="17">
        <v>88.000979999999998</v>
      </c>
      <c r="GA43" s="17">
        <v>2.8990200000000002</v>
      </c>
      <c r="GB43" s="17">
        <v>181.1</v>
      </c>
      <c r="GC43" s="17">
        <v>169.72157999999999</v>
      </c>
      <c r="GD43" s="17">
        <v>154.64196000000001</v>
      </c>
      <c r="GE43" s="17">
        <v>26.45804</v>
      </c>
      <c r="GF43" s="17">
        <v>181.5</v>
      </c>
      <c r="GG43" s="17">
        <v>169.72157999999999</v>
      </c>
      <c r="GH43" s="17">
        <v>154.64196000000001</v>
      </c>
      <c r="GI43" s="17">
        <v>26.858039999999999</v>
      </c>
      <c r="GJ43" s="17">
        <v>184.1</v>
      </c>
      <c r="GK43" s="17">
        <v>169.72157999999999</v>
      </c>
      <c r="GL43" s="17">
        <v>154.64196000000001</v>
      </c>
      <c r="GM43" s="17">
        <v>29.45804</v>
      </c>
      <c r="GN43" s="17">
        <v>108.5</v>
      </c>
      <c r="GO43" s="17">
        <v>111.3477</v>
      </c>
      <c r="GP43" s="17">
        <v>111.34769</v>
      </c>
      <c r="GQ43" s="17">
        <v>-2.8476900000000001</v>
      </c>
      <c r="GR43" s="17">
        <v>8</v>
      </c>
      <c r="GS43" s="17">
        <v>8.9477499999999992</v>
      </c>
      <c r="GT43" s="17">
        <v>8.9477399999999996</v>
      </c>
      <c r="GU43" s="17">
        <v>-0.94774000000000003</v>
      </c>
      <c r="GV43" s="17">
        <v>3.4</v>
      </c>
      <c r="GW43" s="17">
        <v>5.02773</v>
      </c>
      <c r="GX43" s="17">
        <v>5.0277200000000004</v>
      </c>
      <c r="GY43" s="17">
        <v>-1.6277200000000001</v>
      </c>
      <c r="GZ43" s="17">
        <v>33.9</v>
      </c>
      <c r="HA43" s="17">
        <v>36.537669999999999</v>
      </c>
      <c r="HB43" s="17">
        <v>36.537649999999999</v>
      </c>
      <c r="HC43" s="17">
        <v>-2.6376499999999998</v>
      </c>
      <c r="HD43" s="17">
        <v>45.5</v>
      </c>
      <c r="HE43" s="17">
        <v>44.44858</v>
      </c>
      <c r="HF43" s="17">
        <v>44.44858</v>
      </c>
      <c r="HG43" s="17">
        <v>1.05142</v>
      </c>
      <c r="HH43" s="17">
        <v>2.8</v>
      </c>
      <c r="HI43" s="17">
        <v>1.7435700000000001</v>
      </c>
      <c r="HJ43" s="17">
        <v>1.74356</v>
      </c>
      <c r="HK43" s="17">
        <v>1.05644</v>
      </c>
      <c r="HL43" s="17">
        <v>2.5</v>
      </c>
      <c r="HM43" s="17">
        <v>3.9771899999999998</v>
      </c>
      <c r="HN43" s="17">
        <v>3.9771899999999998</v>
      </c>
      <c r="HO43" s="17">
        <v>-1.47719</v>
      </c>
      <c r="HP43" s="17">
        <v>15</v>
      </c>
      <c r="HQ43" s="17">
        <v>15.00379</v>
      </c>
      <c r="HR43" s="17">
        <v>15.00379</v>
      </c>
      <c r="HS43" s="17">
        <v>-3.79E-3</v>
      </c>
      <c r="HT43" s="17">
        <v>168.5</v>
      </c>
      <c r="HU43" s="17">
        <v>171.88481999999999</v>
      </c>
      <c r="HV43" s="17">
        <v>171.88478000000001</v>
      </c>
      <c r="HW43" s="17">
        <v>-3.3847800000000001</v>
      </c>
      <c r="HX43" s="17">
        <v>17.100000000000001</v>
      </c>
      <c r="HY43" s="17">
        <v>19.879200000000001</v>
      </c>
      <c r="HZ43" s="17">
        <v>4.5965299999999996</v>
      </c>
      <c r="IA43" s="17">
        <v>12.50347</v>
      </c>
      <c r="IB43" s="17"/>
      <c r="IC43" s="17"/>
      <c r="ID43" s="17"/>
      <c r="IE43" s="17">
        <v>0</v>
      </c>
      <c r="IF43" s="17"/>
      <c r="IG43" s="17"/>
      <c r="IH43" s="17"/>
      <c r="II43" s="17">
        <v>0</v>
      </c>
      <c r="IJ43" s="17">
        <v>46.6</v>
      </c>
      <c r="IK43" s="17">
        <v>48.606160000000003</v>
      </c>
      <c r="IL43" s="17">
        <v>48.606160000000003</v>
      </c>
      <c r="IM43" s="17">
        <v>-2.0061599999999999</v>
      </c>
      <c r="IN43" s="17"/>
      <c r="IO43" s="17"/>
      <c r="IP43" s="17"/>
      <c r="IQ43" s="17">
        <v>0</v>
      </c>
      <c r="IR43" s="17"/>
      <c r="IS43" s="17"/>
      <c r="IT43" s="17"/>
      <c r="IU43" s="17">
        <v>0</v>
      </c>
      <c r="IV43" s="17"/>
      <c r="IW43" s="17"/>
      <c r="IX43" s="17"/>
      <c r="IY43" s="17">
        <v>0</v>
      </c>
      <c r="IZ43" s="17">
        <v>131.6</v>
      </c>
      <c r="JA43" s="17">
        <v>114.88016</v>
      </c>
      <c r="JB43" s="17">
        <v>114.88015</v>
      </c>
      <c r="JC43" s="17">
        <v>16.719850000000001</v>
      </c>
      <c r="JD43" s="17">
        <v>170.7</v>
      </c>
      <c r="JE43" s="17">
        <v>183.19533000000001</v>
      </c>
      <c r="JF43" s="17">
        <v>183.19533000000001</v>
      </c>
      <c r="JG43" s="17">
        <v>-12.495329999999999</v>
      </c>
      <c r="JH43" s="17">
        <v>0</v>
      </c>
      <c r="JI43" s="17"/>
      <c r="JJ43" s="17"/>
      <c r="JK43" s="17">
        <v>0</v>
      </c>
      <c r="JL43" s="17">
        <v>182.7</v>
      </c>
      <c r="JM43" s="17">
        <v>183.19533000000001</v>
      </c>
      <c r="JN43" s="17">
        <v>183.19533000000001</v>
      </c>
      <c r="JO43" s="17">
        <v>-0.49532999999999999</v>
      </c>
      <c r="JP43" s="17">
        <v>180.7</v>
      </c>
      <c r="JQ43" s="17">
        <v>183.19533000000001</v>
      </c>
      <c r="JR43" s="17">
        <v>183.19533000000001</v>
      </c>
      <c r="JS43" s="17">
        <v>-2.49533</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112.7</v>
      </c>
      <c r="KO43" s="17">
        <v>115.35749</v>
      </c>
      <c r="KP43" s="17">
        <v>84.753739999999993</v>
      </c>
      <c r="KQ43" s="17">
        <v>27.946259999999999</v>
      </c>
      <c r="KR43" s="17"/>
      <c r="KS43" s="17"/>
      <c r="KT43" s="17"/>
      <c r="KU43" s="17">
        <v>0</v>
      </c>
      <c r="KV43" s="17"/>
      <c r="KW43" s="17"/>
      <c r="KX43" s="17"/>
      <c r="KY43" s="17">
        <v>0</v>
      </c>
      <c r="KZ43" s="17">
        <v>93.4</v>
      </c>
      <c r="LA43" s="17">
        <v>88.348699999999994</v>
      </c>
      <c r="LB43" s="17">
        <v>107.39297000000001</v>
      </c>
      <c r="LC43" s="17">
        <v>-13.99297</v>
      </c>
      <c r="LD43" s="17">
        <v>113.8</v>
      </c>
      <c r="LE43" s="17">
        <v>112.54885</v>
      </c>
      <c r="LF43" s="17">
        <v>134.05456000000001</v>
      </c>
      <c r="LG43" s="17">
        <v>-20.254560000000001</v>
      </c>
      <c r="LH43" s="17">
        <v>64.2</v>
      </c>
      <c r="LI43" s="17">
        <v>67.725759999999994</v>
      </c>
      <c r="LJ43" s="17">
        <v>67.725759999999994</v>
      </c>
      <c r="LK43" s="17">
        <v>-3.52576</v>
      </c>
      <c r="LL43" s="17">
        <v>79.400000000000006</v>
      </c>
      <c r="LM43" s="17">
        <v>78.567999999999998</v>
      </c>
      <c r="LN43" s="17">
        <v>78.567999999999998</v>
      </c>
      <c r="LO43" s="17">
        <v>0.83199999999999996</v>
      </c>
      <c r="LP43" s="17">
        <v>30.5</v>
      </c>
      <c r="LQ43" s="17">
        <v>30.215479999999999</v>
      </c>
      <c r="LR43" s="17">
        <v>30.21547</v>
      </c>
      <c r="LS43" s="17">
        <v>0.28453000000000001</v>
      </c>
      <c r="LT43" s="17"/>
      <c r="LU43" s="17"/>
      <c r="LV43" s="17"/>
      <c r="LW43" s="17">
        <v>0</v>
      </c>
      <c r="LX43" s="17"/>
      <c r="LY43" s="17"/>
      <c r="LZ43" s="17"/>
      <c r="MA43" s="17">
        <v>0</v>
      </c>
      <c r="MB43" s="17"/>
      <c r="MC43" s="17"/>
      <c r="MD43" s="17"/>
      <c r="ME43" s="17">
        <v>0</v>
      </c>
      <c r="MF43" s="17">
        <v>104.1</v>
      </c>
      <c r="MG43" s="17">
        <v>149.77393000000001</v>
      </c>
      <c r="MH43" s="17">
        <v>146.93555000000001</v>
      </c>
      <c r="MI43" s="17">
        <v>-42.835549999999998</v>
      </c>
      <c r="MJ43" s="17">
        <v>104.1</v>
      </c>
      <c r="MK43" s="17">
        <v>149.77393000000001</v>
      </c>
      <c r="ML43" s="17">
        <v>146.93555000000001</v>
      </c>
      <c r="MM43" s="17">
        <v>-42.835549999999998</v>
      </c>
      <c r="MN43" s="17">
        <v>123.6</v>
      </c>
      <c r="MO43" s="17">
        <v>149.77393000000001</v>
      </c>
      <c r="MP43" s="17">
        <v>146.93555000000001</v>
      </c>
      <c r="MQ43" s="17">
        <v>-23.335550000000001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v>8.7999999999999995E-2</v>
      </c>
      <c r="NV43" s="17">
        <v>8.7999999999999995E-2</v>
      </c>
      <c r="NW43" s="17">
        <v>-8.7999999999999995E-2</v>
      </c>
      <c r="NX43" s="17">
        <v>105.2</v>
      </c>
      <c r="NY43" s="17">
        <v>87.873999999999995</v>
      </c>
      <c r="NZ43" s="17">
        <v>87.873999999999995</v>
      </c>
      <c r="OA43" s="17">
        <v>17.326000000000001</v>
      </c>
      <c r="OB43" s="17">
        <v>10.4</v>
      </c>
      <c r="OC43" s="17">
        <v>0</v>
      </c>
      <c r="OD43" s="17">
        <v>0</v>
      </c>
      <c r="OE43" s="17">
        <v>10.4</v>
      </c>
      <c r="OF43" s="17">
        <v>10.199999999999999</v>
      </c>
      <c r="OG43" s="17">
        <v>5.8280000000000003</v>
      </c>
      <c r="OH43" s="17">
        <v>5.8280000000000003</v>
      </c>
      <c r="OI43" s="17">
        <v>4.3719999999999999</v>
      </c>
      <c r="OJ43" s="17">
        <v>0.1</v>
      </c>
      <c r="OK43" s="17">
        <v>0</v>
      </c>
      <c r="OL43" s="17">
        <v>0</v>
      </c>
      <c r="OM43" s="17">
        <v>0.1</v>
      </c>
      <c r="ON43" s="17">
        <v>19.899999999999999</v>
      </c>
      <c r="OO43" s="17">
        <v>17.629770000000001</v>
      </c>
      <c r="OP43" s="17">
        <v>17.629770000000001</v>
      </c>
      <c r="OQ43" s="17">
        <v>2.2702300000000002</v>
      </c>
      <c r="OR43" s="17">
        <v>9.9</v>
      </c>
      <c r="OS43" s="17">
        <v>9</v>
      </c>
      <c r="OT43" s="17">
        <v>9.0000099999999996</v>
      </c>
      <c r="OU43" s="17">
        <v>0.89998999999999996</v>
      </c>
      <c r="OV43" s="17">
        <v>4.5</v>
      </c>
      <c r="OW43" s="17">
        <v>1.46</v>
      </c>
      <c r="OX43" s="17">
        <v>3.9049399999999999</v>
      </c>
      <c r="OY43" s="17">
        <v>0.59506000000000003</v>
      </c>
      <c r="OZ43" s="17"/>
      <c r="PA43" s="17"/>
      <c r="PB43" s="17"/>
      <c r="PC43" s="17">
        <v>0</v>
      </c>
      <c r="PD43" s="17">
        <v>3.6</v>
      </c>
      <c r="PE43" s="17">
        <v>3.5</v>
      </c>
      <c r="PF43" s="17">
        <v>3.5</v>
      </c>
      <c r="PG43" s="17">
        <v>0.1</v>
      </c>
      <c r="PH43" s="17">
        <v>3.2</v>
      </c>
      <c r="PI43" s="17">
        <v>3.4</v>
      </c>
      <c r="PJ43" s="17">
        <v>3.4</v>
      </c>
      <c r="PK43" s="17">
        <v>-0.2</v>
      </c>
      <c r="PL43" s="17">
        <v>20.399999999999999</v>
      </c>
      <c r="PM43" s="17">
        <v>19.588640000000002</v>
      </c>
      <c r="PN43" s="17">
        <v>19.588640000000002</v>
      </c>
      <c r="PO43" s="17">
        <v>0.81135999999999997</v>
      </c>
      <c r="PP43" s="17">
        <v>20</v>
      </c>
      <c r="PQ43" s="17">
        <v>8</v>
      </c>
      <c r="PR43" s="17">
        <v>8</v>
      </c>
      <c r="PS43" s="17">
        <v>12</v>
      </c>
      <c r="PT43" s="17">
        <v>8.1</v>
      </c>
      <c r="PU43" s="17">
        <v>3.1</v>
      </c>
      <c r="PV43" s="17">
        <v>3.1</v>
      </c>
      <c r="PW43" s="17">
        <v>5</v>
      </c>
      <c r="PX43" s="17">
        <v>3.5</v>
      </c>
      <c r="PY43" s="17">
        <v>3.5</v>
      </c>
      <c r="PZ43" s="17">
        <v>3.5</v>
      </c>
      <c r="QA43" s="17">
        <v>0</v>
      </c>
      <c r="QB43" s="17">
        <v>18.600000000000001</v>
      </c>
      <c r="QC43" s="17">
        <v>18.021550000000001</v>
      </c>
      <c r="QD43" s="17">
        <v>18.021550000000001</v>
      </c>
      <c r="QE43" s="17">
        <v>0.57845000000000002</v>
      </c>
      <c r="QF43" s="17">
        <v>1.8</v>
      </c>
      <c r="QG43" s="17">
        <v>0.98099999999999998</v>
      </c>
      <c r="QH43" s="17">
        <v>0.98099999999999998</v>
      </c>
      <c r="QI43" s="17">
        <v>0.81899999999999995</v>
      </c>
      <c r="QJ43" s="17">
        <v>2</v>
      </c>
      <c r="QK43" s="17">
        <v>5.7309999999999999</v>
      </c>
      <c r="QL43" s="17">
        <v>5.7309999999999999</v>
      </c>
      <c r="QM43" s="17">
        <v>-3.7309999999999999</v>
      </c>
      <c r="QN43" s="17">
        <v>25.2</v>
      </c>
      <c r="QO43" s="17">
        <v>21.968</v>
      </c>
      <c r="QP43" s="17">
        <v>21.968</v>
      </c>
      <c r="QQ43" s="17">
        <v>3.2320000000000002</v>
      </c>
      <c r="QR43" s="17">
        <v>80.900000000000006</v>
      </c>
      <c r="QS43" s="17">
        <v>70.897000000000006</v>
      </c>
      <c r="QT43" s="17">
        <v>70.897000000000006</v>
      </c>
      <c r="QU43" s="17">
        <v>10.003</v>
      </c>
      <c r="QV43" s="17">
        <v>4.5999999999999996</v>
      </c>
      <c r="QW43" s="17">
        <v>4.2</v>
      </c>
      <c r="QX43" s="17">
        <v>4.2</v>
      </c>
      <c r="QY43" s="17">
        <v>0.4</v>
      </c>
      <c r="QZ43" s="17">
        <v>2.4</v>
      </c>
      <c r="RA43" s="17">
        <v>2.4</v>
      </c>
      <c r="RB43" s="17">
        <v>2.4</v>
      </c>
      <c r="RC43" s="17">
        <v>0</v>
      </c>
      <c r="RD43" s="17">
        <v>0.8</v>
      </c>
      <c r="RE43" s="17">
        <v>1.2</v>
      </c>
      <c r="RF43" s="17">
        <v>1.2</v>
      </c>
      <c r="RG43" s="17">
        <v>-0.4</v>
      </c>
      <c r="RH43" s="17">
        <v>2.1</v>
      </c>
      <c r="RI43" s="17">
        <v>2.4</v>
      </c>
      <c r="RJ43" s="17">
        <v>2.4</v>
      </c>
      <c r="RK43" s="17">
        <v>-0.3</v>
      </c>
      <c r="RL43" s="17">
        <v>0</v>
      </c>
      <c r="RM43" s="17">
        <v>0</v>
      </c>
      <c r="RN43" s="17">
        <v>0</v>
      </c>
      <c r="RO43" s="17">
        <v>0</v>
      </c>
      <c r="RP43" s="17">
        <v>3.5</v>
      </c>
      <c r="RQ43" s="17">
        <v>3.5489999999999999</v>
      </c>
      <c r="RR43" s="17">
        <v>3.5489999999999999</v>
      </c>
      <c r="RS43" s="17">
        <v>-4.9000000000000002E-2</v>
      </c>
      <c r="RT43" s="17">
        <v>8.1</v>
      </c>
      <c r="RU43" s="17">
        <v>4.6387499999999999</v>
      </c>
      <c r="RV43" s="17">
        <v>0</v>
      </c>
      <c r="RW43" s="17">
        <v>8.1</v>
      </c>
      <c r="RX43" s="17">
        <v>2</v>
      </c>
      <c r="RY43" s="17">
        <v>2</v>
      </c>
      <c r="RZ43" s="17">
        <v>2</v>
      </c>
      <c r="SA43" s="17">
        <v>0</v>
      </c>
      <c r="SB43" s="17"/>
      <c r="SC43" s="17"/>
      <c r="SD43" s="17">
        <v>0</v>
      </c>
      <c r="SE43" s="17">
        <v>0</v>
      </c>
      <c r="SF43" s="17">
        <v>17.8</v>
      </c>
      <c r="SG43" s="17">
        <v>18.021550000000001</v>
      </c>
      <c r="SH43" s="17">
        <v>18.021550000000001</v>
      </c>
      <c r="SI43" s="17">
        <v>-0.22155</v>
      </c>
      <c r="SJ43" s="17">
        <v>9.5</v>
      </c>
      <c r="SK43" s="17">
        <v>9.1</v>
      </c>
      <c r="SL43" s="17">
        <v>9.1</v>
      </c>
      <c r="SM43" s="17">
        <v>0.4</v>
      </c>
      <c r="SN43" s="17">
        <v>20.100000000000001</v>
      </c>
      <c r="SO43" s="17">
        <v>19.588640000000002</v>
      </c>
      <c r="SP43" s="17">
        <v>19.588640000000002</v>
      </c>
      <c r="SQ43" s="17">
        <v>0.51136000000000004</v>
      </c>
      <c r="SR43" s="17">
        <v>20.399999999999999</v>
      </c>
      <c r="SS43" s="17">
        <v>19.588640000000002</v>
      </c>
      <c r="ST43" s="17">
        <v>19.588640000000002</v>
      </c>
      <c r="SU43" s="17">
        <v>0.81135999999999997</v>
      </c>
      <c r="SV43" s="17">
        <v>19.8</v>
      </c>
      <c r="SW43" s="17">
        <v>19.392749999999999</v>
      </c>
      <c r="SX43" s="17">
        <v>19.392749999999999</v>
      </c>
      <c r="SY43" s="17">
        <v>0.40725</v>
      </c>
      <c r="SZ43" s="17">
        <v>16.899999999999999</v>
      </c>
      <c r="TA43" s="17">
        <v>15.78</v>
      </c>
      <c r="TB43" s="17">
        <v>15.78</v>
      </c>
      <c r="TC43" s="17">
        <v>1.1200000000000001</v>
      </c>
      <c r="TD43" s="17">
        <v>81.3</v>
      </c>
      <c r="TE43" s="17">
        <v>56.927999999999997</v>
      </c>
      <c r="TF43" s="17">
        <v>56.927999999999997</v>
      </c>
      <c r="TG43" s="17">
        <v>24.372</v>
      </c>
      <c r="TH43" s="17">
        <v>3.7</v>
      </c>
      <c r="TI43" s="17">
        <v>3.9049999999999998</v>
      </c>
      <c r="TJ43" s="17">
        <v>3.9049999999999998</v>
      </c>
      <c r="TK43" s="17">
        <v>-0.20499999999999999</v>
      </c>
      <c r="TL43" s="17">
        <v>88.9</v>
      </c>
      <c r="TM43" s="17">
        <v>82.06</v>
      </c>
      <c r="TN43" s="17">
        <v>82.06</v>
      </c>
      <c r="TO43" s="17">
        <v>6.84</v>
      </c>
      <c r="TP43" s="17">
        <v>82.3</v>
      </c>
      <c r="TQ43" s="17">
        <v>81.66</v>
      </c>
      <c r="TR43" s="17">
        <v>81.66</v>
      </c>
      <c r="TS43" s="17">
        <v>0.64</v>
      </c>
      <c r="TT43" s="17">
        <v>11.4</v>
      </c>
      <c r="TU43" s="17">
        <v>5.6</v>
      </c>
      <c r="TV43" s="17">
        <v>5.34</v>
      </c>
      <c r="TW43" s="17">
        <v>6.06</v>
      </c>
      <c r="TX43" s="17">
        <v>10.5</v>
      </c>
      <c r="TY43" s="17">
        <v>4.7</v>
      </c>
      <c r="TZ43" s="17">
        <v>3.96</v>
      </c>
      <c r="UA43" s="17">
        <v>6.54</v>
      </c>
      <c r="UB43" s="17">
        <v>20.9</v>
      </c>
      <c r="UC43" s="17">
        <v>19.588640000000002</v>
      </c>
      <c r="UD43" s="17">
        <v>19.588640000000002</v>
      </c>
      <c r="UE43" s="17">
        <v>1.3113600000000001</v>
      </c>
      <c r="UF43" s="17">
        <v>8.5</v>
      </c>
      <c r="UG43" s="17">
        <v>8.4</v>
      </c>
      <c r="UH43" s="17">
        <v>8.4</v>
      </c>
      <c r="UI43" s="17">
        <v>0.1</v>
      </c>
      <c r="UJ43" s="17">
        <v>5</v>
      </c>
      <c r="UK43" s="17">
        <v>5</v>
      </c>
      <c r="UL43" s="17">
        <v>5</v>
      </c>
      <c r="UM43" s="17">
        <v>0</v>
      </c>
      <c r="UN43" s="17">
        <v>20</v>
      </c>
      <c r="UO43" s="17">
        <v>19.588640000000002</v>
      </c>
      <c r="UP43" s="17">
        <v>19.588640000000002</v>
      </c>
      <c r="UQ43" s="17">
        <v>0.41136</v>
      </c>
      <c r="UR43" s="17">
        <v>20</v>
      </c>
      <c r="US43" s="17">
        <v>19.588640000000002</v>
      </c>
      <c r="UT43" s="17">
        <v>19.588640000000002</v>
      </c>
      <c r="UU43" s="17">
        <v>0.41136</v>
      </c>
      <c r="UV43" s="17">
        <v>20</v>
      </c>
      <c r="UW43" s="17">
        <v>19.588640000000002</v>
      </c>
      <c r="UX43" s="17">
        <v>19.588640000000002</v>
      </c>
      <c r="UY43" s="17">
        <v>0.41136</v>
      </c>
      <c r="UZ43" s="17">
        <v>10.7</v>
      </c>
      <c r="VA43" s="17">
        <v>7.6310000000000002</v>
      </c>
      <c r="VB43" s="17">
        <v>7.6310000000000002</v>
      </c>
      <c r="VC43" s="17">
        <v>3.069</v>
      </c>
      <c r="VD43" s="17">
        <v>1.6</v>
      </c>
      <c r="VE43" s="17">
        <v>0</v>
      </c>
      <c r="VF43" s="17">
        <v>0</v>
      </c>
      <c r="VG43" s="17">
        <v>1.6</v>
      </c>
      <c r="VH43" s="17">
        <v>13.6</v>
      </c>
      <c r="VI43" s="17">
        <v>19.940000000000001</v>
      </c>
      <c r="VJ43" s="17">
        <v>19.940000000000001</v>
      </c>
      <c r="VK43" s="17">
        <v>-6.34</v>
      </c>
      <c r="VL43" s="17">
        <v>0.6</v>
      </c>
      <c r="VM43" s="17">
        <v>0.6</v>
      </c>
      <c r="VN43" s="17">
        <v>0.6</v>
      </c>
      <c r="VO43" s="17">
        <v>0</v>
      </c>
      <c r="VP43" s="17">
        <v>131</v>
      </c>
      <c r="VQ43" s="17">
        <v>121.68649000000001</v>
      </c>
      <c r="VR43" s="17">
        <v>122.27</v>
      </c>
      <c r="VS43" s="17">
        <v>8.73</v>
      </c>
      <c r="VT43" s="17">
        <v>86.7</v>
      </c>
      <c r="VU43" s="17">
        <v>118</v>
      </c>
      <c r="VV43" s="17">
        <v>127.21599999999999</v>
      </c>
      <c r="VW43" s="17">
        <v>-40.515999999999998</v>
      </c>
      <c r="VX43" s="17">
        <v>12</v>
      </c>
      <c r="VY43" s="17">
        <v>20.007999999999999</v>
      </c>
      <c r="VZ43" s="17">
        <v>20.007999999999999</v>
      </c>
      <c r="WA43" s="17">
        <v>-8.0079999999999991</v>
      </c>
      <c r="WB43" s="17">
        <v>1.3</v>
      </c>
      <c r="WC43" s="17">
        <v>0</v>
      </c>
      <c r="WD43" s="17">
        <v>0</v>
      </c>
      <c r="WE43" s="17">
        <v>1.3</v>
      </c>
      <c r="WF43" s="17"/>
      <c r="WG43" s="17"/>
      <c r="WH43" s="17"/>
      <c r="WI43" s="17">
        <v>0</v>
      </c>
      <c r="WJ43" s="17">
        <v>19.8</v>
      </c>
      <c r="WK43" s="17">
        <v>19.392749999999999</v>
      </c>
      <c r="WL43" s="17">
        <v>19.392749999999999</v>
      </c>
      <c r="WM43" s="17">
        <v>0.40725</v>
      </c>
      <c r="WN43" s="17">
        <v>9.8000000000000007</v>
      </c>
      <c r="WO43" s="17">
        <v>12.9</v>
      </c>
      <c r="WP43" s="17">
        <v>12.9</v>
      </c>
      <c r="WQ43" s="17">
        <v>-3.1</v>
      </c>
      <c r="WR43" s="17">
        <v>42.3</v>
      </c>
      <c r="WS43" s="17">
        <v>74</v>
      </c>
      <c r="WT43" s="17">
        <v>74</v>
      </c>
      <c r="WU43" s="17">
        <v>-31.7</v>
      </c>
      <c r="WV43" s="17">
        <v>34</v>
      </c>
      <c r="WW43" s="17"/>
      <c r="WX43" s="17"/>
      <c r="WY43" s="17">
        <v>34</v>
      </c>
      <c r="WZ43" s="17">
        <v>29.1</v>
      </c>
      <c r="XA43" s="17">
        <v>29.184000000000001</v>
      </c>
      <c r="XB43" s="17">
        <v>29.184000000000001</v>
      </c>
      <c r="XC43" s="17">
        <v>-8.4000000000000005E-2</v>
      </c>
      <c r="XD43" s="17">
        <v>3.4</v>
      </c>
      <c r="XE43" s="17">
        <v>2.8159999999999998</v>
      </c>
      <c r="XF43" s="17">
        <v>2.8159999999999998</v>
      </c>
      <c r="XG43" s="17">
        <v>0.58399999999999996</v>
      </c>
      <c r="XH43" s="17">
        <v>14</v>
      </c>
      <c r="XI43" s="17">
        <v>14</v>
      </c>
      <c r="XJ43" s="17">
        <v>14</v>
      </c>
      <c r="XK43" s="17">
        <v>0</v>
      </c>
      <c r="XL43" s="17">
        <v>16.3</v>
      </c>
      <c r="XM43" s="17">
        <v>17</v>
      </c>
      <c r="XN43" s="17">
        <v>17</v>
      </c>
      <c r="XO43" s="17">
        <v>-0.7</v>
      </c>
      <c r="XP43" s="17">
        <v>5.6</v>
      </c>
      <c r="XQ43" s="17">
        <v>7.07</v>
      </c>
      <c r="XR43" s="17">
        <v>7.07</v>
      </c>
      <c r="XS43" s="17">
        <v>-1.47</v>
      </c>
    </row>
    <row r="44" spans="1:643" ht="24" customHeight="1">
      <c r="A44" s="1"/>
      <c r="B44" s="16" t="s">
        <v>57</v>
      </c>
      <c r="C44" s="16" t="s">
        <v>757</v>
      </c>
      <c r="D44" s="17">
        <v>1.1000000000000001</v>
      </c>
      <c r="E44" s="17">
        <v>0.98</v>
      </c>
      <c r="F44" s="17">
        <v>0.98</v>
      </c>
      <c r="G44" s="17">
        <v>0.12</v>
      </c>
      <c r="H44" s="17">
        <v>1.6</v>
      </c>
      <c r="I44" s="17">
        <v>1.67</v>
      </c>
      <c r="J44" s="17">
        <v>1.67</v>
      </c>
      <c r="K44" s="17">
        <v>-7.0000000000000007E-2</v>
      </c>
      <c r="L44" s="17">
        <v>650.9</v>
      </c>
      <c r="M44" s="17">
        <v>647.00522999999998</v>
      </c>
      <c r="N44" s="17">
        <v>647.00522999999998</v>
      </c>
      <c r="O44" s="17">
        <v>3.8947699999999998</v>
      </c>
      <c r="P44" s="17">
        <v>212.2</v>
      </c>
      <c r="Q44" s="17">
        <v>212</v>
      </c>
      <c r="R44" s="17">
        <v>212</v>
      </c>
      <c r="S44" s="17">
        <v>0.2</v>
      </c>
      <c r="T44" s="17"/>
      <c r="U44" s="17"/>
      <c r="V44" s="17"/>
      <c r="W44" s="17">
        <v>0</v>
      </c>
      <c r="X44" s="17"/>
      <c r="Y44" s="17"/>
      <c r="Z44" s="17"/>
      <c r="AA44" s="17">
        <v>0</v>
      </c>
      <c r="AB44" s="17">
        <v>60.2</v>
      </c>
      <c r="AC44" s="17">
        <v>12.09104</v>
      </c>
      <c r="AD44" s="17">
        <v>32.089269999999999</v>
      </c>
      <c r="AE44" s="17">
        <v>28.11073</v>
      </c>
      <c r="AF44" s="17">
        <v>238.7</v>
      </c>
      <c r="AG44" s="17">
        <v>244.8</v>
      </c>
      <c r="AH44" s="17">
        <v>244.8</v>
      </c>
      <c r="AI44" s="17">
        <v>-6.1</v>
      </c>
      <c r="AJ44" s="17"/>
      <c r="AK44" s="17"/>
      <c r="AL44" s="17"/>
      <c r="AM44" s="17">
        <v>0</v>
      </c>
      <c r="AN44" s="17"/>
      <c r="AO44" s="17"/>
      <c r="AP44" s="17"/>
      <c r="AQ44" s="17">
        <v>0</v>
      </c>
      <c r="AR44" s="17">
        <v>105.9</v>
      </c>
      <c r="AS44" s="17">
        <v>116.66667</v>
      </c>
      <c r="AT44" s="17">
        <v>118.04183</v>
      </c>
      <c r="AU44" s="17">
        <v>-12.141830000000001</v>
      </c>
      <c r="AV44" s="17">
        <v>106.1</v>
      </c>
      <c r="AW44" s="17">
        <v>116.66667</v>
      </c>
      <c r="AX44" s="17">
        <v>118.04183</v>
      </c>
      <c r="AY44" s="17">
        <v>-11.94183</v>
      </c>
      <c r="AZ44" s="17">
        <v>105.5</v>
      </c>
      <c r="BA44" s="17">
        <v>116.66667</v>
      </c>
      <c r="BB44" s="17">
        <v>118.04183</v>
      </c>
      <c r="BC44" s="17">
        <v>-12.541829999999999</v>
      </c>
      <c r="BD44" s="17">
        <v>207.9</v>
      </c>
      <c r="BE44" s="17">
        <v>175</v>
      </c>
      <c r="BF44" s="17">
        <v>177.06274999999999</v>
      </c>
      <c r="BG44" s="17">
        <v>30.837250000000001</v>
      </c>
      <c r="BH44" s="17"/>
      <c r="BI44" s="17"/>
      <c r="BJ44" s="17"/>
      <c r="BK44" s="17">
        <v>0</v>
      </c>
      <c r="BL44" s="17"/>
      <c r="BM44" s="17"/>
      <c r="BN44" s="17"/>
      <c r="BO44" s="17">
        <v>0</v>
      </c>
      <c r="BP44" s="17">
        <v>565.20000000000005</v>
      </c>
      <c r="BQ44" s="17">
        <v>570.52498000000003</v>
      </c>
      <c r="BR44" s="17">
        <v>570.52497000000005</v>
      </c>
      <c r="BS44" s="17">
        <v>-5.3249700000000004</v>
      </c>
      <c r="BT44" s="17">
        <v>10.5</v>
      </c>
      <c r="BU44" s="17">
        <v>5.6415699999999998</v>
      </c>
      <c r="BV44" s="17">
        <v>5.6415699999999998</v>
      </c>
      <c r="BW44" s="17">
        <v>4.8584300000000002</v>
      </c>
      <c r="BX44" s="17"/>
      <c r="BY44" s="17"/>
      <c r="BZ44" s="17"/>
      <c r="CA44" s="17">
        <v>0</v>
      </c>
      <c r="CB44" s="17"/>
      <c r="CC44" s="17"/>
      <c r="CD44" s="17"/>
      <c r="CE44" s="17">
        <v>0</v>
      </c>
      <c r="CF44" s="17"/>
      <c r="CG44" s="17"/>
      <c r="CH44" s="17"/>
      <c r="CI44" s="17">
        <v>0</v>
      </c>
      <c r="CJ44" s="17"/>
      <c r="CK44" s="17"/>
      <c r="CL44" s="17"/>
      <c r="CM44" s="17">
        <v>0</v>
      </c>
      <c r="CN44" s="17">
        <v>170.3</v>
      </c>
      <c r="CO44" s="17">
        <v>165.3526</v>
      </c>
      <c r="CP44" s="17">
        <v>165.35258999999999</v>
      </c>
      <c r="CQ44" s="17">
        <v>4.9474099999999996</v>
      </c>
      <c r="CR44" s="17">
        <v>8</v>
      </c>
      <c r="CS44" s="17">
        <v>6.8603199999999998</v>
      </c>
      <c r="CT44" s="17">
        <v>6.8603199999999998</v>
      </c>
      <c r="CU44" s="17">
        <v>1.13968</v>
      </c>
      <c r="CV44" s="17">
        <v>0</v>
      </c>
      <c r="CW44" s="17"/>
      <c r="CX44" s="17"/>
      <c r="CY44" s="17">
        <v>0</v>
      </c>
      <c r="CZ44" s="17">
        <v>5.9</v>
      </c>
      <c r="DA44" s="17">
        <v>6.8787000000000003</v>
      </c>
      <c r="DB44" s="17">
        <v>6.8787000000000003</v>
      </c>
      <c r="DC44" s="17">
        <v>-0.97870000000000001</v>
      </c>
      <c r="DD44" s="17">
        <v>0</v>
      </c>
      <c r="DE44" s="17"/>
      <c r="DF44" s="17"/>
      <c r="DG44" s="17">
        <v>0</v>
      </c>
      <c r="DH44" s="17">
        <v>66</v>
      </c>
      <c r="DI44" s="17">
        <v>65</v>
      </c>
      <c r="DJ44" s="17">
        <v>143.56001000000001</v>
      </c>
      <c r="DK44" s="17">
        <v>-77.560010000000005</v>
      </c>
      <c r="DL44" s="17">
        <v>2.4</v>
      </c>
      <c r="DM44" s="17"/>
      <c r="DN44" s="17"/>
      <c r="DO44" s="17">
        <v>2.4</v>
      </c>
      <c r="DP44" s="17">
        <v>0</v>
      </c>
      <c r="DQ44" s="17"/>
      <c r="DR44" s="17"/>
      <c r="DS44" s="17">
        <v>0</v>
      </c>
      <c r="DT44" s="17"/>
      <c r="DU44" s="17"/>
      <c r="DV44" s="17"/>
      <c r="DW44" s="17">
        <v>0</v>
      </c>
      <c r="DX44" s="17"/>
      <c r="DY44" s="17"/>
      <c r="DZ44" s="17"/>
      <c r="EA44" s="17">
        <v>0</v>
      </c>
      <c r="EB44" s="17">
        <v>110.7</v>
      </c>
      <c r="EC44" s="17">
        <v>113.3477</v>
      </c>
      <c r="ED44" s="17">
        <v>113.3477</v>
      </c>
      <c r="EE44" s="17">
        <v>-2.6476999999999999</v>
      </c>
      <c r="EF44" s="17">
        <v>208.4</v>
      </c>
      <c r="EG44" s="17">
        <v>221.73517000000001</v>
      </c>
      <c r="EH44" s="17">
        <v>221.73514</v>
      </c>
      <c r="EI44" s="17">
        <v>-13.335140000000001</v>
      </c>
      <c r="EJ44" s="17"/>
      <c r="EK44" s="17"/>
      <c r="EL44" s="17"/>
      <c r="EM44" s="17">
        <v>0</v>
      </c>
      <c r="EN44" s="17"/>
      <c r="EO44" s="17"/>
      <c r="EP44" s="17"/>
      <c r="EQ44" s="17">
        <v>0</v>
      </c>
      <c r="ER44" s="17"/>
      <c r="ES44" s="17"/>
      <c r="ET44" s="17"/>
      <c r="EU44" s="17">
        <v>0</v>
      </c>
      <c r="EV44" s="17">
        <v>6.5</v>
      </c>
      <c r="EW44" s="17">
        <v>6.39</v>
      </c>
      <c r="EX44" s="17">
        <v>6.39</v>
      </c>
      <c r="EY44" s="17">
        <v>0.11</v>
      </c>
      <c r="EZ44" s="17">
        <v>462.3</v>
      </c>
      <c r="FA44" s="17">
        <v>460.67581000000001</v>
      </c>
      <c r="FB44" s="17">
        <v>460.67581000000001</v>
      </c>
      <c r="FC44" s="17">
        <v>1.62419</v>
      </c>
      <c r="FD44" s="17">
        <v>79.3</v>
      </c>
      <c r="FE44" s="17">
        <v>76.108869999999996</v>
      </c>
      <c r="FF44" s="17">
        <v>76.108869999999996</v>
      </c>
      <c r="FG44" s="17">
        <v>3.1911299999999998</v>
      </c>
      <c r="FH44" s="17">
        <v>152.1</v>
      </c>
      <c r="FI44" s="17">
        <v>149.20862</v>
      </c>
      <c r="FJ44" s="17">
        <v>149.20862</v>
      </c>
      <c r="FK44" s="17">
        <v>2.8913799999999998</v>
      </c>
      <c r="FL44" s="17">
        <v>42.1</v>
      </c>
      <c r="FM44" s="17">
        <v>39.583309999999997</v>
      </c>
      <c r="FN44" s="17">
        <v>39.583309999999997</v>
      </c>
      <c r="FO44" s="17">
        <v>2.5166900000000001</v>
      </c>
      <c r="FP44" s="17">
        <v>18.3</v>
      </c>
      <c r="FQ44" s="17">
        <v>19.361409999999999</v>
      </c>
      <c r="FR44" s="17">
        <v>19.361409999999999</v>
      </c>
      <c r="FS44" s="17">
        <v>-1.06141</v>
      </c>
      <c r="FT44" s="17">
        <v>19.899999999999999</v>
      </c>
      <c r="FU44" s="17">
        <v>19.09892</v>
      </c>
      <c r="FV44" s="17">
        <v>19.09892</v>
      </c>
      <c r="FW44" s="17">
        <v>0.80108000000000001</v>
      </c>
      <c r="FX44" s="17">
        <v>90.2</v>
      </c>
      <c r="FY44" s="17">
        <v>88.000979999999998</v>
      </c>
      <c r="FZ44" s="17">
        <v>88.000979999999998</v>
      </c>
      <c r="GA44" s="17">
        <v>2.19902</v>
      </c>
      <c r="GB44" s="17">
        <v>153</v>
      </c>
      <c r="GC44" s="17">
        <v>176.82006000000001</v>
      </c>
      <c r="GD44" s="17">
        <v>132.78859</v>
      </c>
      <c r="GE44" s="17">
        <v>20.211410000000001</v>
      </c>
      <c r="GF44" s="17">
        <v>153</v>
      </c>
      <c r="GG44" s="17">
        <v>176.82006000000001</v>
      </c>
      <c r="GH44" s="17">
        <v>132.78859</v>
      </c>
      <c r="GI44" s="17">
        <v>20.211410000000001</v>
      </c>
      <c r="GJ44" s="17">
        <v>173.6</v>
      </c>
      <c r="GK44" s="17">
        <v>176.82006000000001</v>
      </c>
      <c r="GL44" s="17">
        <v>132.78859</v>
      </c>
      <c r="GM44" s="17">
        <v>40.811410000000002</v>
      </c>
      <c r="GN44" s="17">
        <v>108.5</v>
      </c>
      <c r="GO44" s="17">
        <v>111.3477</v>
      </c>
      <c r="GP44" s="17">
        <v>111.34769</v>
      </c>
      <c r="GQ44" s="17">
        <v>-2.8476900000000001</v>
      </c>
      <c r="GR44" s="17">
        <v>8</v>
      </c>
      <c r="GS44" s="17">
        <v>8.9477499999999992</v>
      </c>
      <c r="GT44" s="17">
        <v>8.9477399999999996</v>
      </c>
      <c r="GU44" s="17">
        <v>-0.94774000000000003</v>
      </c>
      <c r="GV44" s="17">
        <v>3.4</v>
      </c>
      <c r="GW44" s="17">
        <v>5.02773</v>
      </c>
      <c r="GX44" s="17">
        <v>5.0277200000000004</v>
      </c>
      <c r="GY44" s="17">
        <v>-1.6277200000000001</v>
      </c>
      <c r="GZ44" s="17">
        <v>34</v>
      </c>
      <c r="HA44" s="17">
        <v>36.537669999999999</v>
      </c>
      <c r="HB44" s="17">
        <v>36.537640000000003</v>
      </c>
      <c r="HC44" s="17">
        <v>-2.5376400000000001</v>
      </c>
      <c r="HD44" s="17">
        <v>45.7</v>
      </c>
      <c r="HE44" s="17">
        <v>44.44858</v>
      </c>
      <c r="HF44" s="17">
        <v>44.44858</v>
      </c>
      <c r="HG44" s="17">
        <v>1.25142</v>
      </c>
      <c r="HH44" s="17">
        <v>2.8</v>
      </c>
      <c r="HI44" s="17">
        <v>1.7435700000000001</v>
      </c>
      <c r="HJ44" s="17">
        <v>1.74356</v>
      </c>
      <c r="HK44" s="17">
        <v>1.05644</v>
      </c>
      <c r="HL44" s="17">
        <v>2.5</v>
      </c>
      <c r="HM44" s="17">
        <v>3.9771899999999998</v>
      </c>
      <c r="HN44" s="17">
        <v>3.9771899999999998</v>
      </c>
      <c r="HO44" s="17">
        <v>-1.47719</v>
      </c>
      <c r="HP44" s="17">
        <v>14.8</v>
      </c>
      <c r="HQ44" s="17">
        <v>15.00379</v>
      </c>
      <c r="HR44" s="17">
        <v>15.00379</v>
      </c>
      <c r="HS44" s="17">
        <v>-0.20379</v>
      </c>
      <c r="HT44" s="17">
        <v>168.4</v>
      </c>
      <c r="HU44" s="17">
        <v>171.88481999999999</v>
      </c>
      <c r="HV44" s="17">
        <v>168.99995999999999</v>
      </c>
      <c r="HW44" s="17">
        <v>-0.59996000000000005</v>
      </c>
      <c r="HX44" s="17">
        <v>17.100000000000001</v>
      </c>
      <c r="HY44" s="17">
        <v>19.879200000000001</v>
      </c>
      <c r="HZ44" s="17">
        <v>16.196670000000001</v>
      </c>
      <c r="IA44" s="17">
        <v>0.90332999999999997</v>
      </c>
      <c r="IB44" s="17"/>
      <c r="IC44" s="17"/>
      <c r="ID44" s="17"/>
      <c r="IE44" s="17">
        <v>0</v>
      </c>
      <c r="IF44" s="17"/>
      <c r="IG44" s="17"/>
      <c r="IH44" s="17"/>
      <c r="II44" s="17">
        <v>0</v>
      </c>
      <c r="IJ44" s="17">
        <v>47.1</v>
      </c>
      <c r="IK44" s="17">
        <v>48.606160000000003</v>
      </c>
      <c r="IL44" s="17">
        <v>48.606160000000003</v>
      </c>
      <c r="IM44" s="17">
        <v>-1.5061599999999999</v>
      </c>
      <c r="IN44" s="17"/>
      <c r="IO44" s="17"/>
      <c r="IP44" s="17"/>
      <c r="IQ44" s="17">
        <v>0</v>
      </c>
      <c r="IR44" s="17"/>
      <c r="IS44" s="17"/>
      <c r="IT44" s="17"/>
      <c r="IU44" s="17">
        <v>0</v>
      </c>
      <c r="IV44" s="17"/>
      <c r="IW44" s="17"/>
      <c r="IX44" s="17"/>
      <c r="IY44" s="17">
        <v>0</v>
      </c>
      <c r="IZ44" s="17">
        <v>131.5</v>
      </c>
      <c r="JA44" s="17">
        <v>114.88016</v>
      </c>
      <c r="JB44" s="17">
        <v>114.88015</v>
      </c>
      <c r="JC44" s="17">
        <v>16.61985</v>
      </c>
      <c r="JD44" s="17">
        <v>174.3</v>
      </c>
      <c r="JE44" s="17">
        <v>183.19533000000001</v>
      </c>
      <c r="JF44" s="17">
        <v>183.19533000000001</v>
      </c>
      <c r="JG44" s="17">
        <v>-8.8953299999999995</v>
      </c>
      <c r="JH44" s="17">
        <v>0</v>
      </c>
      <c r="JI44" s="17"/>
      <c r="JJ44" s="17"/>
      <c r="JK44" s="17">
        <v>0</v>
      </c>
      <c r="JL44" s="17">
        <v>186.1</v>
      </c>
      <c r="JM44" s="17">
        <v>183.19533000000001</v>
      </c>
      <c r="JN44" s="17">
        <v>183.19533000000001</v>
      </c>
      <c r="JO44" s="17">
        <v>2.9046699999999999</v>
      </c>
      <c r="JP44" s="17">
        <v>183.6</v>
      </c>
      <c r="JQ44" s="17">
        <v>183.19533000000001</v>
      </c>
      <c r="JR44" s="17">
        <v>183.19533000000001</v>
      </c>
      <c r="JS44" s="17">
        <v>0.40466999999999997</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112.3</v>
      </c>
      <c r="KO44" s="17">
        <v>115.35749</v>
      </c>
      <c r="KP44" s="17">
        <v>67.044740000000004</v>
      </c>
      <c r="KQ44" s="17">
        <v>45.25526</v>
      </c>
      <c r="KR44" s="17"/>
      <c r="KS44" s="17"/>
      <c r="KT44" s="17"/>
      <c r="KU44" s="17">
        <v>0</v>
      </c>
      <c r="KV44" s="17"/>
      <c r="KW44" s="17"/>
      <c r="KX44" s="17"/>
      <c r="KY44" s="17">
        <v>0</v>
      </c>
      <c r="KZ44" s="17">
        <v>67.3</v>
      </c>
      <c r="LA44" s="17">
        <v>20.429010000000002</v>
      </c>
      <c r="LB44" s="17">
        <v>125.77379000000001</v>
      </c>
      <c r="LC44" s="17">
        <v>-58.473790000000001</v>
      </c>
      <c r="LD44" s="17">
        <v>110.8</v>
      </c>
      <c r="LE44" s="17">
        <v>105.9965</v>
      </c>
      <c r="LF44" s="17">
        <v>126.11292</v>
      </c>
      <c r="LG44" s="17">
        <v>-15.31292</v>
      </c>
      <c r="LH44" s="17">
        <v>64.2</v>
      </c>
      <c r="LI44" s="17">
        <v>67.725759999999994</v>
      </c>
      <c r="LJ44" s="17">
        <v>67.725759999999994</v>
      </c>
      <c r="LK44" s="17">
        <v>-3.52576</v>
      </c>
      <c r="LL44" s="17">
        <v>79.3</v>
      </c>
      <c r="LM44" s="17">
        <v>78.567999999999998</v>
      </c>
      <c r="LN44" s="17">
        <v>78.567999999999998</v>
      </c>
      <c r="LO44" s="17">
        <v>0.73199999999999998</v>
      </c>
      <c r="LP44" s="17">
        <v>30.4</v>
      </c>
      <c r="LQ44" s="17">
        <v>30.215479999999999</v>
      </c>
      <c r="LR44" s="17">
        <v>30.21547</v>
      </c>
      <c r="LS44" s="17">
        <v>0.18453</v>
      </c>
      <c r="LT44" s="17"/>
      <c r="LU44" s="17"/>
      <c r="LV44" s="17"/>
      <c r="LW44" s="17">
        <v>0</v>
      </c>
      <c r="LX44" s="17"/>
      <c r="LY44" s="17"/>
      <c r="LZ44" s="17"/>
      <c r="MA44" s="17">
        <v>0</v>
      </c>
      <c r="MB44" s="17"/>
      <c r="MC44" s="17"/>
      <c r="MD44" s="17"/>
      <c r="ME44" s="17">
        <v>0</v>
      </c>
      <c r="MF44" s="17">
        <v>87.8</v>
      </c>
      <c r="MG44" s="17">
        <v>149.77393000000001</v>
      </c>
      <c r="MH44" s="17">
        <v>131.39612</v>
      </c>
      <c r="MI44" s="17">
        <v>-43.596119999999999</v>
      </c>
      <c r="MJ44" s="17">
        <v>88.5</v>
      </c>
      <c r="MK44" s="17">
        <v>149.77393000000001</v>
      </c>
      <c r="ML44" s="17">
        <v>131.39612</v>
      </c>
      <c r="MM44" s="17">
        <v>-42.896120000000003</v>
      </c>
      <c r="MN44" s="17">
        <v>112.2</v>
      </c>
      <c r="MO44" s="17">
        <v>149.77393000000001</v>
      </c>
      <c r="MP44" s="17">
        <v>131.39612</v>
      </c>
      <c r="MQ44" s="17">
        <v>-19.196120000000001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4.2000000000000003E-2</v>
      </c>
      <c r="NV44" s="17">
        <v>4.2000000000000003E-2</v>
      </c>
      <c r="NW44" s="17">
        <v>-4.2000000000000003E-2</v>
      </c>
      <c r="NX44" s="17">
        <v>104</v>
      </c>
      <c r="NY44" s="17">
        <v>87.846999999999994</v>
      </c>
      <c r="NZ44" s="17">
        <v>87.846999999999994</v>
      </c>
      <c r="OA44" s="17">
        <v>16.152999999999999</v>
      </c>
      <c r="OB44" s="17">
        <v>3.2</v>
      </c>
      <c r="OC44" s="17">
        <v>0</v>
      </c>
      <c r="OD44" s="17">
        <v>0</v>
      </c>
      <c r="OE44" s="17">
        <v>3.2</v>
      </c>
      <c r="OF44" s="17">
        <v>11.4</v>
      </c>
      <c r="OG44" s="17">
        <v>5.2240000000000002</v>
      </c>
      <c r="OH44" s="17">
        <v>5.2240000000000002</v>
      </c>
      <c r="OI44" s="17">
        <v>6.1760000000000002</v>
      </c>
      <c r="OJ44" s="17">
        <v>0</v>
      </c>
      <c r="OK44" s="17">
        <v>0</v>
      </c>
      <c r="OL44" s="17">
        <v>0</v>
      </c>
      <c r="OM44" s="17">
        <v>0</v>
      </c>
      <c r="ON44" s="17">
        <v>19.899999999999999</v>
      </c>
      <c r="OO44" s="17">
        <v>17.629770000000001</v>
      </c>
      <c r="OP44" s="17">
        <v>17.629770000000001</v>
      </c>
      <c r="OQ44" s="17">
        <v>2.2702300000000002</v>
      </c>
      <c r="OR44" s="17">
        <v>10</v>
      </c>
      <c r="OS44" s="17">
        <v>9</v>
      </c>
      <c r="OT44" s="17">
        <v>9.0000099999999996</v>
      </c>
      <c r="OU44" s="17">
        <v>0.99999000000000005</v>
      </c>
      <c r="OV44" s="17">
        <v>4.7</v>
      </c>
      <c r="OW44" s="17">
        <v>1.46</v>
      </c>
      <c r="OX44" s="17">
        <v>2.7611300000000001</v>
      </c>
      <c r="OY44" s="17">
        <v>1.9388700000000001</v>
      </c>
      <c r="OZ44" s="17"/>
      <c r="PA44" s="17"/>
      <c r="PB44" s="17"/>
      <c r="PC44" s="17">
        <v>0</v>
      </c>
      <c r="PD44" s="17">
        <v>3.7</v>
      </c>
      <c r="PE44" s="17">
        <v>3.5</v>
      </c>
      <c r="PF44" s="17">
        <v>3.5</v>
      </c>
      <c r="PG44" s="17">
        <v>0.2</v>
      </c>
      <c r="PH44" s="17">
        <v>3.2</v>
      </c>
      <c r="PI44" s="17">
        <v>3.4</v>
      </c>
      <c r="PJ44" s="17">
        <v>3.4</v>
      </c>
      <c r="PK44" s="17">
        <v>-0.2</v>
      </c>
      <c r="PL44" s="17">
        <v>20.100000000000001</v>
      </c>
      <c r="PM44" s="17">
        <v>19.588640000000002</v>
      </c>
      <c r="PN44" s="17">
        <v>19.588640000000002</v>
      </c>
      <c r="PO44" s="17">
        <v>0.51136000000000004</v>
      </c>
      <c r="PP44" s="17">
        <v>20</v>
      </c>
      <c r="PQ44" s="17">
        <v>8</v>
      </c>
      <c r="PR44" s="17">
        <v>8</v>
      </c>
      <c r="PS44" s="17">
        <v>12</v>
      </c>
      <c r="PT44" s="17">
        <v>8.1</v>
      </c>
      <c r="PU44" s="17">
        <v>3.1</v>
      </c>
      <c r="PV44" s="17">
        <v>3.1</v>
      </c>
      <c r="PW44" s="17">
        <v>5</v>
      </c>
      <c r="PX44" s="17">
        <v>3.5</v>
      </c>
      <c r="PY44" s="17">
        <v>3.5</v>
      </c>
      <c r="PZ44" s="17">
        <v>3.5</v>
      </c>
      <c r="QA44" s="17">
        <v>0</v>
      </c>
      <c r="QB44" s="17">
        <v>18.600000000000001</v>
      </c>
      <c r="QC44" s="17">
        <v>18.021550000000001</v>
      </c>
      <c r="QD44" s="17">
        <v>18.021550000000001</v>
      </c>
      <c r="QE44" s="17">
        <v>0.57845000000000002</v>
      </c>
      <c r="QF44" s="17">
        <v>0.1</v>
      </c>
      <c r="QG44" s="17">
        <v>5.2999999999999999E-2</v>
      </c>
      <c r="QH44" s="17">
        <v>5.2999999999999999E-2</v>
      </c>
      <c r="QI44" s="17">
        <v>4.7E-2</v>
      </c>
      <c r="QJ44" s="17">
        <v>0</v>
      </c>
      <c r="QK44" s="17">
        <v>0.96599999999999997</v>
      </c>
      <c r="QL44" s="17">
        <v>0.96599999999999997</v>
      </c>
      <c r="QM44" s="17">
        <v>-0.96599999999999997</v>
      </c>
      <c r="QN44" s="17">
        <v>26</v>
      </c>
      <c r="QO44" s="17">
        <v>21.782</v>
      </c>
      <c r="QP44" s="17">
        <v>21.782</v>
      </c>
      <c r="QQ44" s="17">
        <v>4.218</v>
      </c>
      <c r="QR44" s="17">
        <v>78.2</v>
      </c>
      <c r="QS44" s="17">
        <v>68.965000000000003</v>
      </c>
      <c r="QT44" s="17">
        <v>68.965000000000003</v>
      </c>
      <c r="QU44" s="17">
        <v>9.2349999999999994</v>
      </c>
      <c r="QV44" s="17">
        <v>4.7</v>
      </c>
      <c r="QW44" s="17">
        <v>4.2</v>
      </c>
      <c r="QX44" s="17">
        <v>4.2</v>
      </c>
      <c r="QY44" s="17">
        <v>0.5</v>
      </c>
      <c r="QZ44" s="17">
        <v>2.4</v>
      </c>
      <c r="RA44" s="17">
        <v>2.4</v>
      </c>
      <c r="RB44" s="17">
        <v>2.4</v>
      </c>
      <c r="RC44" s="17">
        <v>0</v>
      </c>
      <c r="RD44" s="17">
        <v>0.8</v>
      </c>
      <c r="RE44" s="17">
        <v>1.2</v>
      </c>
      <c r="RF44" s="17">
        <v>1.2</v>
      </c>
      <c r="RG44" s="17">
        <v>-0.4</v>
      </c>
      <c r="RH44" s="17">
        <v>2.2000000000000002</v>
      </c>
      <c r="RI44" s="17">
        <v>2.4</v>
      </c>
      <c r="RJ44" s="17">
        <v>2.4</v>
      </c>
      <c r="RK44" s="17">
        <v>-0.2</v>
      </c>
      <c r="RL44" s="17">
        <v>0</v>
      </c>
      <c r="RM44" s="17">
        <v>0</v>
      </c>
      <c r="RN44" s="17">
        <v>0</v>
      </c>
      <c r="RO44" s="17">
        <v>0</v>
      </c>
      <c r="RP44" s="17">
        <v>3.5</v>
      </c>
      <c r="RQ44" s="17">
        <v>3.5489999999999999</v>
      </c>
      <c r="RR44" s="17">
        <v>3.5489999999999999</v>
      </c>
      <c r="RS44" s="17">
        <v>-4.9000000000000002E-2</v>
      </c>
      <c r="RT44" s="17">
        <v>8.1</v>
      </c>
      <c r="RU44" s="17">
        <v>4.6387499999999999</v>
      </c>
      <c r="RV44" s="17">
        <v>3.7794400000000001</v>
      </c>
      <c r="RW44" s="17">
        <v>4.3205600000000004</v>
      </c>
      <c r="RX44" s="17">
        <v>2</v>
      </c>
      <c r="RY44" s="17">
        <v>2</v>
      </c>
      <c r="RZ44" s="17">
        <v>2</v>
      </c>
      <c r="SA44" s="17">
        <v>0</v>
      </c>
      <c r="SB44" s="17"/>
      <c r="SC44" s="17"/>
      <c r="SD44" s="17">
        <v>0</v>
      </c>
      <c r="SE44" s="17">
        <v>0</v>
      </c>
      <c r="SF44" s="17">
        <v>17.7</v>
      </c>
      <c r="SG44" s="17">
        <v>18.021550000000001</v>
      </c>
      <c r="SH44" s="17">
        <v>18.021550000000001</v>
      </c>
      <c r="SI44" s="17">
        <v>-0.32155</v>
      </c>
      <c r="SJ44" s="17">
        <v>9.5</v>
      </c>
      <c r="SK44" s="17">
        <v>9.1</v>
      </c>
      <c r="SL44" s="17">
        <v>9.1</v>
      </c>
      <c r="SM44" s="17">
        <v>0.4</v>
      </c>
      <c r="SN44" s="17">
        <v>20.2</v>
      </c>
      <c r="SO44" s="17">
        <v>19.588640000000002</v>
      </c>
      <c r="SP44" s="17">
        <v>19.588640000000002</v>
      </c>
      <c r="SQ44" s="17">
        <v>0.61136000000000001</v>
      </c>
      <c r="SR44" s="17">
        <v>20.2</v>
      </c>
      <c r="SS44" s="17">
        <v>19.588640000000002</v>
      </c>
      <c r="ST44" s="17">
        <v>19.588640000000002</v>
      </c>
      <c r="SU44" s="17">
        <v>0.61136000000000001</v>
      </c>
      <c r="SV44" s="17">
        <v>20</v>
      </c>
      <c r="SW44" s="17">
        <v>19.392749999999999</v>
      </c>
      <c r="SX44" s="17">
        <v>19.392749999999999</v>
      </c>
      <c r="SY44" s="17">
        <v>0.60724999999999996</v>
      </c>
      <c r="SZ44" s="17">
        <v>18.100000000000001</v>
      </c>
      <c r="TA44" s="17">
        <v>15.227</v>
      </c>
      <c r="TB44" s="17">
        <v>15.227</v>
      </c>
      <c r="TC44" s="17">
        <v>2.8730000000000002</v>
      </c>
      <c r="TD44" s="17">
        <v>81.400000000000006</v>
      </c>
      <c r="TE44" s="17">
        <v>53.707000000000001</v>
      </c>
      <c r="TF44" s="17">
        <v>53.707000000000001</v>
      </c>
      <c r="TG44" s="17">
        <v>27.693000000000001</v>
      </c>
      <c r="TH44" s="17">
        <v>1.6</v>
      </c>
      <c r="TI44" s="17">
        <v>0.83199999999999996</v>
      </c>
      <c r="TJ44" s="17">
        <v>0.83199999999999996</v>
      </c>
      <c r="TK44" s="17">
        <v>0.76800000000000002</v>
      </c>
      <c r="TL44" s="17">
        <v>91.8</v>
      </c>
      <c r="TM44" s="17">
        <v>82.06</v>
      </c>
      <c r="TN44" s="17">
        <v>82.06</v>
      </c>
      <c r="TO44" s="17">
        <v>9.74</v>
      </c>
      <c r="TP44" s="17">
        <v>82.6</v>
      </c>
      <c r="TQ44" s="17">
        <v>81.66</v>
      </c>
      <c r="TR44" s="17">
        <v>81.66</v>
      </c>
      <c r="TS44" s="17">
        <v>0.94</v>
      </c>
      <c r="TT44" s="17">
        <v>9.6</v>
      </c>
      <c r="TU44" s="17">
        <v>5.0999999999999996</v>
      </c>
      <c r="TV44" s="17">
        <v>5.34</v>
      </c>
      <c r="TW44" s="17">
        <v>4.26</v>
      </c>
      <c r="TX44" s="17">
        <v>8.6</v>
      </c>
      <c r="TY44" s="17">
        <v>4.3</v>
      </c>
      <c r="TZ44" s="17">
        <v>3.96</v>
      </c>
      <c r="UA44" s="17">
        <v>4.6399999999999997</v>
      </c>
      <c r="UB44" s="17">
        <v>20.9</v>
      </c>
      <c r="UC44" s="17">
        <v>19.588640000000002</v>
      </c>
      <c r="UD44" s="17">
        <v>19.588640000000002</v>
      </c>
      <c r="UE44" s="17">
        <v>1.3113600000000001</v>
      </c>
      <c r="UF44" s="17">
        <v>8.5</v>
      </c>
      <c r="UG44" s="17">
        <v>8.4</v>
      </c>
      <c r="UH44" s="17">
        <v>8.4</v>
      </c>
      <c r="UI44" s="17">
        <v>0.1</v>
      </c>
      <c r="UJ44" s="17">
        <v>5</v>
      </c>
      <c r="UK44" s="17">
        <v>5</v>
      </c>
      <c r="UL44" s="17">
        <v>5</v>
      </c>
      <c r="UM44" s="17">
        <v>0</v>
      </c>
      <c r="UN44" s="17">
        <v>20</v>
      </c>
      <c r="UO44" s="17">
        <v>19.588640000000002</v>
      </c>
      <c r="UP44" s="17">
        <v>19.588640000000002</v>
      </c>
      <c r="UQ44" s="17">
        <v>0.41136</v>
      </c>
      <c r="UR44" s="17">
        <v>20</v>
      </c>
      <c r="US44" s="17">
        <v>19.588640000000002</v>
      </c>
      <c r="UT44" s="17">
        <v>19.588640000000002</v>
      </c>
      <c r="UU44" s="17">
        <v>0.41136</v>
      </c>
      <c r="UV44" s="17">
        <v>20</v>
      </c>
      <c r="UW44" s="17">
        <v>19.588640000000002</v>
      </c>
      <c r="UX44" s="17">
        <v>19.588640000000002</v>
      </c>
      <c r="UY44" s="17">
        <v>0.41136</v>
      </c>
      <c r="UZ44" s="17">
        <v>11.7</v>
      </c>
      <c r="VA44" s="17">
        <v>6.9690000000000003</v>
      </c>
      <c r="VB44" s="17">
        <v>6.9690000000000003</v>
      </c>
      <c r="VC44" s="17">
        <v>4.7309999999999999</v>
      </c>
      <c r="VD44" s="17">
        <v>0.1</v>
      </c>
      <c r="VE44" s="17">
        <v>0</v>
      </c>
      <c r="VF44" s="17">
        <v>0</v>
      </c>
      <c r="VG44" s="17">
        <v>0.1</v>
      </c>
      <c r="VH44" s="17">
        <v>6.9</v>
      </c>
      <c r="VI44" s="17">
        <v>2.738</v>
      </c>
      <c r="VJ44" s="17">
        <v>2.738</v>
      </c>
      <c r="VK44" s="17">
        <v>4.1619999999999999</v>
      </c>
      <c r="VL44" s="17">
        <v>0.6</v>
      </c>
      <c r="VM44" s="17">
        <v>0.6</v>
      </c>
      <c r="VN44" s="17">
        <v>0.6</v>
      </c>
      <c r="VO44" s="17">
        <v>0</v>
      </c>
      <c r="VP44" s="17">
        <v>127.4</v>
      </c>
      <c r="VQ44" s="17">
        <v>118.51822</v>
      </c>
      <c r="VR44" s="17">
        <v>120.71</v>
      </c>
      <c r="VS44" s="17">
        <v>6.69</v>
      </c>
      <c r="VT44" s="17">
        <v>86.9</v>
      </c>
      <c r="VU44" s="17">
        <v>118</v>
      </c>
      <c r="VV44" s="17">
        <v>120.571</v>
      </c>
      <c r="VW44" s="17">
        <v>-33.670999999999999</v>
      </c>
      <c r="VX44" s="17">
        <v>7</v>
      </c>
      <c r="VY44" s="17">
        <v>6.9429999999999996</v>
      </c>
      <c r="VZ44" s="17">
        <v>6.9429999999999996</v>
      </c>
      <c r="WA44" s="17">
        <v>5.7000000000000002E-2</v>
      </c>
      <c r="WB44" s="17">
        <v>0.1</v>
      </c>
      <c r="WC44" s="17">
        <v>0</v>
      </c>
      <c r="WD44" s="17">
        <v>0</v>
      </c>
      <c r="WE44" s="17">
        <v>0.1</v>
      </c>
      <c r="WF44" s="17"/>
      <c r="WG44" s="17"/>
      <c r="WH44" s="17"/>
      <c r="WI44" s="17">
        <v>0</v>
      </c>
      <c r="WJ44" s="17">
        <v>20</v>
      </c>
      <c r="WK44" s="17">
        <v>19.392749999999999</v>
      </c>
      <c r="WL44" s="17">
        <v>19.392749999999999</v>
      </c>
      <c r="WM44" s="17">
        <v>0.60724999999999996</v>
      </c>
      <c r="WN44" s="17">
        <v>9.5</v>
      </c>
      <c r="WO44" s="17">
        <v>12.9</v>
      </c>
      <c r="WP44" s="17">
        <v>12.9</v>
      </c>
      <c r="WQ44" s="17">
        <v>-3.4</v>
      </c>
      <c r="WR44" s="17">
        <v>42</v>
      </c>
      <c r="WS44" s="17">
        <v>74</v>
      </c>
      <c r="WT44" s="17">
        <v>74</v>
      </c>
      <c r="WU44" s="17">
        <v>-32</v>
      </c>
      <c r="WV44" s="17">
        <v>33.799999999999997</v>
      </c>
      <c r="WW44" s="17"/>
      <c r="WX44" s="17"/>
      <c r="WY44" s="17">
        <v>33.799999999999997</v>
      </c>
      <c r="WZ44" s="17">
        <v>29.1</v>
      </c>
      <c r="XA44" s="17">
        <v>29.184000000000001</v>
      </c>
      <c r="XB44" s="17">
        <v>29.184000000000001</v>
      </c>
      <c r="XC44" s="17">
        <v>-8.4000000000000005E-2</v>
      </c>
      <c r="XD44" s="17">
        <v>3.4</v>
      </c>
      <c r="XE44" s="17">
        <v>2.8159999999999998</v>
      </c>
      <c r="XF44" s="17">
        <v>2.8159999999999998</v>
      </c>
      <c r="XG44" s="17">
        <v>0.58399999999999996</v>
      </c>
      <c r="XH44" s="17">
        <v>14</v>
      </c>
      <c r="XI44" s="17">
        <v>14</v>
      </c>
      <c r="XJ44" s="17">
        <v>14</v>
      </c>
      <c r="XK44" s="17">
        <v>0</v>
      </c>
      <c r="XL44" s="17">
        <v>16.3</v>
      </c>
      <c r="XM44" s="17">
        <v>17</v>
      </c>
      <c r="XN44" s="17">
        <v>17</v>
      </c>
      <c r="XO44" s="17">
        <v>-0.7</v>
      </c>
      <c r="XP44" s="17">
        <v>5.2</v>
      </c>
      <c r="XQ44" s="17">
        <v>7.07</v>
      </c>
      <c r="XR44" s="17">
        <v>7.07</v>
      </c>
      <c r="XS44" s="17">
        <v>-1.87</v>
      </c>
    </row>
    <row r="45" spans="1:643" ht="24" customHeight="1">
      <c r="A45" s="1"/>
      <c r="B45" s="16" t="s">
        <v>57</v>
      </c>
      <c r="C45" s="16" t="s">
        <v>758</v>
      </c>
      <c r="D45" s="17">
        <v>1.1000000000000001</v>
      </c>
      <c r="E45" s="17">
        <v>0.98</v>
      </c>
      <c r="F45" s="17">
        <v>0.98</v>
      </c>
      <c r="G45" s="17">
        <v>0.12</v>
      </c>
      <c r="H45" s="17">
        <v>1.6</v>
      </c>
      <c r="I45" s="17">
        <v>1.67</v>
      </c>
      <c r="J45" s="17">
        <v>1.67</v>
      </c>
      <c r="K45" s="17">
        <v>-7.0000000000000007E-2</v>
      </c>
      <c r="L45" s="17">
        <v>645.9</v>
      </c>
      <c r="M45" s="17">
        <v>647.00522999999998</v>
      </c>
      <c r="N45" s="17">
        <v>647.00522999999998</v>
      </c>
      <c r="O45" s="17">
        <v>-1.1052299999999999</v>
      </c>
      <c r="P45" s="17">
        <v>211.5</v>
      </c>
      <c r="Q45" s="17">
        <v>212</v>
      </c>
      <c r="R45" s="17">
        <v>212</v>
      </c>
      <c r="S45" s="17">
        <v>-0.5</v>
      </c>
      <c r="T45" s="17"/>
      <c r="U45" s="17"/>
      <c r="V45" s="17"/>
      <c r="W45" s="17">
        <v>0</v>
      </c>
      <c r="X45" s="17"/>
      <c r="Y45" s="17"/>
      <c r="Z45" s="17"/>
      <c r="AA45" s="17">
        <v>0</v>
      </c>
      <c r="AB45" s="17">
        <v>60.1</v>
      </c>
      <c r="AC45" s="17">
        <v>30.824680000000001</v>
      </c>
      <c r="AD45" s="17">
        <v>76.797759999999997</v>
      </c>
      <c r="AE45" s="17">
        <v>-16.697759999999999</v>
      </c>
      <c r="AF45" s="17">
        <v>238.1</v>
      </c>
      <c r="AG45" s="17">
        <v>244.8</v>
      </c>
      <c r="AH45" s="17">
        <v>244.8</v>
      </c>
      <c r="AI45" s="17">
        <v>-6.7</v>
      </c>
      <c r="AJ45" s="17"/>
      <c r="AK45" s="17"/>
      <c r="AL45" s="17"/>
      <c r="AM45" s="17">
        <v>0</v>
      </c>
      <c r="AN45" s="17"/>
      <c r="AO45" s="17"/>
      <c r="AP45" s="17"/>
      <c r="AQ45" s="17">
        <v>0</v>
      </c>
      <c r="AR45" s="17">
        <v>106.9</v>
      </c>
      <c r="AS45" s="17">
        <v>118</v>
      </c>
      <c r="AT45" s="17">
        <v>116.66668</v>
      </c>
      <c r="AU45" s="17">
        <v>-9.7666799999999991</v>
      </c>
      <c r="AV45" s="17">
        <v>107.4</v>
      </c>
      <c r="AW45" s="17">
        <v>118</v>
      </c>
      <c r="AX45" s="17">
        <v>116.66668</v>
      </c>
      <c r="AY45" s="17">
        <v>-9.2666799999999991</v>
      </c>
      <c r="AZ45" s="17">
        <v>106.4</v>
      </c>
      <c r="BA45" s="17">
        <v>118</v>
      </c>
      <c r="BB45" s="17">
        <v>116.66668</v>
      </c>
      <c r="BC45" s="17">
        <v>-10.266679999999999</v>
      </c>
      <c r="BD45" s="17">
        <v>208.4</v>
      </c>
      <c r="BE45" s="17">
        <v>177</v>
      </c>
      <c r="BF45" s="17">
        <v>175.00002000000001</v>
      </c>
      <c r="BG45" s="17">
        <v>33.399979999999999</v>
      </c>
      <c r="BH45" s="17"/>
      <c r="BI45" s="17"/>
      <c r="BJ45" s="17"/>
      <c r="BK45" s="17">
        <v>0</v>
      </c>
      <c r="BL45" s="17"/>
      <c r="BM45" s="17"/>
      <c r="BN45" s="17"/>
      <c r="BO45" s="17">
        <v>0</v>
      </c>
      <c r="BP45" s="17">
        <v>565.29999999999995</v>
      </c>
      <c r="BQ45" s="17">
        <v>570.52498000000003</v>
      </c>
      <c r="BR45" s="17">
        <v>570.52497000000005</v>
      </c>
      <c r="BS45" s="17">
        <v>-5.2249699999999999</v>
      </c>
      <c r="BT45" s="17">
        <v>10.5</v>
      </c>
      <c r="BU45" s="17">
        <v>5.6415699999999998</v>
      </c>
      <c r="BV45" s="17">
        <v>5.6415699999999998</v>
      </c>
      <c r="BW45" s="17">
        <v>4.8584300000000002</v>
      </c>
      <c r="BX45" s="17"/>
      <c r="BY45" s="17"/>
      <c r="BZ45" s="17"/>
      <c r="CA45" s="17">
        <v>0</v>
      </c>
      <c r="CB45" s="17"/>
      <c r="CC45" s="17"/>
      <c r="CD45" s="17"/>
      <c r="CE45" s="17">
        <v>0</v>
      </c>
      <c r="CF45" s="17"/>
      <c r="CG45" s="17"/>
      <c r="CH45" s="17"/>
      <c r="CI45" s="17">
        <v>0</v>
      </c>
      <c r="CJ45" s="17"/>
      <c r="CK45" s="17"/>
      <c r="CL45" s="17"/>
      <c r="CM45" s="17">
        <v>0</v>
      </c>
      <c r="CN45" s="17">
        <v>166.4</v>
      </c>
      <c r="CO45" s="17">
        <v>165.3526</v>
      </c>
      <c r="CP45" s="17">
        <v>165.35258999999999</v>
      </c>
      <c r="CQ45" s="17">
        <v>1.04741</v>
      </c>
      <c r="CR45" s="17">
        <v>7.9</v>
      </c>
      <c r="CS45" s="17">
        <v>6.8603199999999998</v>
      </c>
      <c r="CT45" s="17">
        <v>6.8603199999999998</v>
      </c>
      <c r="CU45" s="17">
        <v>1.0396799999999999</v>
      </c>
      <c r="CV45" s="17">
        <v>0</v>
      </c>
      <c r="CW45" s="17"/>
      <c r="CX45" s="17"/>
      <c r="CY45" s="17">
        <v>0</v>
      </c>
      <c r="CZ45" s="17">
        <v>6.4</v>
      </c>
      <c r="DA45" s="17">
        <v>6.8787000000000003</v>
      </c>
      <c r="DB45" s="17">
        <v>6.8787000000000003</v>
      </c>
      <c r="DC45" s="17">
        <v>-0.47870000000000001</v>
      </c>
      <c r="DD45" s="17">
        <v>0</v>
      </c>
      <c r="DE45" s="17"/>
      <c r="DF45" s="17"/>
      <c r="DG45" s="17">
        <v>0</v>
      </c>
      <c r="DH45" s="17">
        <v>99.3</v>
      </c>
      <c r="DI45" s="17">
        <v>90.263509999999997</v>
      </c>
      <c r="DJ45" s="17">
        <v>143.56020000000001</v>
      </c>
      <c r="DK45" s="17">
        <v>-44.260199999999998</v>
      </c>
      <c r="DL45" s="17">
        <v>4.4000000000000004</v>
      </c>
      <c r="DM45" s="17"/>
      <c r="DN45" s="17"/>
      <c r="DO45" s="17">
        <v>4.4000000000000004</v>
      </c>
      <c r="DP45" s="17">
        <v>0</v>
      </c>
      <c r="DQ45" s="17"/>
      <c r="DR45" s="17"/>
      <c r="DS45" s="17">
        <v>0</v>
      </c>
      <c r="DT45" s="17"/>
      <c r="DU45" s="17"/>
      <c r="DV45" s="17"/>
      <c r="DW45" s="17">
        <v>0</v>
      </c>
      <c r="DX45" s="17"/>
      <c r="DY45" s="17"/>
      <c r="DZ45" s="17"/>
      <c r="EA45" s="17">
        <v>0</v>
      </c>
      <c r="EB45" s="17">
        <v>110.5</v>
      </c>
      <c r="EC45" s="17">
        <v>113.3477</v>
      </c>
      <c r="ED45" s="17">
        <v>113.3477</v>
      </c>
      <c r="EE45" s="17">
        <v>-2.8477000000000001</v>
      </c>
      <c r="EF45" s="17">
        <v>201.8</v>
      </c>
      <c r="EG45" s="17">
        <v>221.73517000000001</v>
      </c>
      <c r="EH45" s="17">
        <v>221.73514</v>
      </c>
      <c r="EI45" s="17">
        <v>-19.935140000000001</v>
      </c>
      <c r="EJ45" s="17"/>
      <c r="EK45" s="17"/>
      <c r="EL45" s="17"/>
      <c r="EM45" s="17">
        <v>0</v>
      </c>
      <c r="EN45" s="17"/>
      <c r="EO45" s="17"/>
      <c r="EP45" s="17"/>
      <c r="EQ45" s="17">
        <v>0</v>
      </c>
      <c r="ER45" s="17"/>
      <c r="ES45" s="17"/>
      <c r="ET45" s="17"/>
      <c r="EU45" s="17">
        <v>0</v>
      </c>
      <c r="EV45" s="17">
        <v>6.5</v>
      </c>
      <c r="EW45" s="17">
        <v>6.39</v>
      </c>
      <c r="EX45" s="17">
        <v>6.39</v>
      </c>
      <c r="EY45" s="17">
        <v>0.11</v>
      </c>
      <c r="EZ45" s="17">
        <v>460.2</v>
      </c>
      <c r="FA45" s="17">
        <v>460.67581000000001</v>
      </c>
      <c r="FB45" s="17">
        <v>460.67581000000001</v>
      </c>
      <c r="FC45" s="17">
        <v>-0.47581000000000001</v>
      </c>
      <c r="FD45" s="17">
        <v>79.2</v>
      </c>
      <c r="FE45" s="17">
        <v>76.108869999999996</v>
      </c>
      <c r="FF45" s="17">
        <v>76.108869999999996</v>
      </c>
      <c r="FG45" s="17">
        <v>3.0911300000000002</v>
      </c>
      <c r="FH45" s="17">
        <v>152.5</v>
      </c>
      <c r="FI45" s="17">
        <v>149.20862</v>
      </c>
      <c r="FJ45" s="17">
        <v>149.20862</v>
      </c>
      <c r="FK45" s="17">
        <v>3.2913800000000002</v>
      </c>
      <c r="FL45" s="17">
        <v>41.7</v>
      </c>
      <c r="FM45" s="17">
        <v>39.583309999999997</v>
      </c>
      <c r="FN45" s="17">
        <v>39.583309999999997</v>
      </c>
      <c r="FO45" s="17">
        <v>2.1166900000000002</v>
      </c>
      <c r="FP45" s="17">
        <v>18.399999999999999</v>
      </c>
      <c r="FQ45" s="17">
        <v>19.361409999999999</v>
      </c>
      <c r="FR45" s="17">
        <v>19.361409999999999</v>
      </c>
      <c r="FS45" s="17">
        <v>-0.96140999999999999</v>
      </c>
      <c r="FT45" s="17">
        <v>19.899999999999999</v>
      </c>
      <c r="FU45" s="17">
        <v>19.09892</v>
      </c>
      <c r="FV45" s="17">
        <v>19.09892</v>
      </c>
      <c r="FW45" s="17">
        <v>0.80108000000000001</v>
      </c>
      <c r="FX45" s="17">
        <v>92.8</v>
      </c>
      <c r="FY45" s="17">
        <v>88.000979999999998</v>
      </c>
      <c r="FZ45" s="17">
        <v>88.000979999999998</v>
      </c>
      <c r="GA45" s="17">
        <v>4.7990199999999996</v>
      </c>
      <c r="GB45" s="17">
        <v>163.1</v>
      </c>
      <c r="GC45" s="17">
        <v>178.66667000000001</v>
      </c>
      <c r="GD45" s="17">
        <v>177.95075</v>
      </c>
      <c r="GE45" s="17">
        <v>-14.85075</v>
      </c>
      <c r="GF45" s="17">
        <v>163.5</v>
      </c>
      <c r="GG45" s="17">
        <v>178.66667000000001</v>
      </c>
      <c r="GH45" s="17">
        <v>177.95075</v>
      </c>
      <c r="GI45" s="17">
        <v>-14.450749999999999</v>
      </c>
      <c r="GJ45" s="17">
        <v>175.2</v>
      </c>
      <c r="GK45" s="17">
        <v>178.66667000000001</v>
      </c>
      <c r="GL45" s="17">
        <v>177.95075</v>
      </c>
      <c r="GM45" s="17">
        <v>-2.75075</v>
      </c>
      <c r="GN45" s="17">
        <v>108.7</v>
      </c>
      <c r="GO45" s="17">
        <v>111.3477</v>
      </c>
      <c r="GP45" s="17">
        <v>111.34769</v>
      </c>
      <c r="GQ45" s="17">
        <v>-2.6476899999999999</v>
      </c>
      <c r="GR45" s="17">
        <v>8</v>
      </c>
      <c r="GS45" s="17">
        <v>8.9477499999999992</v>
      </c>
      <c r="GT45" s="17">
        <v>8.9477399999999996</v>
      </c>
      <c r="GU45" s="17">
        <v>-0.94774000000000003</v>
      </c>
      <c r="GV45" s="17">
        <v>3.5</v>
      </c>
      <c r="GW45" s="17">
        <v>5.02773</v>
      </c>
      <c r="GX45" s="17">
        <v>5.0277200000000004</v>
      </c>
      <c r="GY45" s="17">
        <v>-1.52772</v>
      </c>
      <c r="GZ45" s="17">
        <v>33.9</v>
      </c>
      <c r="HA45" s="17">
        <v>36.537669999999999</v>
      </c>
      <c r="HB45" s="17">
        <v>36.537649999999999</v>
      </c>
      <c r="HC45" s="17">
        <v>-2.6376499999999998</v>
      </c>
      <c r="HD45" s="17">
        <v>45.5</v>
      </c>
      <c r="HE45" s="17">
        <v>44.44858</v>
      </c>
      <c r="HF45" s="17">
        <v>44.44858</v>
      </c>
      <c r="HG45" s="17">
        <v>1.05142</v>
      </c>
      <c r="HH45" s="17">
        <v>2.8</v>
      </c>
      <c r="HI45" s="17">
        <v>1.7435700000000001</v>
      </c>
      <c r="HJ45" s="17">
        <v>1.74356</v>
      </c>
      <c r="HK45" s="17">
        <v>1.05644</v>
      </c>
      <c r="HL45" s="17">
        <v>2.5</v>
      </c>
      <c r="HM45" s="17">
        <v>3.9771899999999998</v>
      </c>
      <c r="HN45" s="17">
        <v>3.9771899999999998</v>
      </c>
      <c r="HO45" s="17">
        <v>-1.47719</v>
      </c>
      <c r="HP45" s="17">
        <v>29</v>
      </c>
      <c r="HQ45" s="17">
        <v>26.00657</v>
      </c>
      <c r="HR45" s="17">
        <v>26.00657</v>
      </c>
      <c r="HS45" s="17">
        <v>2.99343</v>
      </c>
      <c r="HT45" s="17">
        <v>167.9</v>
      </c>
      <c r="HU45" s="17">
        <v>171.88481999999999</v>
      </c>
      <c r="HV45" s="17">
        <v>171.88478000000001</v>
      </c>
      <c r="HW45" s="17">
        <v>-3.9847800000000002</v>
      </c>
      <c r="HX45" s="17">
        <v>86.5</v>
      </c>
      <c r="HY45" s="17">
        <v>61.57329</v>
      </c>
      <c r="HZ45" s="17">
        <v>16.196400000000001</v>
      </c>
      <c r="IA45" s="17">
        <v>70.303600000000003</v>
      </c>
      <c r="IB45" s="17"/>
      <c r="IC45" s="17"/>
      <c r="ID45" s="17"/>
      <c r="IE45" s="17">
        <v>0</v>
      </c>
      <c r="IF45" s="17"/>
      <c r="IG45" s="17"/>
      <c r="IH45" s="17"/>
      <c r="II45" s="17">
        <v>0</v>
      </c>
      <c r="IJ45" s="17">
        <v>47.6</v>
      </c>
      <c r="IK45" s="17">
        <v>48.606160000000003</v>
      </c>
      <c r="IL45" s="17">
        <v>48.606160000000003</v>
      </c>
      <c r="IM45" s="17">
        <v>-1.0061599999999999</v>
      </c>
      <c r="IN45" s="17"/>
      <c r="IO45" s="17"/>
      <c r="IP45" s="17"/>
      <c r="IQ45" s="17">
        <v>0</v>
      </c>
      <c r="IR45" s="17"/>
      <c r="IS45" s="17"/>
      <c r="IT45" s="17"/>
      <c r="IU45" s="17">
        <v>0</v>
      </c>
      <c r="IV45" s="17"/>
      <c r="IW45" s="17"/>
      <c r="IX45" s="17"/>
      <c r="IY45" s="17">
        <v>0</v>
      </c>
      <c r="IZ45" s="17">
        <v>131.1</v>
      </c>
      <c r="JA45" s="17">
        <v>133.87922</v>
      </c>
      <c r="JB45" s="17">
        <v>114.88015</v>
      </c>
      <c r="JC45" s="17">
        <v>16.219850000000001</v>
      </c>
      <c r="JD45" s="17">
        <v>173.3</v>
      </c>
      <c r="JE45" s="17">
        <v>183.19533000000001</v>
      </c>
      <c r="JF45" s="17">
        <v>183.19533000000001</v>
      </c>
      <c r="JG45" s="17">
        <v>-9.8953299999999995</v>
      </c>
      <c r="JH45" s="17">
        <v>0</v>
      </c>
      <c r="JI45" s="17"/>
      <c r="JJ45" s="17"/>
      <c r="JK45" s="17">
        <v>0</v>
      </c>
      <c r="JL45" s="17">
        <v>185.9</v>
      </c>
      <c r="JM45" s="17">
        <v>183.19533000000001</v>
      </c>
      <c r="JN45" s="17">
        <v>183.19533000000001</v>
      </c>
      <c r="JO45" s="17">
        <v>2.7046700000000001</v>
      </c>
      <c r="JP45" s="17">
        <v>183.4</v>
      </c>
      <c r="JQ45" s="17">
        <v>183.19533000000001</v>
      </c>
      <c r="JR45" s="17">
        <v>183.19533000000001</v>
      </c>
      <c r="JS45" s="17">
        <v>0.20466999999999999</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112</v>
      </c>
      <c r="KO45" s="17">
        <v>115.35749</v>
      </c>
      <c r="KP45" s="17">
        <v>115.35724999999999</v>
      </c>
      <c r="KQ45" s="17">
        <v>-3.3572500000000001</v>
      </c>
      <c r="KR45" s="17"/>
      <c r="KS45" s="17"/>
      <c r="KT45" s="17"/>
      <c r="KU45" s="17">
        <v>0</v>
      </c>
      <c r="KV45" s="17"/>
      <c r="KW45" s="17"/>
      <c r="KX45" s="17"/>
      <c r="KY45" s="17">
        <v>0</v>
      </c>
      <c r="KZ45" s="17">
        <v>99.5</v>
      </c>
      <c r="LA45" s="17">
        <v>123.45312</v>
      </c>
      <c r="LB45" s="17">
        <v>89.014210000000006</v>
      </c>
      <c r="LC45" s="17">
        <v>10.48579</v>
      </c>
      <c r="LD45" s="17">
        <v>131</v>
      </c>
      <c r="LE45" s="17">
        <v>134.05819</v>
      </c>
      <c r="LF45" s="17">
        <v>134.05796000000001</v>
      </c>
      <c r="LG45" s="17">
        <v>-3.05796</v>
      </c>
      <c r="LH45" s="17">
        <v>64</v>
      </c>
      <c r="LI45" s="17">
        <v>67.725759999999994</v>
      </c>
      <c r="LJ45" s="17">
        <v>67.725759999999994</v>
      </c>
      <c r="LK45" s="17">
        <v>-3.7257600000000002</v>
      </c>
      <c r="LL45" s="17">
        <v>79.099999999999994</v>
      </c>
      <c r="LM45" s="17">
        <v>78.567999999999998</v>
      </c>
      <c r="LN45" s="17">
        <v>78.567999999999998</v>
      </c>
      <c r="LO45" s="17">
        <v>0.53200000000000003</v>
      </c>
      <c r="LP45" s="17">
        <v>30.2</v>
      </c>
      <c r="LQ45" s="17">
        <v>30.215479999999999</v>
      </c>
      <c r="LR45" s="17">
        <v>30.21547</v>
      </c>
      <c r="LS45" s="17">
        <v>-1.5469999999999999E-2</v>
      </c>
      <c r="LT45" s="17"/>
      <c r="LU45" s="17"/>
      <c r="LV45" s="17"/>
      <c r="LW45" s="17">
        <v>0</v>
      </c>
      <c r="LX45" s="17"/>
      <c r="LY45" s="17"/>
      <c r="LZ45" s="17"/>
      <c r="MA45" s="17">
        <v>0</v>
      </c>
      <c r="MB45" s="17"/>
      <c r="MC45" s="17"/>
      <c r="MD45" s="17"/>
      <c r="ME45" s="17">
        <v>0</v>
      </c>
      <c r="MF45" s="17">
        <v>87.8</v>
      </c>
      <c r="MG45" s="17">
        <v>149.77393000000001</v>
      </c>
      <c r="MH45" s="17">
        <v>149.77384000000001</v>
      </c>
      <c r="MI45" s="17">
        <v>-61.973840000000003</v>
      </c>
      <c r="MJ45" s="17">
        <v>87.9</v>
      </c>
      <c r="MK45" s="17">
        <v>149.77393000000001</v>
      </c>
      <c r="ML45" s="17">
        <v>149.77384000000001</v>
      </c>
      <c r="MM45" s="17">
        <v>-61.873840000000001</v>
      </c>
      <c r="MN45" s="17">
        <v>112.2</v>
      </c>
      <c r="MO45" s="17">
        <v>149.77393000000001</v>
      </c>
      <c r="MP45" s="17">
        <v>149.77384000000001</v>
      </c>
      <c r="MQ45" s="17">
        <v>-37.573839999999997</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104.8</v>
      </c>
      <c r="NY45" s="17">
        <v>84.465000000000003</v>
      </c>
      <c r="NZ45" s="17">
        <v>84.465000000000003</v>
      </c>
      <c r="OA45" s="17">
        <v>20.335000000000001</v>
      </c>
      <c r="OB45" s="17">
        <v>0</v>
      </c>
      <c r="OC45" s="17">
        <v>0</v>
      </c>
      <c r="OD45" s="17">
        <v>0</v>
      </c>
      <c r="OE45" s="17">
        <v>0</v>
      </c>
      <c r="OF45" s="17">
        <v>10.8</v>
      </c>
      <c r="OG45" s="17">
        <v>4.976</v>
      </c>
      <c r="OH45" s="17">
        <v>4.976</v>
      </c>
      <c r="OI45" s="17">
        <v>5.8239999999999998</v>
      </c>
      <c r="OJ45" s="17">
        <v>0</v>
      </c>
      <c r="OK45" s="17">
        <v>0</v>
      </c>
      <c r="OL45" s="17">
        <v>0</v>
      </c>
      <c r="OM45" s="17">
        <v>0</v>
      </c>
      <c r="ON45" s="17">
        <v>19.899999999999999</v>
      </c>
      <c r="OO45" s="17">
        <v>17.629770000000001</v>
      </c>
      <c r="OP45" s="17">
        <v>17.629770000000001</v>
      </c>
      <c r="OQ45" s="17">
        <v>2.2702300000000002</v>
      </c>
      <c r="OR45" s="17">
        <v>9.9</v>
      </c>
      <c r="OS45" s="17">
        <v>9</v>
      </c>
      <c r="OT45" s="17">
        <v>9.0000099999999996</v>
      </c>
      <c r="OU45" s="17">
        <v>0.89998999999999996</v>
      </c>
      <c r="OV45" s="17">
        <v>4.8</v>
      </c>
      <c r="OW45" s="17">
        <v>2.6788599999999998</v>
      </c>
      <c r="OX45" s="17">
        <v>5.6699700000000002</v>
      </c>
      <c r="OY45" s="17">
        <v>-0.86997000000000002</v>
      </c>
      <c r="OZ45" s="17"/>
      <c r="PA45" s="17"/>
      <c r="PB45" s="17"/>
      <c r="PC45" s="17">
        <v>0</v>
      </c>
      <c r="PD45" s="17">
        <v>3.7</v>
      </c>
      <c r="PE45" s="17">
        <v>3.5</v>
      </c>
      <c r="PF45" s="17">
        <v>3.5</v>
      </c>
      <c r="PG45" s="17">
        <v>0.2</v>
      </c>
      <c r="PH45" s="17">
        <v>3.2</v>
      </c>
      <c r="PI45" s="17">
        <v>3.4</v>
      </c>
      <c r="PJ45" s="17">
        <v>3.4</v>
      </c>
      <c r="PK45" s="17">
        <v>-0.2</v>
      </c>
      <c r="PL45" s="17">
        <v>20.3</v>
      </c>
      <c r="PM45" s="17">
        <v>19.588640000000002</v>
      </c>
      <c r="PN45" s="17">
        <v>19.588640000000002</v>
      </c>
      <c r="PO45" s="17">
        <v>0.71135999999999999</v>
      </c>
      <c r="PP45" s="17">
        <v>20</v>
      </c>
      <c r="PQ45" s="17">
        <v>8</v>
      </c>
      <c r="PR45" s="17">
        <v>8</v>
      </c>
      <c r="PS45" s="17">
        <v>12</v>
      </c>
      <c r="PT45" s="17">
        <v>8.1</v>
      </c>
      <c r="PU45" s="17">
        <v>3.1</v>
      </c>
      <c r="PV45" s="17">
        <v>3.1</v>
      </c>
      <c r="PW45" s="17">
        <v>5</v>
      </c>
      <c r="PX45" s="17">
        <v>3.5</v>
      </c>
      <c r="PY45" s="17">
        <v>3.5</v>
      </c>
      <c r="PZ45" s="17">
        <v>3.5</v>
      </c>
      <c r="QA45" s="17">
        <v>0</v>
      </c>
      <c r="QB45" s="17">
        <v>18.600000000000001</v>
      </c>
      <c r="QC45" s="17">
        <v>18.021550000000001</v>
      </c>
      <c r="QD45" s="17">
        <v>18.021550000000001</v>
      </c>
      <c r="QE45" s="17">
        <v>0.57845000000000002</v>
      </c>
      <c r="QF45" s="17">
        <v>0</v>
      </c>
      <c r="QG45" s="17">
        <v>0</v>
      </c>
      <c r="QH45" s="17">
        <v>0</v>
      </c>
      <c r="QI45" s="17">
        <v>0</v>
      </c>
      <c r="QJ45" s="17">
        <v>0</v>
      </c>
      <c r="QK45" s="17">
        <v>0</v>
      </c>
      <c r="QL45" s="17">
        <v>0</v>
      </c>
      <c r="QM45" s="17">
        <v>0</v>
      </c>
      <c r="QN45" s="17">
        <v>22.5</v>
      </c>
      <c r="QO45" s="17">
        <v>21.233000000000001</v>
      </c>
      <c r="QP45" s="17">
        <v>21.233000000000001</v>
      </c>
      <c r="QQ45" s="17">
        <v>1.2669999999999999</v>
      </c>
      <c r="QR45" s="17">
        <v>74.099999999999994</v>
      </c>
      <c r="QS45" s="17">
        <v>66.638999999999996</v>
      </c>
      <c r="QT45" s="17">
        <v>66.638999999999996</v>
      </c>
      <c r="QU45" s="17">
        <v>7.4610000000000003</v>
      </c>
      <c r="QV45" s="17">
        <v>4.7</v>
      </c>
      <c r="QW45" s="17">
        <v>4.2</v>
      </c>
      <c r="QX45" s="17">
        <v>4.2</v>
      </c>
      <c r="QY45" s="17">
        <v>0.5</v>
      </c>
      <c r="QZ45" s="17">
        <v>2.4</v>
      </c>
      <c r="RA45" s="17">
        <v>2.4</v>
      </c>
      <c r="RB45" s="17">
        <v>2.4</v>
      </c>
      <c r="RC45" s="17">
        <v>0</v>
      </c>
      <c r="RD45" s="17">
        <v>0.8</v>
      </c>
      <c r="RE45" s="17">
        <v>1.2</v>
      </c>
      <c r="RF45" s="17">
        <v>1.2</v>
      </c>
      <c r="RG45" s="17">
        <v>-0.4</v>
      </c>
      <c r="RH45" s="17">
        <v>2.2000000000000002</v>
      </c>
      <c r="RI45" s="17">
        <v>2.4</v>
      </c>
      <c r="RJ45" s="17">
        <v>2.4</v>
      </c>
      <c r="RK45" s="17">
        <v>-0.2</v>
      </c>
      <c r="RL45" s="17">
        <v>0</v>
      </c>
      <c r="RM45" s="17">
        <v>0</v>
      </c>
      <c r="RN45" s="17">
        <v>0</v>
      </c>
      <c r="RO45" s="17">
        <v>0</v>
      </c>
      <c r="RP45" s="17">
        <v>3.5</v>
      </c>
      <c r="RQ45" s="17">
        <v>3.5489999999999999</v>
      </c>
      <c r="RR45" s="17">
        <v>3.5489999999999999</v>
      </c>
      <c r="RS45" s="17">
        <v>-4.9000000000000002E-2</v>
      </c>
      <c r="RT45" s="17">
        <v>11.1</v>
      </c>
      <c r="RU45" s="17">
        <v>14.36792</v>
      </c>
      <c r="RV45" s="17">
        <v>3.7793800000000002</v>
      </c>
      <c r="RW45" s="17">
        <v>7.3206199999999999</v>
      </c>
      <c r="RX45" s="17">
        <v>2</v>
      </c>
      <c r="RY45" s="17">
        <v>2</v>
      </c>
      <c r="RZ45" s="17">
        <v>2</v>
      </c>
      <c r="SA45" s="17">
        <v>0</v>
      </c>
      <c r="SB45" s="17"/>
      <c r="SC45" s="17"/>
      <c r="SD45" s="17">
        <v>0</v>
      </c>
      <c r="SE45" s="17">
        <v>0</v>
      </c>
      <c r="SF45" s="17">
        <v>17.7</v>
      </c>
      <c r="SG45" s="17">
        <v>18.021550000000001</v>
      </c>
      <c r="SH45" s="17">
        <v>18.021550000000001</v>
      </c>
      <c r="SI45" s="17">
        <v>-0.32155</v>
      </c>
      <c r="SJ45" s="17">
        <v>9.6999999999999993</v>
      </c>
      <c r="SK45" s="17">
        <v>9.1</v>
      </c>
      <c r="SL45" s="17">
        <v>9.1</v>
      </c>
      <c r="SM45" s="17">
        <v>0.6</v>
      </c>
      <c r="SN45" s="17">
        <v>20.2</v>
      </c>
      <c r="SO45" s="17">
        <v>19.588640000000002</v>
      </c>
      <c r="SP45" s="17">
        <v>19.588640000000002</v>
      </c>
      <c r="SQ45" s="17">
        <v>0.61136000000000001</v>
      </c>
      <c r="SR45" s="17">
        <v>20.2</v>
      </c>
      <c r="SS45" s="17">
        <v>19.588640000000002</v>
      </c>
      <c r="ST45" s="17">
        <v>19.588640000000002</v>
      </c>
      <c r="SU45" s="17">
        <v>0.61136000000000001</v>
      </c>
      <c r="SV45" s="17">
        <v>20</v>
      </c>
      <c r="SW45" s="17">
        <v>19.392749999999999</v>
      </c>
      <c r="SX45" s="17">
        <v>19.392749999999999</v>
      </c>
      <c r="SY45" s="17">
        <v>0.60724999999999996</v>
      </c>
      <c r="SZ45" s="17">
        <v>19.3</v>
      </c>
      <c r="TA45" s="17">
        <v>14.351000000000001</v>
      </c>
      <c r="TB45" s="17">
        <v>14.351000000000001</v>
      </c>
      <c r="TC45" s="17">
        <v>4.9489999999999998</v>
      </c>
      <c r="TD45" s="17">
        <v>81.599999999999994</v>
      </c>
      <c r="TE45" s="17">
        <v>48.749000000000002</v>
      </c>
      <c r="TF45" s="17">
        <v>48.749000000000002</v>
      </c>
      <c r="TG45" s="17">
        <v>32.850999999999999</v>
      </c>
      <c r="TH45" s="17">
        <v>0</v>
      </c>
      <c r="TI45" s="17">
        <v>0</v>
      </c>
      <c r="TJ45" s="17">
        <v>0</v>
      </c>
      <c r="TK45" s="17">
        <v>0</v>
      </c>
      <c r="TL45" s="17">
        <v>86.1</v>
      </c>
      <c r="TM45" s="17">
        <v>82.06</v>
      </c>
      <c r="TN45" s="17">
        <v>82.06</v>
      </c>
      <c r="TO45" s="17">
        <v>4.04</v>
      </c>
      <c r="TP45" s="17">
        <v>83.6</v>
      </c>
      <c r="TQ45" s="17">
        <v>81.66</v>
      </c>
      <c r="TR45" s="17">
        <v>81.66</v>
      </c>
      <c r="TS45" s="17">
        <v>1.94</v>
      </c>
      <c r="TT45" s="17">
        <v>8.8000000000000007</v>
      </c>
      <c r="TU45" s="17">
        <v>4.7</v>
      </c>
      <c r="TV45" s="17">
        <v>5.34</v>
      </c>
      <c r="TW45" s="17">
        <v>3.46</v>
      </c>
      <c r="TX45" s="17">
        <v>4.2</v>
      </c>
      <c r="TY45" s="17">
        <v>3.6</v>
      </c>
      <c r="TZ45" s="17">
        <v>3.96</v>
      </c>
      <c r="UA45" s="17">
        <v>0.24</v>
      </c>
      <c r="UB45" s="17">
        <v>20.9</v>
      </c>
      <c r="UC45" s="17">
        <v>19.588640000000002</v>
      </c>
      <c r="UD45" s="17">
        <v>19.588640000000002</v>
      </c>
      <c r="UE45" s="17">
        <v>1.3113600000000001</v>
      </c>
      <c r="UF45" s="17">
        <v>8.5</v>
      </c>
      <c r="UG45" s="17">
        <v>8.4</v>
      </c>
      <c r="UH45" s="17">
        <v>8.4</v>
      </c>
      <c r="UI45" s="17">
        <v>0.1</v>
      </c>
      <c r="UJ45" s="17">
        <v>5</v>
      </c>
      <c r="UK45" s="17">
        <v>5</v>
      </c>
      <c r="UL45" s="17">
        <v>5</v>
      </c>
      <c r="UM45" s="17">
        <v>0</v>
      </c>
      <c r="UN45" s="17">
        <v>20</v>
      </c>
      <c r="UO45" s="17">
        <v>19.588640000000002</v>
      </c>
      <c r="UP45" s="17">
        <v>19.588640000000002</v>
      </c>
      <c r="UQ45" s="17">
        <v>0.41136</v>
      </c>
      <c r="UR45" s="17">
        <v>20</v>
      </c>
      <c r="US45" s="17">
        <v>19.588640000000002</v>
      </c>
      <c r="UT45" s="17">
        <v>19.588640000000002</v>
      </c>
      <c r="UU45" s="17">
        <v>0.41136</v>
      </c>
      <c r="UV45" s="17">
        <v>20</v>
      </c>
      <c r="UW45" s="17">
        <v>19.588640000000002</v>
      </c>
      <c r="UX45" s="17">
        <v>19.588640000000002</v>
      </c>
      <c r="UY45" s="17">
        <v>0.41136</v>
      </c>
      <c r="UZ45" s="17">
        <v>10.1</v>
      </c>
      <c r="VA45" s="17">
        <v>6.46</v>
      </c>
      <c r="VB45" s="17">
        <v>6.46</v>
      </c>
      <c r="VC45" s="17">
        <v>3.64</v>
      </c>
      <c r="VD45" s="17">
        <v>0</v>
      </c>
      <c r="VE45" s="17">
        <v>0</v>
      </c>
      <c r="VF45" s="17">
        <v>0</v>
      </c>
      <c r="VG45" s="17">
        <v>0</v>
      </c>
      <c r="VH45" s="17">
        <v>0</v>
      </c>
      <c r="VI45" s="17">
        <v>0</v>
      </c>
      <c r="VJ45" s="17">
        <v>0</v>
      </c>
      <c r="VK45" s="17">
        <v>0</v>
      </c>
      <c r="VL45" s="17">
        <v>0.6</v>
      </c>
      <c r="VM45" s="17">
        <v>0.6</v>
      </c>
      <c r="VN45" s="17">
        <v>0.6</v>
      </c>
      <c r="VO45" s="17">
        <v>0</v>
      </c>
      <c r="VP45" s="17">
        <v>124.6</v>
      </c>
      <c r="VQ45" s="17">
        <v>109.54196</v>
      </c>
      <c r="VR45" s="17">
        <v>114.288</v>
      </c>
      <c r="VS45" s="17">
        <v>10.311999999999999</v>
      </c>
      <c r="VT45" s="17">
        <v>78.099999999999994</v>
      </c>
      <c r="VU45" s="17">
        <v>109.139</v>
      </c>
      <c r="VV45" s="17">
        <v>109.139</v>
      </c>
      <c r="VW45" s="17">
        <v>-31.039000000000001</v>
      </c>
      <c r="VX45" s="17">
        <v>0</v>
      </c>
      <c r="VY45" s="17">
        <v>0</v>
      </c>
      <c r="VZ45" s="17">
        <v>0</v>
      </c>
      <c r="WA45" s="17">
        <v>0</v>
      </c>
      <c r="WB45" s="17">
        <v>0</v>
      </c>
      <c r="WC45" s="17">
        <v>0</v>
      </c>
      <c r="WD45" s="17">
        <v>0</v>
      </c>
      <c r="WE45" s="17">
        <v>0</v>
      </c>
      <c r="WF45" s="17"/>
      <c r="WG45" s="17"/>
      <c r="WH45" s="17"/>
      <c r="WI45" s="17">
        <v>0</v>
      </c>
      <c r="WJ45" s="17">
        <v>20</v>
      </c>
      <c r="WK45" s="17">
        <v>19.392749999999999</v>
      </c>
      <c r="WL45" s="17">
        <v>19.392749999999999</v>
      </c>
      <c r="WM45" s="17">
        <v>0.60724999999999996</v>
      </c>
      <c r="WN45" s="17">
        <v>10</v>
      </c>
      <c r="WO45" s="17">
        <v>12.9</v>
      </c>
      <c r="WP45" s="17">
        <v>12.9</v>
      </c>
      <c r="WQ45" s="17">
        <v>-2.9</v>
      </c>
      <c r="WR45" s="17">
        <v>41.5</v>
      </c>
      <c r="WS45" s="17">
        <v>74</v>
      </c>
      <c r="WT45" s="17">
        <v>74</v>
      </c>
      <c r="WU45" s="17">
        <v>-32.5</v>
      </c>
      <c r="WV45" s="17">
        <v>34.299999999999997</v>
      </c>
      <c r="WW45" s="17"/>
      <c r="WX45" s="17"/>
      <c r="WY45" s="17">
        <v>34.299999999999997</v>
      </c>
      <c r="WZ45" s="17">
        <v>29.2</v>
      </c>
      <c r="XA45" s="17">
        <v>29.184000000000001</v>
      </c>
      <c r="XB45" s="17">
        <v>29.184000000000001</v>
      </c>
      <c r="XC45" s="17">
        <v>1.6E-2</v>
      </c>
      <c r="XD45" s="17">
        <v>3.2</v>
      </c>
      <c r="XE45" s="17">
        <v>2.8159999999999998</v>
      </c>
      <c r="XF45" s="17">
        <v>2.8159999999999998</v>
      </c>
      <c r="XG45" s="17">
        <v>0.38400000000000001</v>
      </c>
      <c r="XH45" s="17">
        <v>14</v>
      </c>
      <c r="XI45" s="17">
        <v>14</v>
      </c>
      <c r="XJ45" s="17">
        <v>14</v>
      </c>
      <c r="XK45" s="17">
        <v>0</v>
      </c>
      <c r="XL45" s="17">
        <v>16.3</v>
      </c>
      <c r="XM45" s="17">
        <v>17</v>
      </c>
      <c r="XN45" s="17">
        <v>17</v>
      </c>
      <c r="XO45" s="17">
        <v>-0.7</v>
      </c>
      <c r="XP45" s="17">
        <v>5.0999999999999996</v>
      </c>
      <c r="XQ45" s="17">
        <v>7.07</v>
      </c>
      <c r="XR45" s="17">
        <v>7.07</v>
      </c>
      <c r="XS45" s="17">
        <v>-1.97</v>
      </c>
    </row>
    <row r="46" spans="1:643" ht="24" customHeight="1">
      <c r="A46" s="1"/>
      <c r="B46" s="16" t="s">
        <v>57</v>
      </c>
      <c r="C46" s="16" t="s">
        <v>759</v>
      </c>
      <c r="D46" s="17">
        <v>1.1000000000000001</v>
      </c>
      <c r="E46" s="17">
        <v>0.98</v>
      </c>
      <c r="F46" s="17">
        <v>0.98</v>
      </c>
      <c r="G46" s="17">
        <v>0.12</v>
      </c>
      <c r="H46" s="17">
        <v>1.6</v>
      </c>
      <c r="I46" s="17">
        <v>1.67</v>
      </c>
      <c r="J46" s="17">
        <v>1.67</v>
      </c>
      <c r="K46" s="17">
        <v>-7.0000000000000007E-2</v>
      </c>
      <c r="L46" s="17">
        <v>645.6</v>
      </c>
      <c r="M46" s="17">
        <v>647.00522999999998</v>
      </c>
      <c r="N46" s="17">
        <v>647.00522999999998</v>
      </c>
      <c r="O46" s="17">
        <v>-1.40523</v>
      </c>
      <c r="P46" s="17">
        <v>211.5</v>
      </c>
      <c r="Q46" s="17">
        <v>212</v>
      </c>
      <c r="R46" s="17">
        <v>212</v>
      </c>
      <c r="S46" s="17">
        <v>-0.5</v>
      </c>
      <c r="T46" s="17"/>
      <c r="U46" s="17"/>
      <c r="V46" s="17"/>
      <c r="W46" s="17">
        <v>0</v>
      </c>
      <c r="X46" s="17"/>
      <c r="Y46" s="17"/>
      <c r="Z46" s="17"/>
      <c r="AA46" s="17">
        <v>0</v>
      </c>
      <c r="AB46" s="17">
        <v>59.8</v>
      </c>
      <c r="AC46" s="17">
        <v>30.824680000000001</v>
      </c>
      <c r="AD46" s="17">
        <v>76.798169999999999</v>
      </c>
      <c r="AE46" s="17">
        <v>-16.998169999999998</v>
      </c>
      <c r="AF46" s="17">
        <v>238</v>
      </c>
      <c r="AG46" s="17">
        <v>244.8</v>
      </c>
      <c r="AH46" s="17">
        <v>244.8</v>
      </c>
      <c r="AI46" s="17">
        <v>-6.8</v>
      </c>
      <c r="AJ46" s="17"/>
      <c r="AK46" s="17"/>
      <c r="AL46" s="17"/>
      <c r="AM46" s="17">
        <v>0</v>
      </c>
      <c r="AN46" s="17"/>
      <c r="AO46" s="17"/>
      <c r="AP46" s="17"/>
      <c r="AQ46" s="17">
        <v>0</v>
      </c>
      <c r="AR46" s="17">
        <v>108.9</v>
      </c>
      <c r="AS46" s="17">
        <v>123.18232999999999</v>
      </c>
      <c r="AT46" s="17">
        <v>130.67009999999999</v>
      </c>
      <c r="AU46" s="17">
        <v>-21.770099999999999</v>
      </c>
      <c r="AV46" s="17">
        <v>108.8</v>
      </c>
      <c r="AW46" s="17">
        <v>123.18232999999999</v>
      </c>
      <c r="AX46" s="17">
        <v>130.67009999999999</v>
      </c>
      <c r="AY46" s="17">
        <v>-21.870100000000001</v>
      </c>
      <c r="AZ46" s="17">
        <v>108.7</v>
      </c>
      <c r="BA46" s="17">
        <v>123.18232999999999</v>
      </c>
      <c r="BB46" s="17">
        <v>130.67009999999999</v>
      </c>
      <c r="BC46" s="17">
        <v>-21.970099999999999</v>
      </c>
      <c r="BD46" s="17">
        <v>211.6</v>
      </c>
      <c r="BE46" s="17">
        <v>184.77350000000001</v>
      </c>
      <c r="BF46" s="17">
        <v>196.00515999999999</v>
      </c>
      <c r="BG46" s="17">
        <v>15.59484</v>
      </c>
      <c r="BH46" s="17"/>
      <c r="BI46" s="17"/>
      <c r="BJ46" s="17"/>
      <c r="BK46" s="17">
        <v>0</v>
      </c>
      <c r="BL46" s="17"/>
      <c r="BM46" s="17"/>
      <c r="BN46" s="17"/>
      <c r="BO46" s="17">
        <v>0</v>
      </c>
      <c r="BP46" s="17">
        <v>565.6</v>
      </c>
      <c r="BQ46" s="17">
        <v>570.52498000000003</v>
      </c>
      <c r="BR46" s="17">
        <v>570.52497000000005</v>
      </c>
      <c r="BS46" s="17">
        <v>-4.9249700000000001</v>
      </c>
      <c r="BT46" s="17">
        <v>10.5</v>
      </c>
      <c r="BU46" s="17">
        <v>5.6415699999999998</v>
      </c>
      <c r="BV46" s="17">
        <v>5.6415699999999998</v>
      </c>
      <c r="BW46" s="17">
        <v>4.8584300000000002</v>
      </c>
      <c r="BX46" s="17"/>
      <c r="BY46" s="17"/>
      <c r="BZ46" s="17"/>
      <c r="CA46" s="17">
        <v>0</v>
      </c>
      <c r="CB46" s="17"/>
      <c r="CC46" s="17"/>
      <c r="CD46" s="17"/>
      <c r="CE46" s="17">
        <v>0</v>
      </c>
      <c r="CF46" s="17"/>
      <c r="CG46" s="17"/>
      <c r="CH46" s="17"/>
      <c r="CI46" s="17">
        <v>0</v>
      </c>
      <c r="CJ46" s="17"/>
      <c r="CK46" s="17"/>
      <c r="CL46" s="17"/>
      <c r="CM46" s="17">
        <v>0</v>
      </c>
      <c r="CN46" s="17">
        <v>168.1</v>
      </c>
      <c r="CO46" s="17">
        <v>165.3526</v>
      </c>
      <c r="CP46" s="17">
        <v>165.35258999999999</v>
      </c>
      <c r="CQ46" s="17">
        <v>2.7474099999999999</v>
      </c>
      <c r="CR46" s="17">
        <v>7.9</v>
      </c>
      <c r="CS46" s="17">
        <v>6.8603199999999998</v>
      </c>
      <c r="CT46" s="17">
        <v>6.8603199999999998</v>
      </c>
      <c r="CU46" s="17">
        <v>1.0396799999999999</v>
      </c>
      <c r="CV46" s="17">
        <v>0</v>
      </c>
      <c r="CW46" s="17"/>
      <c r="CX46" s="17"/>
      <c r="CY46" s="17">
        <v>0</v>
      </c>
      <c r="CZ46" s="17">
        <v>5.5</v>
      </c>
      <c r="DA46" s="17">
        <v>6.8787000000000003</v>
      </c>
      <c r="DB46" s="17">
        <v>6.8787000000000003</v>
      </c>
      <c r="DC46" s="17">
        <v>-1.3787</v>
      </c>
      <c r="DD46" s="17">
        <v>0</v>
      </c>
      <c r="DE46" s="17"/>
      <c r="DF46" s="17"/>
      <c r="DG46" s="17">
        <v>0</v>
      </c>
      <c r="DH46" s="17">
        <v>120.4</v>
      </c>
      <c r="DI46" s="17">
        <v>105.30655</v>
      </c>
      <c r="DJ46" s="17">
        <v>143.56021999999999</v>
      </c>
      <c r="DK46" s="17">
        <v>-23.160219999999999</v>
      </c>
      <c r="DL46" s="17">
        <v>5.7</v>
      </c>
      <c r="DM46" s="17"/>
      <c r="DN46" s="17"/>
      <c r="DO46" s="17">
        <v>5.7</v>
      </c>
      <c r="DP46" s="17">
        <v>0</v>
      </c>
      <c r="DQ46" s="17"/>
      <c r="DR46" s="17"/>
      <c r="DS46" s="17">
        <v>0</v>
      </c>
      <c r="DT46" s="17"/>
      <c r="DU46" s="17"/>
      <c r="DV46" s="17"/>
      <c r="DW46" s="17">
        <v>0</v>
      </c>
      <c r="DX46" s="17"/>
      <c r="DY46" s="17"/>
      <c r="DZ46" s="17"/>
      <c r="EA46" s="17">
        <v>0</v>
      </c>
      <c r="EB46" s="17">
        <v>110.5</v>
      </c>
      <c r="EC46" s="17">
        <v>113.3477</v>
      </c>
      <c r="ED46" s="17">
        <v>113.3477</v>
      </c>
      <c r="EE46" s="17">
        <v>-2.8477000000000001</v>
      </c>
      <c r="EF46" s="17">
        <v>197</v>
      </c>
      <c r="EG46" s="17">
        <v>221.73517000000001</v>
      </c>
      <c r="EH46" s="17">
        <v>221.73515</v>
      </c>
      <c r="EI46" s="17">
        <v>-24.735150000000001</v>
      </c>
      <c r="EJ46" s="17"/>
      <c r="EK46" s="17"/>
      <c r="EL46" s="17"/>
      <c r="EM46" s="17">
        <v>0</v>
      </c>
      <c r="EN46" s="17"/>
      <c r="EO46" s="17"/>
      <c r="EP46" s="17"/>
      <c r="EQ46" s="17">
        <v>0</v>
      </c>
      <c r="ER46" s="17"/>
      <c r="ES46" s="17"/>
      <c r="ET46" s="17"/>
      <c r="EU46" s="17">
        <v>0</v>
      </c>
      <c r="EV46" s="17">
        <v>6.5</v>
      </c>
      <c r="EW46" s="17">
        <v>6.39</v>
      </c>
      <c r="EX46" s="17">
        <v>6.39</v>
      </c>
      <c r="EY46" s="17">
        <v>0.11</v>
      </c>
      <c r="EZ46" s="17">
        <v>459.5</v>
      </c>
      <c r="FA46" s="17">
        <v>460.67581000000001</v>
      </c>
      <c r="FB46" s="17">
        <v>460.67581000000001</v>
      </c>
      <c r="FC46" s="17">
        <v>-1.17581</v>
      </c>
      <c r="FD46" s="17">
        <v>79</v>
      </c>
      <c r="FE46" s="17">
        <v>76.108869999999996</v>
      </c>
      <c r="FF46" s="17">
        <v>76.108869999999996</v>
      </c>
      <c r="FG46" s="17">
        <v>2.89113</v>
      </c>
      <c r="FH46" s="17">
        <v>151.6</v>
      </c>
      <c r="FI46" s="17">
        <v>149.20862</v>
      </c>
      <c r="FJ46" s="17">
        <v>149.20862</v>
      </c>
      <c r="FK46" s="17">
        <v>2.3913799999999998</v>
      </c>
      <c r="FL46" s="17">
        <v>41.8</v>
      </c>
      <c r="FM46" s="17">
        <v>39.583309999999997</v>
      </c>
      <c r="FN46" s="17">
        <v>39.583309999999997</v>
      </c>
      <c r="FO46" s="17">
        <v>2.2166899999999998</v>
      </c>
      <c r="FP46" s="17">
        <v>18.399999999999999</v>
      </c>
      <c r="FQ46" s="17">
        <v>19.361409999999999</v>
      </c>
      <c r="FR46" s="17">
        <v>19.361409999999999</v>
      </c>
      <c r="FS46" s="17">
        <v>-0.96140999999999999</v>
      </c>
      <c r="FT46" s="17">
        <v>12.3</v>
      </c>
      <c r="FU46" s="17">
        <v>19.09892</v>
      </c>
      <c r="FV46" s="17">
        <v>19.09892</v>
      </c>
      <c r="FW46" s="17">
        <v>-6.7989199999999999</v>
      </c>
      <c r="FX46" s="17">
        <v>92.8</v>
      </c>
      <c r="FY46" s="17">
        <v>88.000979999999998</v>
      </c>
      <c r="FZ46" s="17">
        <v>88.000979999999998</v>
      </c>
      <c r="GA46" s="17">
        <v>4.7990199999999996</v>
      </c>
      <c r="GB46" s="17">
        <v>179.9</v>
      </c>
      <c r="GC46" s="17">
        <v>183.33320000000001</v>
      </c>
      <c r="GD46" s="17">
        <v>183.33319</v>
      </c>
      <c r="GE46" s="17">
        <v>-3.4331900000000002</v>
      </c>
      <c r="GF46" s="17">
        <v>180</v>
      </c>
      <c r="GG46" s="17">
        <v>183.33320000000001</v>
      </c>
      <c r="GH46" s="17">
        <v>183.33319</v>
      </c>
      <c r="GI46" s="17">
        <v>-3.3331900000000001</v>
      </c>
      <c r="GJ46" s="17">
        <v>182.6</v>
      </c>
      <c r="GK46" s="17">
        <v>183.33320000000001</v>
      </c>
      <c r="GL46" s="17">
        <v>183.33319</v>
      </c>
      <c r="GM46" s="17">
        <v>-0.73319000000000001</v>
      </c>
      <c r="GN46" s="17">
        <v>108.3</v>
      </c>
      <c r="GO46" s="17">
        <v>111.3477</v>
      </c>
      <c r="GP46" s="17">
        <v>111.34769</v>
      </c>
      <c r="GQ46" s="17">
        <v>-3.0476899999999998</v>
      </c>
      <c r="GR46" s="17">
        <v>8.6</v>
      </c>
      <c r="GS46" s="17">
        <v>8.9477499999999992</v>
      </c>
      <c r="GT46" s="17">
        <v>8.9477399999999996</v>
      </c>
      <c r="GU46" s="17">
        <v>-0.34773999999999999</v>
      </c>
      <c r="GV46" s="17">
        <v>3.5</v>
      </c>
      <c r="GW46" s="17">
        <v>5.02773</v>
      </c>
      <c r="GX46" s="17">
        <v>5.0277200000000004</v>
      </c>
      <c r="GY46" s="17">
        <v>-1.52772</v>
      </c>
      <c r="GZ46" s="17">
        <v>33.9</v>
      </c>
      <c r="HA46" s="17">
        <v>36.537669999999999</v>
      </c>
      <c r="HB46" s="17">
        <v>36.537649999999999</v>
      </c>
      <c r="HC46" s="17">
        <v>-2.6376499999999998</v>
      </c>
      <c r="HD46" s="17">
        <v>45.3</v>
      </c>
      <c r="HE46" s="17">
        <v>44.44858</v>
      </c>
      <c r="HF46" s="17">
        <v>44.44858</v>
      </c>
      <c r="HG46" s="17">
        <v>0.85141999999999995</v>
      </c>
      <c r="HH46" s="17">
        <v>2.8</v>
      </c>
      <c r="HI46" s="17">
        <v>1.7435700000000001</v>
      </c>
      <c r="HJ46" s="17">
        <v>1.74356</v>
      </c>
      <c r="HK46" s="17">
        <v>1.05644</v>
      </c>
      <c r="HL46" s="17">
        <v>2.5</v>
      </c>
      <c r="HM46" s="17">
        <v>3.9771899999999998</v>
      </c>
      <c r="HN46" s="17">
        <v>3.9771899999999998</v>
      </c>
      <c r="HO46" s="17">
        <v>-1.47719</v>
      </c>
      <c r="HP46" s="17">
        <v>28.7</v>
      </c>
      <c r="HQ46" s="17">
        <v>26.00657</v>
      </c>
      <c r="HR46" s="17">
        <v>26.00657</v>
      </c>
      <c r="HS46" s="17">
        <v>2.6934300000000002</v>
      </c>
      <c r="HT46" s="17">
        <v>167.2</v>
      </c>
      <c r="HU46" s="17">
        <v>171.88481999999999</v>
      </c>
      <c r="HV46" s="17">
        <v>171.88479000000001</v>
      </c>
      <c r="HW46" s="17">
        <v>-4.6847899999999996</v>
      </c>
      <c r="HX46" s="17">
        <v>86.2</v>
      </c>
      <c r="HY46" s="17">
        <v>85.482579999999999</v>
      </c>
      <c r="HZ46" s="17">
        <v>40.656120000000001</v>
      </c>
      <c r="IA46" s="17">
        <v>45.543880000000001</v>
      </c>
      <c r="IB46" s="17"/>
      <c r="IC46" s="17"/>
      <c r="ID46" s="17"/>
      <c r="IE46" s="17">
        <v>0</v>
      </c>
      <c r="IF46" s="17"/>
      <c r="IG46" s="17"/>
      <c r="IH46" s="17"/>
      <c r="II46" s="17">
        <v>0</v>
      </c>
      <c r="IJ46" s="17">
        <v>48</v>
      </c>
      <c r="IK46" s="17">
        <v>48.606160000000003</v>
      </c>
      <c r="IL46" s="17">
        <v>48.606160000000003</v>
      </c>
      <c r="IM46" s="17">
        <v>-0.60616000000000003</v>
      </c>
      <c r="IN46" s="17"/>
      <c r="IO46" s="17"/>
      <c r="IP46" s="17"/>
      <c r="IQ46" s="17">
        <v>0</v>
      </c>
      <c r="IR46" s="17"/>
      <c r="IS46" s="17"/>
      <c r="IT46" s="17"/>
      <c r="IU46" s="17">
        <v>0</v>
      </c>
      <c r="IV46" s="17"/>
      <c r="IW46" s="17"/>
      <c r="IX46" s="17"/>
      <c r="IY46" s="17">
        <v>0</v>
      </c>
      <c r="IZ46" s="17">
        <v>131.19999999999999</v>
      </c>
      <c r="JA46" s="17">
        <v>133.87922</v>
      </c>
      <c r="JB46" s="17">
        <v>114.88015</v>
      </c>
      <c r="JC46" s="17">
        <v>16.319849999999999</v>
      </c>
      <c r="JD46" s="17">
        <v>174.5</v>
      </c>
      <c r="JE46" s="17">
        <v>183.19533000000001</v>
      </c>
      <c r="JF46" s="17">
        <v>183.19533000000001</v>
      </c>
      <c r="JG46" s="17">
        <v>-8.6953300000000002</v>
      </c>
      <c r="JH46" s="17">
        <v>0</v>
      </c>
      <c r="JI46" s="17"/>
      <c r="JJ46" s="17"/>
      <c r="JK46" s="17">
        <v>0</v>
      </c>
      <c r="JL46" s="17">
        <v>187</v>
      </c>
      <c r="JM46" s="17">
        <v>183.19533000000001</v>
      </c>
      <c r="JN46" s="17">
        <v>183.19533000000001</v>
      </c>
      <c r="JO46" s="17">
        <v>3.8046700000000002</v>
      </c>
      <c r="JP46" s="17">
        <v>184.4</v>
      </c>
      <c r="JQ46" s="17">
        <v>183.19533000000001</v>
      </c>
      <c r="JR46" s="17">
        <v>183.19533000000001</v>
      </c>
      <c r="JS46" s="17">
        <v>1.2046699999999999</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111.2</v>
      </c>
      <c r="KO46" s="17">
        <v>115.35749</v>
      </c>
      <c r="KP46" s="17">
        <v>115.35746</v>
      </c>
      <c r="KQ46" s="17">
        <v>-4.1574600000000004</v>
      </c>
      <c r="KR46" s="17"/>
      <c r="KS46" s="17"/>
      <c r="KT46" s="17"/>
      <c r="KU46" s="17">
        <v>0</v>
      </c>
      <c r="KV46" s="17"/>
      <c r="KW46" s="17"/>
      <c r="KX46" s="17"/>
      <c r="KY46" s="17">
        <v>0</v>
      </c>
      <c r="KZ46" s="17">
        <v>188.9</v>
      </c>
      <c r="LA46" s="17">
        <v>198.57893000000001</v>
      </c>
      <c r="LB46" s="17">
        <v>135.88744</v>
      </c>
      <c r="LC46" s="17">
        <v>53.012560000000001</v>
      </c>
      <c r="LD46" s="17">
        <v>128.5</v>
      </c>
      <c r="LE46" s="17">
        <v>134.05819</v>
      </c>
      <c r="LF46" s="17">
        <v>134.05812</v>
      </c>
      <c r="LG46" s="17">
        <v>-5.5581199999999997</v>
      </c>
      <c r="LH46" s="17">
        <v>62.8</v>
      </c>
      <c r="LI46" s="17">
        <v>67.725759999999994</v>
      </c>
      <c r="LJ46" s="17">
        <v>67.725759999999994</v>
      </c>
      <c r="LK46" s="17">
        <v>-4.9257600000000004</v>
      </c>
      <c r="LL46" s="17">
        <v>79</v>
      </c>
      <c r="LM46" s="17">
        <v>78.567999999999998</v>
      </c>
      <c r="LN46" s="17">
        <v>78.567999999999998</v>
      </c>
      <c r="LO46" s="17">
        <v>0.432</v>
      </c>
      <c r="LP46" s="17">
        <v>30</v>
      </c>
      <c r="LQ46" s="17">
        <v>30.215479999999999</v>
      </c>
      <c r="LR46" s="17">
        <v>30.21547</v>
      </c>
      <c r="LS46" s="17">
        <v>-0.21546999999999999</v>
      </c>
      <c r="LT46" s="17"/>
      <c r="LU46" s="17"/>
      <c r="LV46" s="17"/>
      <c r="LW46" s="17">
        <v>0</v>
      </c>
      <c r="LX46" s="17"/>
      <c r="LY46" s="17"/>
      <c r="LZ46" s="17"/>
      <c r="MA46" s="17">
        <v>0</v>
      </c>
      <c r="MB46" s="17"/>
      <c r="MC46" s="17"/>
      <c r="MD46" s="17"/>
      <c r="ME46" s="17">
        <v>0</v>
      </c>
      <c r="MF46" s="17">
        <v>116.3</v>
      </c>
      <c r="MG46" s="17">
        <v>149.77393000000001</v>
      </c>
      <c r="MH46" s="17">
        <v>149.77393000000001</v>
      </c>
      <c r="MI46" s="17">
        <v>-33.473930000000003</v>
      </c>
      <c r="MJ46" s="17">
        <v>116.1</v>
      </c>
      <c r="MK46" s="17">
        <v>149.77393000000001</v>
      </c>
      <c r="ML46" s="17">
        <v>149.77393000000001</v>
      </c>
      <c r="MM46" s="17">
        <v>-33.673929999999999</v>
      </c>
      <c r="MN46" s="17">
        <v>122.4</v>
      </c>
      <c r="MO46" s="17">
        <v>149.77393000000001</v>
      </c>
      <c r="MP46" s="17">
        <v>149.77393000000001</v>
      </c>
      <c r="MQ46" s="17">
        <v>-27.373930000000001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110.6</v>
      </c>
      <c r="NY46" s="17">
        <v>79.965000000000003</v>
      </c>
      <c r="NZ46" s="17">
        <v>79.965000000000003</v>
      </c>
      <c r="OA46" s="17">
        <v>30.635000000000002</v>
      </c>
      <c r="OB46" s="17">
        <v>0</v>
      </c>
      <c r="OC46" s="17">
        <v>0</v>
      </c>
      <c r="OD46" s="17">
        <v>0</v>
      </c>
      <c r="OE46" s="17">
        <v>0</v>
      </c>
      <c r="OF46" s="17">
        <v>11.7</v>
      </c>
      <c r="OG46" s="17">
        <v>4.8460000000000001</v>
      </c>
      <c r="OH46" s="17">
        <v>4.8460000000000001</v>
      </c>
      <c r="OI46" s="17">
        <v>6.8540000000000001</v>
      </c>
      <c r="OJ46" s="17">
        <v>0</v>
      </c>
      <c r="OK46" s="17">
        <v>0</v>
      </c>
      <c r="OL46" s="17">
        <v>0</v>
      </c>
      <c r="OM46" s="17">
        <v>0</v>
      </c>
      <c r="ON46" s="17">
        <v>19.899999999999999</v>
      </c>
      <c r="OO46" s="17">
        <v>17.629770000000001</v>
      </c>
      <c r="OP46" s="17">
        <v>17.629770000000001</v>
      </c>
      <c r="OQ46" s="17">
        <v>2.2702300000000002</v>
      </c>
      <c r="OR46" s="17">
        <v>9.9</v>
      </c>
      <c r="OS46" s="17">
        <v>9</v>
      </c>
      <c r="OT46" s="17">
        <v>9.0000099999999996</v>
      </c>
      <c r="OU46" s="17">
        <v>0.89998999999999996</v>
      </c>
      <c r="OV46" s="17">
        <v>4.8</v>
      </c>
      <c r="OW46" s="17">
        <v>2.6788599999999998</v>
      </c>
      <c r="OX46" s="17">
        <v>5.67</v>
      </c>
      <c r="OY46" s="17">
        <v>-0.87</v>
      </c>
      <c r="OZ46" s="17"/>
      <c r="PA46" s="17"/>
      <c r="PB46" s="17"/>
      <c r="PC46" s="17">
        <v>0</v>
      </c>
      <c r="PD46" s="17">
        <v>3.7</v>
      </c>
      <c r="PE46" s="17">
        <v>3.5</v>
      </c>
      <c r="PF46" s="17">
        <v>3.5</v>
      </c>
      <c r="PG46" s="17">
        <v>0.2</v>
      </c>
      <c r="PH46" s="17">
        <v>3.2</v>
      </c>
      <c r="PI46" s="17">
        <v>3.4</v>
      </c>
      <c r="PJ46" s="17">
        <v>3.4</v>
      </c>
      <c r="PK46" s="17">
        <v>-0.2</v>
      </c>
      <c r="PL46" s="17">
        <v>19.899999999999999</v>
      </c>
      <c r="PM46" s="17">
        <v>19.588640000000002</v>
      </c>
      <c r="PN46" s="17">
        <v>19.588640000000002</v>
      </c>
      <c r="PO46" s="17">
        <v>0.31136000000000003</v>
      </c>
      <c r="PP46" s="17">
        <v>20</v>
      </c>
      <c r="PQ46" s="17">
        <v>8</v>
      </c>
      <c r="PR46" s="17">
        <v>8</v>
      </c>
      <c r="PS46" s="17">
        <v>12</v>
      </c>
      <c r="PT46" s="17">
        <v>8.1</v>
      </c>
      <c r="PU46" s="17">
        <v>3.1</v>
      </c>
      <c r="PV46" s="17">
        <v>3.1</v>
      </c>
      <c r="PW46" s="17">
        <v>5</v>
      </c>
      <c r="PX46" s="17">
        <v>3.6</v>
      </c>
      <c r="PY46" s="17">
        <v>3.5</v>
      </c>
      <c r="PZ46" s="17">
        <v>3.5</v>
      </c>
      <c r="QA46" s="17">
        <v>0.1</v>
      </c>
      <c r="QB46" s="17">
        <v>18.600000000000001</v>
      </c>
      <c r="QC46" s="17">
        <v>18.021550000000001</v>
      </c>
      <c r="QD46" s="17">
        <v>18.021550000000001</v>
      </c>
      <c r="QE46" s="17">
        <v>0.57845000000000002</v>
      </c>
      <c r="QF46" s="17">
        <v>0</v>
      </c>
      <c r="QG46" s="17">
        <v>0</v>
      </c>
      <c r="QH46" s="17">
        <v>0</v>
      </c>
      <c r="QI46" s="17">
        <v>0</v>
      </c>
      <c r="QJ46" s="17">
        <v>0</v>
      </c>
      <c r="QK46" s="17">
        <v>0</v>
      </c>
      <c r="QL46" s="17">
        <v>0</v>
      </c>
      <c r="QM46" s="17">
        <v>0</v>
      </c>
      <c r="QN46" s="17">
        <v>25.2</v>
      </c>
      <c r="QO46" s="17">
        <v>20.562999999999999</v>
      </c>
      <c r="QP46" s="17">
        <v>20.562999999999999</v>
      </c>
      <c r="QQ46" s="17">
        <v>4.6369999999999996</v>
      </c>
      <c r="QR46" s="17">
        <v>77.599999999999994</v>
      </c>
      <c r="QS46" s="17">
        <v>64.183000000000007</v>
      </c>
      <c r="QT46" s="17">
        <v>64.183000000000007</v>
      </c>
      <c r="QU46" s="17">
        <v>13.417</v>
      </c>
      <c r="QV46" s="17">
        <v>4.7</v>
      </c>
      <c r="QW46" s="17">
        <v>4.2</v>
      </c>
      <c r="QX46" s="17">
        <v>4.2</v>
      </c>
      <c r="QY46" s="17">
        <v>0.5</v>
      </c>
      <c r="QZ46" s="17">
        <v>2.4</v>
      </c>
      <c r="RA46" s="17">
        <v>2.4</v>
      </c>
      <c r="RB46" s="17">
        <v>2.4</v>
      </c>
      <c r="RC46" s="17">
        <v>0</v>
      </c>
      <c r="RD46" s="17">
        <v>0.8</v>
      </c>
      <c r="RE46" s="17">
        <v>1.2</v>
      </c>
      <c r="RF46" s="17">
        <v>1.2</v>
      </c>
      <c r="RG46" s="17">
        <v>-0.4</v>
      </c>
      <c r="RH46" s="17">
        <v>2.2999999999999998</v>
      </c>
      <c r="RI46" s="17">
        <v>2.4</v>
      </c>
      <c r="RJ46" s="17">
        <v>2.4</v>
      </c>
      <c r="RK46" s="17">
        <v>-0.1</v>
      </c>
      <c r="RL46" s="17">
        <v>0</v>
      </c>
      <c r="RM46" s="17">
        <v>0</v>
      </c>
      <c r="RN46" s="17">
        <v>0</v>
      </c>
      <c r="RO46" s="17">
        <v>0</v>
      </c>
      <c r="RP46" s="17">
        <v>3.5</v>
      </c>
      <c r="RQ46" s="17">
        <v>3.5489999999999999</v>
      </c>
      <c r="RR46" s="17">
        <v>3.5489999999999999</v>
      </c>
      <c r="RS46" s="17">
        <v>-4.9000000000000002E-2</v>
      </c>
      <c r="RT46" s="17">
        <v>20.399999999999999</v>
      </c>
      <c r="RU46" s="17">
        <v>19.94708</v>
      </c>
      <c r="RV46" s="17">
        <v>9.4869699999999995</v>
      </c>
      <c r="RW46" s="17">
        <v>10.913029999999999</v>
      </c>
      <c r="RX46" s="17">
        <v>2</v>
      </c>
      <c r="RY46" s="17">
        <v>2</v>
      </c>
      <c r="RZ46" s="17">
        <v>2</v>
      </c>
      <c r="SA46" s="17">
        <v>0</v>
      </c>
      <c r="SB46" s="17"/>
      <c r="SC46" s="17"/>
      <c r="SD46" s="17">
        <v>0</v>
      </c>
      <c r="SE46" s="17">
        <v>0</v>
      </c>
      <c r="SF46" s="17">
        <v>17.600000000000001</v>
      </c>
      <c r="SG46" s="17">
        <v>18.021550000000001</v>
      </c>
      <c r="SH46" s="17">
        <v>18.021550000000001</v>
      </c>
      <c r="SI46" s="17">
        <v>-0.42154999999999998</v>
      </c>
      <c r="SJ46" s="17">
        <v>9.6999999999999993</v>
      </c>
      <c r="SK46" s="17">
        <v>9.1</v>
      </c>
      <c r="SL46" s="17">
        <v>9.1</v>
      </c>
      <c r="SM46" s="17">
        <v>0.6</v>
      </c>
      <c r="SN46" s="17">
        <v>20.100000000000001</v>
      </c>
      <c r="SO46" s="17">
        <v>19.588640000000002</v>
      </c>
      <c r="SP46" s="17">
        <v>19.588640000000002</v>
      </c>
      <c r="SQ46" s="17">
        <v>0.51136000000000004</v>
      </c>
      <c r="SR46" s="17">
        <v>20.2</v>
      </c>
      <c r="SS46" s="17">
        <v>19.588640000000002</v>
      </c>
      <c r="ST46" s="17">
        <v>19.588640000000002</v>
      </c>
      <c r="SU46" s="17">
        <v>0.61136000000000001</v>
      </c>
      <c r="SV46" s="17">
        <v>20</v>
      </c>
      <c r="SW46" s="17">
        <v>19.392749999999999</v>
      </c>
      <c r="SX46" s="17">
        <v>19.392749999999999</v>
      </c>
      <c r="SY46" s="17">
        <v>0.60724999999999996</v>
      </c>
      <c r="SZ46" s="17">
        <v>14.1</v>
      </c>
      <c r="TA46" s="17">
        <v>13.368</v>
      </c>
      <c r="TB46" s="17">
        <v>13.368</v>
      </c>
      <c r="TC46" s="17">
        <v>0.73199999999999998</v>
      </c>
      <c r="TD46" s="17">
        <v>73.900000000000006</v>
      </c>
      <c r="TE46" s="17">
        <v>43.212000000000003</v>
      </c>
      <c r="TF46" s="17">
        <v>43.212000000000003</v>
      </c>
      <c r="TG46" s="17">
        <v>30.687999999999999</v>
      </c>
      <c r="TH46" s="17">
        <v>0</v>
      </c>
      <c r="TI46" s="17">
        <v>0</v>
      </c>
      <c r="TJ46" s="17">
        <v>0</v>
      </c>
      <c r="TK46" s="17">
        <v>0</v>
      </c>
      <c r="TL46" s="17">
        <v>89.1</v>
      </c>
      <c r="TM46" s="17">
        <v>82.06</v>
      </c>
      <c r="TN46" s="17">
        <v>82.06</v>
      </c>
      <c r="TO46" s="17">
        <v>7.04</v>
      </c>
      <c r="TP46" s="17">
        <v>84.8</v>
      </c>
      <c r="TQ46" s="17">
        <v>81.66</v>
      </c>
      <c r="TR46" s="17">
        <v>81.66</v>
      </c>
      <c r="TS46" s="17">
        <v>3.14</v>
      </c>
      <c r="TT46" s="17">
        <v>10</v>
      </c>
      <c r="TU46" s="17">
        <v>4.3</v>
      </c>
      <c r="TV46" s="17">
        <v>5.34</v>
      </c>
      <c r="TW46" s="17">
        <v>4.66</v>
      </c>
      <c r="TX46" s="17">
        <v>7.1</v>
      </c>
      <c r="TY46" s="17">
        <v>3</v>
      </c>
      <c r="TZ46" s="17">
        <v>3.96</v>
      </c>
      <c r="UA46" s="17">
        <v>3.14</v>
      </c>
      <c r="UB46" s="17">
        <v>20.9</v>
      </c>
      <c r="UC46" s="17">
        <v>19.588640000000002</v>
      </c>
      <c r="UD46" s="17">
        <v>19.588640000000002</v>
      </c>
      <c r="UE46" s="17">
        <v>1.3113600000000001</v>
      </c>
      <c r="UF46" s="17">
        <v>8.5</v>
      </c>
      <c r="UG46" s="17">
        <v>8.4</v>
      </c>
      <c r="UH46" s="17">
        <v>8.4</v>
      </c>
      <c r="UI46" s="17">
        <v>0.1</v>
      </c>
      <c r="UJ46" s="17">
        <v>5</v>
      </c>
      <c r="UK46" s="17">
        <v>5</v>
      </c>
      <c r="UL46" s="17">
        <v>5</v>
      </c>
      <c r="UM46" s="17">
        <v>0</v>
      </c>
      <c r="UN46" s="17">
        <v>20</v>
      </c>
      <c r="UO46" s="17">
        <v>19.588640000000002</v>
      </c>
      <c r="UP46" s="17">
        <v>19.588640000000002</v>
      </c>
      <c r="UQ46" s="17">
        <v>0.41136</v>
      </c>
      <c r="UR46" s="17">
        <v>20</v>
      </c>
      <c r="US46" s="17">
        <v>19.588640000000002</v>
      </c>
      <c r="UT46" s="17">
        <v>19.588640000000002</v>
      </c>
      <c r="UU46" s="17">
        <v>0.41136</v>
      </c>
      <c r="UV46" s="17">
        <v>20</v>
      </c>
      <c r="UW46" s="17">
        <v>19.588640000000002</v>
      </c>
      <c r="UX46" s="17">
        <v>19.588640000000002</v>
      </c>
      <c r="UY46" s="17">
        <v>0.41136</v>
      </c>
      <c r="UZ46" s="17">
        <v>11.2</v>
      </c>
      <c r="VA46" s="17">
        <v>6.0019999999999998</v>
      </c>
      <c r="VB46" s="17">
        <v>6.0019999999999998</v>
      </c>
      <c r="VC46" s="17">
        <v>5.1980000000000004</v>
      </c>
      <c r="VD46" s="17">
        <v>0</v>
      </c>
      <c r="VE46" s="17">
        <v>0</v>
      </c>
      <c r="VF46" s="17">
        <v>0</v>
      </c>
      <c r="VG46" s="17">
        <v>0</v>
      </c>
      <c r="VH46" s="17">
        <v>0</v>
      </c>
      <c r="VI46" s="17">
        <v>0</v>
      </c>
      <c r="VJ46" s="17">
        <v>0</v>
      </c>
      <c r="VK46" s="17">
        <v>0</v>
      </c>
      <c r="VL46" s="17">
        <v>0.6</v>
      </c>
      <c r="VM46" s="17">
        <v>0.6</v>
      </c>
      <c r="VN46" s="17">
        <v>0.6</v>
      </c>
      <c r="VO46" s="17">
        <v>0</v>
      </c>
      <c r="VP46" s="17">
        <v>125.8</v>
      </c>
      <c r="VQ46" s="17">
        <v>100.55146000000001</v>
      </c>
      <c r="VR46" s="17">
        <v>106.245</v>
      </c>
      <c r="VS46" s="17">
        <v>19.555</v>
      </c>
      <c r="VT46" s="17">
        <v>79</v>
      </c>
      <c r="VU46" s="17">
        <v>96.113</v>
      </c>
      <c r="VV46" s="17">
        <v>96.113</v>
      </c>
      <c r="VW46" s="17">
        <v>-17.113</v>
      </c>
      <c r="VX46" s="17">
        <v>0</v>
      </c>
      <c r="VY46" s="17">
        <v>0</v>
      </c>
      <c r="VZ46" s="17">
        <v>0</v>
      </c>
      <c r="WA46" s="17">
        <v>0</v>
      </c>
      <c r="WB46" s="17">
        <v>0</v>
      </c>
      <c r="WC46" s="17">
        <v>0</v>
      </c>
      <c r="WD46" s="17">
        <v>0</v>
      </c>
      <c r="WE46" s="17">
        <v>0</v>
      </c>
      <c r="WF46" s="17"/>
      <c r="WG46" s="17"/>
      <c r="WH46" s="17"/>
      <c r="WI46" s="17">
        <v>0</v>
      </c>
      <c r="WJ46" s="17">
        <v>20</v>
      </c>
      <c r="WK46" s="17">
        <v>19.392749999999999</v>
      </c>
      <c r="WL46" s="17">
        <v>19.392749999999999</v>
      </c>
      <c r="WM46" s="17">
        <v>0.60724999999999996</v>
      </c>
      <c r="WN46" s="17">
        <v>10.4</v>
      </c>
      <c r="WO46" s="17">
        <v>12.9</v>
      </c>
      <c r="WP46" s="17">
        <v>12.9</v>
      </c>
      <c r="WQ46" s="17">
        <v>-2.5</v>
      </c>
      <c r="WR46" s="17">
        <v>42.2</v>
      </c>
      <c r="WS46" s="17">
        <v>74</v>
      </c>
      <c r="WT46" s="17">
        <v>74</v>
      </c>
      <c r="WU46" s="17">
        <v>-31.8</v>
      </c>
      <c r="WV46" s="17">
        <v>34.299999999999997</v>
      </c>
      <c r="WW46" s="17"/>
      <c r="WX46" s="17"/>
      <c r="WY46" s="17">
        <v>34.299999999999997</v>
      </c>
      <c r="WZ46" s="17">
        <v>29.3</v>
      </c>
      <c r="XA46" s="17">
        <v>29.184000000000001</v>
      </c>
      <c r="XB46" s="17">
        <v>29.184000000000001</v>
      </c>
      <c r="XC46" s="17">
        <v>0.11600000000000001</v>
      </c>
      <c r="XD46" s="17">
        <v>3.3</v>
      </c>
      <c r="XE46" s="17">
        <v>2.8159999999999998</v>
      </c>
      <c r="XF46" s="17">
        <v>2.8159999999999998</v>
      </c>
      <c r="XG46" s="17">
        <v>0.48399999999999999</v>
      </c>
      <c r="XH46" s="17">
        <v>14</v>
      </c>
      <c r="XI46" s="17">
        <v>14</v>
      </c>
      <c r="XJ46" s="17">
        <v>14</v>
      </c>
      <c r="XK46" s="17">
        <v>0</v>
      </c>
      <c r="XL46" s="17">
        <v>15.2</v>
      </c>
      <c r="XM46" s="17">
        <v>17</v>
      </c>
      <c r="XN46" s="17">
        <v>17</v>
      </c>
      <c r="XO46" s="17">
        <v>-1.8</v>
      </c>
      <c r="XP46" s="17">
        <v>5.5</v>
      </c>
      <c r="XQ46" s="17">
        <v>7.07</v>
      </c>
      <c r="XR46" s="17">
        <v>7.07</v>
      </c>
      <c r="XS46" s="17">
        <v>-1.57</v>
      </c>
    </row>
    <row r="47" spans="1:643" ht="24" customHeight="1">
      <c r="A47" s="1"/>
      <c r="B47" s="16" t="s">
        <v>57</v>
      </c>
      <c r="C47" s="16" t="s">
        <v>760</v>
      </c>
      <c r="D47" s="17">
        <v>1</v>
      </c>
      <c r="E47" s="17">
        <v>0.98</v>
      </c>
      <c r="F47" s="17">
        <v>0.98</v>
      </c>
      <c r="G47" s="17">
        <v>0.02</v>
      </c>
      <c r="H47" s="17">
        <v>1.6</v>
      </c>
      <c r="I47" s="17">
        <v>1.67</v>
      </c>
      <c r="J47" s="17">
        <v>1.67</v>
      </c>
      <c r="K47" s="17">
        <v>-7.0000000000000007E-2</v>
      </c>
      <c r="L47" s="17">
        <v>650.70000000000005</v>
      </c>
      <c r="M47" s="17">
        <v>647.00522999999998</v>
      </c>
      <c r="N47" s="17">
        <v>647.00522999999998</v>
      </c>
      <c r="O47" s="17">
        <v>3.6947700000000001</v>
      </c>
      <c r="P47" s="17">
        <v>212.8</v>
      </c>
      <c r="Q47" s="17">
        <v>212</v>
      </c>
      <c r="R47" s="17">
        <v>212</v>
      </c>
      <c r="S47" s="17">
        <v>0.8</v>
      </c>
      <c r="T47" s="17"/>
      <c r="U47" s="17"/>
      <c r="V47" s="17"/>
      <c r="W47" s="17">
        <v>0</v>
      </c>
      <c r="X47" s="17"/>
      <c r="Y47" s="17"/>
      <c r="Z47" s="17"/>
      <c r="AA47" s="17">
        <v>0</v>
      </c>
      <c r="AB47" s="17">
        <v>61.4</v>
      </c>
      <c r="AC47" s="17">
        <v>76.798159999999996</v>
      </c>
      <c r="AD47" s="17">
        <v>76.798180000000002</v>
      </c>
      <c r="AE47" s="17">
        <v>-15.39818</v>
      </c>
      <c r="AF47" s="17">
        <v>238.4</v>
      </c>
      <c r="AG47" s="17">
        <v>244.8</v>
      </c>
      <c r="AH47" s="17">
        <v>244.8</v>
      </c>
      <c r="AI47" s="17">
        <v>-6.4</v>
      </c>
      <c r="AJ47" s="17"/>
      <c r="AK47" s="17"/>
      <c r="AL47" s="17"/>
      <c r="AM47" s="17">
        <v>0</v>
      </c>
      <c r="AN47" s="17"/>
      <c r="AO47" s="17"/>
      <c r="AP47" s="17"/>
      <c r="AQ47" s="17">
        <v>0</v>
      </c>
      <c r="AR47" s="17">
        <v>106.5</v>
      </c>
      <c r="AS47" s="17">
        <v>123.85896</v>
      </c>
      <c r="AT47" s="17">
        <v>147.22390999999999</v>
      </c>
      <c r="AU47" s="17">
        <v>-40.723909999999997</v>
      </c>
      <c r="AV47" s="17">
        <v>106.5</v>
      </c>
      <c r="AW47" s="17">
        <v>123.85896</v>
      </c>
      <c r="AX47" s="17">
        <v>147.22390999999999</v>
      </c>
      <c r="AY47" s="17">
        <v>-40.723909999999997</v>
      </c>
      <c r="AZ47" s="17">
        <v>106.6</v>
      </c>
      <c r="BA47" s="17">
        <v>123.85896</v>
      </c>
      <c r="BB47" s="17">
        <v>147.22390999999999</v>
      </c>
      <c r="BC47" s="17">
        <v>-40.623910000000002</v>
      </c>
      <c r="BD47" s="17">
        <v>207.5</v>
      </c>
      <c r="BE47" s="17">
        <v>185.78844000000001</v>
      </c>
      <c r="BF47" s="17">
        <v>220.83587</v>
      </c>
      <c r="BG47" s="17">
        <v>-13.33587</v>
      </c>
      <c r="BH47" s="17"/>
      <c r="BI47" s="17"/>
      <c r="BJ47" s="17"/>
      <c r="BK47" s="17">
        <v>0</v>
      </c>
      <c r="BL47" s="17"/>
      <c r="BM47" s="17"/>
      <c r="BN47" s="17"/>
      <c r="BO47" s="17">
        <v>0</v>
      </c>
      <c r="BP47" s="17">
        <v>565.5</v>
      </c>
      <c r="BQ47" s="17">
        <v>570.52498000000003</v>
      </c>
      <c r="BR47" s="17">
        <v>570.52497000000005</v>
      </c>
      <c r="BS47" s="17">
        <v>-5.0249699999999997</v>
      </c>
      <c r="BT47" s="17">
        <v>10.6</v>
      </c>
      <c r="BU47" s="17">
        <v>5.6415699999999998</v>
      </c>
      <c r="BV47" s="17">
        <v>5.6415699999999998</v>
      </c>
      <c r="BW47" s="17">
        <v>4.9584299999999999</v>
      </c>
      <c r="BX47" s="17"/>
      <c r="BY47" s="17"/>
      <c r="BZ47" s="17"/>
      <c r="CA47" s="17">
        <v>0</v>
      </c>
      <c r="CB47" s="17"/>
      <c r="CC47" s="17"/>
      <c r="CD47" s="17"/>
      <c r="CE47" s="17">
        <v>0</v>
      </c>
      <c r="CF47" s="17"/>
      <c r="CG47" s="17"/>
      <c r="CH47" s="17"/>
      <c r="CI47" s="17">
        <v>0</v>
      </c>
      <c r="CJ47" s="17"/>
      <c r="CK47" s="17"/>
      <c r="CL47" s="17"/>
      <c r="CM47" s="17">
        <v>0</v>
      </c>
      <c r="CN47" s="17">
        <v>168.1</v>
      </c>
      <c r="CO47" s="17">
        <v>165.3526</v>
      </c>
      <c r="CP47" s="17">
        <v>165.35258999999999</v>
      </c>
      <c r="CQ47" s="17">
        <v>2.7474099999999999</v>
      </c>
      <c r="CR47" s="17">
        <v>8.1</v>
      </c>
      <c r="CS47" s="17">
        <v>6.8603199999999998</v>
      </c>
      <c r="CT47" s="17">
        <v>6.8603199999999998</v>
      </c>
      <c r="CU47" s="17">
        <v>1.2396799999999999</v>
      </c>
      <c r="CV47" s="17">
        <v>0</v>
      </c>
      <c r="CW47" s="17"/>
      <c r="CX47" s="17"/>
      <c r="CY47" s="17">
        <v>0</v>
      </c>
      <c r="CZ47" s="17">
        <v>6.5</v>
      </c>
      <c r="DA47" s="17">
        <v>6.8787000000000003</v>
      </c>
      <c r="DB47" s="17">
        <v>6.8787000000000003</v>
      </c>
      <c r="DC47" s="17">
        <v>-0.37869999999999998</v>
      </c>
      <c r="DD47" s="17">
        <v>0</v>
      </c>
      <c r="DE47" s="17"/>
      <c r="DF47" s="17"/>
      <c r="DG47" s="17">
        <v>0</v>
      </c>
      <c r="DH47" s="17">
        <v>121.6</v>
      </c>
      <c r="DI47" s="17">
        <v>110.41941</v>
      </c>
      <c r="DJ47" s="17">
        <v>143.56021999999999</v>
      </c>
      <c r="DK47" s="17">
        <v>-21.96022</v>
      </c>
      <c r="DL47" s="17">
        <v>6.6</v>
      </c>
      <c r="DM47" s="17"/>
      <c r="DN47" s="17"/>
      <c r="DO47" s="17">
        <v>6.6</v>
      </c>
      <c r="DP47" s="17">
        <v>0</v>
      </c>
      <c r="DQ47" s="17"/>
      <c r="DR47" s="17"/>
      <c r="DS47" s="17">
        <v>0</v>
      </c>
      <c r="DT47" s="17"/>
      <c r="DU47" s="17"/>
      <c r="DV47" s="17"/>
      <c r="DW47" s="17">
        <v>0</v>
      </c>
      <c r="DX47" s="17"/>
      <c r="DY47" s="17"/>
      <c r="DZ47" s="17"/>
      <c r="EA47" s="17">
        <v>0</v>
      </c>
      <c r="EB47" s="17">
        <v>110.7</v>
      </c>
      <c r="EC47" s="17">
        <v>113.3477</v>
      </c>
      <c r="ED47" s="17">
        <v>113.3477</v>
      </c>
      <c r="EE47" s="17">
        <v>-2.6476999999999999</v>
      </c>
      <c r="EF47" s="17">
        <v>150.1</v>
      </c>
      <c r="EG47" s="17">
        <v>221.73517000000001</v>
      </c>
      <c r="EH47" s="17">
        <v>222.42421999999999</v>
      </c>
      <c r="EI47" s="17">
        <v>-72.324219999999997</v>
      </c>
      <c r="EJ47" s="17"/>
      <c r="EK47" s="17"/>
      <c r="EL47" s="17"/>
      <c r="EM47" s="17">
        <v>0</v>
      </c>
      <c r="EN47" s="17"/>
      <c r="EO47" s="17"/>
      <c r="EP47" s="17"/>
      <c r="EQ47" s="17">
        <v>0</v>
      </c>
      <c r="ER47" s="17"/>
      <c r="ES47" s="17"/>
      <c r="ET47" s="17"/>
      <c r="EU47" s="17">
        <v>0</v>
      </c>
      <c r="EV47" s="17">
        <v>6.5</v>
      </c>
      <c r="EW47" s="17">
        <v>6.39</v>
      </c>
      <c r="EX47" s="17">
        <v>6.39</v>
      </c>
      <c r="EY47" s="17">
        <v>0.11</v>
      </c>
      <c r="EZ47" s="17">
        <v>404.9</v>
      </c>
      <c r="FA47" s="17">
        <v>460.67581000000001</v>
      </c>
      <c r="FB47" s="17">
        <v>460.67581000000001</v>
      </c>
      <c r="FC47" s="17">
        <v>-55.77581</v>
      </c>
      <c r="FD47" s="17">
        <v>78.400000000000006</v>
      </c>
      <c r="FE47" s="17">
        <v>76.108869999999996</v>
      </c>
      <c r="FF47" s="17">
        <v>76.108869999999996</v>
      </c>
      <c r="FG47" s="17">
        <v>2.2911299999999999</v>
      </c>
      <c r="FH47" s="17">
        <v>151.80000000000001</v>
      </c>
      <c r="FI47" s="17">
        <v>149.20862</v>
      </c>
      <c r="FJ47" s="17">
        <v>149.20862</v>
      </c>
      <c r="FK47" s="17">
        <v>2.59138</v>
      </c>
      <c r="FL47" s="17">
        <v>42.1</v>
      </c>
      <c r="FM47" s="17">
        <v>39.583309999999997</v>
      </c>
      <c r="FN47" s="17">
        <v>39.583309999999997</v>
      </c>
      <c r="FO47" s="17">
        <v>2.5166900000000001</v>
      </c>
      <c r="FP47" s="17">
        <v>18.399999999999999</v>
      </c>
      <c r="FQ47" s="17">
        <v>19.361409999999999</v>
      </c>
      <c r="FR47" s="17">
        <v>19.361409999999999</v>
      </c>
      <c r="FS47" s="17">
        <v>-0.96140999999999999</v>
      </c>
      <c r="FT47" s="17">
        <v>6.5</v>
      </c>
      <c r="FU47" s="17">
        <v>19.09892</v>
      </c>
      <c r="FV47" s="17">
        <v>19.09892</v>
      </c>
      <c r="FW47" s="17">
        <v>-12.59892</v>
      </c>
      <c r="FX47" s="17">
        <v>92.8</v>
      </c>
      <c r="FY47" s="17">
        <v>88.000979999999998</v>
      </c>
      <c r="FZ47" s="17">
        <v>88.000979999999998</v>
      </c>
      <c r="GA47" s="17">
        <v>4.7990199999999996</v>
      </c>
      <c r="GB47" s="17">
        <v>183.1</v>
      </c>
      <c r="GC47" s="17">
        <v>183.33320000000001</v>
      </c>
      <c r="GD47" s="17">
        <v>183.33319</v>
      </c>
      <c r="GE47" s="17">
        <v>-0.23319000000000001</v>
      </c>
      <c r="GF47" s="17">
        <v>183.8</v>
      </c>
      <c r="GG47" s="17">
        <v>183.33320000000001</v>
      </c>
      <c r="GH47" s="17">
        <v>183.33319</v>
      </c>
      <c r="GI47" s="17">
        <v>0.46681</v>
      </c>
      <c r="GJ47" s="17">
        <v>183.6</v>
      </c>
      <c r="GK47" s="17">
        <v>183.33320000000001</v>
      </c>
      <c r="GL47" s="17">
        <v>183.33319</v>
      </c>
      <c r="GM47" s="17">
        <v>0.26680999999999999</v>
      </c>
      <c r="GN47" s="17">
        <v>108.5</v>
      </c>
      <c r="GO47" s="17">
        <v>111.3477</v>
      </c>
      <c r="GP47" s="17">
        <v>111.34769</v>
      </c>
      <c r="GQ47" s="17">
        <v>-2.8476900000000001</v>
      </c>
      <c r="GR47" s="17">
        <v>8.6999999999999993</v>
      </c>
      <c r="GS47" s="17">
        <v>8.9477499999999992</v>
      </c>
      <c r="GT47" s="17">
        <v>8.9477399999999996</v>
      </c>
      <c r="GU47" s="17">
        <v>-0.24773999999999999</v>
      </c>
      <c r="GV47" s="17">
        <v>3.5</v>
      </c>
      <c r="GW47" s="17">
        <v>5.02773</v>
      </c>
      <c r="GX47" s="17">
        <v>5.0277200000000004</v>
      </c>
      <c r="GY47" s="17">
        <v>-1.52772</v>
      </c>
      <c r="GZ47" s="17">
        <v>34.299999999999997</v>
      </c>
      <c r="HA47" s="17">
        <v>36.537669999999999</v>
      </c>
      <c r="HB47" s="17">
        <v>36.537649999999999</v>
      </c>
      <c r="HC47" s="17">
        <v>-2.2376499999999999</v>
      </c>
      <c r="HD47" s="17">
        <v>45.7</v>
      </c>
      <c r="HE47" s="17">
        <v>44.44858</v>
      </c>
      <c r="HF47" s="17">
        <v>44.44858</v>
      </c>
      <c r="HG47" s="17">
        <v>1.25142</v>
      </c>
      <c r="HH47" s="17">
        <v>2.8</v>
      </c>
      <c r="HI47" s="17">
        <v>1.7435700000000001</v>
      </c>
      <c r="HJ47" s="17">
        <v>1.74356</v>
      </c>
      <c r="HK47" s="17">
        <v>1.05644</v>
      </c>
      <c r="HL47" s="17">
        <v>2.5</v>
      </c>
      <c r="HM47" s="17">
        <v>3.9771899999999998</v>
      </c>
      <c r="HN47" s="17">
        <v>3.9771899999999998</v>
      </c>
      <c r="HO47" s="17">
        <v>-1.47719</v>
      </c>
      <c r="HP47" s="17">
        <v>29.2</v>
      </c>
      <c r="HQ47" s="17">
        <v>26.00657</v>
      </c>
      <c r="HR47" s="17">
        <v>26.00657</v>
      </c>
      <c r="HS47" s="17">
        <v>3.1934300000000002</v>
      </c>
      <c r="HT47" s="17">
        <v>169.2</v>
      </c>
      <c r="HU47" s="17">
        <v>171.88481999999999</v>
      </c>
      <c r="HV47" s="17">
        <v>171.88479000000001</v>
      </c>
      <c r="HW47" s="17">
        <v>-2.68479</v>
      </c>
      <c r="HX47" s="17">
        <v>87</v>
      </c>
      <c r="HY47" s="17">
        <v>85.482579999999999</v>
      </c>
      <c r="HZ47" s="17">
        <v>39.258249999999997</v>
      </c>
      <c r="IA47" s="17">
        <v>47.741750000000003</v>
      </c>
      <c r="IB47" s="17"/>
      <c r="IC47" s="17"/>
      <c r="ID47" s="17"/>
      <c r="IE47" s="17">
        <v>0</v>
      </c>
      <c r="IF47" s="17"/>
      <c r="IG47" s="17"/>
      <c r="IH47" s="17"/>
      <c r="II47" s="17">
        <v>0</v>
      </c>
      <c r="IJ47" s="17">
        <v>47.8</v>
      </c>
      <c r="IK47" s="17">
        <v>48.606160000000003</v>
      </c>
      <c r="IL47" s="17">
        <v>48.606160000000003</v>
      </c>
      <c r="IM47" s="17">
        <v>-0.80615999999999999</v>
      </c>
      <c r="IN47" s="17"/>
      <c r="IO47" s="17"/>
      <c r="IP47" s="17"/>
      <c r="IQ47" s="17">
        <v>0</v>
      </c>
      <c r="IR47" s="17"/>
      <c r="IS47" s="17"/>
      <c r="IT47" s="17"/>
      <c r="IU47" s="17">
        <v>0</v>
      </c>
      <c r="IV47" s="17"/>
      <c r="IW47" s="17"/>
      <c r="IX47" s="17"/>
      <c r="IY47" s="17">
        <v>0</v>
      </c>
      <c r="IZ47" s="17">
        <v>131.9</v>
      </c>
      <c r="JA47" s="17">
        <v>133.87922</v>
      </c>
      <c r="JB47" s="17">
        <v>114.88015</v>
      </c>
      <c r="JC47" s="17">
        <v>17.019850000000002</v>
      </c>
      <c r="JD47" s="17">
        <v>174.3</v>
      </c>
      <c r="JE47" s="17">
        <v>183.19533000000001</v>
      </c>
      <c r="JF47" s="17">
        <v>183.19533000000001</v>
      </c>
      <c r="JG47" s="17">
        <v>-8.8953299999999995</v>
      </c>
      <c r="JH47" s="17">
        <v>0</v>
      </c>
      <c r="JI47" s="17"/>
      <c r="JJ47" s="17"/>
      <c r="JK47" s="17">
        <v>0</v>
      </c>
      <c r="JL47" s="17">
        <v>187.3</v>
      </c>
      <c r="JM47" s="17">
        <v>183.19533000000001</v>
      </c>
      <c r="JN47" s="17">
        <v>183.19533000000001</v>
      </c>
      <c r="JO47" s="17">
        <v>4.1046699999999996</v>
      </c>
      <c r="JP47" s="17">
        <v>184.5</v>
      </c>
      <c r="JQ47" s="17">
        <v>183.19533000000001</v>
      </c>
      <c r="JR47" s="17">
        <v>183.19533000000001</v>
      </c>
      <c r="JS47" s="17">
        <v>1.30467</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112.8</v>
      </c>
      <c r="KO47" s="17">
        <v>115.35749</v>
      </c>
      <c r="KP47" s="17">
        <v>115.35746</v>
      </c>
      <c r="KQ47" s="17">
        <v>-2.5574599999999998</v>
      </c>
      <c r="KR47" s="17"/>
      <c r="KS47" s="17"/>
      <c r="KT47" s="17"/>
      <c r="KU47" s="17">
        <v>0</v>
      </c>
      <c r="KV47" s="17"/>
      <c r="KW47" s="17"/>
      <c r="KX47" s="17"/>
      <c r="KY47" s="17">
        <v>0</v>
      </c>
      <c r="KZ47" s="17">
        <v>179.1</v>
      </c>
      <c r="LA47" s="17">
        <v>203.70813000000001</v>
      </c>
      <c r="LB47" s="17">
        <v>129.52074999999999</v>
      </c>
      <c r="LC47" s="17">
        <v>49.579250000000002</v>
      </c>
      <c r="LD47" s="17">
        <v>129</v>
      </c>
      <c r="LE47" s="17">
        <v>134.05819</v>
      </c>
      <c r="LF47" s="17">
        <v>134.20361</v>
      </c>
      <c r="LG47" s="17">
        <v>-5.2036100000000003</v>
      </c>
      <c r="LH47" s="17">
        <v>63.5</v>
      </c>
      <c r="LI47" s="17">
        <v>67.725759999999994</v>
      </c>
      <c r="LJ47" s="17">
        <v>67.725759999999994</v>
      </c>
      <c r="LK47" s="17">
        <v>-4.2257600000000002</v>
      </c>
      <c r="LL47" s="17">
        <v>79.2</v>
      </c>
      <c r="LM47" s="17">
        <v>78.567999999999998</v>
      </c>
      <c r="LN47" s="17">
        <v>78.567999999999998</v>
      </c>
      <c r="LO47" s="17">
        <v>0.63200000000000001</v>
      </c>
      <c r="LP47" s="17">
        <v>30.4</v>
      </c>
      <c r="LQ47" s="17">
        <v>30.215479999999999</v>
      </c>
      <c r="LR47" s="17">
        <v>30.21547</v>
      </c>
      <c r="LS47" s="17">
        <v>0.18453</v>
      </c>
      <c r="LT47" s="17"/>
      <c r="LU47" s="17"/>
      <c r="LV47" s="17"/>
      <c r="LW47" s="17">
        <v>0</v>
      </c>
      <c r="LX47" s="17"/>
      <c r="LY47" s="17"/>
      <c r="LZ47" s="17"/>
      <c r="MA47" s="17">
        <v>0</v>
      </c>
      <c r="MB47" s="17"/>
      <c r="MC47" s="17"/>
      <c r="MD47" s="17"/>
      <c r="ME47" s="17">
        <v>0</v>
      </c>
      <c r="MF47" s="17">
        <v>143.19999999999999</v>
      </c>
      <c r="MG47" s="17">
        <v>149.77393000000001</v>
      </c>
      <c r="MH47" s="17">
        <v>149.77393000000001</v>
      </c>
      <c r="MI47" s="17">
        <v>-6.5739299999999998</v>
      </c>
      <c r="MJ47" s="17">
        <v>142.4</v>
      </c>
      <c r="MK47" s="17">
        <v>149.77393000000001</v>
      </c>
      <c r="ML47" s="17">
        <v>149.77393000000001</v>
      </c>
      <c r="MM47" s="17">
        <v>-7.3739299999999997</v>
      </c>
      <c r="MN47" s="17">
        <v>145.5</v>
      </c>
      <c r="MO47" s="17">
        <v>149.77393000000001</v>
      </c>
      <c r="MP47" s="17">
        <v>149.77393000000001</v>
      </c>
      <c r="MQ47" s="17">
        <v>-4.27393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101.8</v>
      </c>
      <c r="NY47" s="17">
        <v>76.02</v>
      </c>
      <c r="NZ47" s="17">
        <v>76.02</v>
      </c>
      <c r="OA47" s="17">
        <v>25.78</v>
      </c>
      <c r="OB47" s="17">
        <v>0</v>
      </c>
      <c r="OC47" s="17">
        <v>0</v>
      </c>
      <c r="OD47" s="17">
        <v>0</v>
      </c>
      <c r="OE47" s="17">
        <v>0</v>
      </c>
      <c r="OF47" s="17">
        <v>10.3</v>
      </c>
      <c r="OG47" s="17">
        <v>4.6920000000000002</v>
      </c>
      <c r="OH47" s="17">
        <v>4.6920000000000002</v>
      </c>
      <c r="OI47" s="17">
        <v>5.6079999999999997</v>
      </c>
      <c r="OJ47" s="17">
        <v>0</v>
      </c>
      <c r="OK47" s="17">
        <v>0</v>
      </c>
      <c r="OL47" s="17">
        <v>0</v>
      </c>
      <c r="OM47" s="17">
        <v>0</v>
      </c>
      <c r="ON47" s="17">
        <v>19.899999999999999</v>
      </c>
      <c r="OO47" s="17">
        <v>17.629770000000001</v>
      </c>
      <c r="OP47" s="17">
        <v>17.629770000000001</v>
      </c>
      <c r="OQ47" s="17">
        <v>2.2702300000000002</v>
      </c>
      <c r="OR47" s="17">
        <v>9.9</v>
      </c>
      <c r="OS47" s="17">
        <v>9</v>
      </c>
      <c r="OT47" s="17">
        <v>9.0000099999999996</v>
      </c>
      <c r="OU47" s="17">
        <v>0.89998999999999996</v>
      </c>
      <c r="OV47" s="17">
        <v>4.7</v>
      </c>
      <c r="OW47" s="17">
        <v>5.67</v>
      </c>
      <c r="OX47" s="17">
        <v>5.67</v>
      </c>
      <c r="OY47" s="17">
        <v>-0.97</v>
      </c>
      <c r="OZ47" s="17"/>
      <c r="PA47" s="17"/>
      <c r="PB47" s="17"/>
      <c r="PC47" s="17">
        <v>0</v>
      </c>
      <c r="PD47" s="17">
        <v>3.7</v>
      </c>
      <c r="PE47" s="17">
        <v>3.5</v>
      </c>
      <c r="PF47" s="17">
        <v>3.5</v>
      </c>
      <c r="PG47" s="17">
        <v>0.2</v>
      </c>
      <c r="PH47" s="17">
        <v>3.3</v>
      </c>
      <c r="PI47" s="17">
        <v>3.4</v>
      </c>
      <c r="PJ47" s="17">
        <v>3.4</v>
      </c>
      <c r="PK47" s="17">
        <v>-0.1</v>
      </c>
      <c r="PL47" s="17">
        <v>20.399999999999999</v>
      </c>
      <c r="PM47" s="17">
        <v>19.588640000000002</v>
      </c>
      <c r="PN47" s="17">
        <v>19.588640000000002</v>
      </c>
      <c r="PO47" s="17">
        <v>0.81135999999999997</v>
      </c>
      <c r="PP47" s="17">
        <v>20</v>
      </c>
      <c r="PQ47" s="17">
        <v>8</v>
      </c>
      <c r="PR47" s="17">
        <v>8</v>
      </c>
      <c r="PS47" s="17">
        <v>12</v>
      </c>
      <c r="PT47" s="17">
        <v>8.1</v>
      </c>
      <c r="PU47" s="17">
        <v>3.1</v>
      </c>
      <c r="PV47" s="17">
        <v>3.1</v>
      </c>
      <c r="PW47" s="17">
        <v>5</v>
      </c>
      <c r="PX47" s="17">
        <v>3.6</v>
      </c>
      <c r="PY47" s="17">
        <v>3.5</v>
      </c>
      <c r="PZ47" s="17">
        <v>3.5</v>
      </c>
      <c r="QA47" s="17">
        <v>0.1</v>
      </c>
      <c r="QB47" s="17">
        <v>18.600000000000001</v>
      </c>
      <c r="QC47" s="17">
        <v>18.021550000000001</v>
      </c>
      <c r="QD47" s="17">
        <v>18.021550000000001</v>
      </c>
      <c r="QE47" s="17">
        <v>0.57845000000000002</v>
      </c>
      <c r="QF47" s="17">
        <v>0</v>
      </c>
      <c r="QG47" s="17">
        <v>0</v>
      </c>
      <c r="QH47" s="17">
        <v>0</v>
      </c>
      <c r="QI47" s="17">
        <v>0</v>
      </c>
      <c r="QJ47" s="17">
        <v>0</v>
      </c>
      <c r="QK47" s="17">
        <v>0</v>
      </c>
      <c r="QL47" s="17">
        <v>0</v>
      </c>
      <c r="QM47" s="17">
        <v>0</v>
      </c>
      <c r="QN47" s="17">
        <v>26.4</v>
      </c>
      <c r="QO47" s="17">
        <v>19.574999999999999</v>
      </c>
      <c r="QP47" s="17">
        <v>19.574999999999999</v>
      </c>
      <c r="QQ47" s="17">
        <v>6.8250000000000002</v>
      </c>
      <c r="QR47" s="17">
        <v>77.900000000000006</v>
      </c>
      <c r="QS47" s="17">
        <v>61.029000000000003</v>
      </c>
      <c r="QT47" s="17">
        <v>61.029000000000003</v>
      </c>
      <c r="QU47" s="17">
        <v>16.870999999999999</v>
      </c>
      <c r="QV47" s="17">
        <v>4.7</v>
      </c>
      <c r="QW47" s="17">
        <v>4.2</v>
      </c>
      <c r="QX47" s="17">
        <v>4.2</v>
      </c>
      <c r="QY47" s="17">
        <v>0.5</v>
      </c>
      <c r="QZ47" s="17">
        <v>2.4</v>
      </c>
      <c r="RA47" s="17">
        <v>2.4</v>
      </c>
      <c r="RB47" s="17">
        <v>2.4</v>
      </c>
      <c r="RC47" s="17">
        <v>0</v>
      </c>
      <c r="RD47" s="17">
        <v>0.8</v>
      </c>
      <c r="RE47" s="17">
        <v>1.2</v>
      </c>
      <c r="RF47" s="17">
        <v>1.2</v>
      </c>
      <c r="RG47" s="17">
        <v>-0.4</v>
      </c>
      <c r="RH47" s="17">
        <v>2.2999999999999998</v>
      </c>
      <c r="RI47" s="17">
        <v>2.4</v>
      </c>
      <c r="RJ47" s="17">
        <v>2.4</v>
      </c>
      <c r="RK47" s="17">
        <v>-0.1</v>
      </c>
      <c r="RL47" s="17">
        <v>0</v>
      </c>
      <c r="RM47" s="17">
        <v>0</v>
      </c>
      <c r="RN47" s="17">
        <v>0</v>
      </c>
      <c r="RO47" s="17">
        <v>0</v>
      </c>
      <c r="RP47" s="17">
        <v>3.5</v>
      </c>
      <c r="RQ47" s="17">
        <v>3.5489999999999999</v>
      </c>
      <c r="RR47" s="17">
        <v>3.5489999999999999</v>
      </c>
      <c r="RS47" s="17">
        <v>-4.9000000000000002E-2</v>
      </c>
      <c r="RT47" s="17">
        <v>20.5</v>
      </c>
      <c r="RU47" s="17">
        <v>19.94708</v>
      </c>
      <c r="RV47" s="17">
        <v>9.1607800000000008</v>
      </c>
      <c r="RW47" s="17">
        <v>11.339219999999999</v>
      </c>
      <c r="RX47" s="17">
        <v>2</v>
      </c>
      <c r="RY47" s="17">
        <v>2</v>
      </c>
      <c r="RZ47" s="17">
        <v>2</v>
      </c>
      <c r="SA47" s="17">
        <v>0</v>
      </c>
      <c r="SB47" s="17"/>
      <c r="SC47" s="17"/>
      <c r="SD47" s="17">
        <v>0</v>
      </c>
      <c r="SE47" s="17">
        <v>0</v>
      </c>
      <c r="SF47" s="17">
        <v>17.600000000000001</v>
      </c>
      <c r="SG47" s="17">
        <v>18.021550000000001</v>
      </c>
      <c r="SH47" s="17">
        <v>18.021550000000001</v>
      </c>
      <c r="SI47" s="17">
        <v>-0.42154999999999998</v>
      </c>
      <c r="SJ47" s="17">
        <v>9.6999999999999993</v>
      </c>
      <c r="SK47" s="17">
        <v>9.1</v>
      </c>
      <c r="SL47" s="17">
        <v>9.1</v>
      </c>
      <c r="SM47" s="17">
        <v>0.6</v>
      </c>
      <c r="SN47" s="17">
        <v>20.2</v>
      </c>
      <c r="SO47" s="17">
        <v>19.588640000000002</v>
      </c>
      <c r="SP47" s="17">
        <v>19.588640000000002</v>
      </c>
      <c r="SQ47" s="17">
        <v>0.61136000000000001</v>
      </c>
      <c r="SR47" s="17">
        <v>20.3</v>
      </c>
      <c r="SS47" s="17">
        <v>19.588640000000002</v>
      </c>
      <c r="ST47" s="17">
        <v>19.588640000000002</v>
      </c>
      <c r="SU47" s="17">
        <v>0.71135999999999999</v>
      </c>
      <c r="SV47" s="17">
        <v>20</v>
      </c>
      <c r="SW47" s="17">
        <v>19.392749999999999</v>
      </c>
      <c r="SX47" s="17">
        <v>19.392749999999999</v>
      </c>
      <c r="SY47" s="17">
        <v>0.60724999999999996</v>
      </c>
      <c r="SZ47" s="17">
        <v>13.7</v>
      </c>
      <c r="TA47" s="17">
        <v>12.77</v>
      </c>
      <c r="TB47" s="17">
        <v>12.77</v>
      </c>
      <c r="TC47" s="17">
        <v>0.93</v>
      </c>
      <c r="TD47" s="17">
        <v>76.8</v>
      </c>
      <c r="TE47" s="17">
        <v>40.082999999999998</v>
      </c>
      <c r="TF47" s="17">
        <v>40.082999999999998</v>
      </c>
      <c r="TG47" s="17">
        <v>36.716999999999999</v>
      </c>
      <c r="TH47" s="17">
        <v>0</v>
      </c>
      <c r="TI47" s="17">
        <v>0</v>
      </c>
      <c r="TJ47" s="17">
        <v>0</v>
      </c>
      <c r="TK47" s="17">
        <v>0</v>
      </c>
      <c r="TL47" s="17">
        <v>87.3</v>
      </c>
      <c r="TM47" s="17">
        <v>78.27</v>
      </c>
      <c r="TN47" s="17">
        <v>78.27</v>
      </c>
      <c r="TO47" s="17">
        <v>9.0299999999999994</v>
      </c>
      <c r="TP47" s="17">
        <v>85.1</v>
      </c>
      <c r="TQ47" s="17">
        <v>76.12</v>
      </c>
      <c r="TR47" s="17">
        <v>76.12</v>
      </c>
      <c r="TS47" s="17">
        <v>8.98</v>
      </c>
      <c r="TT47" s="17">
        <v>10.1</v>
      </c>
      <c r="TU47" s="17">
        <v>4.0999999999999996</v>
      </c>
      <c r="TV47" s="17">
        <v>5.34</v>
      </c>
      <c r="TW47" s="17">
        <v>4.76</v>
      </c>
      <c r="TX47" s="17">
        <v>5.3</v>
      </c>
      <c r="TY47" s="17">
        <v>2.9</v>
      </c>
      <c r="TZ47" s="17">
        <v>3.96</v>
      </c>
      <c r="UA47" s="17">
        <v>1.34</v>
      </c>
      <c r="UB47" s="17">
        <v>20.9</v>
      </c>
      <c r="UC47" s="17">
        <v>19.588640000000002</v>
      </c>
      <c r="UD47" s="17">
        <v>19.588640000000002</v>
      </c>
      <c r="UE47" s="17">
        <v>1.3113600000000001</v>
      </c>
      <c r="UF47" s="17">
        <v>8.5</v>
      </c>
      <c r="UG47" s="17">
        <v>8.4</v>
      </c>
      <c r="UH47" s="17">
        <v>8.4</v>
      </c>
      <c r="UI47" s="17">
        <v>0.1</v>
      </c>
      <c r="UJ47" s="17">
        <v>5</v>
      </c>
      <c r="UK47" s="17">
        <v>5</v>
      </c>
      <c r="UL47" s="17">
        <v>5</v>
      </c>
      <c r="UM47" s="17">
        <v>0</v>
      </c>
      <c r="UN47" s="17">
        <v>20</v>
      </c>
      <c r="UO47" s="17">
        <v>19.588640000000002</v>
      </c>
      <c r="UP47" s="17">
        <v>19.588640000000002</v>
      </c>
      <c r="UQ47" s="17">
        <v>0.41136</v>
      </c>
      <c r="UR47" s="17">
        <v>20</v>
      </c>
      <c r="US47" s="17">
        <v>19.588640000000002</v>
      </c>
      <c r="UT47" s="17">
        <v>19.588640000000002</v>
      </c>
      <c r="UU47" s="17">
        <v>0.41136</v>
      </c>
      <c r="UV47" s="17">
        <v>20</v>
      </c>
      <c r="UW47" s="17">
        <v>19.588640000000002</v>
      </c>
      <c r="UX47" s="17">
        <v>19.588640000000002</v>
      </c>
      <c r="UY47" s="17">
        <v>0.41136</v>
      </c>
      <c r="UZ47" s="17">
        <v>9.6</v>
      </c>
      <c r="VA47" s="17">
        <v>5.6120000000000001</v>
      </c>
      <c r="VB47" s="17">
        <v>5.6120000000000001</v>
      </c>
      <c r="VC47" s="17">
        <v>3.988</v>
      </c>
      <c r="VD47" s="17">
        <v>0</v>
      </c>
      <c r="VE47" s="17">
        <v>0</v>
      </c>
      <c r="VF47" s="17">
        <v>0</v>
      </c>
      <c r="VG47" s="17">
        <v>0</v>
      </c>
      <c r="VH47" s="17">
        <v>0</v>
      </c>
      <c r="VI47" s="17">
        <v>0</v>
      </c>
      <c r="VJ47" s="17">
        <v>0</v>
      </c>
      <c r="VK47" s="17">
        <v>0</v>
      </c>
      <c r="VL47" s="17">
        <v>0.6</v>
      </c>
      <c r="VM47" s="17">
        <v>0.6</v>
      </c>
      <c r="VN47" s="17">
        <v>0.6</v>
      </c>
      <c r="VO47" s="17">
        <v>0</v>
      </c>
      <c r="VP47" s="17">
        <v>121.6</v>
      </c>
      <c r="VQ47" s="17">
        <v>91.518240000000006</v>
      </c>
      <c r="VR47" s="17">
        <v>96.152000000000001</v>
      </c>
      <c r="VS47" s="17">
        <v>25.448</v>
      </c>
      <c r="VT47" s="17">
        <v>74.5</v>
      </c>
      <c r="VU47" s="17">
        <v>83.225999999999999</v>
      </c>
      <c r="VV47" s="17">
        <v>83.225999999999999</v>
      </c>
      <c r="VW47" s="17">
        <v>-8.7260000000000009</v>
      </c>
      <c r="VX47" s="17">
        <v>0</v>
      </c>
      <c r="VY47" s="17">
        <v>0</v>
      </c>
      <c r="VZ47" s="17">
        <v>0</v>
      </c>
      <c r="WA47" s="17">
        <v>0</v>
      </c>
      <c r="WB47" s="17">
        <v>0</v>
      </c>
      <c r="WC47" s="17">
        <v>0</v>
      </c>
      <c r="WD47" s="17">
        <v>0</v>
      </c>
      <c r="WE47" s="17">
        <v>0</v>
      </c>
      <c r="WF47" s="17"/>
      <c r="WG47" s="17"/>
      <c r="WH47" s="17"/>
      <c r="WI47" s="17">
        <v>0</v>
      </c>
      <c r="WJ47" s="17">
        <v>20</v>
      </c>
      <c r="WK47" s="17">
        <v>19.392749999999999</v>
      </c>
      <c r="WL47" s="17">
        <v>19.392749999999999</v>
      </c>
      <c r="WM47" s="17">
        <v>0.60724999999999996</v>
      </c>
      <c r="WN47" s="17">
        <v>10.3</v>
      </c>
      <c r="WO47" s="17">
        <v>12.9</v>
      </c>
      <c r="WP47" s="17">
        <v>12.9</v>
      </c>
      <c r="WQ47" s="17">
        <v>-2.6</v>
      </c>
      <c r="WR47" s="17">
        <v>42.2</v>
      </c>
      <c r="WS47" s="17">
        <v>74</v>
      </c>
      <c r="WT47" s="17">
        <v>74</v>
      </c>
      <c r="WU47" s="17">
        <v>-31.8</v>
      </c>
      <c r="WV47" s="17">
        <v>34.5</v>
      </c>
      <c r="WW47" s="17"/>
      <c r="WX47" s="17"/>
      <c r="WY47" s="17">
        <v>34.5</v>
      </c>
      <c r="WZ47" s="17">
        <v>29.4</v>
      </c>
      <c r="XA47" s="17">
        <v>29.184000000000001</v>
      </c>
      <c r="XB47" s="17">
        <v>29.184000000000001</v>
      </c>
      <c r="XC47" s="17">
        <v>0.216</v>
      </c>
      <c r="XD47" s="17">
        <v>3.2</v>
      </c>
      <c r="XE47" s="17">
        <v>2.8159999999999998</v>
      </c>
      <c r="XF47" s="17">
        <v>2.8159999999999998</v>
      </c>
      <c r="XG47" s="17">
        <v>0.38400000000000001</v>
      </c>
      <c r="XH47" s="17">
        <v>14</v>
      </c>
      <c r="XI47" s="17">
        <v>14</v>
      </c>
      <c r="XJ47" s="17">
        <v>14</v>
      </c>
      <c r="XK47" s="17">
        <v>0</v>
      </c>
      <c r="XL47" s="17">
        <v>16.3</v>
      </c>
      <c r="XM47" s="17">
        <v>17</v>
      </c>
      <c r="XN47" s="17">
        <v>17</v>
      </c>
      <c r="XO47" s="17">
        <v>-0.7</v>
      </c>
      <c r="XP47" s="17">
        <v>5.9</v>
      </c>
      <c r="XQ47" s="17">
        <v>7.07</v>
      </c>
      <c r="XR47" s="17">
        <v>7.07</v>
      </c>
      <c r="XS47" s="17">
        <v>-1.17</v>
      </c>
    </row>
    <row r="48" spans="1:643" ht="24" customHeight="1">
      <c r="A48" s="1"/>
      <c r="B48" s="18" t="s">
        <v>57</v>
      </c>
      <c r="C48" s="18" t="s">
        <v>761</v>
      </c>
      <c r="D48" s="19">
        <v>1</v>
      </c>
      <c r="E48" s="19">
        <v>0.98</v>
      </c>
      <c r="F48" s="19">
        <v>0.98</v>
      </c>
      <c r="G48" s="19">
        <v>0.02</v>
      </c>
      <c r="H48" s="19">
        <v>1.6</v>
      </c>
      <c r="I48" s="19">
        <v>1.67</v>
      </c>
      <c r="J48" s="19">
        <v>1.67</v>
      </c>
      <c r="K48" s="19">
        <v>-7.0000000000000007E-2</v>
      </c>
      <c r="L48" s="19">
        <v>649.29999999999995</v>
      </c>
      <c r="M48" s="19">
        <v>647.00522999999998</v>
      </c>
      <c r="N48" s="19">
        <v>647.00522999999998</v>
      </c>
      <c r="O48" s="19">
        <v>2.2947700000000002</v>
      </c>
      <c r="P48" s="19">
        <v>212.5</v>
      </c>
      <c r="Q48" s="19">
        <v>212</v>
      </c>
      <c r="R48" s="19">
        <v>212</v>
      </c>
      <c r="S48" s="19">
        <v>0.5</v>
      </c>
      <c r="T48" s="19"/>
      <c r="U48" s="19"/>
      <c r="V48" s="19"/>
      <c r="W48" s="19">
        <v>0</v>
      </c>
      <c r="X48" s="19"/>
      <c r="Y48" s="19"/>
      <c r="Z48" s="19"/>
      <c r="AA48" s="19">
        <v>0</v>
      </c>
      <c r="AB48" s="19">
        <v>60.3</v>
      </c>
      <c r="AC48" s="19">
        <v>76.798159999999996</v>
      </c>
      <c r="AD48" s="19">
        <v>76.798169999999999</v>
      </c>
      <c r="AE48" s="19">
        <v>-16.498169999999998</v>
      </c>
      <c r="AF48" s="19">
        <v>238.4</v>
      </c>
      <c r="AG48" s="19">
        <v>244.8</v>
      </c>
      <c r="AH48" s="19">
        <v>244.8</v>
      </c>
      <c r="AI48" s="19">
        <v>-6.4</v>
      </c>
      <c r="AJ48" s="19"/>
      <c r="AK48" s="19"/>
      <c r="AL48" s="19"/>
      <c r="AM48" s="19">
        <v>0</v>
      </c>
      <c r="AN48" s="19"/>
      <c r="AO48" s="19"/>
      <c r="AP48" s="19"/>
      <c r="AQ48" s="19">
        <v>0</v>
      </c>
      <c r="AR48" s="19">
        <v>112.1</v>
      </c>
      <c r="AS48" s="19">
        <v>125.65564000000001</v>
      </c>
      <c r="AT48" s="19">
        <v>157.55559</v>
      </c>
      <c r="AU48" s="19">
        <v>-45.455590000000001</v>
      </c>
      <c r="AV48" s="19">
        <v>112</v>
      </c>
      <c r="AW48" s="19">
        <v>125.65564000000001</v>
      </c>
      <c r="AX48" s="19">
        <v>157.55559</v>
      </c>
      <c r="AY48" s="19">
        <v>-45.555590000000002</v>
      </c>
      <c r="AZ48" s="19">
        <v>112</v>
      </c>
      <c r="BA48" s="19">
        <v>125.65564000000001</v>
      </c>
      <c r="BB48" s="19">
        <v>157.55559</v>
      </c>
      <c r="BC48" s="19">
        <v>-45.555590000000002</v>
      </c>
      <c r="BD48" s="19">
        <v>215.1</v>
      </c>
      <c r="BE48" s="19">
        <v>188.48346000000001</v>
      </c>
      <c r="BF48" s="19">
        <v>236.33339000000001</v>
      </c>
      <c r="BG48" s="19">
        <v>-21.23339</v>
      </c>
      <c r="BH48" s="19"/>
      <c r="BI48" s="19"/>
      <c r="BJ48" s="19"/>
      <c r="BK48" s="19">
        <v>0</v>
      </c>
      <c r="BL48" s="19"/>
      <c r="BM48" s="19"/>
      <c r="BN48" s="19"/>
      <c r="BO48" s="19">
        <v>0</v>
      </c>
      <c r="BP48" s="19">
        <v>568.70000000000005</v>
      </c>
      <c r="BQ48" s="19">
        <v>570.52498000000003</v>
      </c>
      <c r="BR48" s="19">
        <v>570.52497000000005</v>
      </c>
      <c r="BS48" s="19">
        <v>-1.82497</v>
      </c>
      <c r="BT48" s="19">
        <v>10.5</v>
      </c>
      <c r="BU48" s="19">
        <v>5.6415699999999998</v>
      </c>
      <c r="BV48" s="19">
        <v>5.6415699999999998</v>
      </c>
      <c r="BW48" s="19">
        <v>4.8584300000000002</v>
      </c>
      <c r="BX48" s="19"/>
      <c r="BY48" s="19"/>
      <c r="BZ48" s="19"/>
      <c r="CA48" s="19">
        <v>0</v>
      </c>
      <c r="CB48" s="19"/>
      <c r="CC48" s="19"/>
      <c r="CD48" s="19"/>
      <c r="CE48" s="19">
        <v>0</v>
      </c>
      <c r="CF48" s="19"/>
      <c r="CG48" s="19"/>
      <c r="CH48" s="19"/>
      <c r="CI48" s="19">
        <v>0</v>
      </c>
      <c r="CJ48" s="19"/>
      <c r="CK48" s="19"/>
      <c r="CL48" s="19"/>
      <c r="CM48" s="19">
        <v>0</v>
      </c>
      <c r="CN48" s="19">
        <v>167.9</v>
      </c>
      <c r="CO48" s="19">
        <v>165.3526</v>
      </c>
      <c r="CP48" s="19">
        <v>165.35258999999999</v>
      </c>
      <c r="CQ48" s="19">
        <v>2.5474100000000002</v>
      </c>
      <c r="CR48" s="19">
        <v>8</v>
      </c>
      <c r="CS48" s="19">
        <v>6.8603199999999998</v>
      </c>
      <c r="CT48" s="19">
        <v>6.8603199999999998</v>
      </c>
      <c r="CU48" s="19">
        <v>1.13968</v>
      </c>
      <c r="CV48" s="19">
        <v>0</v>
      </c>
      <c r="CW48" s="19"/>
      <c r="CX48" s="19"/>
      <c r="CY48" s="19">
        <v>0</v>
      </c>
      <c r="CZ48" s="19">
        <v>6.5</v>
      </c>
      <c r="DA48" s="19">
        <v>6.8787000000000003</v>
      </c>
      <c r="DB48" s="19">
        <v>6.8787000000000003</v>
      </c>
      <c r="DC48" s="19">
        <v>-0.37869999999999998</v>
      </c>
      <c r="DD48" s="19">
        <v>0</v>
      </c>
      <c r="DE48" s="19"/>
      <c r="DF48" s="19"/>
      <c r="DG48" s="19">
        <v>0</v>
      </c>
      <c r="DH48" s="19">
        <v>121.1</v>
      </c>
      <c r="DI48" s="19">
        <v>119.11342999999999</v>
      </c>
      <c r="DJ48" s="19">
        <v>143.56021999999999</v>
      </c>
      <c r="DK48" s="19">
        <v>-22.46022</v>
      </c>
      <c r="DL48" s="19">
        <v>6.3</v>
      </c>
      <c r="DM48" s="19"/>
      <c r="DN48" s="19"/>
      <c r="DO48" s="19">
        <v>6.3</v>
      </c>
      <c r="DP48" s="19">
        <v>0</v>
      </c>
      <c r="DQ48" s="19"/>
      <c r="DR48" s="19"/>
      <c r="DS48" s="19">
        <v>0</v>
      </c>
      <c r="DT48" s="19"/>
      <c r="DU48" s="19"/>
      <c r="DV48" s="19"/>
      <c r="DW48" s="19">
        <v>0</v>
      </c>
      <c r="DX48" s="19"/>
      <c r="DY48" s="19"/>
      <c r="DZ48" s="19"/>
      <c r="EA48" s="19">
        <v>0</v>
      </c>
      <c r="EB48" s="19">
        <v>110.8</v>
      </c>
      <c r="EC48" s="19">
        <v>113.3477</v>
      </c>
      <c r="ED48" s="19">
        <v>113.3477</v>
      </c>
      <c r="EE48" s="19">
        <v>-2.5476999999999999</v>
      </c>
      <c r="EF48" s="19">
        <v>223</v>
      </c>
      <c r="EG48" s="19">
        <v>221.73517000000001</v>
      </c>
      <c r="EH48" s="19">
        <v>222.42421999999999</v>
      </c>
      <c r="EI48" s="19">
        <v>0.57577999999999996</v>
      </c>
      <c r="EJ48" s="19"/>
      <c r="EK48" s="19"/>
      <c r="EL48" s="19"/>
      <c r="EM48" s="19">
        <v>0</v>
      </c>
      <c r="EN48" s="19"/>
      <c r="EO48" s="19"/>
      <c r="EP48" s="19"/>
      <c r="EQ48" s="19">
        <v>0</v>
      </c>
      <c r="ER48" s="19"/>
      <c r="ES48" s="19"/>
      <c r="ET48" s="19"/>
      <c r="EU48" s="19">
        <v>0</v>
      </c>
      <c r="EV48" s="19">
        <v>6.5</v>
      </c>
      <c r="EW48" s="19">
        <v>6.39</v>
      </c>
      <c r="EX48" s="19">
        <v>6.39</v>
      </c>
      <c r="EY48" s="19">
        <v>0.11</v>
      </c>
      <c r="EZ48" s="19">
        <v>292.7</v>
      </c>
      <c r="FA48" s="19">
        <v>460.67581000000001</v>
      </c>
      <c r="FB48" s="19">
        <v>460.67581000000001</v>
      </c>
      <c r="FC48" s="19">
        <v>-167.97581</v>
      </c>
      <c r="FD48" s="19">
        <v>79.2</v>
      </c>
      <c r="FE48" s="19">
        <v>76.108869999999996</v>
      </c>
      <c r="FF48" s="19">
        <v>76.108869999999996</v>
      </c>
      <c r="FG48" s="19">
        <v>3.0911300000000002</v>
      </c>
      <c r="FH48" s="19">
        <v>152.1</v>
      </c>
      <c r="FI48" s="19">
        <v>149.20862</v>
      </c>
      <c r="FJ48" s="19">
        <v>149.20862</v>
      </c>
      <c r="FK48" s="19">
        <v>2.8913799999999998</v>
      </c>
      <c r="FL48" s="19">
        <v>42</v>
      </c>
      <c r="FM48" s="19">
        <v>39.583309999999997</v>
      </c>
      <c r="FN48" s="19">
        <v>39.583309999999997</v>
      </c>
      <c r="FO48" s="19">
        <v>2.41669</v>
      </c>
      <c r="FP48" s="19">
        <v>18.399999999999999</v>
      </c>
      <c r="FQ48" s="19">
        <v>19.361409999999999</v>
      </c>
      <c r="FR48" s="19">
        <v>19.361409999999999</v>
      </c>
      <c r="FS48" s="19">
        <v>-0.96140999999999999</v>
      </c>
      <c r="FT48" s="19">
        <v>10.3</v>
      </c>
      <c r="FU48" s="19">
        <v>19.09892</v>
      </c>
      <c r="FV48" s="19">
        <v>19.09892</v>
      </c>
      <c r="FW48" s="19">
        <v>-8.7989200000000007</v>
      </c>
      <c r="FX48" s="19">
        <v>92.8</v>
      </c>
      <c r="FY48" s="19">
        <v>88.000979999999998</v>
      </c>
      <c r="FZ48" s="19">
        <v>88.000979999999998</v>
      </c>
      <c r="GA48" s="19">
        <v>4.7990199999999996</v>
      </c>
      <c r="GB48" s="19">
        <v>180.7</v>
      </c>
      <c r="GC48" s="19">
        <v>183.33320000000001</v>
      </c>
      <c r="GD48" s="19">
        <v>183.33319</v>
      </c>
      <c r="GE48" s="19">
        <v>-2.6331899999999999</v>
      </c>
      <c r="GF48" s="19">
        <v>181.2</v>
      </c>
      <c r="GG48" s="19">
        <v>183.33320000000001</v>
      </c>
      <c r="GH48" s="19">
        <v>183.33319</v>
      </c>
      <c r="GI48" s="19">
        <v>-2.1331899999999999</v>
      </c>
      <c r="GJ48" s="19">
        <v>184.3</v>
      </c>
      <c r="GK48" s="19">
        <v>183.33320000000001</v>
      </c>
      <c r="GL48" s="19">
        <v>183.33319</v>
      </c>
      <c r="GM48" s="19">
        <v>0.96680999999999995</v>
      </c>
      <c r="GN48" s="19">
        <v>108.4</v>
      </c>
      <c r="GO48" s="19">
        <v>111.3477</v>
      </c>
      <c r="GP48" s="19">
        <v>111.34769</v>
      </c>
      <c r="GQ48" s="19">
        <v>-2.9476900000000001</v>
      </c>
      <c r="GR48" s="19">
        <v>8.6999999999999993</v>
      </c>
      <c r="GS48" s="19">
        <v>8.9477499999999992</v>
      </c>
      <c r="GT48" s="19">
        <v>8.9477399999999996</v>
      </c>
      <c r="GU48" s="19">
        <v>-0.24773999999999999</v>
      </c>
      <c r="GV48" s="19">
        <v>3.4</v>
      </c>
      <c r="GW48" s="19">
        <v>5.02773</v>
      </c>
      <c r="GX48" s="19">
        <v>5.0277200000000004</v>
      </c>
      <c r="GY48" s="19">
        <v>-1.6277200000000001</v>
      </c>
      <c r="GZ48" s="19">
        <v>33.9</v>
      </c>
      <c r="HA48" s="19">
        <v>36.537669999999999</v>
      </c>
      <c r="HB48" s="19">
        <v>36.537649999999999</v>
      </c>
      <c r="HC48" s="19">
        <v>-2.6376499999999998</v>
      </c>
      <c r="HD48" s="19">
        <v>45.5</v>
      </c>
      <c r="HE48" s="19">
        <v>44.44858</v>
      </c>
      <c r="HF48" s="19">
        <v>44.44858</v>
      </c>
      <c r="HG48" s="19">
        <v>1.05142</v>
      </c>
      <c r="HH48" s="19">
        <v>2.8</v>
      </c>
      <c r="HI48" s="19">
        <v>1.7435700000000001</v>
      </c>
      <c r="HJ48" s="19">
        <v>1.74356</v>
      </c>
      <c r="HK48" s="19">
        <v>1.05644</v>
      </c>
      <c r="HL48" s="19">
        <v>2.5</v>
      </c>
      <c r="HM48" s="19">
        <v>3.9771899999999998</v>
      </c>
      <c r="HN48" s="19">
        <v>3.9771899999999998</v>
      </c>
      <c r="HO48" s="19">
        <v>-1.47719</v>
      </c>
      <c r="HP48" s="19">
        <v>28.8</v>
      </c>
      <c r="HQ48" s="19">
        <v>26.00657</v>
      </c>
      <c r="HR48" s="19">
        <v>26.00657</v>
      </c>
      <c r="HS48" s="19">
        <v>2.7934299999999999</v>
      </c>
      <c r="HT48" s="19">
        <v>167.9</v>
      </c>
      <c r="HU48" s="19">
        <v>171.88481999999999</v>
      </c>
      <c r="HV48" s="19">
        <v>171.88479000000001</v>
      </c>
      <c r="HW48" s="19">
        <v>-3.9847899999999998</v>
      </c>
      <c r="HX48" s="19">
        <v>86.5</v>
      </c>
      <c r="HY48" s="19">
        <v>85.482579999999999</v>
      </c>
      <c r="HZ48" s="19">
        <v>33.190730000000002</v>
      </c>
      <c r="IA48" s="19">
        <v>53.309269999999998</v>
      </c>
      <c r="IB48" s="19"/>
      <c r="IC48" s="19"/>
      <c r="ID48" s="19"/>
      <c r="IE48" s="19">
        <v>0</v>
      </c>
      <c r="IF48" s="19"/>
      <c r="IG48" s="19"/>
      <c r="IH48" s="19"/>
      <c r="II48" s="19">
        <v>0</v>
      </c>
      <c r="IJ48" s="19">
        <v>47.9</v>
      </c>
      <c r="IK48" s="19">
        <v>48.606160000000003</v>
      </c>
      <c r="IL48" s="19">
        <v>48.606160000000003</v>
      </c>
      <c r="IM48" s="19">
        <v>-0.70616000000000001</v>
      </c>
      <c r="IN48" s="19"/>
      <c r="IO48" s="19"/>
      <c r="IP48" s="19"/>
      <c r="IQ48" s="19">
        <v>0</v>
      </c>
      <c r="IR48" s="19"/>
      <c r="IS48" s="19"/>
      <c r="IT48" s="19"/>
      <c r="IU48" s="19">
        <v>0</v>
      </c>
      <c r="IV48" s="19"/>
      <c r="IW48" s="19"/>
      <c r="IX48" s="19"/>
      <c r="IY48" s="19">
        <v>0</v>
      </c>
      <c r="IZ48" s="19">
        <v>131.5</v>
      </c>
      <c r="JA48" s="19">
        <v>133.87922</v>
      </c>
      <c r="JB48" s="19">
        <v>114.88015</v>
      </c>
      <c r="JC48" s="19">
        <v>16.61985</v>
      </c>
      <c r="JD48" s="19">
        <v>173.7</v>
      </c>
      <c r="JE48" s="19">
        <v>183.19533000000001</v>
      </c>
      <c r="JF48" s="19">
        <v>183.19533000000001</v>
      </c>
      <c r="JG48" s="19">
        <v>-9.4953299999999992</v>
      </c>
      <c r="JH48" s="19">
        <v>0</v>
      </c>
      <c r="JI48" s="19"/>
      <c r="JJ48" s="19"/>
      <c r="JK48" s="19">
        <v>0</v>
      </c>
      <c r="JL48" s="19">
        <v>186</v>
      </c>
      <c r="JM48" s="19">
        <v>183.19533000000001</v>
      </c>
      <c r="JN48" s="19">
        <v>183.19533000000001</v>
      </c>
      <c r="JO48" s="19">
        <v>2.8046700000000002</v>
      </c>
      <c r="JP48" s="19">
        <v>184</v>
      </c>
      <c r="JQ48" s="19">
        <v>183.19533000000001</v>
      </c>
      <c r="JR48" s="19">
        <v>183.19533000000001</v>
      </c>
      <c r="JS48" s="19">
        <v>0.80467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111.9</v>
      </c>
      <c r="KO48" s="19">
        <v>115.35749</v>
      </c>
      <c r="KP48" s="19">
        <v>115.35746</v>
      </c>
      <c r="KQ48" s="19">
        <v>-3.4574600000000002</v>
      </c>
      <c r="KR48" s="19"/>
      <c r="KS48" s="19"/>
      <c r="KT48" s="19"/>
      <c r="KU48" s="19">
        <v>0</v>
      </c>
      <c r="KV48" s="19"/>
      <c r="KW48" s="19"/>
      <c r="KX48" s="19"/>
      <c r="KY48" s="19">
        <v>0</v>
      </c>
      <c r="KZ48" s="19">
        <v>236.3</v>
      </c>
      <c r="LA48" s="19">
        <v>210.37194</v>
      </c>
      <c r="LB48" s="19">
        <v>115.86221999999999</v>
      </c>
      <c r="LC48" s="19">
        <v>120.43778</v>
      </c>
      <c r="LD48" s="19">
        <v>133.6</v>
      </c>
      <c r="LE48" s="19">
        <v>134.05819</v>
      </c>
      <c r="LF48" s="19">
        <v>134.20361</v>
      </c>
      <c r="LG48" s="19">
        <v>-0.60360999999999998</v>
      </c>
      <c r="LH48" s="19">
        <v>63.2</v>
      </c>
      <c r="LI48" s="19">
        <v>67.725759999999994</v>
      </c>
      <c r="LJ48" s="19">
        <v>67.725759999999994</v>
      </c>
      <c r="LK48" s="19">
        <v>-4.52576</v>
      </c>
      <c r="LL48" s="19">
        <v>79.400000000000006</v>
      </c>
      <c r="LM48" s="19">
        <v>78.567999999999998</v>
      </c>
      <c r="LN48" s="19">
        <v>78.567999999999998</v>
      </c>
      <c r="LO48" s="19">
        <v>0.83199999999999996</v>
      </c>
      <c r="LP48" s="19">
        <v>30.3</v>
      </c>
      <c r="LQ48" s="19">
        <v>30.215479999999999</v>
      </c>
      <c r="LR48" s="19">
        <v>30.21547</v>
      </c>
      <c r="LS48" s="19">
        <v>8.4529999999999994E-2</v>
      </c>
      <c r="LT48" s="19"/>
      <c r="LU48" s="19"/>
      <c r="LV48" s="19"/>
      <c r="LW48" s="19">
        <v>0</v>
      </c>
      <c r="LX48" s="19"/>
      <c r="LY48" s="19"/>
      <c r="LZ48" s="19"/>
      <c r="MA48" s="19">
        <v>0</v>
      </c>
      <c r="MB48" s="19"/>
      <c r="MC48" s="19"/>
      <c r="MD48" s="19"/>
      <c r="ME48" s="19">
        <v>0</v>
      </c>
      <c r="MF48" s="19">
        <v>144.6</v>
      </c>
      <c r="MG48" s="19">
        <v>149.77393000000001</v>
      </c>
      <c r="MH48" s="19">
        <v>149.77392</v>
      </c>
      <c r="MI48" s="19">
        <v>-5.1739199999999999</v>
      </c>
      <c r="MJ48" s="19">
        <v>143.80000000000001</v>
      </c>
      <c r="MK48" s="19">
        <v>149.77393000000001</v>
      </c>
      <c r="ML48" s="19">
        <v>149.77392</v>
      </c>
      <c r="MM48" s="19">
        <v>-5.9739199999999997</v>
      </c>
      <c r="MN48" s="19">
        <v>146.80000000000001</v>
      </c>
      <c r="MO48" s="19">
        <v>149.77393000000001</v>
      </c>
      <c r="MP48" s="19">
        <v>149.77392</v>
      </c>
      <c r="MQ48" s="19">
        <v>-2.9739200000000001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90.5</v>
      </c>
      <c r="NY48" s="19">
        <v>72.260999999999996</v>
      </c>
      <c r="NZ48" s="19">
        <v>72.260999999999996</v>
      </c>
      <c r="OA48" s="19">
        <v>18.239000000000001</v>
      </c>
      <c r="OB48" s="19">
        <v>0</v>
      </c>
      <c r="OC48" s="19">
        <v>0</v>
      </c>
      <c r="OD48" s="19">
        <v>0</v>
      </c>
      <c r="OE48" s="19">
        <v>0</v>
      </c>
      <c r="OF48" s="19">
        <v>3.3</v>
      </c>
      <c r="OG48" s="19">
        <v>4.5309999999999997</v>
      </c>
      <c r="OH48" s="19">
        <v>4.5309999999999997</v>
      </c>
      <c r="OI48" s="19">
        <v>-1.2310000000000001</v>
      </c>
      <c r="OJ48" s="19">
        <v>0</v>
      </c>
      <c r="OK48" s="19">
        <v>0</v>
      </c>
      <c r="OL48" s="19">
        <v>0</v>
      </c>
      <c r="OM48" s="19">
        <v>0</v>
      </c>
      <c r="ON48" s="19">
        <v>19.899999999999999</v>
      </c>
      <c r="OO48" s="19">
        <v>17.629770000000001</v>
      </c>
      <c r="OP48" s="19">
        <v>17.629770000000001</v>
      </c>
      <c r="OQ48" s="19">
        <v>2.2702300000000002</v>
      </c>
      <c r="OR48" s="19">
        <v>10</v>
      </c>
      <c r="OS48" s="19">
        <v>9</v>
      </c>
      <c r="OT48" s="19">
        <v>9.0000099999999996</v>
      </c>
      <c r="OU48" s="19">
        <v>0.99999000000000005</v>
      </c>
      <c r="OV48" s="19">
        <v>4.8</v>
      </c>
      <c r="OW48" s="19">
        <v>5.67</v>
      </c>
      <c r="OX48" s="19">
        <v>5.67</v>
      </c>
      <c r="OY48" s="19">
        <v>-0.87</v>
      </c>
      <c r="OZ48" s="19"/>
      <c r="PA48" s="19"/>
      <c r="PB48" s="19"/>
      <c r="PC48" s="19">
        <v>0</v>
      </c>
      <c r="PD48" s="19">
        <v>3.7</v>
      </c>
      <c r="PE48" s="19">
        <v>3.5</v>
      </c>
      <c r="PF48" s="19">
        <v>3.5</v>
      </c>
      <c r="PG48" s="19">
        <v>0.2</v>
      </c>
      <c r="PH48" s="19">
        <v>3.3</v>
      </c>
      <c r="PI48" s="19">
        <v>3.4</v>
      </c>
      <c r="PJ48" s="19">
        <v>3.4</v>
      </c>
      <c r="PK48" s="19">
        <v>-0.1</v>
      </c>
      <c r="PL48" s="19">
        <v>20.100000000000001</v>
      </c>
      <c r="PM48" s="19">
        <v>19.588640000000002</v>
      </c>
      <c r="PN48" s="19">
        <v>19.588640000000002</v>
      </c>
      <c r="PO48" s="19">
        <v>0.51136000000000004</v>
      </c>
      <c r="PP48" s="19">
        <v>20</v>
      </c>
      <c r="PQ48" s="19">
        <v>8</v>
      </c>
      <c r="PR48" s="19">
        <v>8</v>
      </c>
      <c r="PS48" s="19">
        <v>12</v>
      </c>
      <c r="PT48" s="19">
        <v>8.1</v>
      </c>
      <c r="PU48" s="19">
        <v>3.1</v>
      </c>
      <c r="PV48" s="19">
        <v>3.1</v>
      </c>
      <c r="PW48" s="19">
        <v>5</v>
      </c>
      <c r="PX48" s="19">
        <v>3.6</v>
      </c>
      <c r="PY48" s="19">
        <v>3.5</v>
      </c>
      <c r="PZ48" s="19">
        <v>3.5</v>
      </c>
      <c r="QA48" s="19">
        <v>0.1</v>
      </c>
      <c r="QB48" s="19">
        <v>18.600000000000001</v>
      </c>
      <c r="QC48" s="19">
        <v>18.021550000000001</v>
      </c>
      <c r="QD48" s="19">
        <v>18.021550000000001</v>
      </c>
      <c r="QE48" s="19">
        <v>0.57845000000000002</v>
      </c>
      <c r="QF48" s="19">
        <v>0</v>
      </c>
      <c r="QG48" s="19">
        <v>0</v>
      </c>
      <c r="QH48" s="19">
        <v>0</v>
      </c>
      <c r="QI48" s="19">
        <v>0</v>
      </c>
      <c r="QJ48" s="19">
        <v>0</v>
      </c>
      <c r="QK48" s="19">
        <v>0</v>
      </c>
      <c r="QL48" s="19">
        <v>0</v>
      </c>
      <c r="QM48" s="19">
        <v>0</v>
      </c>
      <c r="QN48" s="19">
        <v>26.6</v>
      </c>
      <c r="QO48" s="19">
        <v>18.481000000000002</v>
      </c>
      <c r="QP48" s="19">
        <v>18.481000000000002</v>
      </c>
      <c r="QQ48" s="19">
        <v>8.1189999999999998</v>
      </c>
      <c r="QR48" s="19">
        <v>71</v>
      </c>
      <c r="QS48" s="19">
        <v>57.643000000000001</v>
      </c>
      <c r="QT48" s="19">
        <v>57.643000000000001</v>
      </c>
      <c r="QU48" s="19">
        <v>13.356999999999999</v>
      </c>
      <c r="QV48" s="19">
        <v>4.7</v>
      </c>
      <c r="QW48" s="19">
        <v>4.2</v>
      </c>
      <c r="QX48" s="19">
        <v>4.2</v>
      </c>
      <c r="QY48" s="19">
        <v>0.5</v>
      </c>
      <c r="QZ48" s="19">
        <v>2.4</v>
      </c>
      <c r="RA48" s="19">
        <v>2.4</v>
      </c>
      <c r="RB48" s="19">
        <v>2.4</v>
      </c>
      <c r="RC48" s="19">
        <v>0</v>
      </c>
      <c r="RD48" s="19">
        <v>0.8</v>
      </c>
      <c r="RE48" s="19">
        <v>1.2</v>
      </c>
      <c r="RF48" s="19">
        <v>1.2</v>
      </c>
      <c r="RG48" s="19">
        <v>-0.4</v>
      </c>
      <c r="RH48" s="19">
        <v>2.2999999999999998</v>
      </c>
      <c r="RI48" s="19">
        <v>2.4</v>
      </c>
      <c r="RJ48" s="19">
        <v>2.4</v>
      </c>
      <c r="RK48" s="19">
        <v>-0.1</v>
      </c>
      <c r="RL48" s="19">
        <v>0</v>
      </c>
      <c r="RM48" s="19">
        <v>0</v>
      </c>
      <c r="RN48" s="19">
        <v>0</v>
      </c>
      <c r="RO48" s="19">
        <v>0</v>
      </c>
      <c r="RP48" s="19">
        <v>3.5</v>
      </c>
      <c r="RQ48" s="19">
        <v>3.5489999999999999</v>
      </c>
      <c r="RR48" s="19">
        <v>3.5489999999999999</v>
      </c>
      <c r="RS48" s="19">
        <v>-4.9000000000000002E-2</v>
      </c>
      <c r="RT48" s="19">
        <v>20.5</v>
      </c>
      <c r="RU48" s="19">
        <v>19.94708</v>
      </c>
      <c r="RV48" s="19">
        <v>7.7449500000000002</v>
      </c>
      <c r="RW48" s="19">
        <v>12.755050000000001</v>
      </c>
      <c r="RX48" s="19">
        <v>2</v>
      </c>
      <c r="RY48" s="19">
        <v>2</v>
      </c>
      <c r="RZ48" s="19">
        <v>2</v>
      </c>
      <c r="SA48" s="19">
        <v>0</v>
      </c>
      <c r="SB48" s="19"/>
      <c r="SC48" s="19"/>
      <c r="SD48" s="19">
        <v>0</v>
      </c>
      <c r="SE48" s="19">
        <v>0</v>
      </c>
      <c r="SF48" s="19">
        <v>17.600000000000001</v>
      </c>
      <c r="SG48" s="19">
        <v>18.021550000000001</v>
      </c>
      <c r="SH48" s="19">
        <v>18.021550000000001</v>
      </c>
      <c r="SI48" s="19">
        <v>-0.42154999999999998</v>
      </c>
      <c r="SJ48" s="19">
        <v>9.6999999999999993</v>
      </c>
      <c r="SK48" s="19">
        <v>9.1</v>
      </c>
      <c r="SL48" s="19">
        <v>9.1</v>
      </c>
      <c r="SM48" s="19">
        <v>0.6</v>
      </c>
      <c r="SN48" s="19">
        <v>20.2</v>
      </c>
      <c r="SO48" s="19">
        <v>19.588640000000002</v>
      </c>
      <c r="SP48" s="19">
        <v>19.588640000000002</v>
      </c>
      <c r="SQ48" s="19">
        <v>0.61136000000000001</v>
      </c>
      <c r="SR48" s="19">
        <v>20.3</v>
      </c>
      <c r="SS48" s="19">
        <v>19.588640000000002</v>
      </c>
      <c r="ST48" s="19">
        <v>19.588640000000002</v>
      </c>
      <c r="SU48" s="19">
        <v>0.71135999999999999</v>
      </c>
      <c r="SV48" s="19">
        <v>20</v>
      </c>
      <c r="SW48" s="19">
        <v>19.392749999999999</v>
      </c>
      <c r="SX48" s="19">
        <v>19.392749999999999</v>
      </c>
      <c r="SY48" s="19">
        <v>0.60724999999999996</v>
      </c>
      <c r="SZ48" s="19">
        <v>11.4</v>
      </c>
      <c r="TA48" s="19">
        <v>12.298999999999999</v>
      </c>
      <c r="TB48" s="19">
        <v>12.298999999999999</v>
      </c>
      <c r="TC48" s="19">
        <v>-0.89900000000000002</v>
      </c>
      <c r="TD48" s="19">
        <v>76.5</v>
      </c>
      <c r="TE48" s="19">
        <v>37.756999999999998</v>
      </c>
      <c r="TF48" s="19">
        <v>37.756999999999998</v>
      </c>
      <c r="TG48" s="19">
        <v>38.743000000000002</v>
      </c>
      <c r="TH48" s="19">
        <v>0</v>
      </c>
      <c r="TI48" s="19">
        <v>0</v>
      </c>
      <c r="TJ48" s="19">
        <v>0</v>
      </c>
      <c r="TK48" s="19">
        <v>0</v>
      </c>
      <c r="TL48" s="19">
        <v>85.8</v>
      </c>
      <c r="TM48" s="19">
        <v>78.27</v>
      </c>
      <c r="TN48" s="19">
        <v>78.27</v>
      </c>
      <c r="TO48" s="19">
        <v>7.53</v>
      </c>
      <c r="TP48" s="19">
        <v>87.3</v>
      </c>
      <c r="TQ48" s="19">
        <v>76.12</v>
      </c>
      <c r="TR48" s="19">
        <v>76.12</v>
      </c>
      <c r="TS48" s="19">
        <v>11.18</v>
      </c>
      <c r="TT48" s="19">
        <v>9.4</v>
      </c>
      <c r="TU48" s="19">
        <v>3.9</v>
      </c>
      <c r="TV48" s="19">
        <v>5.34</v>
      </c>
      <c r="TW48" s="19">
        <v>4.0599999999999996</v>
      </c>
      <c r="TX48" s="19">
        <v>7.1</v>
      </c>
      <c r="TY48" s="19">
        <v>2.8</v>
      </c>
      <c r="TZ48" s="19">
        <v>3.96</v>
      </c>
      <c r="UA48" s="19">
        <v>3.14</v>
      </c>
      <c r="UB48" s="19">
        <v>20.9</v>
      </c>
      <c r="UC48" s="19">
        <v>19.588640000000002</v>
      </c>
      <c r="UD48" s="19">
        <v>19.588640000000002</v>
      </c>
      <c r="UE48" s="19">
        <v>1.3113600000000001</v>
      </c>
      <c r="UF48" s="19">
        <v>8.5</v>
      </c>
      <c r="UG48" s="19">
        <v>8.4</v>
      </c>
      <c r="UH48" s="19">
        <v>8.4</v>
      </c>
      <c r="UI48" s="19">
        <v>0.1</v>
      </c>
      <c r="UJ48" s="19">
        <v>5</v>
      </c>
      <c r="UK48" s="19">
        <v>5</v>
      </c>
      <c r="UL48" s="19">
        <v>5</v>
      </c>
      <c r="UM48" s="19">
        <v>0</v>
      </c>
      <c r="UN48" s="19">
        <v>20</v>
      </c>
      <c r="UO48" s="19">
        <v>19.588640000000002</v>
      </c>
      <c r="UP48" s="19">
        <v>19.588640000000002</v>
      </c>
      <c r="UQ48" s="19">
        <v>0.41136</v>
      </c>
      <c r="UR48" s="19">
        <v>20</v>
      </c>
      <c r="US48" s="19">
        <v>19.588640000000002</v>
      </c>
      <c r="UT48" s="19">
        <v>19.588640000000002</v>
      </c>
      <c r="UU48" s="19">
        <v>0.41136</v>
      </c>
      <c r="UV48" s="19">
        <v>20</v>
      </c>
      <c r="UW48" s="19">
        <v>19.588640000000002</v>
      </c>
      <c r="UX48" s="19">
        <v>19.588640000000002</v>
      </c>
      <c r="UY48" s="19">
        <v>0.41136</v>
      </c>
      <c r="UZ48" s="19">
        <v>4</v>
      </c>
      <c r="VA48" s="19">
        <v>5.2460000000000004</v>
      </c>
      <c r="VB48" s="19">
        <v>5.2460000000000004</v>
      </c>
      <c r="VC48" s="19">
        <v>-1.246</v>
      </c>
      <c r="VD48" s="19">
        <v>0</v>
      </c>
      <c r="VE48" s="19">
        <v>0</v>
      </c>
      <c r="VF48" s="19">
        <v>0</v>
      </c>
      <c r="VG48" s="19">
        <v>0</v>
      </c>
      <c r="VH48" s="19">
        <v>0</v>
      </c>
      <c r="VI48" s="19">
        <v>0</v>
      </c>
      <c r="VJ48" s="19">
        <v>0</v>
      </c>
      <c r="VK48" s="19">
        <v>0</v>
      </c>
      <c r="VL48" s="19">
        <v>0.6</v>
      </c>
      <c r="VM48" s="19">
        <v>0.6</v>
      </c>
      <c r="VN48" s="19">
        <v>0.6</v>
      </c>
      <c r="VO48" s="19">
        <v>0</v>
      </c>
      <c r="VP48" s="19">
        <v>118.7</v>
      </c>
      <c r="VQ48" s="19">
        <v>81.783439999999999</v>
      </c>
      <c r="VR48" s="19">
        <v>85.376000000000005</v>
      </c>
      <c r="VS48" s="19">
        <v>33.323999999999998</v>
      </c>
      <c r="VT48" s="19">
        <v>69.599999999999994</v>
      </c>
      <c r="VU48" s="19">
        <v>70.385000000000005</v>
      </c>
      <c r="VV48" s="19">
        <v>70.385000000000005</v>
      </c>
      <c r="VW48" s="19">
        <v>-0.78500000000000003</v>
      </c>
      <c r="VX48" s="19">
        <v>0</v>
      </c>
      <c r="VY48" s="19">
        <v>0</v>
      </c>
      <c r="VZ48" s="19">
        <v>0</v>
      </c>
      <c r="WA48" s="19">
        <v>0</v>
      </c>
      <c r="WB48" s="19">
        <v>0</v>
      </c>
      <c r="WC48" s="19">
        <v>0</v>
      </c>
      <c r="WD48" s="19">
        <v>0</v>
      </c>
      <c r="WE48" s="19">
        <v>0</v>
      </c>
      <c r="WF48" s="19"/>
      <c r="WG48" s="19"/>
      <c r="WH48" s="19"/>
      <c r="WI48" s="19">
        <v>0</v>
      </c>
      <c r="WJ48" s="19">
        <v>20.100000000000001</v>
      </c>
      <c r="WK48" s="19">
        <v>19.392749999999999</v>
      </c>
      <c r="WL48" s="19">
        <v>19.392749999999999</v>
      </c>
      <c r="WM48" s="19">
        <v>0.70725000000000005</v>
      </c>
      <c r="WN48" s="19">
        <v>10.1</v>
      </c>
      <c r="WO48" s="19">
        <v>12.9</v>
      </c>
      <c r="WP48" s="19">
        <v>12.9</v>
      </c>
      <c r="WQ48" s="19">
        <v>-2.8</v>
      </c>
      <c r="WR48" s="19">
        <v>43.2</v>
      </c>
      <c r="WS48" s="19">
        <v>74</v>
      </c>
      <c r="WT48" s="19">
        <v>74</v>
      </c>
      <c r="WU48" s="19">
        <v>-30.8</v>
      </c>
      <c r="WV48" s="19">
        <v>34.200000000000003</v>
      </c>
      <c r="WW48" s="19"/>
      <c r="WX48" s="19"/>
      <c r="WY48" s="19">
        <v>34.200000000000003</v>
      </c>
      <c r="WZ48" s="19">
        <v>29.5</v>
      </c>
      <c r="XA48" s="19">
        <v>29.184000000000001</v>
      </c>
      <c r="XB48" s="19">
        <v>29.184000000000001</v>
      </c>
      <c r="XC48" s="19">
        <v>0.316</v>
      </c>
      <c r="XD48" s="19">
        <v>3.2</v>
      </c>
      <c r="XE48" s="19">
        <v>2.8159999999999998</v>
      </c>
      <c r="XF48" s="19">
        <v>2.8159999999999998</v>
      </c>
      <c r="XG48" s="19">
        <v>0.38400000000000001</v>
      </c>
      <c r="XH48" s="19">
        <v>14</v>
      </c>
      <c r="XI48" s="19">
        <v>14</v>
      </c>
      <c r="XJ48" s="19">
        <v>14</v>
      </c>
      <c r="XK48" s="19">
        <v>0</v>
      </c>
      <c r="XL48" s="19">
        <v>16.100000000000001</v>
      </c>
      <c r="XM48" s="19">
        <v>17</v>
      </c>
      <c r="XN48" s="19">
        <v>17</v>
      </c>
      <c r="XO48" s="19">
        <v>-0.9</v>
      </c>
      <c r="XP48" s="19">
        <v>5.8</v>
      </c>
      <c r="XQ48" s="19">
        <v>7.07</v>
      </c>
      <c r="XR48" s="19">
        <v>7.07</v>
      </c>
      <c r="XS48" s="19">
        <v>-1.27</v>
      </c>
    </row>
    <row r="49" spans="1:643" ht="24" customHeight="1">
      <c r="A49" s="1"/>
      <c r="B49" s="13" t="s">
        <v>57</v>
      </c>
      <c r="C49" s="13" t="s">
        <v>762</v>
      </c>
      <c r="D49" s="14">
        <v>1</v>
      </c>
      <c r="E49" s="14">
        <v>0.98</v>
      </c>
      <c r="F49" s="14">
        <v>0.98</v>
      </c>
      <c r="G49" s="14">
        <v>0.02</v>
      </c>
      <c r="H49" s="14">
        <v>1.6</v>
      </c>
      <c r="I49" s="14">
        <v>1.67</v>
      </c>
      <c r="J49" s="14">
        <v>1.67</v>
      </c>
      <c r="K49" s="14">
        <v>-7.0000000000000007E-2</v>
      </c>
      <c r="L49" s="14">
        <v>649.1</v>
      </c>
      <c r="M49" s="14">
        <v>647.00522999999998</v>
      </c>
      <c r="N49" s="14">
        <v>647.00522999999998</v>
      </c>
      <c r="O49" s="14">
        <v>2.09477</v>
      </c>
      <c r="P49" s="14">
        <v>212.3</v>
      </c>
      <c r="Q49" s="14">
        <v>212</v>
      </c>
      <c r="R49" s="14">
        <v>212</v>
      </c>
      <c r="S49" s="14">
        <v>0.3</v>
      </c>
      <c r="T49" s="14"/>
      <c r="U49" s="14"/>
      <c r="V49" s="14"/>
      <c r="W49" s="14">
        <v>0</v>
      </c>
      <c r="X49" s="14"/>
      <c r="Y49" s="14"/>
      <c r="Z49" s="14"/>
      <c r="AA49" s="14">
        <v>0</v>
      </c>
      <c r="AB49" s="14">
        <v>59.4</v>
      </c>
      <c r="AC49" s="14">
        <v>76.798159999999996</v>
      </c>
      <c r="AD49" s="14">
        <v>76.798169999999999</v>
      </c>
      <c r="AE49" s="14">
        <v>-17.39817</v>
      </c>
      <c r="AF49" s="14">
        <v>238.4</v>
      </c>
      <c r="AG49" s="14">
        <v>244.8</v>
      </c>
      <c r="AH49" s="14">
        <v>244.8</v>
      </c>
      <c r="AI49" s="14">
        <v>-6.4</v>
      </c>
      <c r="AJ49" s="14"/>
      <c r="AK49" s="14"/>
      <c r="AL49" s="14"/>
      <c r="AM49" s="14">
        <v>0</v>
      </c>
      <c r="AN49" s="14"/>
      <c r="AO49" s="14"/>
      <c r="AP49" s="14"/>
      <c r="AQ49" s="14">
        <v>0</v>
      </c>
      <c r="AR49" s="14">
        <v>126.2</v>
      </c>
      <c r="AS49" s="14">
        <v>127.59875</v>
      </c>
      <c r="AT49" s="14">
        <v>157.5556</v>
      </c>
      <c r="AU49" s="14">
        <v>-31.355599999999999</v>
      </c>
      <c r="AV49" s="14">
        <v>126.1</v>
      </c>
      <c r="AW49" s="14">
        <v>127.59875</v>
      </c>
      <c r="AX49" s="14">
        <v>157.5556</v>
      </c>
      <c r="AY49" s="14">
        <v>-31.4556</v>
      </c>
      <c r="AZ49" s="14">
        <v>126.8</v>
      </c>
      <c r="BA49" s="14">
        <v>127.59875</v>
      </c>
      <c r="BB49" s="14">
        <v>157.5556</v>
      </c>
      <c r="BC49" s="14">
        <v>-30.755600000000001</v>
      </c>
      <c r="BD49" s="14">
        <v>225</v>
      </c>
      <c r="BE49" s="14">
        <v>191.39812000000001</v>
      </c>
      <c r="BF49" s="14">
        <v>236.33340000000001</v>
      </c>
      <c r="BG49" s="14">
        <v>-11.333399999999999</v>
      </c>
      <c r="BH49" s="14"/>
      <c r="BI49" s="14"/>
      <c r="BJ49" s="14"/>
      <c r="BK49" s="14">
        <v>0</v>
      </c>
      <c r="BL49" s="14"/>
      <c r="BM49" s="14"/>
      <c r="BN49" s="14"/>
      <c r="BO49" s="14">
        <v>0</v>
      </c>
      <c r="BP49" s="14">
        <v>567</v>
      </c>
      <c r="BQ49" s="14">
        <v>570.52498000000003</v>
      </c>
      <c r="BR49" s="14">
        <v>570.52497000000005</v>
      </c>
      <c r="BS49" s="14">
        <v>-3.5249700000000002</v>
      </c>
      <c r="BT49" s="14">
        <v>10.5</v>
      </c>
      <c r="BU49" s="14">
        <v>5.6415699999999998</v>
      </c>
      <c r="BV49" s="14">
        <v>5.6415699999999998</v>
      </c>
      <c r="BW49" s="14">
        <v>4.8584300000000002</v>
      </c>
      <c r="BX49" s="14"/>
      <c r="BY49" s="14"/>
      <c r="BZ49" s="14"/>
      <c r="CA49" s="14">
        <v>0</v>
      </c>
      <c r="CB49" s="14"/>
      <c r="CC49" s="14"/>
      <c r="CD49" s="14"/>
      <c r="CE49" s="14">
        <v>0</v>
      </c>
      <c r="CF49" s="14"/>
      <c r="CG49" s="14"/>
      <c r="CH49" s="14"/>
      <c r="CI49" s="14">
        <v>0</v>
      </c>
      <c r="CJ49" s="14"/>
      <c r="CK49" s="14"/>
      <c r="CL49" s="14"/>
      <c r="CM49" s="14">
        <v>0</v>
      </c>
      <c r="CN49" s="14">
        <v>165.5</v>
      </c>
      <c r="CO49" s="14">
        <v>165.3526</v>
      </c>
      <c r="CP49" s="14">
        <v>165.35258999999999</v>
      </c>
      <c r="CQ49" s="14">
        <v>0.14741000000000001</v>
      </c>
      <c r="CR49" s="14">
        <v>7.9</v>
      </c>
      <c r="CS49" s="14">
        <v>6.8603199999999998</v>
      </c>
      <c r="CT49" s="14">
        <v>6.8603199999999998</v>
      </c>
      <c r="CU49" s="14">
        <v>1.0396799999999999</v>
      </c>
      <c r="CV49" s="14">
        <v>0</v>
      </c>
      <c r="CW49" s="14"/>
      <c r="CX49" s="14"/>
      <c r="CY49" s="14">
        <v>0</v>
      </c>
      <c r="CZ49" s="14">
        <v>6.5</v>
      </c>
      <c r="DA49" s="14">
        <v>6.8787000000000003</v>
      </c>
      <c r="DB49" s="14">
        <v>6.8787000000000003</v>
      </c>
      <c r="DC49" s="14">
        <v>-0.37869999999999998</v>
      </c>
      <c r="DD49" s="14">
        <v>0</v>
      </c>
      <c r="DE49" s="14"/>
      <c r="DF49" s="14"/>
      <c r="DG49" s="14">
        <v>0</v>
      </c>
      <c r="DH49" s="14">
        <v>121</v>
      </c>
      <c r="DI49" s="14">
        <v>122.18159</v>
      </c>
      <c r="DJ49" s="14">
        <v>143.56021999999999</v>
      </c>
      <c r="DK49" s="14">
        <v>-22.560220000000001</v>
      </c>
      <c r="DL49" s="14">
        <v>6.5</v>
      </c>
      <c r="DM49" s="14"/>
      <c r="DN49" s="14"/>
      <c r="DO49" s="14">
        <v>6.5</v>
      </c>
      <c r="DP49" s="14">
        <v>0</v>
      </c>
      <c r="DQ49" s="14"/>
      <c r="DR49" s="14"/>
      <c r="DS49" s="14">
        <v>0</v>
      </c>
      <c r="DT49" s="14"/>
      <c r="DU49" s="14"/>
      <c r="DV49" s="14"/>
      <c r="DW49" s="14">
        <v>0</v>
      </c>
      <c r="DX49" s="14"/>
      <c r="DY49" s="14"/>
      <c r="DZ49" s="14"/>
      <c r="EA49" s="14">
        <v>0</v>
      </c>
      <c r="EB49" s="14">
        <v>110.7</v>
      </c>
      <c r="EC49" s="14">
        <v>113.3477</v>
      </c>
      <c r="ED49" s="14">
        <v>113.3477</v>
      </c>
      <c r="EE49" s="14">
        <v>-2.6476999999999999</v>
      </c>
      <c r="EF49" s="14">
        <v>223.4</v>
      </c>
      <c r="EG49" s="14">
        <v>221.73517000000001</v>
      </c>
      <c r="EH49" s="14">
        <v>222.42421999999999</v>
      </c>
      <c r="EI49" s="14">
        <v>0.97577999999999998</v>
      </c>
      <c r="EJ49" s="14"/>
      <c r="EK49" s="14"/>
      <c r="EL49" s="14"/>
      <c r="EM49" s="14">
        <v>0</v>
      </c>
      <c r="EN49" s="14"/>
      <c r="EO49" s="14"/>
      <c r="EP49" s="14"/>
      <c r="EQ49" s="14">
        <v>0</v>
      </c>
      <c r="ER49" s="14"/>
      <c r="ES49" s="14"/>
      <c r="ET49" s="14"/>
      <c r="EU49" s="14">
        <v>0</v>
      </c>
      <c r="EV49" s="14">
        <v>6.5</v>
      </c>
      <c r="EW49" s="14">
        <v>6.39</v>
      </c>
      <c r="EX49" s="14">
        <v>6.39</v>
      </c>
      <c r="EY49" s="14">
        <v>0.11</v>
      </c>
      <c r="EZ49" s="14">
        <v>291.7</v>
      </c>
      <c r="FA49" s="14">
        <v>460.67581000000001</v>
      </c>
      <c r="FB49" s="14">
        <v>460.67581000000001</v>
      </c>
      <c r="FC49" s="14">
        <v>-168.97581</v>
      </c>
      <c r="FD49" s="14">
        <v>79.7</v>
      </c>
      <c r="FE49" s="14">
        <v>76.108869999999996</v>
      </c>
      <c r="FF49" s="14">
        <v>76.108869999999996</v>
      </c>
      <c r="FG49" s="14">
        <v>3.5911300000000002</v>
      </c>
      <c r="FH49" s="14">
        <v>151.9</v>
      </c>
      <c r="FI49" s="14">
        <v>149.20862</v>
      </c>
      <c r="FJ49" s="14">
        <v>149.20862</v>
      </c>
      <c r="FK49" s="14">
        <v>2.6913800000000001</v>
      </c>
      <c r="FL49" s="14">
        <v>41.9</v>
      </c>
      <c r="FM49" s="14">
        <v>39.583309999999997</v>
      </c>
      <c r="FN49" s="14">
        <v>39.583309999999997</v>
      </c>
      <c r="FO49" s="14">
        <v>2.3166899999999999</v>
      </c>
      <c r="FP49" s="14">
        <v>18.399999999999999</v>
      </c>
      <c r="FQ49" s="14">
        <v>19.361409999999999</v>
      </c>
      <c r="FR49" s="14">
        <v>19.361409999999999</v>
      </c>
      <c r="FS49" s="14">
        <v>-0.96140999999999999</v>
      </c>
      <c r="FT49" s="14">
        <v>14.6</v>
      </c>
      <c r="FU49" s="14">
        <v>19.09892</v>
      </c>
      <c r="FV49" s="14">
        <v>19.09892</v>
      </c>
      <c r="FW49" s="14">
        <v>-4.49892</v>
      </c>
      <c r="FX49" s="14">
        <v>92.8</v>
      </c>
      <c r="FY49" s="14">
        <v>88.000979999999998</v>
      </c>
      <c r="FZ49" s="14">
        <v>88.000979999999998</v>
      </c>
      <c r="GA49" s="14">
        <v>4.7990199999999996</v>
      </c>
      <c r="GB49" s="14">
        <v>179.5</v>
      </c>
      <c r="GC49" s="14">
        <v>183.33320000000001</v>
      </c>
      <c r="GD49" s="14">
        <v>183.33319</v>
      </c>
      <c r="GE49" s="14">
        <v>-3.8331900000000001</v>
      </c>
      <c r="GF49" s="14">
        <v>179.8</v>
      </c>
      <c r="GG49" s="14">
        <v>183.33320000000001</v>
      </c>
      <c r="GH49" s="14">
        <v>183.33319</v>
      </c>
      <c r="GI49" s="14">
        <v>-3.5331899999999998</v>
      </c>
      <c r="GJ49" s="14">
        <v>184.2</v>
      </c>
      <c r="GK49" s="14">
        <v>183.33320000000001</v>
      </c>
      <c r="GL49" s="14">
        <v>183.33319</v>
      </c>
      <c r="GM49" s="14">
        <v>0.86680999999999997</v>
      </c>
      <c r="GN49" s="14">
        <v>108.5</v>
      </c>
      <c r="GO49" s="14">
        <v>111.3477</v>
      </c>
      <c r="GP49" s="14">
        <v>111.34769</v>
      </c>
      <c r="GQ49" s="14">
        <v>-2.8476900000000001</v>
      </c>
      <c r="GR49" s="14">
        <v>8.6999999999999993</v>
      </c>
      <c r="GS49" s="14">
        <v>8.9477499999999992</v>
      </c>
      <c r="GT49" s="14">
        <v>8.9477399999999996</v>
      </c>
      <c r="GU49" s="14">
        <v>-0.24773999999999999</v>
      </c>
      <c r="GV49" s="14">
        <v>3.4</v>
      </c>
      <c r="GW49" s="14">
        <v>5.02773</v>
      </c>
      <c r="GX49" s="14">
        <v>5.0277200000000004</v>
      </c>
      <c r="GY49" s="14">
        <v>-1.6277200000000001</v>
      </c>
      <c r="GZ49" s="14">
        <v>33.299999999999997</v>
      </c>
      <c r="HA49" s="14">
        <v>36.537669999999999</v>
      </c>
      <c r="HB49" s="14">
        <v>36.537649999999999</v>
      </c>
      <c r="HC49" s="14">
        <v>-3.2376499999999999</v>
      </c>
      <c r="HD49" s="14">
        <v>45.2</v>
      </c>
      <c r="HE49" s="14">
        <v>44.44858</v>
      </c>
      <c r="HF49" s="14">
        <v>44.44858</v>
      </c>
      <c r="HG49" s="14">
        <v>0.75141999999999998</v>
      </c>
      <c r="HH49" s="14">
        <v>2.8</v>
      </c>
      <c r="HI49" s="14">
        <v>1.7435700000000001</v>
      </c>
      <c r="HJ49" s="14">
        <v>1.74356</v>
      </c>
      <c r="HK49" s="14">
        <v>1.05644</v>
      </c>
      <c r="HL49" s="14">
        <v>2.5</v>
      </c>
      <c r="HM49" s="14">
        <v>3.9771899999999998</v>
      </c>
      <c r="HN49" s="14">
        <v>3.9771899999999998</v>
      </c>
      <c r="HO49" s="14">
        <v>-1.47719</v>
      </c>
      <c r="HP49" s="14">
        <v>28.6</v>
      </c>
      <c r="HQ49" s="14">
        <v>26.00657</v>
      </c>
      <c r="HR49" s="14">
        <v>26.00657</v>
      </c>
      <c r="HS49" s="14">
        <v>2.5934300000000001</v>
      </c>
      <c r="HT49" s="14">
        <v>167.8</v>
      </c>
      <c r="HU49" s="14">
        <v>171.88481999999999</v>
      </c>
      <c r="HV49" s="14">
        <v>171.88479000000001</v>
      </c>
      <c r="HW49" s="14">
        <v>-4.0847899999999999</v>
      </c>
      <c r="HX49" s="14">
        <v>86.2</v>
      </c>
      <c r="HY49" s="14">
        <v>85.482579999999999</v>
      </c>
      <c r="HZ49" s="14">
        <v>37.92286</v>
      </c>
      <c r="IA49" s="14">
        <v>48.277140000000003</v>
      </c>
      <c r="IB49" s="14"/>
      <c r="IC49" s="14"/>
      <c r="ID49" s="14"/>
      <c r="IE49" s="14">
        <v>0</v>
      </c>
      <c r="IF49" s="14"/>
      <c r="IG49" s="14"/>
      <c r="IH49" s="14"/>
      <c r="II49" s="14">
        <v>0</v>
      </c>
      <c r="IJ49" s="14">
        <v>48</v>
      </c>
      <c r="IK49" s="14">
        <v>48.606160000000003</v>
      </c>
      <c r="IL49" s="14">
        <v>48.606160000000003</v>
      </c>
      <c r="IM49" s="14">
        <v>-0.60616000000000003</v>
      </c>
      <c r="IN49" s="14"/>
      <c r="IO49" s="14"/>
      <c r="IP49" s="14"/>
      <c r="IQ49" s="14">
        <v>0</v>
      </c>
      <c r="IR49" s="14"/>
      <c r="IS49" s="14"/>
      <c r="IT49" s="14"/>
      <c r="IU49" s="14">
        <v>0</v>
      </c>
      <c r="IV49" s="14"/>
      <c r="IW49" s="14"/>
      <c r="IX49" s="14"/>
      <c r="IY49" s="14">
        <v>0</v>
      </c>
      <c r="IZ49" s="14">
        <v>131.19999999999999</v>
      </c>
      <c r="JA49" s="14">
        <v>133.87922</v>
      </c>
      <c r="JB49" s="14">
        <v>114.88015</v>
      </c>
      <c r="JC49" s="14">
        <v>16.319849999999999</v>
      </c>
      <c r="JD49" s="14">
        <v>173.9</v>
      </c>
      <c r="JE49" s="14">
        <v>183.19533000000001</v>
      </c>
      <c r="JF49" s="14">
        <v>183.19533000000001</v>
      </c>
      <c r="JG49" s="14">
        <v>-9.2953299999999999</v>
      </c>
      <c r="JH49" s="14">
        <v>0</v>
      </c>
      <c r="JI49" s="14"/>
      <c r="JJ49" s="14"/>
      <c r="JK49" s="14">
        <v>0</v>
      </c>
      <c r="JL49" s="14">
        <v>184.9</v>
      </c>
      <c r="JM49" s="14">
        <v>183.19533000000001</v>
      </c>
      <c r="JN49" s="14">
        <v>183.19533000000001</v>
      </c>
      <c r="JO49" s="14">
        <v>1.7046699999999999</v>
      </c>
      <c r="JP49" s="14">
        <v>183.5</v>
      </c>
      <c r="JQ49" s="14">
        <v>183.19533000000001</v>
      </c>
      <c r="JR49" s="14">
        <v>183.19533000000001</v>
      </c>
      <c r="JS49" s="14">
        <v>0.30467</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111.6</v>
      </c>
      <c r="KO49" s="14">
        <v>115.35749</v>
      </c>
      <c r="KP49" s="14">
        <v>115.35746</v>
      </c>
      <c r="KQ49" s="14">
        <v>-3.75746</v>
      </c>
      <c r="KR49" s="14"/>
      <c r="KS49" s="14"/>
      <c r="KT49" s="14"/>
      <c r="KU49" s="14">
        <v>0</v>
      </c>
      <c r="KV49" s="14"/>
      <c r="KW49" s="14"/>
      <c r="KX49" s="14"/>
      <c r="KY49" s="14">
        <v>0</v>
      </c>
      <c r="KZ49" s="14">
        <v>236.1</v>
      </c>
      <c r="LA49" s="14">
        <v>213.25156999999999</v>
      </c>
      <c r="LB49" s="14">
        <v>123.87633</v>
      </c>
      <c r="LC49" s="14">
        <v>112.22367</v>
      </c>
      <c r="LD49" s="14">
        <v>132.80000000000001</v>
      </c>
      <c r="LE49" s="14">
        <v>134.05819</v>
      </c>
      <c r="LF49" s="14">
        <v>134.20361</v>
      </c>
      <c r="LG49" s="14">
        <v>-1.40361</v>
      </c>
      <c r="LH49" s="14">
        <v>62.8</v>
      </c>
      <c r="LI49" s="14">
        <v>67.725759999999994</v>
      </c>
      <c r="LJ49" s="14">
        <v>67.725759999999994</v>
      </c>
      <c r="LK49" s="14">
        <v>-4.9257600000000004</v>
      </c>
      <c r="LL49" s="14">
        <v>79.099999999999994</v>
      </c>
      <c r="LM49" s="14">
        <v>78.567999999999998</v>
      </c>
      <c r="LN49" s="14">
        <v>78.567999999999998</v>
      </c>
      <c r="LO49" s="14">
        <v>0.53200000000000003</v>
      </c>
      <c r="LP49" s="14">
        <v>30.1</v>
      </c>
      <c r="LQ49" s="14">
        <v>30.215479999999999</v>
      </c>
      <c r="LR49" s="14">
        <v>30.21547</v>
      </c>
      <c r="LS49" s="14">
        <v>-0.11547</v>
      </c>
      <c r="LT49" s="14"/>
      <c r="LU49" s="14"/>
      <c r="LV49" s="14"/>
      <c r="LW49" s="14">
        <v>0</v>
      </c>
      <c r="LX49" s="14"/>
      <c r="LY49" s="14"/>
      <c r="LZ49" s="14"/>
      <c r="MA49" s="14">
        <v>0</v>
      </c>
      <c r="MB49" s="14"/>
      <c r="MC49" s="14"/>
      <c r="MD49" s="14"/>
      <c r="ME49" s="14">
        <v>0</v>
      </c>
      <c r="MF49" s="14">
        <v>144.5</v>
      </c>
      <c r="MG49" s="14">
        <v>149.77393000000001</v>
      </c>
      <c r="MH49" s="14">
        <v>149.77393000000001</v>
      </c>
      <c r="MI49" s="14">
        <v>-5.27393</v>
      </c>
      <c r="MJ49" s="14">
        <v>143.5</v>
      </c>
      <c r="MK49" s="14">
        <v>149.77393000000001</v>
      </c>
      <c r="ML49" s="14">
        <v>149.77393000000001</v>
      </c>
      <c r="MM49" s="14">
        <v>-6.27393</v>
      </c>
      <c r="MN49" s="14">
        <v>146.69999999999999</v>
      </c>
      <c r="MO49" s="14">
        <v>149.77393000000001</v>
      </c>
      <c r="MP49" s="14">
        <v>149.77393000000001</v>
      </c>
      <c r="MQ49" s="14">
        <v>-3.0739299999999998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88</v>
      </c>
      <c r="NY49" s="14">
        <v>68.301000000000002</v>
      </c>
      <c r="NZ49" s="14">
        <v>68.301000000000002</v>
      </c>
      <c r="OA49" s="14">
        <v>19.699000000000002</v>
      </c>
      <c r="OB49" s="14">
        <v>0</v>
      </c>
      <c r="OC49" s="14">
        <v>0</v>
      </c>
      <c r="OD49" s="14">
        <v>0</v>
      </c>
      <c r="OE49" s="14">
        <v>0</v>
      </c>
      <c r="OF49" s="14">
        <v>2.2999999999999998</v>
      </c>
      <c r="OG49" s="14">
        <v>4.5940000000000003</v>
      </c>
      <c r="OH49" s="14">
        <v>4.5940000000000003</v>
      </c>
      <c r="OI49" s="14">
        <v>-2.294</v>
      </c>
      <c r="OJ49" s="14">
        <v>0</v>
      </c>
      <c r="OK49" s="14">
        <v>0</v>
      </c>
      <c r="OL49" s="14">
        <v>0</v>
      </c>
      <c r="OM49" s="14">
        <v>0</v>
      </c>
      <c r="ON49" s="14">
        <v>20</v>
      </c>
      <c r="OO49" s="14">
        <v>17.629770000000001</v>
      </c>
      <c r="OP49" s="14">
        <v>17.629770000000001</v>
      </c>
      <c r="OQ49" s="14">
        <v>2.3702299999999998</v>
      </c>
      <c r="OR49" s="14">
        <v>9.9</v>
      </c>
      <c r="OS49" s="14">
        <v>9</v>
      </c>
      <c r="OT49" s="14">
        <v>9.0000099999999996</v>
      </c>
      <c r="OU49" s="14">
        <v>0.89998999999999996</v>
      </c>
      <c r="OV49" s="14">
        <v>4.8</v>
      </c>
      <c r="OW49" s="14">
        <v>5.67</v>
      </c>
      <c r="OX49" s="14">
        <v>5.67</v>
      </c>
      <c r="OY49" s="14">
        <v>-0.87</v>
      </c>
      <c r="OZ49" s="14"/>
      <c r="PA49" s="14"/>
      <c r="PB49" s="14"/>
      <c r="PC49" s="14">
        <v>0</v>
      </c>
      <c r="PD49" s="14">
        <v>3.7</v>
      </c>
      <c r="PE49" s="14">
        <v>3.5</v>
      </c>
      <c r="PF49" s="14">
        <v>3.5</v>
      </c>
      <c r="PG49" s="14">
        <v>0.2</v>
      </c>
      <c r="PH49" s="14">
        <v>3.5</v>
      </c>
      <c r="PI49" s="14">
        <v>3.4</v>
      </c>
      <c r="PJ49" s="14">
        <v>3.4</v>
      </c>
      <c r="PK49" s="14">
        <v>0.1</v>
      </c>
      <c r="PL49" s="14">
        <v>20</v>
      </c>
      <c r="PM49" s="14">
        <v>19.588640000000002</v>
      </c>
      <c r="PN49" s="14">
        <v>19.588640000000002</v>
      </c>
      <c r="PO49" s="14">
        <v>0.41136</v>
      </c>
      <c r="PP49" s="14">
        <v>20</v>
      </c>
      <c r="PQ49" s="14">
        <v>8</v>
      </c>
      <c r="PR49" s="14">
        <v>8</v>
      </c>
      <c r="PS49" s="14">
        <v>12</v>
      </c>
      <c r="PT49" s="14">
        <v>8.1</v>
      </c>
      <c r="PU49" s="14">
        <v>3.1</v>
      </c>
      <c r="PV49" s="14">
        <v>3.1</v>
      </c>
      <c r="PW49" s="14">
        <v>5</v>
      </c>
      <c r="PX49" s="14">
        <v>3.6</v>
      </c>
      <c r="PY49" s="14">
        <v>3.5</v>
      </c>
      <c r="PZ49" s="14">
        <v>3.5</v>
      </c>
      <c r="QA49" s="14">
        <v>0.1</v>
      </c>
      <c r="QB49" s="14">
        <v>18.600000000000001</v>
      </c>
      <c r="QC49" s="14">
        <v>18.021550000000001</v>
      </c>
      <c r="QD49" s="14">
        <v>18.021550000000001</v>
      </c>
      <c r="QE49" s="14">
        <v>0.57845000000000002</v>
      </c>
      <c r="QF49" s="14">
        <v>0</v>
      </c>
      <c r="QG49" s="14">
        <v>0</v>
      </c>
      <c r="QH49" s="14">
        <v>0</v>
      </c>
      <c r="QI49" s="14">
        <v>0</v>
      </c>
      <c r="QJ49" s="14">
        <v>0</v>
      </c>
      <c r="QK49" s="14">
        <v>0</v>
      </c>
      <c r="QL49" s="14">
        <v>0</v>
      </c>
      <c r="QM49" s="14">
        <v>0</v>
      </c>
      <c r="QN49" s="14">
        <v>21.9</v>
      </c>
      <c r="QO49" s="14">
        <v>17.472000000000001</v>
      </c>
      <c r="QP49" s="14">
        <v>17.472000000000001</v>
      </c>
      <c r="QQ49" s="14">
        <v>4.4279999999999999</v>
      </c>
      <c r="QR49" s="14">
        <v>60</v>
      </c>
      <c r="QS49" s="14">
        <v>53.874000000000002</v>
      </c>
      <c r="QT49" s="14">
        <v>53.874000000000002</v>
      </c>
      <c r="QU49" s="14">
        <v>6.1260000000000003</v>
      </c>
      <c r="QV49" s="14">
        <v>4.7</v>
      </c>
      <c r="QW49" s="14">
        <v>4.2</v>
      </c>
      <c r="QX49" s="14">
        <v>4.2</v>
      </c>
      <c r="QY49" s="14">
        <v>0.5</v>
      </c>
      <c r="QZ49" s="14">
        <v>2.4</v>
      </c>
      <c r="RA49" s="14">
        <v>2.4</v>
      </c>
      <c r="RB49" s="14">
        <v>2.4</v>
      </c>
      <c r="RC49" s="14">
        <v>0</v>
      </c>
      <c r="RD49" s="14">
        <v>0.8</v>
      </c>
      <c r="RE49" s="14">
        <v>1.2</v>
      </c>
      <c r="RF49" s="14">
        <v>1.2</v>
      </c>
      <c r="RG49" s="14">
        <v>-0.4</v>
      </c>
      <c r="RH49" s="14">
        <v>2.2999999999999998</v>
      </c>
      <c r="RI49" s="14">
        <v>2.4</v>
      </c>
      <c r="RJ49" s="14">
        <v>2.4</v>
      </c>
      <c r="RK49" s="14">
        <v>-0.1</v>
      </c>
      <c r="RL49" s="14">
        <v>0</v>
      </c>
      <c r="RM49" s="14">
        <v>0</v>
      </c>
      <c r="RN49" s="14">
        <v>0</v>
      </c>
      <c r="RO49" s="14">
        <v>0</v>
      </c>
      <c r="RP49" s="14">
        <v>3.5</v>
      </c>
      <c r="RQ49" s="14">
        <v>3.5489999999999999</v>
      </c>
      <c r="RR49" s="14">
        <v>3.5489999999999999</v>
      </c>
      <c r="RS49" s="14">
        <v>-4.9000000000000002E-2</v>
      </c>
      <c r="RT49" s="14">
        <v>20.399999999999999</v>
      </c>
      <c r="RU49" s="14">
        <v>19.94708</v>
      </c>
      <c r="RV49" s="14">
        <v>8.8491700000000009</v>
      </c>
      <c r="RW49" s="14">
        <v>11.550829999999999</v>
      </c>
      <c r="RX49" s="14">
        <v>2</v>
      </c>
      <c r="RY49" s="14">
        <v>2</v>
      </c>
      <c r="RZ49" s="14">
        <v>2</v>
      </c>
      <c r="SA49" s="14">
        <v>0</v>
      </c>
      <c r="SB49" s="14"/>
      <c r="SC49" s="14"/>
      <c r="SD49" s="14">
        <v>0</v>
      </c>
      <c r="SE49" s="14">
        <v>0</v>
      </c>
      <c r="SF49" s="14">
        <v>17.7</v>
      </c>
      <c r="SG49" s="14">
        <v>18.021550000000001</v>
      </c>
      <c r="SH49" s="14">
        <v>18.021550000000001</v>
      </c>
      <c r="SI49" s="14">
        <v>-0.32155</v>
      </c>
      <c r="SJ49" s="14">
        <v>9.9</v>
      </c>
      <c r="SK49" s="14">
        <v>9.1</v>
      </c>
      <c r="SL49" s="14">
        <v>9.1</v>
      </c>
      <c r="SM49" s="14">
        <v>0.8</v>
      </c>
      <c r="SN49" s="14">
        <v>20.2</v>
      </c>
      <c r="SO49" s="14">
        <v>19.588640000000002</v>
      </c>
      <c r="SP49" s="14">
        <v>19.588640000000002</v>
      </c>
      <c r="SQ49" s="14">
        <v>0.61136000000000001</v>
      </c>
      <c r="SR49" s="14">
        <v>20.2</v>
      </c>
      <c r="SS49" s="14">
        <v>19.588640000000002</v>
      </c>
      <c r="ST49" s="14">
        <v>19.588640000000002</v>
      </c>
      <c r="SU49" s="14">
        <v>0.61136000000000001</v>
      </c>
      <c r="SV49" s="14">
        <v>20</v>
      </c>
      <c r="SW49" s="14">
        <v>19.392749999999999</v>
      </c>
      <c r="SX49" s="14">
        <v>19.392749999999999</v>
      </c>
      <c r="SY49" s="14">
        <v>0.60724999999999996</v>
      </c>
      <c r="SZ49" s="14">
        <v>12.6</v>
      </c>
      <c r="TA49" s="14">
        <v>11.992000000000001</v>
      </c>
      <c r="TB49" s="14">
        <v>11.992000000000001</v>
      </c>
      <c r="TC49" s="14">
        <v>0.60799999999999998</v>
      </c>
      <c r="TD49" s="14">
        <v>71.2</v>
      </c>
      <c r="TE49" s="14">
        <v>34.982999999999997</v>
      </c>
      <c r="TF49" s="14">
        <v>34.982999999999997</v>
      </c>
      <c r="TG49" s="14">
        <v>36.216999999999999</v>
      </c>
      <c r="TH49" s="14">
        <v>0</v>
      </c>
      <c r="TI49" s="14">
        <v>0</v>
      </c>
      <c r="TJ49" s="14">
        <v>0</v>
      </c>
      <c r="TK49" s="14">
        <v>0</v>
      </c>
      <c r="TL49" s="14">
        <v>85.5</v>
      </c>
      <c r="TM49" s="14">
        <v>74.849999999999994</v>
      </c>
      <c r="TN49" s="14">
        <v>74.849999999999994</v>
      </c>
      <c r="TO49" s="14">
        <v>10.65</v>
      </c>
      <c r="TP49" s="14">
        <v>83.7</v>
      </c>
      <c r="TQ49" s="14">
        <v>74.650000000000006</v>
      </c>
      <c r="TR49" s="14">
        <v>74.650000000000006</v>
      </c>
      <c r="TS49" s="14">
        <v>9.0500000000000007</v>
      </c>
      <c r="TT49" s="14">
        <v>8.1</v>
      </c>
      <c r="TU49" s="14">
        <v>3.9</v>
      </c>
      <c r="TV49" s="14">
        <v>4.8600000000000003</v>
      </c>
      <c r="TW49" s="14">
        <v>3.24</v>
      </c>
      <c r="TX49" s="14">
        <v>5.0999999999999996</v>
      </c>
      <c r="TY49" s="14">
        <v>2.7</v>
      </c>
      <c r="TZ49" s="14">
        <v>3.96</v>
      </c>
      <c r="UA49" s="14">
        <v>1.1399999999999999</v>
      </c>
      <c r="UB49" s="14">
        <v>20.9</v>
      </c>
      <c r="UC49" s="14">
        <v>19.588640000000002</v>
      </c>
      <c r="UD49" s="14">
        <v>19.588640000000002</v>
      </c>
      <c r="UE49" s="14">
        <v>1.3113600000000001</v>
      </c>
      <c r="UF49" s="14">
        <v>8.5</v>
      </c>
      <c r="UG49" s="14">
        <v>8.4</v>
      </c>
      <c r="UH49" s="14">
        <v>8.4</v>
      </c>
      <c r="UI49" s="14">
        <v>0.1</v>
      </c>
      <c r="UJ49" s="14">
        <v>5</v>
      </c>
      <c r="UK49" s="14">
        <v>5</v>
      </c>
      <c r="UL49" s="14">
        <v>5</v>
      </c>
      <c r="UM49" s="14">
        <v>0</v>
      </c>
      <c r="UN49" s="14">
        <v>20</v>
      </c>
      <c r="UO49" s="14">
        <v>19.588640000000002</v>
      </c>
      <c r="UP49" s="14">
        <v>19.588640000000002</v>
      </c>
      <c r="UQ49" s="14">
        <v>0.41136</v>
      </c>
      <c r="UR49" s="14">
        <v>20</v>
      </c>
      <c r="US49" s="14">
        <v>19.588640000000002</v>
      </c>
      <c r="UT49" s="14">
        <v>19.588640000000002</v>
      </c>
      <c r="UU49" s="14">
        <v>0.41136</v>
      </c>
      <c r="UV49" s="14">
        <v>20</v>
      </c>
      <c r="UW49" s="14">
        <v>19.588640000000002</v>
      </c>
      <c r="UX49" s="14">
        <v>19.588640000000002</v>
      </c>
      <c r="UY49" s="14">
        <v>0.41136</v>
      </c>
      <c r="UZ49" s="14">
        <v>2.8</v>
      </c>
      <c r="VA49" s="14">
        <v>5.0709999999999997</v>
      </c>
      <c r="VB49" s="14">
        <v>5.0709999999999997</v>
      </c>
      <c r="VC49" s="14">
        <v>-2.2709999999999999</v>
      </c>
      <c r="VD49" s="14">
        <v>0</v>
      </c>
      <c r="VE49" s="14">
        <v>0</v>
      </c>
      <c r="VF49" s="14">
        <v>0</v>
      </c>
      <c r="VG49" s="14">
        <v>0</v>
      </c>
      <c r="VH49" s="14">
        <v>0</v>
      </c>
      <c r="VI49" s="14">
        <v>0</v>
      </c>
      <c r="VJ49" s="14">
        <v>0</v>
      </c>
      <c r="VK49" s="14">
        <v>0</v>
      </c>
      <c r="VL49" s="14">
        <v>0.6</v>
      </c>
      <c r="VM49" s="14">
        <v>0.6</v>
      </c>
      <c r="VN49" s="14">
        <v>0.6</v>
      </c>
      <c r="VO49" s="14">
        <v>0</v>
      </c>
      <c r="VP49" s="14">
        <v>103.5</v>
      </c>
      <c r="VQ49" s="14">
        <v>69.943879999999993</v>
      </c>
      <c r="VR49" s="14">
        <v>74.903000000000006</v>
      </c>
      <c r="VS49" s="14">
        <v>28.597000000000001</v>
      </c>
      <c r="VT49" s="14">
        <v>52.4</v>
      </c>
      <c r="VU49" s="14">
        <v>58.082999999999998</v>
      </c>
      <c r="VV49" s="14">
        <v>58.082999999999998</v>
      </c>
      <c r="VW49" s="14">
        <v>-5.6829999999999998</v>
      </c>
      <c r="VX49" s="14">
        <v>0</v>
      </c>
      <c r="VY49" s="14">
        <v>0</v>
      </c>
      <c r="VZ49" s="14">
        <v>0</v>
      </c>
      <c r="WA49" s="14">
        <v>0</v>
      </c>
      <c r="WB49" s="14">
        <v>0</v>
      </c>
      <c r="WC49" s="14">
        <v>0</v>
      </c>
      <c r="WD49" s="14">
        <v>0</v>
      </c>
      <c r="WE49" s="14">
        <v>0</v>
      </c>
      <c r="WF49" s="14"/>
      <c r="WG49" s="14"/>
      <c r="WH49" s="14"/>
      <c r="WI49" s="14">
        <v>0</v>
      </c>
      <c r="WJ49" s="14">
        <v>20</v>
      </c>
      <c r="WK49" s="14">
        <v>19.392749999999999</v>
      </c>
      <c r="WL49" s="14">
        <v>19.392749999999999</v>
      </c>
      <c r="WM49" s="14">
        <v>0.60724999999999996</v>
      </c>
      <c r="WN49" s="14">
        <v>10.199999999999999</v>
      </c>
      <c r="WO49" s="14">
        <v>12.9</v>
      </c>
      <c r="WP49" s="14">
        <v>12.9</v>
      </c>
      <c r="WQ49" s="14">
        <v>-2.7</v>
      </c>
      <c r="WR49" s="14">
        <v>43.4</v>
      </c>
      <c r="WS49" s="14">
        <v>74</v>
      </c>
      <c r="WT49" s="14">
        <v>74</v>
      </c>
      <c r="WU49" s="14">
        <v>-30.6</v>
      </c>
      <c r="WV49" s="14">
        <v>34.4</v>
      </c>
      <c r="WW49" s="14"/>
      <c r="WX49" s="14"/>
      <c r="WY49" s="14">
        <v>34.4</v>
      </c>
      <c r="WZ49" s="14">
        <v>29.5</v>
      </c>
      <c r="XA49" s="14">
        <v>29.184000000000001</v>
      </c>
      <c r="XB49" s="14">
        <v>29.184000000000001</v>
      </c>
      <c r="XC49" s="14">
        <v>0.316</v>
      </c>
      <c r="XD49" s="14">
        <v>2.8</v>
      </c>
      <c r="XE49" s="14">
        <v>2.8159999999999998</v>
      </c>
      <c r="XF49" s="14">
        <v>2.8159999999999998</v>
      </c>
      <c r="XG49" s="14">
        <v>-1.6E-2</v>
      </c>
      <c r="XH49" s="14">
        <v>14</v>
      </c>
      <c r="XI49" s="14">
        <v>14</v>
      </c>
      <c r="XJ49" s="14">
        <v>14</v>
      </c>
      <c r="XK49" s="14">
        <v>0</v>
      </c>
      <c r="XL49" s="14">
        <v>16.3</v>
      </c>
      <c r="XM49" s="14">
        <v>17</v>
      </c>
      <c r="XN49" s="14">
        <v>17</v>
      </c>
      <c r="XO49" s="14">
        <v>-0.7</v>
      </c>
      <c r="XP49" s="14">
        <v>5.9</v>
      </c>
      <c r="XQ49" s="14">
        <v>7.07</v>
      </c>
      <c r="XR49" s="14">
        <v>7.07</v>
      </c>
      <c r="XS49" s="14">
        <v>-1.17</v>
      </c>
    </row>
    <row r="50" spans="1:643" ht="24" customHeight="1">
      <c r="A50" s="1"/>
      <c r="B50" s="16" t="s">
        <v>57</v>
      </c>
      <c r="C50" s="16" t="s">
        <v>763</v>
      </c>
      <c r="D50" s="17">
        <v>1</v>
      </c>
      <c r="E50" s="17">
        <v>0.98</v>
      </c>
      <c r="F50" s="17">
        <v>0.98</v>
      </c>
      <c r="G50" s="17">
        <v>0.02</v>
      </c>
      <c r="H50" s="17">
        <v>1.5</v>
      </c>
      <c r="I50" s="17">
        <v>1.67</v>
      </c>
      <c r="J50" s="17">
        <v>1.67</v>
      </c>
      <c r="K50" s="17">
        <v>-0.17</v>
      </c>
      <c r="L50" s="17">
        <v>649</v>
      </c>
      <c r="M50" s="17">
        <v>647.00522999999998</v>
      </c>
      <c r="N50" s="17">
        <v>647.00522999999998</v>
      </c>
      <c r="O50" s="17">
        <v>1.9947699999999999</v>
      </c>
      <c r="P50" s="17">
        <v>212.3</v>
      </c>
      <c r="Q50" s="17">
        <v>212</v>
      </c>
      <c r="R50" s="17">
        <v>212</v>
      </c>
      <c r="S50" s="17">
        <v>0.3</v>
      </c>
      <c r="T50" s="17"/>
      <c r="U50" s="17"/>
      <c r="V50" s="17"/>
      <c r="W50" s="17">
        <v>0</v>
      </c>
      <c r="X50" s="17"/>
      <c r="Y50" s="17"/>
      <c r="Z50" s="17"/>
      <c r="AA50" s="17">
        <v>0</v>
      </c>
      <c r="AB50" s="17">
        <v>60</v>
      </c>
      <c r="AC50" s="17">
        <v>76.798159999999996</v>
      </c>
      <c r="AD50" s="17">
        <v>76.798180000000002</v>
      </c>
      <c r="AE50" s="17">
        <v>-16.798179999999999</v>
      </c>
      <c r="AF50" s="17">
        <v>238.1</v>
      </c>
      <c r="AG50" s="17">
        <v>244.8</v>
      </c>
      <c r="AH50" s="17">
        <v>244.8</v>
      </c>
      <c r="AI50" s="17">
        <v>-6.7</v>
      </c>
      <c r="AJ50" s="17"/>
      <c r="AK50" s="17"/>
      <c r="AL50" s="17"/>
      <c r="AM50" s="17">
        <v>0</v>
      </c>
      <c r="AN50" s="17"/>
      <c r="AO50" s="17"/>
      <c r="AP50" s="17"/>
      <c r="AQ50" s="17">
        <v>0</v>
      </c>
      <c r="AR50" s="17">
        <v>132</v>
      </c>
      <c r="AS50" s="17">
        <v>129.21126000000001</v>
      </c>
      <c r="AT50" s="17">
        <v>146.7603</v>
      </c>
      <c r="AU50" s="17">
        <v>-14.760300000000001</v>
      </c>
      <c r="AV50" s="17">
        <v>132.6</v>
      </c>
      <c r="AW50" s="17">
        <v>129.21126000000001</v>
      </c>
      <c r="AX50" s="17">
        <v>146.7603</v>
      </c>
      <c r="AY50" s="17">
        <v>-14.160299999999999</v>
      </c>
      <c r="AZ50" s="17">
        <v>132.1</v>
      </c>
      <c r="BA50" s="17">
        <v>129.21126000000001</v>
      </c>
      <c r="BB50" s="17">
        <v>146.7603</v>
      </c>
      <c r="BC50" s="17">
        <v>-14.660299999999999</v>
      </c>
      <c r="BD50" s="17">
        <v>234</v>
      </c>
      <c r="BE50" s="17">
        <v>193.81689</v>
      </c>
      <c r="BF50" s="17">
        <v>220.14044999999999</v>
      </c>
      <c r="BG50" s="17">
        <v>13.85955</v>
      </c>
      <c r="BH50" s="17"/>
      <c r="BI50" s="17"/>
      <c r="BJ50" s="17"/>
      <c r="BK50" s="17">
        <v>0</v>
      </c>
      <c r="BL50" s="17"/>
      <c r="BM50" s="17"/>
      <c r="BN50" s="17"/>
      <c r="BO50" s="17">
        <v>0</v>
      </c>
      <c r="BP50" s="17">
        <v>566.70000000000005</v>
      </c>
      <c r="BQ50" s="17">
        <v>570.52498000000003</v>
      </c>
      <c r="BR50" s="17">
        <v>570.52497000000005</v>
      </c>
      <c r="BS50" s="17">
        <v>-3.82497</v>
      </c>
      <c r="BT50" s="17">
        <v>10.5</v>
      </c>
      <c r="BU50" s="17">
        <v>5.6415699999999998</v>
      </c>
      <c r="BV50" s="17">
        <v>5.6415699999999998</v>
      </c>
      <c r="BW50" s="17">
        <v>4.8584300000000002</v>
      </c>
      <c r="BX50" s="17"/>
      <c r="BY50" s="17"/>
      <c r="BZ50" s="17"/>
      <c r="CA50" s="17">
        <v>0</v>
      </c>
      <c r="CB50" s="17"/>
      <c r="CC50" s="17"/>
      <c r="CD50" s="17"/>
      <c r="CE50" s="17">
        <v>0</v>
      </c>
      <c r="CF50" s="17"/>
      <c r="CG50" s="17"/>
      <c r="CH50" s="17"/>
      <c r="CI50" s="17">
        <v>0</v>
      </c>
      <c r="CJ50" s="17"/>
      <c r="CK50" s="17"/>
      <c r="CL50" s="17"/>
      <c r="CM50" s="17">
        <v>0</v>
      </c>
      <c r="CN50" s="17">
        <v>167.1</v>
      </c>
      <c r="CO50" s="17">
        <v>165.3526</v>
      </c>
      <c r="CP50" s="17">
        <v>165.35258999999999</v>
      </c>
      <c r="CQ50" s="17">
        <v>1.7474099999999999</v>
      </c>
      <c r="CR50" s="17">
        <v>8</v>
      </c>
      <c r="CS50" s="17">
        <v>6.8603199999999998</v>
      </c>
      <c r="CT50" s="17">
        <v>6.8603199999999998</v>
      </c>
      <c r="CU50" s="17">
        <v>1.13968</v>
      </c>
      <c r="CV50" s="17">
        <v>0</v>
      </c>
      <c r="CW50" s="17"/>
      <c r="CX50" s="17"/>
      <c r="CY50" s="17">
        <v>0</v>
      </c>
      <c r="CZ50" s="17">
        <v>6.4</v>
      </c>
      <c r="DA50" s="17">
        <v>6.8787000000000003</v>
      </c>
      <c r="DB50" s="17">
        <v>6.8787000000000003</v>
      </c>
      <c r="DC50" s="17">
        <v>-0.47870000000000001</v>
      </c>
      <c r="DD50" s="17">
        <v>0</v>
      </c>
      <c r="DE50" s="17"/>
      <c r="DF50" s="17"/>
      <c r="DG50" s="17">
        <v>0</v>
      </c>
      <c r="DH50" s="17">
        <v>121.2</v>
      </c>
      <c r="DI50" s="17">
        <v>126.92608</v>
      </c>
      <c r="DJ50" s="17">
        <v>143.56021999999999</v>
      </c>
      <c r="DK50" s="17">
        <v>-22.360220000000002</v>
      </c>
      <c r="DL50" s="17">
        <v>6.5</v>
      </c>
      <c r="DM50" s="17"/>
      <c r="DN50" s="17"/>
      <c r="DO50" s="17">
        <v>6.5</v>
      </c>
      <c r="DP50" s="17">
        <v>0</v>
      </c>
      <c r="DQ50" s="17"/>
      <c r="DR50" s="17"/>
      <c r="DS50" s="17">
        <v>0</v>
      </c>
      <c r="DT50" s="17"/>
      <c r="DU50" s="17"/>
      <c r="DV50" s="17"/>
      <c r="DW50" s="17">
        <v>0</v>
      </c>
      <c r="DX50" s="17"/>
      <c r="DY50" s="17"/>
      <c r="DZ50" s="17"/>
      <c r="EA50" s="17">
        <v>0</v>
      </c>
      <c r="EB50" s="17">
        <v>110.8</v>
      </c>
      <c r="EC50" s="17">
        <v>113.3477</v>
      </c>
      <c r="ED50" s="17">
        <v>113.3477</v>
      </c>
      <c r="EE50" s="17">
        <v>-2.5476999999999999</v>
      </c>
      <c r="EF50" s="17">
        <v>223.2</v>
      </c>
      <c r="EG50" s="17">
        <v>221.73517000000001</v>
      </c>
      <c r="EH50" s="17">
        <v>222.42422999999999</v>
      </c>
      <c r="EI50" s="17">
        <v>0.77576999999999996</v>
      </c>
      <c r="EJ50" s="17"/>
      <c r="EK50" s="17"/>
      <c r="EL50" s="17"/>
      <c r="EM50" s="17">
        <v>0</v>
      </c>
      <c r="EN50" s="17"/>
      <c r="EO50" s="17"/>
      <c r="EP50" s="17"/>
      <c r="EQ50" s="17">
        <v>0</v>
      </c>
      <c r="ER50" s="17"/>
      <c r="ES50" s="17"/>
      <c r="ET50" s="17"/>
      <c r="EU50" s="17">
        <v>0</v>
      </c>
      <c r="EV50" s="17">
        <v>6.5</v>
      </c>
      <c r="EW50" s="17">
        <v>6.39</v>
      </c>
      <c r="EX50" s="17">
        <v>6.39</v>
      </c>
      <c r="EY50" s="17">
        <v>0.11</v>
      </c>
      <c r="EZ50" s="17">
        <v>292.2</v>
      </c>
      <c r="FA50" s="17">
        <v>460.67581000000001</v>
      </c>
      <c r="FB50" s="17">
        <v>460.67581000000001</v>
      </c>
      <c r="FC50" s="17">
        <v>-168.47581</v>
      </c>
      <c r="FD50" s="17">
        <v>79.2</v>
      </c>
      <c r="FE50" s="17">
        <v>76.108869999999996</v>
      </c>
      <c r="FF50" s="17">
        <v>76.108869999999996</v>
      </c>
      <c r="FG50" s="17">
        <v>3.0911300000000002</v>
      </c>
      <c r="FH50" s="17">
        <v>152.30000000000001</v>
      </c>
      <c r="FI50" s="17">
        <v>149.20862</v>
      </c>
      <c r="FJ50" s="17">
        <v>149.20862</v>
      </c>
      <c r="FK50" s="17">
        <v>3.09138</v>
      </c>
      <c r="FL50" s="17">
        <v>42.1</v>
      </c>
      <c r="FM50" s="17">
        <v>39.583309999999997</v>
      </c>
      <c r="FN50" s="17">
        <v>39.583309999999997</v>
      </c>
      <c r="FO50" s="17">
        <v>2.5166900000000001</v>
      </c>
      <c r="FP50" s="17">
        <v>18.399999999999999</v>
      </c>
      <c r="FQ50" s="17">
        <v>19.361409999999999</v>
      </c>
      <c r="FR50" s="17">
        <v>19.361409999999999</v>
      </c>
      <c r="FS50" s="17">
        <v>-0.96140999999999999</v>
      </c>
      <c r="FT50" s="17">
        <v>13.6</v>
      </c>
      <c r="FU50" s="17">
        <v>19.09892</v>
      </c>
      <c r="FV50" s="17">
        <v>19.09892</v>
      </c>
      <c r="FW50" s="17">
        <v>-5.49892</v>
      </c>
      <c r="FX50" s="17">
        <v>92.8</v>
      </c>
      <c r="FY50" s="17">
        <v>88.000979999999998</v>
      </c>
      <c r="FZ50" s="17">
        <v>88.000979999999998</v>
      </c>
      <c r="GA50" s="17">
        <v>4.7990199999999996</v>
      </c>
      <c r="GB50" s="17">
        <v>180.3</v>
      </c>
      <c r="GC50" s="17">
        <v>183.33320000000001</v>
      </c>
      <c r="GD50" s="17">
        <v>183.33319</v>
      </c>
      <c r="GE50" s="17">
        <v>-3.0331899999999998</v>
      </c>
      <c r="GF50" s="17">
        <v>181.2</v>
      </c>
      <c r="GG50" s="17">
        <v>183.33320000000001</v>
      </c>
      <c r="GH50" s="17">
        <v>183.33319</v>
      </c>
      <c r="GI50" s="17">
        <v>-2.1331899999999999</v>
      </c>
      <c r="GJ50" s="17">
        <v>184.1</v>
      </c>
      <c r="GK50" s="17">
        <v>183.33320000000001</v>
      </c>
      <c r="GL50" s="17">
        <v>183.33319</v>
      </c>
      <c r="GM50" s="17">
        <v>0.76680999999999999</v>
      </c>
      <c r="GN50" s="17">
        <v>108.5</v>
      </c>
      <c r="GO50" s="17">
        <v>111.3477</v>
      </c>
      <c r="GP50" s="17">
        <v>111.34769</v>
      </c>
      <c r="GQ50" s="17">
        <v>-2.8476900000000001</v>
      </c>
      <c r="GR50" s="17">
        <v>8.6999999999999993</v>
      </c>
      <c r="GS50" s="17">
        <v>8.9477499999999992</v>
      </c>
      <c r="GT50" s="17">
        <v>8.9477399999999996</v>
      </c>
      <c r="GU50" s="17">
        <v>-0.24773999999999999</v>
      </c>
      <c r="GV50" s="17">
        <v>3.4</v>
      </c>
      <c r="GW50" s="17">
        <v>5.02773</v>
      </c>
      <c r="GX50" s="17">
        <v>5.0277200000000004</v>
      </c>
      <c r="GY50" s="17">
        <v>-1.6277200000000001</v>
      </c>
      <c r="GZ50" s="17">
        <v>33.9</v>
      </c>
      <c r="HA50" s="17">
        <v>36.537669999999999</v>
      </c>
      <c r="HB50" s="17">
        <v>36.537660000000002</v>
      </c>
      <c r="HC50" s="17">
        <v>-2.6376599999999999</v>
      </c>
      <c r="HD50" s="17">
        <v>45.5</v>
      </c>
      <c r="HE50" s="17">
        <v>44.44858</v>
      </c>
      <c r="HF50" s="17">
        <v>44.44858</v>
      </c>
      <c r="HG50" s="17">
        <v>1.05142</v>
      </c>
      <c r="HH50" s="17">
        <v>2.8</v>
      </c>
      <c r="HI50" s="17">
        <v>1.7435700000000001</v>
      </c>
      <c r="HJ50" s="17">
        <v>1.74356</v>
      </c>
      <c r="HK50" s="17">
        <v>1.05644</v>
      </c>
      <c r="HL50" s="17">
        <v>2.5</v>
      </c>
      <c r="HM50" s="17">
        <v>3.9771899999999998</v>
      </c>
      <c r="HN50" s="17">
        <v>3.9771899999999998</v>
      </c>
      <c r="HO50" s="17">
        <v>-1.47719</v>
      </c>
      <c r="HP50" s="17">
        <v>28.7</v>
      </c>
      <c r="HQ50" s="17">
        <v>26.00657</v>
      </c>
      <c r="HR50" s="17">
        <v>26.00657</v>
      </c>
      <c r="HS50" s="17">
        <v>2.6934300000000002</v>
      </c>
      <c r="HT50" s="17">
        <v>168.3</v>
      </c>
      <c r="HU50" s="17">
        <v>171.88481999999999</v>
      </c>
      <c r="HV50" s="17">
        <v>171.88480000000001</v>
      </c>
      <c r="HW50" s="17">
        <v>-3.5848</v>
      </c>
      <c r="HX50" s="17">
        <v>86.2</v>
      </c>
      <c r="HY50" s="17">
        <v>85.482579999999999</v>
      </c>
      <c r="HZ50" s="17">
        <v>59.244050000000001</v>
      </c>
      <c r="IA50" s="17">
        <v>26.955950000000001</v>
      </c>
      <c r="IB50" s="17"/>
      <c r="IC50" s="17"/>
      <c r="ID50" s="17"/>
      <c r="IE50" s="17">
        <v>0</v>
      </c>
      <c r="IF50" s="17"/>
      <c r="IG50" s="17"/>
      <c r="IH50" s="17"/>
      <c r="II50" s="17">
        <v>0</v>
      </c>
      <c r="IJ50" s="17">
        <v>47.9</v>
      </c>
      <c r="IK50" s="17">
        <v>48.606160000000003</v>
      </c>
      <c r="IL50" s="17">
        <v>48.606160000000003</v>
      </c>
      <c r="IM50" s="17">
        <v>-0.70616000000000001</v>
      </c>
      <c r="IN50" s="17"/>
      <c r="IO50" s="17"/>
      <c r="IP50" s="17"/>
      <c r="IQ50" s="17">
        <v>0</v>
      </c>
      <c r="IR50" s="17"/>
      <c r="IS50" s="17"/>
      <c r="IT50" s="17"/>
      <c r="IU50" s="17">
        <v>0</v>
      </c>
      <c r="IV50" s="17"/>
      <c r="IW50" s="17"/>
      <c r="IX50" s="17"/>
      <c r="IY50" s="17">
        <v>0</v>
      </c>
      <c r="IZ50" s="17">
        <v>131.4</v>
      </c>
      <c r="JA50" s="17">
        <v>133.87922</v>
      </c>
      <c r="JB50" s="17">
        <v>114.88016</v>
      </c>
      <c r="JC50" s="17">
        <v>16.519839999999999</v>
      </c>
      <c r="JD50" s="17">
        <v>174.6</v>
      </c>
      <c r="JE50" s="17">
        <v>183.19533000000001</v>
      </c>
      <c r="JF50" s="17">
        <v>183.19533000000001</v>
      </c>
      <c r="JG50" s="17">
        <v>-8.5953300000000006</v>
      </c>
      <c r="JH50" s="17">
        <v>0</v>
      </c>
      <c r="JI50" s="17"/>
      <c r="JJ50" s="17"/>
      <c r="JK50" s="17">
        <v>0</v>
      </c>
      <c r="JL50" s="17">
        <v>186.8</v>
      </c>
      <c r="JM50" s="17">
        <v>183.19533000000001</v>
      </c>
      <c r="JN50" s="17">
        <v>183.19533000000001</v>
      </c>
      <c r="JO50" s="17">
        <v>3.60467</v>
      </c>
      <c r="JP50" s="17">
        <v>184.6</v>
      </c>
      <c r="JQ50" s="17">
        <v>183.19533000000001</v>
      </c>
      <c r="JR50" s="17">
        <v>183.19533000000001</v>
      </c>
      <c r="JS50" s="17">
        <v>1.4046700000000001</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112.1</v>
      </c>
      <c r="KO50" s="17">
        <v>115.35749</v>
      </c>
      <c r="KP50" s="17">
        <v>115.35746</v>
      </c>
      <c r="KQ50" s="17">
        <v>-3.25746</v>
      </c>
      <c r="KR50" s="17"/>
      <c r="KS50" s="17"/>
      <c r="KT50" s="17"/>
      <c r="KU50" s="17">
        <v>0</v>
      </c>
      <c r="KV50" s="17"/>
      <c r="KW50" s="17"/>
      <c r="KX50" s="17"/>
      <c r="KY50" s="17">
        <v>0</v>
      </c>
      <c r="KZ50" s="17">
        <v>216.8</v>
      </c>
      <c r="LA50" s="17">
        <v>217.82141999999999</v>
      </c>
      <c r="LB50" s="17">
        <v>162.22242</v>
      </c>
      <c r="LC50" s="17">
        <v>54.577579999999998</v>
      </c>
      <c r="LD50" s="17">
        <v>133.69999999999999</v>
      </c>
      <c r="LE50" s="17">
        <v>134.05819</v>
      </c>
      <c r="LF50" s="17">
        <v>134.05812</v>
      </c>
      <c r="LG50" s="17">
        <v>-0.35811999999999999</v>
      </c>
      <c r="LH50" s="17">
        <v>63.2</v>
      </c>
      <c r="LI50" s="17">
        <v>67.725759999999994</v>
      </c>
      <c r="LJ50" s="17">
        <v>67.725759999999994</v>
      </c>
      <c r="LK50" s="17">
        <v>-4.52576</v>
      </c>
      <c r="LL50" s="17">
        <v>77.2</v>
      </c>
      <c r="LM50" s="17">
        <v>78.567999999999998</v>
      </c>
      <c r="LN50" s="17">
        <v>78.567999999999998</v>
      </c>
      <c r="LO50" s="17">
        <v>-1.3680000000000001</v>
      </c>
      <c r="LP50" s="17">
        <v>30.3</v>
      </c>
      <c r="LQ50" s="17">
        <v>30.215479999999999</v>
      </c>
      <c r="LR50" s="17">
        <v>30.21547</v>
      </c>
      <c r="LS50" s="17">
        <v>8.4529999999999994E-2</v>
      </c>
      <c r="LT50" s="17"/>
      <c r="LU50" s="17"/>
      <c r="LV50" s="17"/>
      <c r="LW50" s="17">
        <v>0</v>
      </c>
      <c r="LX50" s="17"/>
      <c r="LY50" s="17"/>
      <c r="LZ50" s="17"/>
      <c r="MA50" s="17">
        <v>0</v>
      </c>
      <c r="MB50" s="17"/>
      <c r="MC50" s="17"/>
      <c r="MD50" s="17"/>
      <c r="ME50" s="17">
        <v>0</v>
      </c>
      <c r="MF50" s="17">
        <v>144.4</v>
      </c>
      <c r="MG50" s="17">
        <v>149.77393000000001</v>
      </c>
      <c r="MH50" s="17">
        <v>149.77393000000001</v>
      </c>
      <c r="MI50" s="17">
        <v>-5.3739299999999997</v>
      </c>
      <c r="MJ50" s="17">
        <v>143.5</v>
      </c>
      <c r="MK50" s="17">
        <v>149.77393000000001</v>
      </c>
      <c r="ML50" s="17">
        <v>149.77393000000001</v>
      </c>
      <c r="MM50" s="17">
        <v>-6.27393</v>
      </c>
      <c r="MN50" s="17">
        <v>146.6</v>
      </c>
      <c r="MO50" s="17">
        <v>149.77393000000001</v>
      </c>
      <c r="MP50" s="17">
        <v>149.77393000000001</v>
      </c>
      <c r="MQ50" s="17">
        <v>-3.1739299999999999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83.8</v>
      </c>
      <c r="NY50" s="17">
        <v>64.272999999999996</v>
      </c>
      <c r="NZ50" s="17">
        <v>64.272999999999996</v>
      </c>
      <c r="OA50" s="17">
        <v>19.527000000000001</v>
      </c>
      <c r="OB50" s="17">
        <v>0</v>
      </c>
      <c r="OC50" s="17">
        <v>0</v>
      </c>
      <c r="OD50" s="17">
        <v>0</v>
      </c>
      <c r="OE50" s="17">
        <v>0</v>
      </c>
      <c r="OF50" s="17">
        <v>1.7</v>
      </c>
      <c r="OG50" s="17">
        <v>4.7320000000000002</v>
      </c>
      <c r="OH50" s="17">
        <v>4.7320000000000002</v>
      </c>
      <c r="OI50" s="17">
        <v>-3.032</v>
      </c>
      <c r="OJ50" s="17">
        <v>0</v>
      </c>
      <c r="OK50" s="17">
        <v>0</v>
      </c>
      <c r="OL50" s="17">
        <v>0</v>
      </c>
      <c r="OM50" s="17">
        <v>0</v>
      </c>
      <c r="ON50" s="17">
        <v>20</v>
      </c>
      <c r="OO50" s="17">
        <v>17.629770000000001</v>
      </c>
      <c r="OP50" s="17">
        <v>17.629770000000001</v>
      </c>
      <c r="OQ50" s="17">
        <v>2.3702299999999998</v>
      </c>
      <c r="OR50" s="17">
        <v>9.9</v>
      </c>
      <c r="OS50" s="17">
        <v>9</v>
      </c>
      <c r="OT50" s="17">
        <v>9.0000099999999996</v>
      </c>
      <c r="OU50" s="17">
        <v>0.89998999999999996</v>
      </c>
      <c r="OV50" s="17">
        <v>4.7</v>
      </c>
      <c r="OW50" s="17">
        <v>5.67</v>
      </c>
      <c r="OX50" s="17">
        <v>5.67</v>
      </c>
      <c r="OY50" s="17">
        <v>-0.97</v>
      </c>
      <c r="OZ50" s="17"/>
      <c r="PA50" s="17"/>
      <c r="PB50" s="17"/>
      <c r="PC50" s="17">
        <v>0</v>
      </c>
      <c r="PD50" s="17">
        <v>3.6</v>
      </c>
      <c r="PE50" s="17">
        <v>3.5</v>
      </c>
      <c r="PF50" s="17">
        <v>3.5</v>
      </c>
      <c r="PG50" s="17">
        <v>0.1</v>
      </c>
      <c r="PH50" s="17">
        <v>3.5</v>
      </c>
      <c r="PI50" s="17">
        <v>3.4</v>
      </c>
      <c r="PJ50" s="17">
        <v>3.4</v>
      </c>
      <c r="PK50" s="17">
        <v>0.1</v>
      </c>
      <c r="PL50" s="17">
        <v>20.100000000000001</v>
      </c>
      <c r="PM50" s="17">
        <v>19.588640000000002</v>
      </c>
      <c r="PN50" s="17">
        <v>19.588640000000002</v>
      </c>
      <c r="PO50" s="17">
        <v>0.51136000000000004</v>
      </c>
      <c r="PP50" s="17">
        <v>20</v>
      </c>
      <c r="PQ50" s="17">
        <v>8</v>
      </c>
      <c r="PR50" s="17">
        <v>8</v>
      </c>
      <c r="PS50" s="17">
        <v>12</v>
      </c>
      <c r="PT50" s="17">
        <v>8.1</v>
      </c>
      <c r="PU50" s="17">
        <v>3.1</v>
      </c>
      <c r="PV50" s="17">
        <v>3.1</v>
      </c>
      <c r="PW50" s="17">
        <v>5</v>
      </c>
      <c r="PX50" s="17">
        <v>3.6</v>
      </c>
      <c r="PY50" s="17">
        <v>3.5</v>
      </c>
      <c r="PZ50" s="17">
        <v>3.5</v>
      </c>
      <c r="QA50" s="17">
        <v>0.1</v>
      </c>
      <c r="QB50" s="17">
        <v>18.600000000000001</v>
      </c>
      <c r="QC50" s="17">
        <v>18.021550000000001</v>
      </c>
      <c r="QD50" s="17">
        <v>18.021550000000001</v>
      </c>
      <c r="QE50" s="17">
        <v>0.57845000000000002</v>
      </c>
      <c r="QF50" s="17">
        <v>0</v>
      </c>
      <c r="QG50" s="17">
        <v>0</v>
      </c>
      <c r="QH50" s="17">
        <v>0</v>
      </c>
      <c r="QI50" s="17">
        <v>0</v>
      </c>
      <c r="QJ50" s="17">
        <v>0</v>
      </c>
      <c r="QK50" s="17">
        <v>0</v>
      </c>
      <c r="QL50" s="17">
        <v>0</v>
      </c>
      <c r="QM50" s="17">
        <v>0</v>
      </c>
      <c r="QN50" s="17">
        <v>21.9</v>
      </c>
      <c r="QO50" s="17">
        <v>16.492000000000001</v>
      </c>
      <c r="QP50" s="17">
        <v>16.492000000000001</v>
      </c>
      <c r="QQ50" s="17">
        <v>5.4080000000000004</v>
      </c>
      <c r="QR50" s="17">
        <v>54.7</v>
      </c>
      <c r="QS50" s="17">
        <v>49.978000000000002</v>
      </c>
      <c r="QT50" s="17">
        <v>49.978000000000002</v>
      </c>
      <c r="QU50" s="17">
        <v>4.7220000000000004</v>
      </c>
      <c r="QV50" s="17">
        <v>4.7</v>
      </c>
      <c r="QW50" s="17">
        <v>4.2</v>
      </c>
      <c r="QX50" s="17">
        <v>4.2</v>
      </c>
      <c r="QY50" s="17">
        <v>0.5</v>
      </c>
      <c r="QZ50" s="17">
        <v>2.4</v>
      </c>
      <c r="RA50" s="17">
        <v>2.4</v>
      </c>
      <c r="RB50" s="17">
        <v>2.4</v>
      </c>
      <c r="RC50" s="17">
        <v>0</v>
      </c>
      <c r="RD50" s="17">
        <v>0.8</v>
      </c>
      <c r="RE50" s="17">
        <v>1.2</v>
      </c>
      <c r="RF50" s="17">
        <v>1.2</v>
      </c>
      <c r="RG50" s="17">
        <v>-0.4</v>
      </c>
      <c r="RH50" s="17">
        <v>2.2999999999999998</v>
      </c>
      <c r="RI50" s="17">
        <v>2.4</v>
      </c>
      <c r="RJ50" s="17">
        <v>2.4</v>
      </c>
      <c r="RK50" s="17">
        <v>-0.1</v>
      </c>
      <c r="RL50" s="17">
        <v>0</v>
      </c>
      <c r="RM50" s="17">
        <v>0</v>
      </c>
      <c r="RN50" s="17">
        <v>0</v>
      </c>
      <c r="RO50" s="17">
        <v>0</v>
      </c>
      <c r="RP50" s="17">
        <v>3.5</v>
      </c>
      <c r="RQ50" s="17">
        <v>3.5489999999999999</v>
      </c>
      <c r="RR50" s="17">
        <v>3.5489999999999999</v>
      </c>
      <c r="RS50" s="17">
        <v>-4.9000000000000002E-2</v>
      </c>
      <c r="RT50" s="17">
        <v>20.399999999999999</v>
      </c>
      <c r="RU50" s="17">
        <v>19.94708</v>
      </c>
      <c r="RV50" s="17">
        <v>13.824400000000001</v>
      </c>
      <c r="RW50" s="17">
        <v>6.5755999999999997</v>
      </c>
      <c r="RX50" s="17">
        <v>2</v>
      </c>
      <c r="RY50" s="17">
        <v>2</v>
      </c>
      <c r="RZ50" s="17">
        <v>2</v>
      </c>
      <c r="SA50" s="17">
        <v>0</v>
      </c>
      <c r="SB50" s="17"/>
      <c r="SC50" s="17"/>
      <c r="SD50" s="17">
        <v>0</v>
      </c>
      <c r="SE50" s="17">
        <v>0</v>
      </c>
      <c r="SF50" s="17">
        <v>17.8</v>
      </c>
      <c r="SG50" s="17">
        <v>18.021550000000001</v>
      </c>
      <c r="SH50" s="17">
        <v>18.021550000000001</v>
      </c>
      <c r="SI50" s="17">
        <v>-0.22155</v>
      </c>
      <c r="SJ50" s="17">
        <v>9.9</v>
      </c>
      <c r="SK50" s="17">
        <v>9.1</v>
      </c>
      <c r="SL50" s="17">
        <v>9.1</v>
      </c>
      <c r="SM50" s="17">
        <v>0.8</v>
      </c>
      <c r="SN50" s="17">
        <v>20.2</v>
      </c>
      <c r="SO50" s="17">
        <v>19.588640000000002</v>
      </c>
      <c r="SP50" s="17">
        <v>19.588640000000002</v>
      </c>
      <c r="SQ50" s="17">
        <v>0.61136000000000001</v>
      </c>
      <c r="SR50" s="17">
        <v>20.3</v>
      </c>
      <c r="SS50" s="17">
        <v>19.588640000000002</v>
      </c>
      <c r="ST50" s="17">
        <v>19.588640000000002</v>
      </c>
      <c r="SU50" s="17">
        <v>0.71135999999999999</v>
      </c>
      <c r="SV50" s="17">
        <v>20</v>
      </c>
      <c r="SW50" s="17">
        <v>19.392749999999999</v>
      </c>
      <c r="SX50" s="17">
        <v>19.392749999999999</v>
      </c>
      <c r="SY50" s="17">
        <v>0.60724999999999996</v>
      </c>
      <c r="SZ50" s="17">
        <v>9.9</v>
      </c>
      <c r="TA50" s="17">
        <v>11.739000000000001</v>
      </c>
      <c r="TB50" s="17">
        <v>11.739000000000001</v>
      </c>
      <c r="TC50" s="17">
        <v>-1.839</v>
      </c>
      <c r="TD50" s="17">
        <v>61.7</v>
      </c>
      <c r="TE50" s="17">
        <v>32.058999999999997</v>
      </c>
      <c r="TF50" s="17">
        <v>32.058999999999997</v>
      </c>
      <c r="TG50" s="17">
        <v>29.640999999999998</v>
      </c>
      <c r="TH50" s="17">
        <v>0</v>
      </c>
      <c r="TI50" s="17">
        <v>0</v>
      </c>
      <c r="TJ50" s="17">
        <v>0</v>
      </c>
      <c r="TK50" s="17">
        <v>0</v>
      </c>
      <c r="TL50" s="17">
        <v>78.900000000000006</v>
      </c>
      <c r="TM50" s="17">
        <v>74.849999999999994</v>
      </c>
      <c r="TN50" s="17">
        <v>74.849999999999994</v>
      </c>
      <c r="TO50" s="17">
        <v>4.05</v>
      </c>
      <c r="TP50" s="17">
        <v>83.2</v>
      </c>
      <c r="TQ50" s="17">
        <v>74.650000000000006</v>
      </c>
      <c r="TR50" s="17">
        <v>74.650000000000006</v>
      </c>
      <c r="TS50" s="17">
        <v>8.5500000000000007</v>
      </c>
      <c r="TT50" s="17">
        <v>7</v>
      </c>
      <c r="TU50" s="17">
        <v>3.9</v>
      </c>
      <c r="TV50" s="17">
        <v>4.8600000000000003</v>
      </c>
      <c r="TW50" s="17">
        <v>2.14</v>
      </c>
      <c r="TX50" s="17">
        <v>4.7</v>
      </c>
      <c r="TY50" s="17">
        <v>2.6</v>
      </c>
      <c r="TZ50" s="17">
        <v>3.96</v>
      </c>
      <c r="UA50" s="17">
        <v>0.74</v>
      </c>
      <c r="UB50" s="17">
        <v>20.9</v>
      </c>
      <c r="UC50" s="17">
        <v>19.588640000000002</v>
      </c>
      <c r="UD50" s="17">
        <v>19.588640000000002</v>
      </c>
      <c r="UE50" s="17">
        <v>1.3113600000000001</v>
      </c>
      <c r="UF50" s="17">
        <v>8.5</v>
      </c>
      <c r="UG50" s="17">
        <v>8.4</v>
      </c>
      <c r="UH50" s="17">
        <v>8.4</v>
      </c>
      <c r="UI50" s="17">
        <v>0.1</v>
      </c>
      <c r="UJ50" s="17">
        <v>5</v>
      </c>
      <c r="UK50" s="17">
        <v>5</v>
      </c>
      <c r="UL50" s="17">
        <v>5</v>
      </c>
      <c r="UM50" s="17">
        <v>0</v>
      </c>
      <c r="UN50" s="17">
        <v>20</v>
      </c>
      <c r="UO50" s="17">
        <v>19.588640000000002</v>
      </c>
      <c r="UP50" s="17">
        <v>19.588640000000002</v>
      </c>
      <c r="UQ50" s="17">
        <v>0.41136</v>
      </c>
      <c r="UR50" s="17">
        <v>20</v>
      </c>
      <c r="US50" s="17">
        <v>19.588640000000002</v>
      </c>
      <c r="UT50" s="17">
        <v>19.588640000000002</v>
      </c>
      <c r="UU50" s="17">
        <v>0.41136</v>
      </c>
      <c r="UV50" s="17">
        <v>20</v>
      </c>
      <c r="UW50" s="17">
        <v>19.588640000000002</v>
      </c>
      <c r="UX50" s="17">
        <v>19.588640000000002</v>
      </c>
      <c r="UY50" s="17">
        <v>0.41136</v>
      </c>
      <c r="UZ50" s="17">
        <v>1.9</v>
      </c>
      <c r="VA50" s="17">
        <v>4.9619999999999997</v>
      </c>
      <c r="VB50" s="17">
        <v>4.9619999999999997</v>
      </c>
      <c r="VC50" s="17">
        <v>-3.0619999999999998</v>
      </c>
      <c r="VD50" s="17">
        <v>0</v>
      </c>
      <c r="VE50" s="17">
        <v>0</v>
      </c>
      <c r="VF50" s="17">
        <v>0</v>
      </c>
      <c r="VG50" s="17">
        <v>0</v>
      </c>
      <c r="VH50" s="17">
        <v>0</v>
      </c>
      <c r="VI50" s="17">
        <v>0</v>
      </c>
      <c r="VJ50" s="17">
        <v>0</v>
      </c>
      <c r="VK50" s="17">
        <v>0</v>
      </c>
      <c r="VL50" s="17">
        <v>0.6</v>
      </c>
      <c r="VM50" s="17">
        <v>0.6</v>
      </c>
      <c r="VN50" s="17">
        <v>0.6</v>
      </c>
      <c r="VO50" s="17">
        <v>0</v>
      </c>
      <c r="VP50" s="17">
        <v>76.599999999999994</v>
      </c>
      <c r="VQ50" s="17">
        <v>58.934950000000001</v>
      </c>
      <c r="VR50" s="17">
        <v>64.53</v>
      </c>
      <c r="VS50" s="17">
        <v>12.07</v>
      </c>
      <c r="VT50" s="17">
        <v>41.9</v>
      </c>
      <c r="VU50" s="17">
        <v>45.962000000000003</v>
      </c>
      <c r="VV50" s="17">
        <v>45.962000000000003</v>
      </c>
      <c r="VW50" s="17">
        <v>-4.0620000000000003</v>
      </c>
      <c r="VX50" s="17">
        <v>0</v>
      </c>
      <c r="VY50" s="17">
        <v>0</v>
      </c>
      <c r="VZ50" s="17">
        <v>0</v>
      </c>
      <c r="WA50" s="17">
        <v>0</v>
      </c>
      <c r="WB50" s="17">
        <v>0</v>
      </c>
      <c r="WC50" s="17">
        <v>0</v>
      </c>
      <c r="WD50" s="17">
        <v>0</v>
      </c>
      <c r="WE50" s="17">
        <v>0</v>
      </c>
      <c r="WF50" s="17"/>
      <c r="WG50" s="17"/>
      <c r="WH50" s="17"/>
      <c r="WI50" s="17">
        <v>0</v>
      </c>
      <c r="WJ50" s="17">
        <v>20</v>
      </c>
      <c r="WK50" s="17">
        <v>19.392749999999999</v>
      </c>
      <c r="WL50" s="17">
        <v>19.392749999999999</v>
      </c>
      <c r="WM50" s="17">
        <v>0.60724999999999996</v>
      </c>
      <c r="WN50" s="17">
        <v>10.4</v>
      </c>
      <c r="WO50" s="17">
        <v>12.9</v>
      </c>
      <c r="WP50" s="17">
        <v>12.9</v>
      </c>
      <c r="WQ50" s="17">
        <v>-2.5</v>
      </c>
      <c r="WR50" s="17">
        <v>43.7</v>
      </c>
      <c r="WS50" s="17">
        <v>74</v>
      </c>
      <c r="WT50" s="17">
        <v>74</v>
      </c>
      <c r="WU50" s="17">
        <v>-30.3</v>
      </c>
      <c r="WV50" s="17">
        <v>34.299999999999997</v>
      </c>
      <c r="WW50" s="17"/>
      <c r="WX50" s="17"/>
      <c r="WY50" s="17">
        <v>34.299999999999997</v>
      </c>
      <c r="WZ50" s="17">
        <v>29.4</v>
      </c>
      <c r="XA50" s="17">
        <v>29.184000000000001</v>
      </c>
      <c r="XB50" s="17">
        <v>29.184000000000001</v>
      </c>
      <c r="XC50" s="17">
        <v>0.216</v>
      </c>
      <c r="XD50" s="17">
        <v>3</v>
      </c>
      <c r="XE50" s="17">
        <v>2.8159999999999998</v>
      </c>
      <c r="XF50" s="17">
        <v>2.8159999999999998</v>
      </c>
      <c r="XG50" s="17">
        <v>0.184</v>
      </c>
      <c r="XH50" s="17">
        <v>14</v>
      </c>
      <c r="XI50" s="17">
        <v>14</v>
      </c>
      <c r="XJ50" s="17">
        <v>14</v>
      </c>
      <c r="XK50" s="17">
        <v>0</v>
      </c>
      <c r="XL50" s="17">
        <v>16.3</v>
      </c>
      <c r="XM50" s="17">
        <v>17</v>
      </c>
      <c r="XN50" s="17">
        <v>17</v>
      </c>
      <c r="XO50" s="17">
        <v>-0.7</v>
      </c>
      <c r="XP50" s="17">
        <v>5.9</v>
      </c>
      <c r="XQ50" s="17">
        <v>7.07</v>
      </c>
      <c r="XR50" s="17">
        <v>7.07</v>
      </c>
      <c r="XS50" s="17">
        <v>-1.17</v>
      </c>
    </row>
    <row r="51" spans="1:643" ht="24" customHeight="1">
      <c r="A51" s="1"/>
      <c r="B51" s="16" t="s">
        <v>57</v>
      </c>
      <c r="C51" s="16" t="s">
        <v>764</v>
      </c>
      <c r="D51" s="17">
        <v>1</v>
      </c>
      <c r="E51" s="17">
        <v>0.98</v>
      </c>
      <c r="F51" s="17">
        <v>0.98</v>
      </c>
      <c r="G51" s="17">
        <v>0.02</v>
      </c>
      <c r="H51" s="17">
        <v>1.6</v>
      </c>
      <c r="I51" s="17">
        <v>1.67</v>
      </c>
      <c r="J51" s="17">
        <v>1.67</v>
      </c>
      <c r="K51" s="17">
        <v>-7.0000000000000007E-2</v>
      </c>
      <c r="L51" s="17">
        <v>647.4</v>
      </c>
      <c r="M51" s="17">
        <v>647.00522999999998</v>
      </c>
      <c r="N51" s="17">
        <v>647.00522999999998</v>
      </c>
      <c r="O51" s="17">
        <v>0.39477000000000001</v>
      </c>
      <c r="P51" s="17">
        <v>212</v>
      </c>
      <c r="Q51" s="17">
        <v>212</v>
      </c>
      <c r="R51" s="17">
        <v>212</v>
      </c>
      <c r="S51" s="17">
        <v>0</v>
      </c>
      <c r="T51" s="17"/>
      <c r="U51" s="17"/>
      <c r="V51" s="17"/>
      <c r="W51" s="17">
        <v>0</v>
      </c>
      <c r="X51" s="17"/>
      <c r="Y51" s="17"/>
      <c r="Z51" s="17"/>
      <c r="AA51" s="17">
        <v>0</v>
      </c>
      <c r="AB51" s="17">
        <v>60.1</v>
      </c>
      <c r="AC51" s="17">
        <v>0</v>
      </c>
      <c r="AD51" s="17">
        <v>0</v>
      </c>
      <c r="AE51" s="17">
        <v>60.1</v>
      </c>
      <c r="AF51" s="17">
        <v>237.8</v>
      </c>
      <c r="AG51" s="17">
        <v>244.8</v>
      </c>
      <c r="AH51" s="17">
        <v>244.8</v>
      </c>
      <c r="AI51" s="17">
        <v>-7</v>
      </c>
      <c r="AJ51" s="17"/>
      <c r="AK51" s="17"/>
      <c r="AL51" s="17"/>
      <c r="AM51" s="17">
        <v>0</v>
      </c>
      <c r="AN51" s="17"/>
      <c r="AO51" s="17"/>
      <c r="AP51" s="17"/>
      <c r="AQ51" s="17">
        <v>0</v>
      </c>
      <c r="AR51" s="17">
        <v>126.5</v>
      </c>
      <c r="AS51" s="17">
        <v>142.4144</v>
      </c>
      <c r="AT51" s="17">
        <v>153.11097000000001</v>
      </c>
      <c r="AU51" s="17">
        <v>-26.610969999999998</v>
      </c>
      <c r="AV51" s="17">
        <v>126.3</v>
      </c>
      <c r="AW51" s="17">
        <v>142.4144</v>
      </c>
      <c r="AX51" s="17">
        <v>153.11097000000001</v>
      </c>
      <c r="AY51" s="17">
        <v>-26.810970000000001</v>
      </c>
      <c r="AZ51" s="17">
        <v>126.5</v>
      </c>
      <c r="BA51" s="17">
        <v>142.4144</v>
      </c>
      <c r="BB51" s="17">
        <v>153.11097000000001</v>
      </c>
      <c r="BC51" s="17">
        <v>-26.610969999999998</v>
      </c>
      <c r="BD51" s="17">
        <v>227.5</v>
      </c>
      <c r="BE51" s="17">
        <v>213.62161</v>
      </c>
      <c r="BF51" s="17">
        <v>229.66645</v>
      </c>
      <c r="BG51" s="17">
        <v>-2.1664500000000002</v>
      </c>
      <c r="BH51" s="17"/>
      <c r="BI51" s="17"/>
      <c r="BJ51" s="17"/>
      <c r="BK51" s="17">
        <v>0</v>
      </c>
      <c r="BL51" s="17"/>
      <c r="BM51" s="17"/>
      <c r="BN51" s="17"/>
      <c r="BO51" s="17">
        <v>0</v>
      </c>
      <c r="BP51" s="17">
        <v>566.70000000000005</v>
      </c>
      <c r="BQ51" s="17">
        <v>570.52498000000003</v>
      </c>
      <c r="BR51" s="17">
        <v>570.52497000000005</v>
      </c>
      <c r="BS51" s="17">
        <v>-3.82497</v>
      </c>
      <c r="BT51" s="17">
        <v>10.5</v>
      </c>
      <c r="BU51" s="17">
        <v>5.6415699999999998</v>
      </c>
      <c r="BV51" s="17">
        <v>5.6415699999999998</v>
      </c>
      <c r="BW51" s="17">
        <v>4.8584300000000002</v>
      </c>
      <c r="BX51" s="17"/>
      <c r="BY51" s="17"/>
      <c r="BZ51" s="17"/>
      <c r="CA51" s="17">
        <v>0</v>
      </c>
      <c r="CB51" s="17"/>
      <c r="CC51" s="17"/>
      <c r="CD51" s="17"/>
      <c r="CE51" s="17">
        <v>0</v>
      </c>
      <c r="CF51" s="17"/>
      <c r="CG51" s="17"/>
      <c r="CH51" s="17"/>
      <c r="CI51" s="17">
        <v>0</v>
      </c>
      <c r="CJ51" s="17"/>
      <c r="CK51" s="17"/>
      <c r="CL51" s="17"/>
      <c r="CM51" s="17">
        <v>0</v>
      </c>
      <c r="CN51" s="17">
        <v>165.6</v>
      </c>
      <c r="CO51" s="17">
        <v>165.3526</v>
      </c>
      <c r="CP51" s="17">
        <v>165.35258999999999</v>
      </c>
      <c r="CQ51" s="17">
        <v>0.24740999999999999</v>
      </c>
      <c r="CR51" s="17">
        <v>7.9</v>
      </c>
      <c r="CS51" s="17">
        <v>6.8603199999999998</v>
      </c>
      <c r="CT51" s="17">
        <v>6.8603199999999998</v>
      </c>
      <c r="CU51" s="17">
        <v>1.0396799999999999</v>
      </c>
      <c r="CV51" s="17">
        <v>0</v>
      </c>
      <c r="CW51" s="17"/>
      <c r="CX51" s="17"/>
      <c r="CY51" s="17">
        <v>0</v>
      </c>
      <c r="CZ51" s="17">
        <v>6.5</v>
      </c>
      <c r="DA51" s="17">
        <v>6.8787000000000003</v>
      </c>
      <c r="DB51" s="17">
        <v>6.8787000000000003</v>
      </c>
      <c r="DC51" s="17">
        <v>-0.37869999999999998</v>
      </c>
      <c r="DD51" s="17">
        <v>0</v>
      </c>
      <c r="DE51" s="17"/>
      <c r="DF51" s="17"/>
      <c r="DG51" s="17">
        <v>0</v>
      </c>
      <c r="DH51" s="17">
        <v>120.9</v>
      </c>
      <c r="DI51" s="17">
        <v>125.89107</v>
      </c>
      <c r="DJ51" s="17">
        <v>143.56021999999999</v>
      </c>
      <c r="DK51" s="17">
        <v>-22.660219999999999</v>
      </c>
      <c r="DL51" s="17">
        <v>6.5</v>
      </c>
      <c r="DM51" s="17"/>
      <c r="DN51" s="17"/>
      <c r="DO51" s="17">
        <v>6.5</v>
      </c>
      <c r="DP51" s="17">
        <v>0</v>
      </c>
      <c r="DQ51" s="17"/>
      <c r="DR51" s="17"/>
      <c r="DS51" s="17">
        <v>0</v>
      </c>
      <c r="DT51" s="17"/>
      <c r="DU51" s="17"/>
      <c r="DV51" s="17"/>
      <c r="DW51" s="17">
        <v>0</v>
      </c>
      <c r="DX51" s="17"/>
      <c r="DY51" s="17"/>
      <c r="DZ51" s="17"/>
      <c r="EA51" s="17">
        <v>0</v>
      </c>
      <c r="EB51" s="17">
        <v>110.8</v>
      </c>
      <c r="EC51" s="17">
        <v>113.3477</v>
      </c>
      <c r="ED51" s="17">
        <v>113.3477</v>
      </c>
      <c r="EE51" s="17">
        <v>-2.5476999999999999</v>
      </c>
      <c r="EF51" s="17">
        <v>223.1</v>
      </c>
      <c r="EG51" s="17">
        <v>222.42425</v>
      </c>
      <c r="EH51" s="17">
        <v>222.42422999999999</v>
      </c>
      <c r="EI51" s="17">
        <v>0.67576999999999998</v>
      </c>
      <c r="EJ51" s="17"/>
      <c r="EK51" s="17"/>
      <c r="EL51" s="17"/>
      <c r="EM51" s="17">
        <v>0</v>
      </c>
      <c r="EN51" s="17"/>
      <c r="EO51" s="17"/>
      <c r="EP51" s="17"/>
      <c r="EQ51" s="17">
        <v>0</v>
      </c>
      <c r="ER51" s="17"/>
      <c r="ES51" s="17"/>
      <c r="ET51" s="17"/>
      <c r="EU51" s="17">
        <v>0</v>
      </c>
      <c r="EV51" s="17">
        <v>6.5</v>
      </c>
      <c r="EW51" s="17">
        <v>6.39</v>
      </c>
      <c r="EX51" s="17">
        <v>6.39</v>
      </c>
      <c r="EY51" s="17">
        <v>0.11</v>
      </c>
      <c r="EZ51" s="17">
        <v>292</v>
      </c>
      <c r="FA51" s="17">
        <v>460.67581000000001</v>
      </c>
      <c r="FB51" s="17">
        <v>460.67581000000001</v>
      </c>
      <c r="FC51" s="17">
        <v>-168.67581000000001</v>
      </c>
      <c r="FD51" s="17">
        <v>79.400000000000006</v>
      </c>
      <c r="FE51" s="17">
        <v>76.108869999999996</v>
      </c>
      <c r="FF51" s="17">
        <v>76.108869999999996</v>
      </c>
      <c r="FG51" s="17">
        <v>3.2911299999999999</v>
      </c>
      <c r="FH51" s="17">
        <v>152.19999999999999</v>
      </c>
      <c r="FI51" s="17">
        <v>149.20862</v>
      </c>
      <c r="FJ51" s="17">
        <v>149.20862</v>
      </c>
      <c r="FK51" s="17">
        <v>2.9913799999999999</v>
      </c>
      <c r="FL51" s="17">
        <v>42</v>
      </c>
      <c r="FM51" s="17">
        <v>39.583309999999997</v>
      </c>
      <c r="FN51" s="17">
        <v>39.583309999999997</v>
      </c>
      <c r="FO51" s="17">
        <v>2.41669</v>
      </c>
      <c r="FP51" s="17">
        <v>18.399999999999999</v>
      </c>
      <c r="FQ51" s="17">
        <v>19.361409999999999</v>
      </c>
      <c r="FR51" s="17">
        <v>19.361409999999999</v>
      </c>
      <c r="FS51" s="17">
        <v>-0.96140999999999999</v>
      </c>
      <c r="FT51" s="17">
        <v>15.9</v>
      </c>
      <c r="FU51" s="17">
        <v>19.09892</v>
      </c>
      <c r="FV51" s="17">
        <v>19.09892</v>
      </c>
      <c r="FW51" s="17">
        <v>-3.1989200000000002</v>
      </c>
      <c r="FX51" s="17">
        <v>92.8</v>
      </c>
      <c r="FY51" s="17">
        <v>88.000979999999998</v>
      </c>
      <c r="FZ51" s="17">
        <v>88.000979999999998</v>
      </c>
      <c r="GA51" s="17">
        <v>4.7990199999999996</v>
      </c>
      <c r="GB51" s="17">
        <v>179.5</v>
      </c>
      <c r="GC51" s="17">
        <v>183.33320000000001</v>
      </c>
      <c r="GD51" s="17">
        <v>183.33319</v>
      </c>
      <c r="GE51" s="17">
        <v>-3.8331900000000001</v>
      </c>
      <c r="GF51" s="17">
        <v>179.8</v>
      </c>
      <c r="GG51" s="17">
        <v>183.33320000000001</v>
      </c>
      <c r="GH51" s="17">
        <v>183.33319</v>
      </c>
      <c r="GI51" s="17">
        <v>-3.5331899999999998</v>
      </c>
      <c r="GJ51" s="17">
        <v>184.2</v>
      </c>
      <c r="GK51" s="17">
        <v>183.33320000000001</v>
      </c>
      <c r="GL51" s="17">
        <v>183.33319</v>
      </c>
      <c r="GM51" s="17">
        <v>0.86680999999999997</v>
      </c>
      <c r="GN51" s="17">
        <v>108.5</v>
      </c>
      <c r="GO51" s="17">
        <v>111.3477</v>
      </c>
      <c r="GP51" s="17">
        <v>111.34769</v>
      </c>
      <c r="GQ51" s="17">
        <v>-2.8476900000000001</v>
      </c>
      <c r="GR51" s="17">
        <v>8.6999999999999993</v>
      </c>
      <c r="GS51" s="17">
        <v>8.9477499999999992</v>
      </c>
      <c r="GT51" s="17">
        <v>8.9477399999999996</v>
      </c>
      <c r="GU51" s="17">
        <v>-0.24773999999999999</v>
      </c>
      <c r="GV51" s="17">
        <v>3.4</v>
      </c>
      <c r="GW51" s="17">
        <v>5.02773</v>
      </c>
      <c r="GX51" s="17">
        <v>5.0277200000000004</v>
      </c>
      <c r="GY51" s="17">
        <v>-1.6277200000000001</v>
      </c>
      <c r="GZ51" s="17">
        <v>33.9</v>
      </c>
      <c r="HA51" s="17">
        <v>36.537669999999999</v>
      </c>
      <c r="HB51" s="17">
        <v>36.537660000000002</v>
      </c>
      <c r="HC51" s="17">
        <v>-2.6376599999999999</v>
      </c>
      <c r="HD51" s="17">
        <v>45.4</v>
      </c>
      <c r="HE51" s="17">
        <v>44.44858</v>
      </c>
      <c r="HF51" s="17">
        <v>44.44858</v>
      </c>
      <c r="HG51" s="17">
        <v>0.95142000000000004</v>
      </c>
      <c r="HH51" s="17">
        <v>2.8</v>
      </c>
      <c r="HI51" s="17">
        <v>1.7435700000000001</v>
      </c>
      <c r="HJ51" s="17">
        <v>1.74356</v>
      </c>
      <c r="HK51" s="17">
        <v>1.05644</v>
      </c>
      <c r="HL51" s="17">
        <v>2.5</v>
      </c>
      <c r="HM51" s="17">
        <v>3.9771899999999998</v>
      </c>
      <c r="HN51" s="17">
        <v>3.9771899999999998</v>
      </c>
      <c r="HO51" s="17">
        <v>-1.47719</v>
      </c>
      <c r="HP51" s="17">
        <v>28.5</v>
      </c>
      <c r="HQ51" s="17">
        <v>26.00657</v>
      </c>
      <c r="HR51" s="17">
        <v>26.00657</v>
      </c>
      <c r="HS51" s="17">
        <v>2.49343</v>
      </c>
      <c r="HT51" s="17">
        <v>167.5</v>
      </c>
      <c r="HU51" s="17">
        <v>171.88481999999999</v>
      </c>
      <c r="HV51" s="17">
        <v>171.88480000000001</v>
      </c>
      <c r="HW51" s="17">
        <v>-4.3848000000000003</v>
      </c>
      <c r="HX51" s="17">
        <v>86</v>
      </c>
      <c r="HY51" s="17">
        <v>85.482579999999999</v>
      </c>
      <c r="HZ51" s="17">
        <v>82.344040000000007</v>
      </c>
      <c r="IA51" s="17">
        <v>3.6559599999999999</v>
      </c>
      <c r="IB51" s="17"/>
      <c r="IC51" s="17"/>
      <c r="ID51" s="17"/>
      <c r="IE51" s="17">
        <v>0</v>
      </c>
      <c r="IF51" s="17"/>
      <c r="IG51" s="17"/>
      <c r="IH51" s="17"/>
      <c r="II51" s="17">
        <v>0</v>
      </c>
      <c r="IJ51" s="17">
        <v>47.7</v>
      </c>
      <c r="IK51" s="17">
        <v>48.606160000000003</v>
      </c>
      <c r="IL51" s="17">
        <v>48.606160000000003</v>
      </c>
      <c r="IM51" s="17">
        <v>-0.90615999999999997</v>
      </c>
      <c r="IN51" s="17"/>
      <c r="IO51" s="17"/>
      <c r="IP51" s="17"/>
      <c r="IQ51" s="17">
        <v>0</v>
      </c>
      <c r="IR51" s="17"/>
      <c r="IS51" s="17"/>
      <c r="IT51" s="17"/>
      <c r="IU51" s="17">
        <v>0</v>
      </c>
      <c r="IV51" s="17"/>
      <c r="IW51" s="17"/>
      <c r="IX51" s="17"/>
      <c r="IY51" s="17">
        <v>0</v>
      </c>
      <c r="IZ51" s="17">
        <v>131.19999999999999</v>
      </c>
      <c r="JA51" s="17">
        <v>133.87922</v>
      </c>
      <c r="JB51" s="17">
        <v>114.88016</v>
      </c>
      <c r="JC51" s="17">
        <v>16.319839999999999</v>
      </c>
      <c r="JD51" s="17">
        <v>174.8</v>
      </c>
      <c r="JE51" s="17">
        <v>183.19533000000001</v>
      </c>
      <c r="JF51" s="17">
        <v>183.19533000000001</v>
      </c>
      <c r="JG51" s="17">
        <v>-8.3953299999999995</v>
      </c>
      <c r="JH51" s="17">
        <v>0</v>
      </c>
      <c r="JI51" s="17"/>
      <c r="JJ51" s="17"/>
      <c r="JK51" s="17">
        <v>0</v>
      </c>
      <c r="JL51" s="17">
        <v>187.3</v>
      </c>
      <c r="JM51" s="17">
        <v>183.19533000000001</v>
      </c>
      <c r="JN51" s="17">
        <v>183.19533000000001</v>
      </c>
      <c r="JO51" s="17">
        <v>4.1046699999999996</v>
      </c>
      <c r="JP51" s="17">
        <v>184.3</v>
      </c>
      <c r="JQ51" s="17">
        <v>183.19533000000001</v>
      </c>
      <c r="JR51" s="17">
        <v>183.19533000000001</v>
      </c>
      <c r="JS51" s="17">
        <v>1.10467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111.7</v>
      </c>
      <c r="KO51" s="17">
        <v>115.35749</v>
      </c>
      <c r="KP51" s="17">
        <v>115.35747000000001</v>
      </c>
      <c r="KQ51" s="17">
        <v>-3.65747</v>
      </c>
      <c r="KR51" s="17"/>
      <c r="KS51" s="17"/>
      <c r="KT51" s="17"/>
      <c r="KU51" s="17">
        <v>0</v>
      </c>
      <c r="KV51" s="17"/>
      <c r="KW51" s="17"/>
      <c r="KX51" s="17"/>
      <c r="KY51" s="17">
        <v>0</v>
      </c>
      <c r="KZ51" s="17">
        <v>230.7</v>
      </c>
      <c r="LA51" s="17">
        <v>257.43698999999998</v>
      </c>
      <c r="LB51" s="17">
        <v>206.10996</v>
      </c>
      <c r="LC51" s="17">
        <v>24.590039999999998</v>
      </c>
      <c r="LD51" s="17">
        <v>133.4</v>
      </c>
      <c r="LE51" s="17">
        <v>134.20367999999999</v>
      </c>
      <c r="LF51" s="17">
        <v>134.20362</v>
      </c>
      <c r="LG51" s="17">
        <v>-0.80362</v>
      </c>
      <c r="LH51" s="17">
        <v>62.9</v>
      </c>
      <c r="LI51" s="17">
        <v>67.725759999999994</v>
      </c>
      <c r="LJ51" s="17">
        <v>67.725759999999994</v>
      </c>
      <c r="LK51" s="17">
        <v>-4.8257599999999998</v>
      </c>
      <c r="LL51" s="17">
        <v>77</v>
      </c>
      <c r="LM51" s="17">
        <v>78.567999999999998</v>
      </c>
      <c r="LN51" s="17">
        <v>78.567999999999998</v>
      </c>
      <c r="LO51" s="17">
        <v>-1.5680000000000001</v>
      </c>
      <c r="LP51" s="17">
        <v>30.3</v>
      </c>
      <c r="LQ51" s="17">
        <v>30.215479999999999</v>
      </c>
      <c r="LR51" s="17">
        <v>30.21547</v>
      </c>
      <c r="LS51" s="17">
        <v>8.4529999999999994E-2</v>
      </c>
      <c r="LT51" s="17"/>
      <c r="LU51" s="17"/>
      <c r="LV51" s="17"/>
      <c r="LW51" s="17">
        <v>0</v>
      </c>
      <c r="LX51" s="17"/>
      <c r="LY51" s="17"/>
      <c r="LZ51" s="17"/>
      <c r="MA51" s="17">
        <v>0</v>
      </c>
      <c r="MB51" s="17"/>
      <c r="MC51" s="17"/>
      <c r="MD51" s="17"/>
      <c r="ME51" s="17">
        <v>0</v>
      </c>
      <c r="MF51" s="17">
        <v>144</v>
      </c>
      <c r="MG51" s="17">
        <v>149.77393000000001</v>
      </c>
      <c r="MH51" s="17">
        <v>149.77393000000001</v>
      </c>
      <c r="MI51" s="17">
        <v>-5.77393</v>
      </c>
      <c r="MJ51" s="17">
        <v>143.1</v>
      </c>
      <c r="MK51" s="17">
        <v>149.77393000000001</v>
      </c>
      <c r="ML51" s="17">
        <v>149.77393000000001</v>
      </c>
      <c r="MM51" s="17">
        <v>-6.6739300000000004</v>
      </c>
      <c r="MN51" s="17">
        <v>146.1</v>
      </c>
      <c r="MO51" s="17">
        <v>149.77393000000001</v>
      </c>
      <c r="MP51" s="17">
        <v>149.77393000000001</v>
      </c>
      <c r="MQ51" s="17">
        <v>-3.6739299999999999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76.900000000000006</v>
      </c>
      <c r="NY51" s="17">
        <v>60.070999999999998</v>
      </c>
      <c r="NZ51" s="17">
        <v>60.070999999999998</v>
      </c>
      <c r="OA51" s="17">
        <v>16.829000000000001</v>
      </c>
      <c r="OB51" s="17">
        <v>0</v>
      </c>
      <c r="OC51" s="17">
        <v>0</v>
      </c>
      <c r="OD51" s="17">
        <v>0</v>
      </c>
      <c r="OE51" s="17">
        <v>0</v>
      </c>
      <c r="OF51" s="17">
        <v>2.1</v>
      </c>
      <c r="OG51" s="17">
        <v>4.4820000000000002</v>
      </c>
      <c r="OH51" s="17">
        <v>4.4820000000000002</v>
      </c>
      <c r="OI51" s="17">
        <v>-2.3820000000000001</v>
      </c>
      <c r="OJ51" s="17">
        <v>0</v>
      </c>
      <c r="OK51" s="17">
        <v>0</v>
      </c>
      <c r="OL51" s="17">
        <v>0</v>
      </c>
      <c r="OM51" s="17">
        <v>0</v>
      </c>
      <c r="ON51" s="17">
        <v>20</v>
      </c>
      <c r="OO51" s="17">
        <v>17.629770000000001</v>
      </c>
      <c r="OP51" s="17">
        <v>17.629770000000001</v>
      </c>
      <c r="OQ51" s="17">
        <v>2.3702299999999998</v>
      </c>
      <c r="OR51" s="17">
        <v>9.9</v>
      </c>
      <c r="OS51" s="17">
        <v>9.9830000000000005</v>
      </c>
      <c r="OT51" s="17">
        <v>9.9830000000000005</v>
      </c>
      <c r="OU51" s="17">
        <v>-8.3000000000000004E-2</v>
      </c>
      <c r="OV51" s="17">
        <v>4.8</v>
      </c>
      <c r="OW51" s="17">
        <v>1.46</v>
      </c>
      <c r="OX51" s="17">
        <v>1.46</v>
      </c>
      <c r="OY51" s="17">
        <v>3.34</v>
      </c>
      <c r="OZ51" s="17"/>
      <c r="PA51" s="17"/>
      <c r="PB51" s="17"/>
      <c r="PC51" s="17">
        <v>0</v>
      </c>
      <c r="PD51" s="17">
        <v>3.6</v>
      </c>
      <c r="PE51" s="17">
        <v>3.5</v>
      </c>
      <c r="PF51" s="17">
        <v>3.5</v>
      </c>
      <c r="PG51" s="17">
        <v>0.1</v>
      </c>
      <c r="PH51" s="17">
        <v>3.5</v>
      </c>
      <c r="PI51" s="17">
        <v>3.4</v>
      </c>
      <c r="PJ51" s="17">
        <v>3.4</v>
      </c>
      <c r="PK51" s="17">
        <v>0.1</v>
      </c>
      <c r="PL51" s="17">
        <v>20.100000000000001</v>
      </c>
      <c r="PM51" s="17">
        <v>19.588640000000002</v>
      </c>
      <c r="PN51" s="17">
        <v>19.588640000000002</v>
      </c>
      <c r="PO51" s="17">
        <v>0.51136000000000004</v>
      </c>
      <c r="PP51" s="17">
        <v>20</v>
      </c>
      <c r="PQ51" s="17">
        <v>8</v>
      </c>
      <c r="PR51" s="17">
        <v>8</v>
      </c>
      <c r="PS51" s="17">
        <v>12</v>
      </c>
      <c r="PT51" s="17">
        <v>8.1</v>
      </c>
      <c r="PU51" s="17">
        <v>3.1</v>
      </c>
      <c r="PV51" s="17">
        <v>3.1</v>
      </c>
      <c r="PW51" s="17">
        <v>5</v>
      </c>
      <c r="PX51" s="17">
        <v>3.6</v>
      </c>
      <c r="PY51" s="17">
        <v>3.5</v>
      </c>
      <c r="PZ51" s="17">
        <v>3.5</v>
      </c>
      <c r="QA51" s="17">
        <v>0.1</v>
      </c>
      <c r="QB51" s="17">
        <v>18.600000000000001</v>
      </c>
      <c r="QC51" s="17">
        <v>18.021550000000001</v>
      </c>
      <c r="QD51" s="17">
        <v>18.021550000000001</v>
      </c>
      <c r="QE51" s="17">
        <v>0.57845000000000002</v>
      </c>
      <c r="QF51" s="17">
        <v>0</v>
      </c>
      <c r="QG51" s="17">
        <v>0</v>
      </c>
      <c r="QH51" s="17">
        <v>0</v>
      </c>
      <c r="QI51" s="17">
        <v>0</v>
      </c>
      <c r="QJ51" s="17">
        <v>0</v>
      </c>
      <c r="QK51" s="17">
        <v>0</v>
      </c>
      <c r="QL51" s="17">
        <v>0</v>
      </c>
      <c r="QM51" s="17">
        <v>0</v>
      </c>
      <c r="QN51" s="17">
        <v>19.2</v>
      </c>
      <c r="QO51" s="17">
        <v>15.478999999999999</v>
      </c>
      <c r="QP51" s="17">
        <v>15.478999999999999</v>
      </c>
      <c r="QQ51" s="17">
        <v>3.7210000000000001</v>
      </c>
      <c r="QR51" s="17">
        <v>50.8</v>
      </c>
      <c r="QS51" s="17">
        <v>46.183</v>
      </c>
      <c r="QT51" s="17">
        <v>46.183</v>
      </c>
      <c r="QU51" s="17">
        <v>4.617</v>
      </c>
      <c r="QV51" s="17">
        <v>4.7</v>
      </c>
      <c r="QW51" s="17">
        <v>4.2</v>
      </c>
      <c r="QX51" s="17">
        <v>4.2</v>
      </c>
      <c r="QY51" s="17">
        <v>0.5</v>
      </c>
      <c r="QZ51" s="17">
        <v>2.4</v>
      </c>
      <c r="RA51" s="17">
        <v>2.4</v>
      </c>
      <c r="RB51" s="17">
        <v>2.4</v>
      </c>
      <c r="RC51" s="17">
        <v>0</v>
      </c>
      <c r="RD51" s="17">
        <v>0.8</v>
      </c>
      <c r="RE51" s="17">
        <v>1.2</v>
      </c>
      <c r="RF51" s="17">
        <v>1.2</v>
      </c>
      <c r="RG51" s="17">
        <v>-0.4</v>
      </c>
      <c r="RH51" s="17">
        <v>2.2999999999999998</v>
      </c>
      <c r="RI51" s="17">
        <v>2.4</v>
      </c>
      <c r="RJ51" s="17">
        <v>2.4</v>
      </c>
      <c r="RK51" s="17">
        <v>-0.1</v>
      </c>
      <c r="RL51" s="17">
        <v>0</v>
      </c>
      <c r="RM51" s="17">
        <v>0</v>
      </c>
      <c r="RN51" s="17">
        <v>0</v>
      </c>
      <c r="RO51" s="17">
        <v>0</v>
      </c>
      <c r="RP51" s="17">
        <v>3.5</v>
      </c>
      <c r="RQ51" s="17">
        <v>3.5489999999999999</v>
      </c>
      <c r="RR51" s="17">
        <v>3.5489999999999999</v>
      </c>
      <c r="RS51" s="17">
        <v>-4.9000000000000002E-2</v>
      </c>
      <c r="RT51" s="17">
        <v>20.399999999999999</v>
      </c>
      <c r="RU51" s="17">
        <v>19.94708</v>
      </c>
      <c r="RV51" s="17">
        <v>19.21471</v>
      </c>
      <c r="RW51" s="17">
        <v>1.18529</v>
      </c>
      <c r="RX51" s="17">
        <v>2</v>
      </c>
      <c r="RY51" s="17">
        <v>2</v>
      </c>
      <c r="RZ51" s="17">
        <v>2</v>
      </c>
      <c r="SA51" s="17">
        <v>0</v>
      </c>
      <c r="SB51" s="17"/>
      <c r="SC51" s="17"/>
      <c r="SD51" s="17">
        <v>0</v>
      </c>
      <c r="SE51" s="17">
        <v>0</v>
      </c>
      <c r="SF51" s="17">
        <v>17.3</v>
      </c>
      <c r="SG51" s="17">
        <v>18.021550000000001</v>
      </c>
      <c r="SH51" s="17">
        <v>18.021550000000001</v>
      </c>
      <c r="SI51" s="17">
        <v>-0.72155000000000002</v>
      </c>
      <c r="SJ51" s="17">
        <v>9.9</v>
      </c>
      <c r="SK51" s="17">
        <v>9.1</v>
      </c>
      <c r="SL51" s="17">
        <v>9.1</v>
      </c>
      <c r="SM51" s="17">
        <v>0.8</v>
      </c>
      <c r="SN51" s="17">
        <v>20.2</v>
      </c>
      <c r="SO51" s="17">
        <v>19.588640000000002</v>
      </c>
      <c r="SP51" s="17">
        <v>19.588640000000002</v>
      </c>
      <c r="SQ51" s="17">
        <v>0.61136000000000001</v>
      </c>
      <c r="SR51" s="17">
        <v>20.2</v>
      </c>
      <c r="SS51" s="17">
        <v>19.588640000000002</v>
      </c>
      <c r="ST51" s="17">
        <v>19.588640000000002</v>
      </c>
      <c r="SU51" s="17">
        <v>0.61136000000000001</v>
      </c>
      <c r="SV51" s="17">
        <v>20</v>
      </c>
      <c r="SW51" s="17">
        <v>19.392749999999999</v>
      </c>
      <c r="SX51" s="17">
        <v>19.392749999999999</v>
      </c>
      <c r="SY51" s="17">
        <v>0.60724999999999996</v>
      </c>
      <c r="SZ51" s="17">
        <v>12.6</v>
      </c>
      <c r="TA51" s="17">
        <v>11.238</v>
      </c>
      <c r="TB51" s="17">
        <v>11.238</v>
      </c>
      <c r="TC51" s="17">
        <v>1.3620000000000001</v>
      </c>
      <c r="TD51" s="17">
        <v>60.3</v>
      </c>
      <c r="TE51" s="17">
        <v>29.045999999999999</v>
      </c>
      <c r="TF51" s="17">
        <v>29.045999999999999</v>
      </c>
      <c r="TG51" s="17">
        <v>31.254000000000001</v>
      </c>
      <c r="TH51" s="17">
        <v>0</v>
      </c>
      <c r="TI51" s="17">
        <v>0</v>
      </c>
      <c r="TJ51" s="17">
        <v>0</v>
      </c>
      <c r="TK51" s="17">
        <v>0</v>
      </c>
      <c r="TL51" s="17">
        <v>84.9</v>
      </c>
      <c r="TM51" s="17">
        <v>74.849999999999994</v>
      </c>
      <c r="TN51" s="17">
        <v>74.849999999999994</v>
      </c>
      <c r="TO51" s="17">
        <v>10.050000000000001</v>
      </c>
      <c r="TP51" s="17">
        <v>76.3</v>
      </c>
      <c r="TQ51" s="17">
        <v>74.650000000000006</v>
      </c>
      <c r="TR51" s="17">
        <v>74.650000000000006</v>
      </c>
      <c r="TS51" s="17">
        <v>1.65</v>
      </c>
      <c r="TT51" s="17">
        <v>5.9</v>
      </c>
      <c r="TU51" s="17">
        <v>3.8</v>
      </c>
      <c r="TV51" s="17">
        <v>4.8600000000000003</v>
      </c>
      <c r="TW51" s="17">
        <v>1.04</v>
      </c>
      <c r="TX51" s="17">
        <v>2.8</v>
      </c>
      <c r="TY51" s="17">
        <v>2.5</v>
      </c>
      <c r="TZ51" s="17">
        <v>3.96</v>
      </c>
      <c r="UA51" s="17">
        <v>-1.1599999999999999</v>
      </c>
      <c r="UB51" s="17">
        <v>20.9</v>
      </c>
      <c r="UC51" s="17">
        <v>19.588640000000002</v>
      </c>
      <c r="UD51" s="17">
        <v>19.588640000000002</v>
      </c>
      <c r="UE51" s="17">
        <v>1.3113600000000001</v>
      </c>
      <c r="UF51" s="17">
        <v>8.5</v>
      </c>
      <c r="UG51" s="17">
        <v>8.4</v>
      </c>
      <c r="UH51" s="17">
        <v>8.4</v>
      </c>
      <c r="UI51" s="17">
        <v>0.1</v>
      </c>
      <c r="UJ51" s="17">
        <v>5</v>
      </c>
      <c r="UK51" s="17">
        <v>5</v>
      </c>
      <c r="UL51" s="17">
        <v>5</v>
      </c>
      <c r="UM51" s="17">
        <v>0</v>
      </c>
      <c r="UN51" s="17">
        <v>20</v>
      </c>
      <c r="UO51" s="17">
        <v>19.588640000000002</v>
      </c>
      <c r="UP51" s="17">
        <v>19.588640000000002</v>
      </c>
      <c r="UQ51" s="17">
        <v>0.41136</v>
      </c>
      <c r="UR51" s="17">
        <v>20</v>
      </c>
      <c r="US51" s="17">
        <v>19.588640000000002</v>
      </c>
      <c r="UT51" s="17">
        <v>19.588640000000002</v>
      </c>
      <c r="UU51" s="17">
        <v>0.41136</v>
      </c>
      <c r="UV51" s="17">
        <v>20</v>
      </c>
      <c r="UW51" s="17">
        <v>19.588640000000002</v>
      </c>
      <c r="UX51" s="17">
        <v>19.588640000000002</v>
      </c>
      <c r="UY51" s="17">
        <v>0.41136</v>
      </c>
      <c r="UZ51" s="17">
        <v>2.2999999999999998</v>
      </c>
      <c r="VA51" s="17">
        <v>4.66</v>
      </c>
      <c r="VB51" s="17">
        <v>4.66</v>
      </c>
      <c r="VC51" s="17">
        <v>-2.36</v>
      </c>
      <c r="VD51" s="17">
        <v>0</v>
      </c>
      <c r="VE51" s="17">
        <v>0</v>
      </c>
      <c r="VF51" s="17">
        <v>0</v>
      </c>
      <c r="VG51" s="17">
        <v>0</v>
      </c>
      <c r="VH51" s="17">
        <v>0</v>
      </c>
      <c r="VI51" s="17">
        <v>0</v>
      </c>
      <c r="VJ51" s="17">
        <v>0</v>
      </c>
      <c r="VK51" s="17">
        <v>0</v>
      </c>
      <c r="VL51" s="17">
        <v>0.6</v>
      </c>
      <c r="VM51" s="17">
        <v>0.6</v>
      </c>
      <c r="VN51" s="17">
        <v>0.6</v>
      </c>
      <c r="VO51" s="17">
        <v>0</v>
      </c>
      <c r="VP51" s="17">
        <v>55.5</v>
      </c>
      <c r="VQ51" s="17">
        <v>50.417900000000003</v>
      </c>
      <c r="VR51" s="17">
        <v>53.64</v>
      </c>
      <c r="VS51" s="17">
        <v>1.86</v>
      </c>
      <c r="VT51" s="17">
        <v>34.5</v>
      </c>
      <c r="VU51" s="17">
        <v>34.908000000000001</v>
      </c>
      <c r="VV51" s="17">
        <v>34.908000000000001</v>
      </c>
      <c r="VW51" s="17">
        <v>-0.40799999999999997</v>
      </c>
      <c r="VX51" s="17">
        <v>0</v>
      </c>
      <c r="VY51" s="17">
        <v>0</v>
      </c>
      <c r="VZ51" s="17">
        <v>0</v>
      </c>
      <c r="WA51" s="17">
        <v>0</v>
      </c>
      <c r="WB51" s="17">
        <v>0</v>
      </c>
      <c r="WC51" s="17">
        <v>0</v>
      </c>
      <c r="WD51" s="17">
        <v>0</v>
      </c>
      <c r="WE51" s="17">
        <v>0</v>
      </c>
      <c r="WF51" s="17"/>
      <c r="WG51" s="17"/>
      <c r="WH51" s="17"/>
      <c r="WI51" s="17">
        <v>0</v>
      </c>
      <c r="WJ51" s="17">
        <v>20</v>
      </c>
      <c r="WK51" s="17">
        <v>19.392749999999999</v>
      </c>
      <c r="WL51" s="17">
        <v>19.392749999999999</v>
      </c>
      <c r="WM51" s="17">
        <v>0.60724999999999996</v>
      </c>
      <c r="WN51" s="17">
        <v>9.9</v>
      </c>
      <c r="WO51" s="17">
        <v>12.9</v>
      </c>
      <c r="WP51" s="17">
        <v>12.9</v>
      </c>
      <c r="WQ51" s="17">
        <v>-3</v>
      </c>
      <c r="WR51" s="17">
        <v>43.7</v>
      </c>
      <c r="WS51" s="17">
        <v>74</v>
      </c>
      <c r="WT51" s="17">
        <v>74</v>
      </c>
      <c r="WU51" s="17">
        <v>-30.3</v>
      </c>
      <c r="WV51" s="17">
        <v>34.299999999999997</v>
      </c>
      <c r="WW51" s="17"/>
      <c r="WX51" s="17"/>
      <c r="WY51" s="17">
        <v>34.299999999999997</v>
      </c>
      <c r="WZ51" s="17">
        <v>29.5</v>
      </c>
      <c r="XA51" s="17">
        <v>29.184000000000001</v>
      </c>
      <c r="XB51" s="17">
        <v>29.184000000000001</v>
      </c>
      <c r="XC51" s="17">
        <v>0.316</v>
      </c>
      <c r="XD51" s="17">
        <v>3.2</v>
      </c>
      <c r="XE51" s="17">
        <v>2.8159999999999998</v>
      </c>
      <c r="XF51" s="17">
        <v>2.8159999999999998</v>
      </c>
      <c r="XG51" s="17">
        <v>0.38400000000000001</v>
      </c>
      <c r="XH51" s="17">
        <v>14</v>
      </c>
      <c r="XI51" s="17">
        <v>14</v>
      </c>
      <c r="XJ51" s="17">
        <v>14</v>
      </c>
      <c r="XK51" s="17">
        <v>0</v>
      </c>
      <c r="XL51" s="17">
        <v>16.3</v>
      </c>
      <c r="XM51" s="17">
        <v>17</v>
      </c>
      <c r="XN51" s="17">
        <v>17</v>
      </c>
      <c r="XO51" s="17">
        <v>-0.7</v>
      </c>
      <c r="XP51" s="17">
        <v>5.7</v>
      </c>
      <c r="XQ51" s="17">
        <v>7.07</v>
      </c>
      <c r="XR51" s="17">
        <v>7.07</v>
      </c>
      <c r="XS51" s="17">
        <v>-1.37</v>
      </c>
    </row>
    <row r="52" spans="1:643" ht="24" customHeight="1">
      <c r="A52" s="1"/>
      <c r="B52" s="16" t="s">
        <v>57</v>
      </c>
      <c r="C52" s="16" t="s">
        <v>765</v>
      </c>
      <c r="D52" s="17">
        <v>1</v>
      </c>
      <c r="E52" s="17">
        <v>0.98</v>
      </c>
      <c r="F52" s="17">
        <v>0.98</v>
      </c>
      <c r="G52" s="17">
        <v>0.02</v>
      </c>
      <c r="H52" s="17">
        <v>1.6</v>
      </c>
      <c r="I52" s="17">
        <v>1.67</v>
      </c>
      <c r="J52" s="17">
        <v>1.67</v>
      </c>
      <c r="K52" s="17">
        <v>-7.0000000000000007E-2</v>
      </c>
      <c r="L52" s="17">
        <v>646.1</v>
      </c>
      <c r="M52" s="17">
        <v>647.00522999999998</v>
      </c>
      <c r="N52" s="17">
        <v>647.00522999999998</v>
      </c>
      <c r="O52" s="17">
        <v>-0.90522999999999998</v>
      </c>
      <c r="P52" s="17">
        <v>211.8</v>
      </c>
      <c r="Q52" s="17">
        <v>212</v>
      </c>
      <c r="R52" s="17">
        <v>212</v>
      </c>
      <c r="S52" s="17">
        <v>-0.2</v>
      </c>
      <c r="T52" s="17"/>
      <c r="U52" s="17"/>
      <c r="V52" s="17"/>
      <c r="W52" s="17">
        <v>0</v>
      </c>
      <c r="X52" s="17"/>
      <c r="Y52" s="17"/>
      <c r="Z52" s="17"/>
      <c r="AA52" s="17">
        <v>0</v>
      </c>
      <c r="AB52" s="17">
        <v>59.1</v>
      </c>
      <c r="AC52" s="17">
        <v>0</v>
      </c>
      <c r="AD52" s="17">
        <v>0</v>
      </c>
      <c r="AE52" s="17">
        <v>59.1</v>
      </c>
      <c r="AF52" s="17">
        <v>237.9</v>
      </c>
      <c r="AG52" s="17">
        <v>244.8</v>
      </c>
      <c r="AH52" s="17">
        <v>244.8</v>
      </c>
      <c r="AI52" s="17">
        <v>-6.9</v>
      </c>
      <c r="AJ52" s="17"/>
      <c r="AK52" s="17"/>
      <c r="AL52" s="17"/>
      <c r="AM52" s="17">
        <v>0</v>
      </c>
      <c r="AN52" s="17"/>
      <c r="AO52" s="17"/>
      <c r="AP52" s="17"/>
      <c r="AQ52" s="17">
        <v>0</v>
      </c>
      <c r="AR52" s="17">
        <v>145.30000000000001</v>
      </c>
      <c r="AS52" s="17">
        <v>137.55556000000001</v>
      </c>
      <c r="AT52" s="17">
        <v>151.63392999999999</v>
      </c>
      <c r="AU52" s="17">
        <v>-6.3339299999999996</v>
      </c>
      <c r="AV52" s="17">
        <v>145.80000000000001</v>
      </c>
      <c r="AW52" s="17">
        <v>137.55556000000001</v>
      </c>
      <c r="AX52" s="17">
        <v>151.63392999999999</v>
      </c>
      <c r="AY52" s="17">
        <v>-5.8339299999999996</v>
      </c>
      <c r="AZ52" s="17">
        <v>145.69999999999999</v>
      </c>
      <c r="BA52" s="17">
        <v>137.55556000000001</v>
      </c>
      <c r="BB52" s="17">
        <v>151.63392999999999</v>
      </c>
      <c r="BC52" s="17">
        <v>-5.9339300000000001</v>
      </c>
      <c r="BD52" s="17">
        <v>249.7</v>
      </c>
      <c r="BE52" s="17">
        <v>206.33332999999999</v>
      </c>
      <c r="BF52" s="17">
        <v>227.45088999999999</v>
      </c>
      <c r="BG52" s="17">
        <v>22.249110000000002</v>
      </c>
      <c r="BH52" s="17"/>
      <c r="BI52" s="17"/>
      <c r="BJ52" s="17"/>
      <c r="BK52" s="17">
        <v>0</v>
      </c>
      <c r="BL52" s="17"/>
      <c r="BM52" s="17"/>
      <c r="BN52" s="17"/>
      <c r="BO52" s="17">
        <v>0</v>
      </c>
      <c r="BP52" s="17">
        <v>564</v>
      </c>
      <c r="BQ52" s="17">
        <v>570.52498000000003</v>
      </c>
      <c r="BR52" s="17">
        <v>570.52497000000005</v>
      </c>
      <c r="BS52" s="17">
        <v>-6.5249699999999997</v>
      </c>
      <c r="BT52" s="17">
        <v>10.4</v>
      </c>
      <c r="BU52" s="17">
        <v>5.6415699999999998</v>
      </c>
      <c r="BV52" s="17">
        <v>5.6415699999999998</v>
      </c>
      <c r="BW52" s="17">
        <v>4.7584299999999997</v>
      </c>
      <c r="BX52" s="17"/>
      <c r="BY52" s="17"/>
      <c r="BZ52" s="17"/>
      <c r="CA52" s="17">
        <v>0</v>
      </c>
      <c r="CB52" s="17"/>
      <c r="CC52" s="17"/>
      <c r="CD52" s="17"/>
      <c r="CE52" s="17">
        <v>0</v>
      </c>
      <c r="CF52" s="17"/>
      <c r="CG52" s="17"/>
      <c r="CH52" s="17"/>
      <c r="CI52" s="17">
        <v>0</v>
      </c>
      <c r="CJ52" s="17"/>
      <c r="CK52" s="17"/>
      <c r="CL52" s="17"/>
      <c r="CM52" s="17">
        <v>0</v>
      </c>
      <c r="CN52" s="17">
        <v>166.2</v>
      </c>
      <c r="CO52" s="17">
        <v>165.3526</v>
      </c>
      <c r="CP52" s="17">
        <v>165.35258999999999</v>
      </c>
      <c r="CQ52" s="17">
        <v>0.84741</v>
      </c>
      <c r="CR52" s="17">
        <v>7.9</v>
      </c>
      <c r="CS52" s="17">
        <v>6.8603199999999998</v>
      </c>
      <c r="CT52" s="17">
        <v>6.8603199999999998</v>
      </c>
      <c r="CU52" s="17">
        <v>1.0396799999999999</v>
      </c>
      <c r="CV52" s="17">
        <v>0</v>
      </c>
      <c r="CW52" s="17"/>
      <c r="CX52" s="17"/>
      <c r="CY52" s="17">
        <v>0</v>
      </c>
      <c r="CZ52" s="17">
        <v>6.5</v>
      </c>
      <c r="DA52" s="17">
        <v>6.8787000000000003</v>
      </c>
      <c r="DB52" s="17">
        <v>6.8787000000000003</v>
      </c>
      <c r="DC52" s="17">
        <v>-0.37869999999999998</v>
      </c>
      <c r="DD52" s="17">
        <v>0</v>
      </c>
      <c r="DE52" s="17"/>
      <c r="DF52" s="17"/>
      <c r="DG52" s="17">
        <v>0</v>
      </c>
      <c r="DH52" s="17">
        <v>65.599999999999994</v>
      </c>
      <c r="DI52" s="17">
        <v>117.64427999999999</v>
      </c>
      <c r="DJ52" s="17">
        <v>143.56021999999999</v>
      </c>
      <c r="DK52" s="17">
        <v>-77.960220000000007</v>
      </c>
      <c r="DL52" s="17">
        <v>7.6</v>
      </c>
      <c r="DM52" s="17"/>
      <c r="DN52" s="17"/>
      <c r="DO52" s="17">
        <v>7.6</v>
      </c>
      <c r="DP52" s="17">
        <v>0</v>
      </c>
      <c r="DQ52" s="17"/>
      <c r="DR52" s="17"/>
      <c r="DS52" s="17">
        <v>0</v>
      </c>
      <c r="DT52" s="17"/>
      <c r="DU52" s="17"/>
      <c r="DV52" s="17"/>
      <c r="DW52" s="17">
        <v>0</v>
      </c>
      <c r="DX52" s="17"/>
      <c r="DY52" s="17"/>
      <c r="DZ52" s="17"/>
      <c r="EA52" s="17">
        <v>0</v>
      </c>
      <c r="EB52" s="17">
        <v>110.7</v>
      </c>
      <c r="EC52" s="17">
        <v>113.3477</v>
      </c>
      <c r="ED52" s="17">
        <v>113.3477</v>
      </c>
      <c r="EE52" s="17">
        <v>-2.6476999999999999</v>
      </c>
      <c r="EF52" s="17">
        <v>222.9</v>
      </c>
      <c r="EG52" s="17">
        <v>222.42425</v>
      </c>
      <c r="EH52" s="17">
        <v>222.42422999999999</v>
      </c>
      <c r="EI52" s="17">
        <v>0.47577000000000003</v>
      </c>
      <c r="EJ52" s="17"/>
      <c r="EK52" s="17"/>
      <c r="EL52" s="17"/>
      <c r="EM52" s="17">
        <v>0</v>
      </c>
      <c r="EN52" s="17"/>
      <c r="EO52" s="17"/>
      <c r="EP52" s="17"/>
      <c r="EQ52" s="17">
        <v>0</v>
      </c>
      <c r="ER52" s="17"/>
      <c r="ES52" s="17"/>
      <c r="ET52" s="17"/>
      <c r="EU52" s="17">
        <v>0</v>
      </c>
      <c r="EV52" s="17">
        <v>6.5</v>
      </c>
      <c r="EW52" s="17">
        <v>6.39</v>
      </c>
      <c r="EX52" s="17">
        <v>6.39</v>
      </c>
      <c r="EY52" s="17">
        <v>0.11</v>
      </c>
      <c r="EZ52" s="17">
        <v>292.8</v>
      </c>
      <c r="FA52" s="17">
        <v>460.67581000000001</v>
      </c>
      <c r="FB52" s="17">
        <v>460.67581000000001</v>
      </c>
      <c r="FC52" s="17">
        <v>-167.87581</v>
      </c>
      <c r="FD52" s="17">
        <v>79.599999999999994</v>
      </c>
      <c r="FE52" s="17">
        <v>76.108869999999996</v>
      </c>
      <c r="FF52" s="17">
        <v>76.108869999999996</v>
      </c>
      <c r="FG52" s="17">
        <v>3.4911300000000001</v>
      </c>
      <c r="FH52" s="17">
        <v>151.6</v>
      </c>
      <c r="FI52" s="17">
        <v>149.20862</v>
      </c>
      <c r="FJ52" s="17">
        <v>149.20862</v>
      </c>
      <c r="FK52" s="17">
        <v>2.3913799999999998</v>
      </c>
      <c r="FL52" s="17">
        <v>41.7</v>
      </c>
      <c r="FM52" s="17">
        <v>39.583309999999997</v>
      </c>
      <c r="FN52" s="17">
        <v>39.583309999999997</v>
      </c>
      <c r="FO52" s="17">
        <v>2.1166900000000002</v>
      </c>
      <c r="FP52" s="17">
        <v>18.399999999999999</v>
      </c>
      <c r="FQ52" s="17">
        <v>19.361409999999999</v>
      </c>
      <c r="FR52" s="17">
        <v>19.361409999999999</v>
      </c>
      <c r="FS52" s="17">
        <v>-0.96140999999999999</v>
      </c>
      <c r="FT52" s="17">
        <v>18.899999999999999</v>
      </c>
      <c r="FU52" s="17">
        <v>19.09892</v>
      </c>
      <c r="FV52" s="17">
        <v>19.09892</v>
      </c>
      <c r="FW52" s="17">
        <v>-0.19892000000000001</v>
      </c>
      <c r="FX52" s="17">
        <v>92.8</v>
      </c>
      <c r="FY52" s="17">
        <v>88.000979999999998</v>
      </c>
      <c r="FZ52" s="17">
        <v>88.000979999999998</v>
      </c>
      <c r="GA52" s="17">
        <v>4.7990199999999996</v>
      </c>
      <c r="GB52" s="17">
        <v>180.3</v>
      </c>
      <c r="GC52" s="17">
        <v>183.33320000000001</v>
      </c>
      <c r="GD52" s="17">
        <v>183.33319</v>
      </c>
      <c r="GE52" s="17">
        <v>-3.0331899999999998</v>
      </c>
      <c r="GF52" s="17">
        <v>181.2</v>
      </c>
      <c r="GG52" s="17">
        <v>183.33320000000001</v>
      </c>
      <c r="GH52" s="17">
        <v>183.33319</v>
      </c>
      <c r="GI52" s="17">
        <v>-2.1331899999999999</v>
      </c>
      <c r="GJ52" s="17">
        <v>184.1</v>
      </c>
      <c r="GK52" s="17">
        <v>183.33320000000001</v>
      </c>
      <c r="GL52" s="17">
        <v>183.33319</v>
      </c>
      <c r="GM52" s="17">
        <v>0.76680999999999999</v>
      </c>
      <c r="GN52" s="17">
        <v>108.1</v>
      </c>
      <c r="GO52" s="17">
        <v>111.3477</v>
      </c>
      <c r="GP52" s="17">
        <v>111.34769</v>
      </c>
      <c r="GQ52" s="17">
        <v>-3.24769</v>
      </c>
      <c r="GR52" s="17">
        <v>8.6</v>
      </c>
      <c r="GS52" s="17">
        <v>8.9477499999999992</v>
      </c>
      <c r="GT52" s="17">
        <v>8.9477399999999996</v>
      </c>
      <c r="GU52" s="17">
        <v>-0.34773999999999999</v>
      </c>
      <c r="GV52" s="17">
        <v>3.4</v>
      </c>
      <c r="GW52" s="17">
        <v>5.02773</v>
      </c>
      <c r="GX52" s="17">
        <v>5.0277200000000004</v>
      </c>
      <c r="GY52" s="17">
        <v>-1.6277200000000001</v>
      </c>
      <c r="GZ52" s="17">
        <v>33</v>
      </c>
      <c r="HA52" s="17">
        <v>36.537669999999999</v>
      </c>
      <c r="HB52" s="17">
        <v>36.537660000000002</v>
      </c>
      <c r="HC52" s="17">
        <v>-3.5376599999999998</v>
      </c>
      <c r="HD52" s="17">
        <v>45.3</v>
      </c>
      <c r="HE52" s="17">
        <v>44.44858</v>
      </c>
      <c r="HF52" s="17">
        <v>44.44858</v>
      </c>
      <c r="HG52" s="17">
        <v>0.85141999999999995</v>
      </c>
      <c r="HH52" s="17">
        <v>2.8</v>
      </c>
      <c r="HI52" s="17">
        <v>1.7435700000000001</v>
      </c>
      <c r="HJ52" s="17">
        <v>1.74356</v>
      </c>
      <c r="HK52" s="17">
        <v>1.05644</v>
      </c>
      <c r="HL52" s="17">
        <v>2.5</v>
      </c>
      <c r="HM52" s="17">
        <v>3.9771899999999998</v>
      </c>
      <c r="HN52" s="17">
        <v>3.9771899999999998</v>
      </c>
      <c r="HO52" s="17">
        <v>-1.47719</v>
      </c>
      <c r="HP52" s="17">
        <v>28.4</v>
      </c>
      <c r="HQ52" s="17">
        <v>26.00657</v>
      </c>
      <c r="HR52" s="17">
        <v>26.00657</v>
      </c>
      <c r="HS52" s="17">
        <v>2.3934299999999999</v>
      </c>
      <c r="HT52" s="17">
        <v>167.3</v>
      </c>
      <c r="HU52" s="17">
        <v>171.88481999999999</v>
      </c>
      <c r="HV52" s="17">
        <v>171.88480000000001</v>
      </c>
      <c r="HW52" s="17">
        <v>-4.5848000000000004</v>
      </c>
      <c r="HX52" s="17">
        <v>85.8</v>
      </c>
      <c r="HY52" s="17">
        <v>85.482579999999999</v>
      </c>
      <c r="HZ52" s="17">
        <v>69.763720000000006</v>
      </c>
      <c r="IA52" s="17">
        <v>16.036280000000001</v>
      </c>
      <c r="IB52" s="17"/>
      <c r="IC52" s="17"/>
      <c r="ID52" s="17"/>
      <c r="IE52" s="17">
        <v>0</v>
      </c>
      <c r="IF52" s="17"/>
      <c r="IG52" s="17"/>
      <c r="IH52" s="17"/>
      <c r="II52" s="17">
        <v>0</v>
      </c>
      <c r="IJ52" s="17">
        <v>48.2</v>
      </c>
      <c r="IK52" s="17">
        <v>48.606160000000003</v>
      </c>
      <c r="IL52" s="17">
        <v>48.606160000000003</v>
      </c>
      <c r="IM52" s="17">
        <v>-0.40616000000000002</v>
      </c>
      <c r="IN52" s="17"/>
      <c r="IO52" s="17"/>
      <c r="IP52" s="17"/>
      <c r="IQ52" s="17">
        <v>0</v>
      </c>
      <c r="IR52" s="17"/>
      <c r="IS52" s="17"/>
      <c r="IT52" s="17"/>
      <c r="IU52" s="17">
        <v>0</v>
      </c>
      <c r="IV52" s="17"/>
      <c r="IW52" s="17"/>
      <c r="IX52" s="17"/>
      <c r="IY52" s="17">
        <v>0</v>
      </c>
      <c r="IZ52" s="17">
        <v>131.1</v>
      </c>
      <c r="JA52" s="17">
        <v>133.87922</v>
      </c>
      <c r="JB52" s="17">
        <v>114.88016</v>
      </c>
      <c r="JC52" s="17">
        <v>16.219840000000001</v>
      </c>
      <c r="JD52" s="17">
        <v>175</v>
      </c>
      <c r="JE52" s="17">
        <v>183.19533000000001</v>
      </c>
      <c r="JF52" s="17">
        <v>183.19533000000001</v>
      </c>
      <c r="JG52" s="17">
        <v>-8.1953300000000002</v>
      </c>
      <c r="JH52" s="17">
        <v>0</v>
      </c>
      <c r="JI52" s="17"/>
      <c r="JJ52" s="17"/>
      <c r="JK52" s="17">
        <v>0</v>
      </c>
      <c r="JL52" s="17">
        <v>187.5</v>
      </c>
      <c r="JM52" s="17">
        <v>183.19533000000001</v>
      </c>
      <c r="JN52" s="17">
        <v>183.19533000000001</v>
      </c>
      <c r="JO52" s="17">
        <v>4.3046699999999998</v>
      </c>
      <c r="JP52" s="17">
        <v>184.7</v>
      </c>
      <c r="JQ52" s="17">
        <v>183.19533000000001</v>
      </c>
      <c r="JR52" s="17">
        <v>183.19533000000001</v>
      </c>
      <c r="JS52" s="17">
        <v>1.50467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111.7</v>
      </c>
      <c r="KO52" s="17">
        <v>115.35749</v>
      </c>
      <c r="KP52" s="17">
        <v>115.35747000000001</v>
      </c>
      <c r="KQ52" s="17">
        <v>-3.65747</v>
      </c>
      <c r="KR52" s="17"/>
      <c r="KS52" s="17"/>
      <c r="KT52" s="17"/>
      <c r="KU52" s="17">
        <v>0</v>
      </c>
      <c r="KV52" s="17"/>
      <c r="KW52" s="17"/>
      <c r="KX52" s="17"/>
      <c r="KY52" s="17">
        <v>0</v>
      </c>
      <c r="KZ52" s="17">
        <v>236.2</v>
      </c>
      <c r="LA52" s="17">
        <v>241.19923</v>
      </c>
      <c r="LB52" s="17">
        <v>185.01320999999999</v>
      </c>
      <c r="LC52" s="17">
        <v>51.186790000000002</v>
      </c>
      <c r="LD52" s="17">
        <v>132.80000000000001</v>
      </c>
      <c r="LE52" s="17">
        <v>134.20367999999999</v>
      </c>
      <c r="LF52" s="17">
        <v>134.20362</v>
      </c>
      <c r="LG52" s="17">
        <v>-1.4036200000000001</v>
      </c>
      <c r="LH52" s="17">
        <v>62.5</v>
      </c>
      <c r="LI52" s="17">
        <v>67.725759999999994</v>
      </c>
      <c r="LJ52" s="17">
        <v>67.725759999999994</v>
      </c>
      <c r="LK52" s="17">
        <v>-5.2257600000000002</v>
      </c>
      <c r="LL52" s="17">
        <v>78.099999999999994</v>
      </c>
      <c r="LM52" s="17">
        <v>78.567999999999998</v>
      </c>
      <c r="LN52" s="17">
        <v>78.567999999999998</v>
      </c>
      <c r="LO52" s="17">
        <v>-0.46800000000000003</v>
      </c>
      <c r="LP52" s="17">
        <v>30.2</v>
      </c>
      <c r="LQ52" s="17">
        <v>30.215479999999999</v>
      </c>
      <c r="LR52" s="17">
        <v>30.21547</v>
      </c>
      <c r="LS52" s="17">
        <v>-1.5469999999999999E-2</v>
      </c>
      <c r="LT52" s="17"/>
      <c r="LU52" s="17"/>
      <c r="LV52" s="17"/>
      <c r="LW52" s="17">
        <v>0</v>
      </c>
      <c r="LX52" s="17"/>
      <c r="LY52" s="17"/>
      <c r="LZ52" s="17"/>
      <c r="MA52" s="17">
        <v>0</v>
      </c>
      <c r="MB52" s="17"/>
      <c r="MC52" s="17"/>
      <c r="MD52" s="17"/>
      <c r="ME52" s="17">
        <v>0</v>
      </c>
      <c r="MF52" s="17">
        <v>144.9</v>
      </c>
      <c r="MG52" s="17">
        <v>149.77393000000001</v>
      </c>
      <c r="MH52" s="17">
        <v>149.77393000000001</v>
      </c>
      <c r="MI52" s="17">
        <v>-4.8739299999999997</v>
      </c>
      <c r="MJ52" s="17">
        <v>144.30000000000001</v>
      </c>
      <c r="MK52" s="17">
        <v>149.77393000000001</v>
      </c>
      <c r="ML52" s="17">
        <v>149.77393000000001</v>
      </c>
      <c r="MM52" s="17">
        <v>-5.4739300000000002</v>
      </c>
      <c r="MN52" s="17">
        <v>147.4</v>
      </c>
      <c r="MO52" s="17">
        <v>149.77393000000001</v>
      </c>
      <c r="MP52" s="17">
        <v>149.77393000000001</v>
      </c>
      <c r="MQ52" s="17">
        <v>-2.3739300000000001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69.400000000000006</v>
      </c>
      <c r="NY52" s="17">
        <v>55.81</v>
      </c>
      <c r="NZ52" s="17">
        <v>55.81</v>
      </c>
      <c r="OA52" s="17">
        <v>13.59</v>
      </c>
      <c r="OB52" s="17">
        <v>0</v>
      </c>
      <c r="OC52" s="17">
        <v>0</v>
      </c>
      <c r="OD52" s="17">
        <v>0</v>
      </c>
      <c r="OE52" s="17">
        <v>0</v>
      </c>
      <c r="OF52" s="17">
        <v>2.1</v>
      </c>
      <c r="OG52" s="17">
        <v>4.1020000000000003</v>
      </c>
      <c r="OH52" s="17">
        <v>4.1020000000000003</v>
      </c>
      <c r="OI52" s="17">
        <v>-2.0019999999999998</v>
      </c>
      <c r="OJ52" s="17">
        <v>0</v>
      </c>
      <c r="OK52" s="17">
        <v>0</v>
      </c>
      <c r="OL52" s="17">
        <v>0</v>
      </c>
      <c r="OM52" s="17">
        <v>0</v>
      </c>
      <c r="ON52" s="17">
        <v>20</v>
      </c>
      <c r="OO52" s="17">
        <v>17.629770000000001</v>
      </c>
      <c r="OP52" s="17">
        <v>17.629770000000001</v>
      </c>
      <c r="OQ52" s="17">
        <v>2.3702299999999998</v>
      </c>
      <c r="OR52" s="17">
        <v>9.9</v>
      </c>
      <c r="OS52" s="17">
        <v>9.9830000000000005</v>
      </c>
      <c r="OT52" s="17">
        <v>9.9830000000000005</v>
      </c>
      <c r="OU52" s="17">
        <v>-8.3000000000000004E-2</v>
      </c>
      <c r="OV52" s="17">
        <v>4.5999999999999996</v>
      </c>
      <c r="OW52" s="17">
        <v>1.46</v>
      </c>
      <c r="OX52" s="17">
        <v>1.46</v>
      </c>
      <c r="OY52" s="17">
        <v>3.14</v>
      </c>
      <c r="OZ52" s="17"/>
      <c r="PA52" s="17"/>
      <c r="PB52" s="17"/>
      <c r="PC52" s="17">
        <v>0</v>
      </c>
      <c r="PD52" s="17">
        <v>3.6</v>
      </c>
      <c r="PE52" s="17">
        <v>3.5</v>
      </c>
      <c r="PF52" s="17">
        <v>3.5</v>
      </c>
      <c r="PG52" s="17">
        <v>0.1</v>
      </c>
      <c r="PH52" s="17">
        <v>3.6</v>
      </c>
      <c r="PI52" s="17">
        <v>3.4</v>
      </c>
      <c r="PJ52" s="17">
        <v>3.4</v>
      </c>
      <c r="PK52" s="17">
        <v>0.2</v>
      </c>
      <c r="PL52" s="17">
        <v>20</v>
      </c>
      <c r="PM52" s="17">
        <v>19.588640000000002</v>
      </c>
      <c r="PN52" s="17">
        <v>19.588640000000002</v>
      </c>
      <c r="PO52" s="17">
        <v>0.41136</v>
      </c>
      <c r="PP52" s="17">
        <v>20</v>
      </c>
      <c r="PQ52" s="17">
        <v>8</v>
      </c>
      <c r="PR52" s="17">
        <v>8</v>
      </c>
      <c r="PS52" s="17">
        <v>12</v>
      </c>
      <c r="PT52" s="17">
        <v>8.1</v>
      </c>
      <c r="PU52" s="17">
        <v>3.1</v>
      </c>
      <c r="PV52" s="17">
        <v>3.1</v>
      </c>
      <c r="PW52" s="17">
        <v>5</v>
      </c>
      <c r="PX52" s="17">
        <v>3.6</v>
      </c>
      <c r="PY52" s="17">
        <v>3.5</v>
      </c>
      <c r="PZ52" s="17">
        <v>3.5</v>
      </c>
      <c r="QA52" s="17">
        <v>0.1</v>
      </c>
      <c r="QB52" s="17">
        <v>18.600000000000001</v>
      </c>
      <c r="QC52" s="17">
        <v>18.021550000000001</v>
      </c>
      <c r="QD52" s="17">
        <v>18.021550000000001</v>
      </c>
      <c r="QE52" s="17">
        <v>0.57845000000000002</v>
      </c>
      <c r="QF52" s="17">
        <v>0</v>
      </c>
      <c r="QG52" s="17">
        <v>0</v>
      </c>
      <c r="QH52" s="17">
        <v>0</v>
      </c>
      <c r="QI52" s="17">
        <v>0</v>
      </c>
      <c r="QJ52" s="17">
        <v>0</v>
      </c>
      <c r="QK52" s="17">
        <v>0</v>
      </c>
      <c r="QL52" s="17">
        <v>0</v>
      </c>
      <c r="QM52" s="17">
        <v>0</v>
      </c>
      <c r="QN52" s="17">
        <v>20.5</v>
      </c>
      <c r="QO52" s="17">
        <v>14.457000000000001</v>
      </c>
      <c r="QP52" s="17">
        <v>14.457000000000001</v>
      </c>
      <c r="QQ52" s="17">
        <v>6.0430000000000001</v>
      </c>
      <c r="QR52" s="17">
        <v>47.3</v>
      </c>
      <c r="QS52" s="17">
        <v>42.423000000000002</v>
      </c>
      <c r="QT52" s="17">
        <v>42.423000000000002</v>
      </c>
      <c r="QU52" s="17">
        <v>4.8769999999999998</v>
      </c>
      <c r="QV52" s="17">
        <v>4.5999999999999996</v>
      </c>
      <c r="QW52" s="17">
        <v>4.2</v>
      </c>
      <c r="QX52" s="17">
        <v>4.2</v>
      </c>
      <c r="QY52" s="17">
        <v>0.4</v>
      </c>
      <c r="QZ52" s="17">
        <v>2.4</v>
      </c>
      <c r="RA52" s="17">
        <v>2.4</v>
      </c>
      <c r="RB52" s="17">
        <v>2.4</v>
      </c>
      <c r="RC52" s="17">
        <v>0</v>
      </c>
      <c r="RD52" s="17">
        <v>0.8</v>
      </c>
      <c r="RE52" s="17">
        <v>1.2</v>
      </c>
      <c r="RF52" s="17">
        <v>1.2</v>
      </c>
      <c r="RG52" s="17">
        <v>-0.4</v>
      </c>
      <c r="RH52" s="17">
        <v>2.2999999999999998</v>
      </c>
      <c r="RI52" s="17">
        <v>2.4</v>
      </c>
      <c r="RJ52" s="17">
        <v>2.4</v>
      </c>
      <c r="RK52" s="17">
        <v>-0.1</v>
      </c>
      <c r="RL52" s="17">
        <v>0</v>
      </c>
      <c r="RM52" s="17">
        <v>0</v>
      </c>
      <c r="RN52" s="17">
        <v>0</v>
      </c>
      <c r="RO52" s="17">
        <v>0</v>
      </c>
      <c r="RP52" s="17">
        <v>3.5</v>
      </c>
      <c r="RQ52" s="17">
        <v>3.5489999999999999</v>
      </c>
      <c r="RR52" s="17">
        <v>3.5489999999999999</v>
      </c>
      <c r="RS52" s="17">
        <v>-4.9000000000000002E-2</v>
      </c>
      <c r="RT52" s="17">
        <v>20.399999999999999</v>
      </c>
      <c r="RU52" s="17">
        <v>19.94708</v>
      </c>
      <c r="RV52" s="17">
        <v>16.279140000000002</v>
      </c>
      <c r="RW52" s="17">
        <v>4.1208600000000004</v>
      </c>
      <c r="RX52" s="17">
        <v>2</v>
      </c>
      <c r="RY52" s="17">
        <v>2</v>
      </c>
      <c r="RZ52" s="17">
        <v>2</v>
      </c>
      <c r="SA52" s="17">
        <v>0</v>
      </c>
      <c r="SB52" s="17"/>
      <c r="SC52" s="17"/>
      <c r="SD52" s="17">
        <v>0</v>
      </c>
      <c r="SE52" s="17">
        <v>0</v>
      </c>
      <c r="SF52" s="17">
        <v>16.899999999999999</v>
      </c>
      <c r="SG52" s="17">
        <v>18.021550000000001</v>
      </c>
      <c r="SH52" s="17">
        <v>18.021550000000001</v>
      </c>
      <c r="SI52" s="17">
        <v>-1.12155</v>
      </c>
      <c r="SJ52" s="17">
        <v>9.9</v>
      </c>
      <c r="SK52" s="17">
        <v>9.1</v>
      </c>
      <c r="SL52" s="17">
        <v>9.1</v>
      </c>
      <c r="SM52" s="17">
        <v>0.8</v>
      </c>
      <c r="SN52" s="17">
        <v>20.100000000000001</v>
      </c>
      <c r="SO52" s="17">
        <v>19.588640000000002</v>
      </c>
      <c r="SP52" s="17">
        <v>19.588640000000002</v>
      </c>
      <c r="SQ52" s="17">
        <v>0.51136000000000004</v>
      </c>
      <c r="SR52" s="17">
        <v>20.2</v>
      </c>
      <c r="SS52" s="17">
        <v>19.588640000000002</v>
      </c>
      <c r="ST52" s="17">
        <v>19.588640000000002</v>
      </c>
      <c r="SU52" s="17">
        <v>0.61136000000000001</v>
      </c>
      <c r="SV52" s="17">
        <v>20</v>
      </c>
      <c r="SW52" s="17">
        <v>19.392749999999999</v>
      </c>
      <c r="SX52" s="17">
        <v>19.392749999999999</v>
      </c>
      <c r="SY52" s="17">
        <v>0.60724999999999996</v>
      </c>
      <c r="SZ52" s="17">
        <v>12.3</v>
      </c>
      <c r="TA52" s="17">
        <v>10.654</v>
      </c>
      <c r="TB52" s="17">
        <v>10.654</v>
      </c>
      <c r="TC52" s="17">
        <v>1.6459999999999999</v>
      </c>
      <c r="TD52" s="17">
        <v>46</v>
      </c>
      <c r="TE52" s="17">
        <v>26.003</v>
      </c>
      <c r="TF52" s="17">
        <v>26.003</v>
      </c>
      <c r="TG52" s="17">
        <v>19.997</v>
      </c>
      <c r="TH52" s="17">
        <v>0</v>
      </c>
      <c r="TI52" s="17">
        <v>0</v>
      </c>
      <c r="TJ52" s="17">
        <v>0</v>
      </c>
      <c r="TK52" s="17">
        <v>0</v>
      </c>
      <c r="TL52" s="17">
        <v>79.099999999999994</v>
      </c>
      <c r="TM52" s="17">
        <v>74.849999999999994</v>
      </c>
      <c r="TN52" s="17">
        <v>74.849999999999994</v>
      </c>
      <c r="TO52" s="17">
        <v>4.25</v>
      </c>
      <c r="TP52" s="17">
        <v>78.599999999999994</v>
      </c>
      <c r="TQ52" s="17">
        <v>74.650000000000006</v>
      </c>
      <c r="TR52" s="17">
        <v>74.650000000000006</v>
      </c>
      <c r="TS52" s="17">
        <v>3.95</v>
      </c>
      <c r="TT52" s="17">
        <v>4.8</v>
      </c>
      <c r="TU52" s="17">
        <v>3.7</v>
      </c>
      <c r="TV52" s="17">
        <v>4.8600000000000003</v>
      </c>
      <c r="TW52" s="17">
        <v>-0.06</v>
      </c>
      <c r="TX52" s="17">
        <v>3.8</v>
      </c>
      <c r="TY52" s="17">
        <v>2.2999999999999998</v>
      </c>
      <c r="TZ52" s="17">
        <v>3.96</v>
      </c>
      <c r="UA52" s="17">
        <v>-0.16</v>
      </c>
      <c r="UB52" s="17">
        <v>20.9</v>
      </c>
      <c r="UC52" s="17">
        <v>19.588640000000002</v>
      </c>
      <c r="UD52" s="17">
        <v>19.588640000000002</v>
      </c>
      <c r="UE52" s="17">
        <v>1.3113600000000001</v>
      </c>
      <c r="UF52" s="17">
        <v>8.5</v>
      </c>
      <c r="UG52" s="17">
        <v>8.4</v>
      </c>
      <c r="UH52" s="17">
        <v>8.4</v>
      </c>
      <c r="UI52" s="17">
        <v>0.1</v>
      </c>
      <c r="UJ52" s="17">
        <v>5</v>
      </c>
      <c r="UK52" s="17">
        <v>5</v>
      </c>
      <c r="UL52" s="17">
        <v>5</v>
      </c>
      <c r="UM52" s="17">
        <v>0</v>
      </c>
      <c r="UN52" s="17">
        <v>20</v>
      </c>
      <c r="UO52" s="17">
        <v>19.588640000000002</v>
      </c>
      <c r="UP52" s="17">
        <v>19.588640000000002</v>
      </c>
      <c r="UQ52" s="17">
        <v>0.41136</v>
      </c>
      <c r="UR52" s="17">
        <v>20</v>
      </c>
      <c r="US52" s="17">
        <v>19.588640000000002</v>
      </c>
      <c r="UT52" s="17">
        <v>19.588640000000002</v>
      </c>
      <c r="UU52" s="17">
        <v>0.41136</v>
      </c>
      <c r="UV52" s="17">
        <v>20</v>
      </c>
      <c r="UW52" s="17">
        <v>19.588640000000002</v>
      </c>
      <c r="UX52" s="17">
        <v>19.588640000000002</v>
      </c>
      <c r="UY52" s="17">
        <v>0.41136</v>
      </c>
      <c r="UZ52" s="17">
        <v>2.2999999999999998</v>
      </c>
      <c r="VA52" s="17">
        <v>4.2939999999999996</v>
      </c>
      <c r="VB52" s="17">
        <v>4.2939999999999996</v>
      </c>
      <c r="VC52" s="17">
        <v>-1.994</v>
      </c>
      <c r="VD52" s="17">
        <v>0</v>
      </c>
      <c r="VE52" s="17">
        <v>0</v>
      </c>
      <c r="VF52" s="17">
        <v>0</v>
      </c>
      <c r="VG52" s="17">
        <v>0</v>
      </c>
      <c r="VH52" s="17">
        <v>0</v>
      </c>
      <c r="VI52" s="17">
        <v>0</v>
      </c>
      <c r="VJ52" s="17">
        <v>0</v>
      </c>
      <c r="VK52" s="17">
        <v>0</v>
      </c>
      <c r="VL52" s="17">
        <v>0.6</v>
      </c>
      <c r="VM52" s="17">
        <v>0.6</v>
      </c>
      <c r="VN52" s="17">
        <v>0.6</v>
      </c>
      <c r="VO52" s="17">
        <v>0</v>
      </c>
      <c r="VP52" s="17">
        <v>42.7</v>
      </c>
      <c r="VQ52" s="17">
        <v>43.401249999999997</v>
      </c>
      <c r="VR52" s="17">
        <v>42.576999999999998</v>
      </c>
      <c r="VS52" s="17">
        <v>0.123</v>
      </c>
      <c r="VT52" s="17">
        <v>25</v>
      </c>
      <c r="VU52" s="17">
        <v>24.21</v>
      </c>
      <c r="VV52" s="17">
        <v>24.21</v>
      </c>
      <c r="VW52" s="17">
        <v>0.79</v>
      </c>
      <c r="VX52" s="17">
        <v>0</v>
      </c>
      <c r="VY52" s="17">
        <v>0</v>
      </c>
      <c r="VZ52" s="17">
        <v>0</v>
      </c>
      <c r="WA52" s="17">
        <v>0</v>
      </c>
      <c r="WB52" s="17">
        <v>0</v>
      </c>
      <c r="WC52" s="17">
        <v>0</v>
      </c>
      <c r="WD52" s="17">
        <v>0</v>
      </c>
      <c r="WE52" s="17">
        <v>0</v>
      </c>
      <c r="WF52" s="17"/>
      <c r="WG52" s="17"/>
      <c r="WH52" s="17"/>
      <c r="WI52" s="17">
        <v>0</v>
      </c>
      <c r="WJ52" s="17">
        <v>20</v>
      </c>
      <c r="WK52" s="17">
        <v>19.392749999999999</v>
      </c>
      <c r="WL52" s="17">
        <v>19.392749999999999</v>
      </c>
      <c r="WM52" s="17">
        <v>0.60724999999999996</v>
      </c>
      <c r="WN52" s="17">
        <v>9.6</v>
      </c>
      <c r="WO52" s="17">
        <v>12.9</v>
      </c>
      <c r="WP52" s="17">
        <v>12.9</v>
      </c>
      <c r="WQ52" s="17">
        <v>-3.3</v>
      </c>
      <c r="WR52" s="17">
        <v>43.4</v>
      </c>
      <c r="WS52" s="17">
        <v>74</v>
      </c>
      <c r="WT52" s="17">
        <v>74</v>
      </c>
      <c r="WU52" s="17">
        <v>-30.6</v>
      </c>
      <c r="WV52" s="17">
        <v>34.5</v>
      </c>
      <c r="WW52" s="17"/>
      <c r="WX52" s="17"/>
      <c r="WY52" s="17">
        <v>34.5</v>
      </c>
      <c r="WZ52" s="17">
        <v>29.5</v>
      </c>
      <c r="XA52" s="17">
        <v>29.184000000000001</v>
      </c>
      <c r="XB52" s="17">
        <v>29.184000000000001</v>
      </c>
      <c r="XC52" s="17">
        <v>0.316</v>
      </c>
      <c r="XD52" s="17">
        <v>3.2</v>
      </c>
      <c r="XE52" s="17">
        <v>2.8159999999999998</v>
      </c>
      <c r="XF52" s="17">
        <v>2.8159999999999998</v>
      </c>
      <c r="XG52" s="17">
        <v>0.38400000000000001</v>
      </c>
      <c r="XH52" s="17">
        <v>13.9</v>
      </c>
      <c r="XI52" s="17">
        <v>14</v>
      </c>
      <c r="XJ52" s="17">
        <v>14</v>
      </c>
      <c r="XK52" s="17">
        <v>-0.1</v>
      </c>
      <c r="XL52" s="17">
        <v>16.3</v>
      </c>
      <c r="XM52" s="17">
        <v>17</v>
      </c>
      <c r="XN52" s="17">
        <v>17</v>
      </c>
      <c r="XO52" s="17">
        <v>-0.7</v>
      </c>
      <c r="XP52" s="17">
        <v>3.6</v>
      </c>
      <c r="XQ52" s="17">
        <v>7.07</v>
      </c>
      <c r="XR52" s="17">
        <v>7.07</v>
      </c>
      <c r="XS52" s="17">
        <v>-3.47</v>
      </c>
    </row>
    <row r="53" spans="1:643" ht="24" customHeight="1">
      <c r="A53" s="1"/>
      <c r="B53" s="16" t="s">
        <v>57</v>
      </c>
      <c r="C53" s="16" t="s">
        <v>766</v>
      </c>
      <c r="D53" s="17">
        <v>1.1000000000000001</v>
      </c>
      <c r="E53" s="17">
        <v>0.98</v>
      </c>
      <c r="F53" s="17">
        <v>0.98</v>
      </c>
      <c r="G53" s="17">
        <v>0.12</v>
      </c>
      <c r="H53" s="17">
        <v>1.6</v>
      </c>
      <c r="I53" s="17">
        <v>1.67</v>
      </c>
      <c r="J53" s="17">
        <v>1.67</v>
      </c>
      <c r="K53" s="17">
        <v>-7.0000000000000007E-2</v>
      </c>
      <c r="L53" s="17">
        <v>648.29999999999995</v>
      </c>
      <c r="M53" s="17">
        <v>647.00522999999998</v>
      </c>
      <c r="N53" s="17">
        <v>647.00522999999998</v>
      </c>
      <c r="O53" s="17">
        <v>1.29477</v>
      </c>
      <c r="P53" s="17">
        <v>216</v>
      </c>
      <c r="Q53" s="17">
        <v>212</v>
      </c>
      <c r="R53" s="17">
        <v>212</v>
      </c>
      <c r="S53" s="17">
        <v>4</v>
      </c>
      <c r="T53" s="17"/>
      <c r="U53" s="17"/>
      <c r="V53" s="17"/>
      <c r="W53" s="17">
        <v>0</v>
      </c>
      <c r="X53" s="17"/>
      <c r="Y53" s="17"/>
      <c r="Z53" s="17"/>
      <c r="AA53" s="17">
        <v>0</v>
      </c>
      <c r="AB53" s="17">
        <v>59.7</v>
      </c>
      <c r="AC53" s="17">
        <v>0</v>
      </c>
      <c r="AD53" s="17">
        <v>0</v>
      </c>
      <c r="AE53" s="17">
        <v>59.7</v>
      </c>
      <c r="AF53" s="17">
        <v>238.2</v>
      </c>
      <c r="AG53" s="17">
        <v>244.8</v>
      </c>
      <c r="AH53" s="17">
        <v>244.8</v>
      </c>
      <c r="AI53" s="17">
        <v>-6.6</v>
      </c>
      <c r="AJ53" s="17"/>
      <c r="AK53" s="17"/>
      <c r="AL53" s="17"/>
      <c r="AM53" s="17">
        <v>0</v>
      </c>
      <c r="AN53" s="17"/>
      <c r="AO53" s="17"/>
      <c r="AP53" s="17"/>
      <c r="AQ53" s="17">
        <v>0</v>
      </c>
      <c r="AR53" s="17">
        <v>133.30000000000001</v>
      </c>
      <c r="AS53" s="17">
        <v>143.55556000000001</v>
      </c>
      <c r="AT53" s="17">
        <v>153.27422000000001</v>
      </c>
      <c r="AU53" s="17">
        <v>-19.974219999999999</v>
      </c>
      <c r="AV53" s="17">
        <v>133.19999999999999</v>
      </c>
      <c r="AW53" s="17">
        <v>143.55556000000001</v>
      </c>
      <c r="AX53" s="17">
        <v>153.27422000000001</v>
      </c>
      <c r="AY53" s="17">
        <v>-20.07422</v>
      </c>
      <c r="AZ53" s="17">
        <v>133.80000000000001</v>
      </c>
      <c r="BA53" s="17">
        <v>143.55556000000001</v>
      </c>
      <c r="BB53" s="17">
        <v>153.27422000000001</v>
      </c>
      <c r="BC53" s="17">
        <v>-19.474219999999999</v>
      </c>
      <c r="BD53" s="17">
        <v>234.2</v>
      </c>
      <c r="BE53" s="17">
        <v>215.33332999999999</v>
      </c>
      <c r="BF53" s="17">
        <v>229.91132999999999</v>
      </c>
      <c r="BG53" s="17">
        <v>4.2886699999999998</v>
      </c>
      <c r="BH53" s="17"/>
      <c r="BI53" s="17"/>
      <c r="BJ53" s="17"/>
      <c r="BK53" s="17">
        <v>0</v>
      </c>
      <c r="BL53" s="17"/>
      <c r="BM53" s="17"/>
      <c r="BN53" s="17"/>
      <c r="BO53" s="17">
        <v>0</v>
      </c>
      <c r="BP53" s="17">
        <v>566.9</v>
      </c>
      <c r="BQ53" s="17">
        <v>570.52498000000003</v>
      </c>
      <c r="BR53" s="17">
        <v>570.52497000000005</v>
      </c>
      <c r="BS53" s="17">
        <v>-3.6249699999999998</v>
      </c>
      <c r="BT53" s="17">
        <v>10.4</v>
      </c>
      <c r="BU53" s="17">
        <v>5.6415699999999998</v>
      </c>
      <c r="BV53" s="17">
        <v>5.6415699999999998</v>
      </c>
      <c r="BW53" s="17">
        <v>4.7584299999999997</v>
      </c>
      <c r="BX53" s="17"/>
      <c r="BY53" s="17"/>
      <c r="BZ53" s="17"/>
      <c r="CA53" s="17">
        <v>0</v>
      </c>
      <c r="CB53" s="17"/>
      <c r="CC53" s="17"/>
      <c r="CD53" s="17"/>
      <c r="CE53" s="17">
        <v>0</v>
      </c>
      <c r="CF53" s="17"/>
      <c r="CG53" s="17"/>
      <c r="CH53" s="17"/>
      <c r="CI53" s="17">
        <v>0</v>
      </c>
      <c r="CJ53" s="17"/>
      <c r="CK53" s="17"/>
      <c r="CL53" s="17"/>
      <c r="CM53" s="17">
        <v>0</v>
      </c>
      <c r="CN53" s="17">
        <v>166.5</v>
      </c>
      <c r="CO53" s="17">
        <v>165.3526</v>
      </c>
      <c r="CP53" s="17">
        <v>165.35258999999999</v>
      </c>
      <c r="CQ53" s="17">
        <v>1.14741</v>
      </c>
      <c r="CR53" s="17">
        <v>8</v>
      </c>
      <c r="CS53" s="17">
        <v>6.8603199999999998</v>
      </c>
      <c r="CT53" s="17">
        <v>6.8603199999999998</v>
      </c>
      <c r="CU53" s="17">
        <v>1.13968</v>
      </c>
      <c r="CV53" s="17">
        <v>0</v>
      </c>
      <c r="CW53" s="17"/>
      <c r="CX53" s="17"/>
      <c r="CY53" s="17">
        <v>0</v>
      </c>
      <c r="CZ53" s="17">
        <v>6.4</v>
      </c>
      <c r="DA53" s="17">
        <v>6.8787000000000003</v>
      </c>
      <c r="DB53" s="17">
        <v>6.8787000000000003</v>
      </c>
      <c r="DC53" s="17">
        <v>-0.47870000000000001</v>
      </c>
      <c r="DD53" s="17">
        <v>0</v>
      </c>
      <c r="DE53" s="17"/>
      <c r="DF53" s="17"/>
      <c r="DG53" s="17">
        <v>0</v>
      </c>
      <c r="DH53" s="17">
        <v>66.599999999999994</v>
      </c>
      <c r="DI53" s="17">
        <v>76.065460000000002</v>
      </c>
      <c r="DJ53" s="17">
        <v>143.56021999999999</v>
      </c>
      <c r="DK53" s="17">
        <v>-76.960220000000007</v>
      </c>
      <c r="DL53" s="17">
        <v>6.5</v>
      </c>
      <c r="DM53" s="17"/>
      <c r="DN53" s="17"/>
      <c r="DO53" s="17">
        <v>6.5</v>
      </c>
      <c r="DP53" s="17">
        <v>0</v>
      </c>
      <c r="DQ53" s="17"/>
      <c r="DR53" s="17"/>
      <c r="DS53" s="17">
        <v>0</v>
      </c>
      <c r="DT53" s="17"/>
      <c r="DU53" s="17"/>
      <c r="DV53" s="17"/>
      <c r="DW53" s="17">
        <v>0</v>
      </c>
      <c r="DX53" s="17"/>
      <c r="DY53" s="17"/>
      <c r="DZ53" s="17"/>
      <c r="EA53" s="17">
        <v>0</v>
      </c>
      <c r="EB53" s="17">
        <v>110.8</v>
      </c>
      <c r="EC53" s="17">
        <v>113.3477</v>
      </c>
      <c r="ED53" s="17">
        <v>113.3477</v>
      </c>
      <c r="EE53" s="17">
        <v>-2.5476999999999999</v>
      </c>
      <c r="EF53" s="17">
        <v>222.8</v>
      </c>
      <c r="EG53" s="17">
        <v>222.42425</v>
      </c>
      <c r="EH53" s="17">
        <v>222.42421999999999</v>
      </c>
      <c r="EI53" s="17">
        <v>0.37578</v>
      </c>
      <c r="EJ53" s="17"/>
      <c r="EK53" s="17"/>
      <c r="EL53" s="17"/>
      <c r="EM53" s="17">
        <v>0</v>
      </c>
      <c r="EN53" s="17"/>
      <c r="EO53" s="17"/>
      <c r="EP53" s="17"/>
      <c r="EQ53" s="17">
        <v>0</v>
      </c>
      <c r="ER53" s="17"/>
      <c r="ES53" s="17"/>
      <c r="ET53" s="17"/>
      <c r="EU53" s="17">
        <v>0</v>
      </c>
      <c r="EV53" s="17">
        <v>6.5</v>
      </c>
      <c r="EW53" s="17">
        <v>6.39</v>
      </c>
      <c r="EX53" s="17">
        <v>6.39</v>
      </c>
      <c r="EY53" s="17">
        <v>0.11</v>
      </c>
      <c r="EZ53" s="17">
        <v>291.39999999999998</v>
      </c>
      <c r="FA53" s="17">
        <v>460.67581000000001</v>
      </c>
      <c r="FB53" s="17">
        <v>460.67581000000001</v>
      </c>
      <c r="FC53" s="17">
        <v>-169.27581000000001</v>
      </c>
      <c r="FD53" s="17">
        <v>79.7</v>
      </c>
      <c r="FE53" s="17">
        <v>76.108869999999996</v>
      </c>
      <c r="FF53" s="17">
        <v>76.108869999999996</v>
      </c>
      <c r="FG53" s="17">
        <v>3.5911300000000002</v>
      </c>
      <c r="FH53" s="17">
        <v>151.5</v>
      </c>
      <c r="FI53" s="17">
        <v>149.20862</v>
      </c>
      <c r="FJ53" s="17">
        <v>149.20862</v>
      </c>
      <c r="FK53" s="17">
        <v>2.2913800000000002</v>
      </c>
      <c r="FL53" s="17">
        <v>42.1</v>
      </c>
      <c r="FM53" s="17">
        <v>39.583309999999997</v>
      </c>
      <c r="FN53" s="17">
        <v>39.583309999999997</v>
      </c>
      <c r="FO53" s="17">
        <v>2.5166900000000001</v>
      </c>
      <c r="FP53" s="17">
        <v>18.399999999999999</v>
      </c>
      <c r="FQ53" s="17">
        <v>19.361409999999999</v>
      </c>
      <c r="FR53" s="17">
        <v>19.361409999999999</v>
      </c>
      <c r="FS53" s="17">
        <v>-0.96140999999999999</v>
      </c>
      <c r="FT53" s="17">
        <v>18.5</v>
      </c>
      <c r="FU53" s="17">
        <v>19.09892</v>
      </c>
      <c r="FV53" s="17">
        <v>19.09892</v>
      </c>
      <c r="FW53" s="17">
        <v>-0.59892000000000001</v>
      </c>
      <c r="FX53" s="17">
        <v>92.8</v>
      </c>
      <c r="FY53" s="17">
        <v>88.000979999999998</v>
      </c>
      <c r="FZ53" s="17">
        <v>88.000979999999998</v>
      </c>
      <c r="GA53" s="17">
        <v>4.7990199999999996</v>
      </c>
      <c r="GB53" s="17">
        <v>179.9</v>
      </c>
      <c r="GC53" s="17">
        <v>183.33320000000001</v>
      </c>
      <c r="GD53" s="17">
        <v>183.33319</v>
      </c>
      <c r="GE53" s="17">
        <v>-3.4331900000000002</v>
      </c>
      <c r="GF53" s="17">
        <v>180.3</v>
      </c>
      <c r="GG53" s="17">
        <v>183.33320000000001</v>
      </c>
      <c r="GH53" s="17">
        <v>183.33319</v>
      </c>
      <c r="GI53" s="17">
        <v>-3.0331899999999998</v>
      </c>
      <c r="GJ53" s="17">
        <v>183.4</v>
      </c>
      <c r="GK53" s="17">
        <v>183.33320000000001</v>
      </c>
      <c r="GL53" s="17">
        <v>183.33319</v>
      </c>
      <c r="GM53" s="17">
        <v>6.6809999999999994E-2</v>
      </c>
      <c r="GN53" s="17">
        <v>107.3</v>
      </c>
      <c r="GO53" s="17">
        <v>111.3477</v>
      </c>
      <c r="GP53" s="17">
        <v>111.34769</v>
      </c>
      <c r="GQ53" s="17">
        <v>-4.0476900000000002</v>
      </c>
      <c r="GR53" s="17">
        <v>8.3000000000000007</v>
      </c>
      <c r="GS53" s="17">
        <v>8.9477499999999992</v>
      </c>
      <c r="GT53" s="17">
        <v>8.9477399999999996</v>
      </c>
      <c r="GU53" s="17">
        <v>-0.64773999999999998</v>
      </c>
      <c r="GV53" s="17">
        <v>3.5</v>
      </c>
      <c r="GW53" s="17">
        <v>5.02773</v>
      </c>
      <c r="GX53" s="17">
        <v>5.0277200000000004</v>
      </c>
      <c r="GY53" s="17">
        <v>-1.52772</v>
      </c>
      <c r="GZ53" s="17">
        <v>33</v>
      </c>
      <c r="HA53" s="17">
        <v>36.537669999999999</v>
      </c>
      <c r="HB53" s="17">
        <v>36.537660000000002</v>
      </c>
      <c r="HC53" s="17">
        <v>-3.5376599999999998</v>
      </c>
      <c r="HD53" s="17">
        <v>44.9</v>
      </c>
      <c r="HE53" s="17">
        <v>44.44858</v>
      </c>
      <c r="HF53" s="17">
        <v>44.44858</v>
      </c>
      <c r="HG53" s="17">
        <v>0.45141999999999999</v>
      </c>
      <c r="HH53" s="17">
        <v>2.8</v>
      </c>
      <c r="HI53" s="17">
        <v>1.7435700000000001</v>
      </c>
      <c r="HJ53" s="17">
        <v>1.74356</v>
      </c>
      <c r="HK53" s="17">
        <v>1.05644</v>
      </c>
      <c r="HL53" s="17">
        <v>2.5</v>
      </c>
      <c r="HM53" s="17">
        <v>3.9771899999999998</v>
      </c>
      <c r="HN53" s="17">
        <v>3.9771899999999998</v>
      </c>
      <c r="HO53" s="17">
        <v>-1.47719</v>
      </c>
      <c r="HP53" s="17">
        <v>25.4</v>
      </c>
      <c r="HQ53" s="17">
        <v>26.00657</v>
      </c>
      <c r="HR53" s="17">
        <v>26.00657</v>
      </c>
      <c r="HS53" s="17">
        <v>-0.60657000000000005</v>
      </c>
      <c r="HT53" s="17">
        <v>167.5</v>
      </c>
      <c r="HU53" s="17">
        <v>171.88481999999999</v>
      </c>
      <c r="HV53" s="17">
        <v>171.88480000000001</v>
      </c>
      <c r="HW53" s="17">
        <v>-4.3848000000000003</v>
      </c>
      <c r="HX53" s="17">
        <v>85.6</v>
      </c>
      <c r="HY53" s="17">
        <v>32.875570000000003</v>
      </c>
      <c r="HZ53" s="17">
        <v>49.965170000000001</v>
      </c>
      <c r="IA53" s="17">
        <v>35.634830000000001</v>
      </c>
      <c r="IB53" s="17"/>
      <c r="IC53" s="17"/>
      <c r="ID53" s="17"/>
      <c r="IE53" s="17">
        <v>0</v>
      </c>
      <c r="IF53" s="17"/>
      <c r="IG53" s="17"/>
      <c r="IH53" s="17"/>
      <c r="II53" s="17">
        <v>0</v>
      </c>
      <c r="IJ53" s="17">
        <v>48</v>
      </c>
      <c r="IK53" s="17">
        <v>48.606160000000003</v>
      </c>
      <c r="IL53" s="17">
        <v>48.606160000000003</v>
      </c>
      <c r="IM53" s="17">
        <v>-0.60616000000000003</v>
      </c>
      <c r="IN53" s="17"/>
      <c r="IO53" s="17"/>
      <c r="IP53" s="17"/>
      <c r="IQ53" s="17">
        <v>0</v>
      </c>
      <c r="IR53" s="17"/>
      <c r="IS53" s="17"/>
      <c r="IT53" s="17"/>
      <c r="IU53" s="17">
        <v>0</v>
      </c>
      <c r="IV53" s="17"/>
      <c r="IW53" s="17"/>
      <c r="IX53" s="17"/>
      <c r="IY53" s="17">
        <v>0</v>
      </c>
      <c r="IZ53" s="17">
        <v>130.9</v>
      </c>
      <c r="JA53" s="17">
        <v>133.87922</v>
      </c>
      <c r="JB53" s="17">
        <v>114.88016</v>
      </c>
      <c r="JC53" s="17">
        <v>16.019839999999999</v>
      </c>
      <c r="JD53" s="17">
        <v>175.4</v>
      </c>
      <c r="JE53" s="17">
        <v>183.19533000000001</v>
      </c>
      <c r="JF53" s="17">
        <v>183.19533000000001</v>
      </c>
      <c r="JG53" s="17">
        <v>-7.7953299999999999</v>
      </c>
      <c r="JH53" s="17">
        <v>0</v>
      </c>
      <c r="JI53" s="17"/>
      <c r="JJ53" s="17"/>
      <c r="JK53" s="17">
        <v>0</v>
      </c>
      <c r="JL53" s="17">
        <v>187.7</v>
      </c>
      <c r="JM53" s="17">
        <v>183.19533000000001</v>
      </c>
      <c r="JN53" s="17">
        <v>183.19533000000001</v>
      </c>
      <c r="JO53" s="17">
        <v>4.50467</v>
      </c>
      <c r="JP53" s="17">
        <v>185.4</v>
      </c>
      <c r="JQ53" s="17">
        <v>183.19533000000001</v>
      </c>
      <c r="JR53" s="17">
        <v>183.19533000000001</v>
      </c>
      <c r="JS53" s="17">
        <v>2.2046700000000001</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111.9</v>
      </c>
      <c r="KO53" s="17">
        <v>115.35749</v>
      </c>
      <c r="KP53" s="17">
        <v>115.35746</v>
      </c>
      <c r="KQ53" s="17">
        <v>-3.4574600000000002</v>
      </c>
      <c r="KR53" s="17"/>
      <c r="KS53" s="17"/>
      <c r="KT53" s="17"/>
      <c r="KU53" s="17">
        <v>0</v>
      </c>
      <c r="KV53" s="17"/>
      <c r="KW53" s="17"/>
      <c r="KX53" s="17"/>
      <c r="KY53" s="17">
        <v>0</v>
      </c>
      <c r="KZ53" s="17">
        <v>261.7</v>
      </c>
      <c r="LA53" s="17">
        <v>272.18412999999998</v>
      </c>
      <c r="LB53" s="17">
        <v>157.82153</v>
      </c>
      <c r="LC53" s="17">
        <v>103.87846999999999</v>
      </c>
      <c r="LD53" s="17">
        <v>132.80000000000001</v>
      </c>
      <c r="LE53" s="17">
        <v>134.20367999999999</v>
      </c>
      <c r="LF53" s="17">
        <v>134.20362</v>
      </c>
      <c r="LG53" s="17">
        <v>-1.4036200000000001</v>
      </c>
      <c r="LH53" s="17">
        <v>62.9</v>
      </c>
      <c r="LI53" s="17">
        <v>67.725759999999994</v>
      </c>
      <c r="LJ53" s="17">
        <v>67.725759999999994</v>
      </c>
      <c r="LK53" s="17">
        <v>-4.8257599999999998</v>
      </c>
      <c r="LL53" s="17">
        <v>78</v>
      </c>
      <c r="LM53" s="17">
        <v>78.567999999999998</v>
      </c>
      <c r="LN53" s="17">
        <v>78.567999999999998</v>
      </c>
      <c r="LO53" s="17">
        <v>-0.56799999999999995</v>
      </c>
      <c r="LP53" s="17">
        <v>30.1</v>
      </c>
      <c r="LQ53" s="17">
        <v>30.215479999999999</v>
      </c>
      <c r="LR53" s="17">
        <v>30.21547</v>
      </c>
      <c r="LS53" s="17">
        <v>-0.11547</v>
      </c>
      <c r="LT53" s="17"/>
      <c r="LU53" s="17"/>
      <c r="LV53" s="17"/>
      <c r="LW53" s="17">
        <v>0</v>
      </c>
      <c r="LX53" s="17"/>
      <c r="LY53" s="17"/>
      <c r="LZ53" s="17"/>
      <c r="MA53" s="17">
        <v>0</v>
      </c>
      <c r="MB53" s="17"/>
      <c r="MC53" s="17"/>
      <c r="MD53" s="17"/>
      <c r="ME53" s="17">
        <v>0</v>
      </c>
      <c r="MF53" s="17">
        <v>144.69999999999999</v>
      </c>
      <c r="MG53" s="17">
        <v>149.77393000000001</v>
      </c>
      <c r="MH53" s="17">
        <v>149.77393000000001</v>
      </c>
      <c r="MI53" s="17">
        <v>-5.0739299999999998</v>
      </c>
      <c r="MJ53" s="17">
        <v>143.9</v>
      </c>
      <c r="MK53" s="17">
        <v>149.77393000000001</v>
      </c>
      <c r="ML53" s="17">
        <v>149.77393000000001</v>
      </c>
      <c r="MM53" s="17">
        <v>-5.8739299999999997</v>
      </c>
      <c r="MN53" s="17">
        <v>146.9</v>
      </c>
      <c r="MO53" s="17">
        <v>149.77393000000001</v>
      </c>
      <c r="MP53" s="17">
        <v>149.77393000000001</v>
      </c>
      <c r="MQ53" s="17">
        <v>-2.8739300000000001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74</v>
      </c>
      <c r="NY53" s="17">
        <v>53.143000000000001</v>
      </c>
      <c r="NZ53" s="17">
        <v>53.143000000000001</v>
      </c>
      <c r="OA53" s="17">
        <v>20.856999999999999</v>
      </c>
      <c r="OB53" s="17">
        <v>0</v>
      </c>
      <c r="OC53" s="17">
        <v>0</v>
      </c>
      <c r="OD53" s="17">
        <v>0</v>
      </c>
      <c r="OE53" s="17">
        <v>0</v>
      </c>
      <c r="OF53" s="17">
        <v>3.4</v>
      </c>
      <c r="OG53" s="17">
        <v>3.617</v>
      </c>
      <c r="OH53" s="17">
        <v>3.617</v>
      </c>
      <c r="OI53" s="17">
        <v>-0.217</v>
      </c>
      <c r="OJ53" s="17">
        <v>0</v>
      </c>
      <c r="OK53" s="17">
        <v>0</v>
      </c>
      <c r="OL53" s="17">
        <v>0</v>
      </c>
      <c r="OM53" s="17">
        <v>0</v>
      </c>
      <c r="ON53" s="17">
        <v>20</v>
      </c>
      <c r="OO53" s="17">
        <v>17.629770000000001</v>
      </c>
      <c r="OP53" s="17">
        <v>17.629770000000001</v>
      </c>
      <c r="OQ53" s="17">
        <v>2.3702299999999998</v>
      </c>
      <c r="OR53" s="17">
        <v>9.9</v>
      </c>
      <c r="OS53" s="17">
        <v>0</v>
      </c>
      <c r="OT53" s="17">
        <v>0</v>
      </c>
      <c r="OU53" s="17">
        <v>9.9</v>
      </c>
      <c r="OV53" s="17">
        <v>4.8</v>
      </c>
      <c r="OW53" s="17">
        <v>0</v>
      </c>
      <c r="OX53" s="17">
        <v>0</v>
      </c>
      <c r="OY53" s="17">
        <v>4.8</v>
      </c>
      <c r="OZ53" s="17"/>
      <c r="PA53" s="17"/>
      <c r="PB53" s="17"/>
      <c r="PC53" s="17">
        <v>0</v>
      </c>
      <c r="PD53" s="17">
        <v>3.6</v>
      </c>
      <c r="PE53" s="17">
        <v>3.5</v>
      </c>
      <c r="PF53" s="17">
        <v>3.5</v>
      </c>
      <c r="PG53" s="17">
        <v>0.1</v>
      </c>
      <c r="PH53" s="17">
        <v>3.8</v>
      </c>
      <c r="PI53" s="17">
        <v>3.4</v>
      </c>
      <c r="PJ53" s="17">
        <v>3.4</v>
      </c>
      <c r="PK53" s="17">
        <v>0.4</v>
      </c>
      <c r="PL53" s="17">
        <v>20.100000000000001</v>
      </c>
      <c r="PM53" s="17">
        <v>19.588640000000002</v>
      </c>
      <c r="PN53" s="17">
        <v>19.588640000000002</v>
      </c>
      <c r="PO53" s="17">
        <v>0.51136000000000004</v>
      </c>
      <c r="PP53" s="17">
        <v>20</v>
      </c>
      <c r="PQ53" s="17">
        <v>8</v>
      </c>
      <c r="PR53" s="17">
        <v>8</v>
      </c>
      <c r="PS53" s="17">
        <v>12</v>
      </c>
      <c r="PT53" s="17">
        <v>8.1</v>
      </c>
      <c r="PU53" s="17">
        <v>3.1</v>
      </c>
      <c r="PV53" s="17">
        <v>3.1</v>
      </c>
      <c r="PW53" s="17">
        <v>5</v>
      </c>
      <c r="PX53" s="17">
        <v>3.6</v>
      </c>
      <c r="PY53" s="17">
        <v>3.5</v>
      </c>
      <c r="PZ53" s="17">
        <v>3.5</v>
      </c>
      <c r="QA53" s="17">
        <v>0.1</v>
      </c>
      <c r="QB53" s="17">
        <v>18.600000000000001</v>
      </c>
      <c r="QC53" s="17">
        <v>18.021550000000001</v>
      </c>
      <c r="QD53" s="17">
        <v>18.021550000000001</v>
      </c>
      <c r="QE53" s="17">
        <v>0.57845000000000002</v>
      </c>
      <c r="QF53" s="17">
        <v>0</v>
      </c>
      <c r="QG53" s="17">
        <v>0</v>
      </c>
      <c r="QH53" s="17">
        <v>0</v>
      </c>
      <c r="QI53" s="17">
        <v>0</v>
      </c>
      <c r="QJ53" s="17">
        <v>0</v>
      </c>
      <c r="QK53" s="17">
        <v>0</v>
      </c>
      <c r="QL53" s="17">
        <v>0</v>
      </c>
      <c r="QM53" s="17">
        <v>0</v>
      </c>
      <c r="QN53" s="17">
        <v>18.2</v>
      </c>
      <c r="QO53" s="17">
        <v>13.867000000000001</v>
      </c>
      <c r="QP53" s="17">
        <v>13.867000000000001</v>
      </c>
      <c r="QQ53" s="17">
        <v>4.3330000000000002</v>
      </c>
      <c r="QR53" s="17">
        <v>42</v>
      </c>
      <c r="QS53" s="17">
        <v>40.195</v>
      </c>
      <c r="QT53" s="17">
        <v>40.195</v>
      </c>
      <c r="QU53" s="17">
        <v>1.8049999999999999</v>
      </c>
      <c r="QV53" s="17">
        <v>4.7</v>
      </c>
      <c r="QW53" s="17">
        <v>4.2</v>
      </c>
      <c r="QX53" s="17">
        <v>4.2</v>
      </c>
      <c r="QY53" s="17">
        <v>0.5</v>
      </c>
      <c r="QZ53" s="17">
        <v>2.4</v>
      </c>
      <c r="RA53" s="17">
        <v>2.4</v>
      </c>
      <c r="RB53" s="17">
        <v>2.4</v>
      </c>
      <c r="RC53" s="17">
        <v>0</v>
      </c>
      <c r="RD53" s="17">
        <v>0.8</v>
      </c>
      <c r="RE53" s="17">
        <v>1.2</v>
      </c>
      <c r="RF53" s="17">
        <v>1.2</v>
      </c>
      <c r="RG53" s="17">
        <v>-0.4</v>
      </c>
      <c r="RH53" s="17">
        <v>2.2999999999999998</v>
      </c>
      <c r="RI53" s="17">
        <v>2.4</v>
      </c>
      <c r="RJ53" s="17">
        <v>2.4</v>
      </c>
      <c r="RK53" s="17">
        <v>-0.1</v>
      </c>
      <c r="RL53" s="17">
        <v>0</v>
      </c>
      <c r="RM53" s="17">
        <v>0</v>
      </c>
      <c r="RN53" s="17">
        <v>0</v>
      </c>
      <c r="RO53" s="17">
        <v>0</v>
      </c>
      <c r="RP53" s="17">
        <v>3.5</v>
      </c>
      <c r="RQ53" s="17">
        <v>3.5489999999999999</v>
      </c>
      <c r="RR53" s="17">
        <v>3.5489999999999999</v>
      </c>
      <c r="RS53" s="17">
        <v>-4.9000000000000002E-2</v>
      </c>
      <c r="RT53" s="17">
        <v>20.399999999999999</v>
      </c>
      <c r="RU53" s="17">
        <v>7.6714099999999998</v>
      </c>
      <c r="RV53" s="17">
        <v>11.65921</v>
      </c>
      <c r="RW53" s="17">
        <v>8.7407900000000005</v>
      </c>
      <c r="RX53" s="17">
        <v>2</v>
      </c>
      <c r="RY53" s="17">
        <v>2</v>
      </c>
      <c r="RZ53" s="17">
        <v>2</v>
      </c>
      <c r="SA53" s="17">
        <v>0</v>
      </c>
      <c r="SB53" s="17"/>
      <c r="SC53" s="17"/>
      <c r="SD53" s="17">
        <v>0</v>
      </c>
      <c r="SE53" s="17">
        <v>0</v>
      </c>
      <c r="SF53" s="17">
        <v>16.899999999999999</v>
      </c>
      <c r="SG53" s="17">
        <v>18.021550000000001</v>
      </c>
      <c r="SH53" s="17">
        <v>18.021550000000001</v>
      </c>
      <c r="SI53" s="17">
        <v>-1.12155</v>
      </c>
      <c r="SJ53" s="17">
        <v>9.9</v>
      </c>
      <c r="SK53" s="17">
        <v>9.1</v>
      </c>
      <c r="SL53" s="17">
        <v>9.1</v>
      </c>
      <c r="SM53" s="17">
        <v>0.8</v>
      </c>
      <c r="SN53" s="17">
        <v>20.2</v>
      </c>
      <c r="SO53" s="17">
        <v>19.588640000000002</v>
      </c>
      <c r="SP53" s="17">
        <v>19.588640000000002</v>
      </c>
      <c r="SQ53" s="17">
        <v>0.61136000000000001</v>
      </c>
      <c r="SR53" s="17">
        <v>20.3</v>
      </c>
      <c r="SS53" s="17">
        <v>19.588640000000002</v>
      </c>
      <c r="ST53" s="17">
        <v>19.588640000000002</v>
      </c>
      <c r="SU53" s="17">
        <v>0.71135999999999999</v>
      </c>
      <c r="SV53" s="17">
        <v>20</v>
      </c>
      <c r="SW53" s="17">
        <v>19.392749999999999</v>
      </c>
      <c r="SX53" s="17">
        <v>19.392749999999999</v>
      </c>
      <c r="SY53" s="17">
        <v>0.60724999999999996</v>
      </c>
      <c r="SZ53" s="17">
        <v>12.9</v>
      </c>
      <c r="TA53" s="17">
        <v>10.284000000000001</v>
      </c>
      <c r="TB53" s="17">
        <v>10.284000000000001</v>
      </c>
      <c r="TC53" s="17">
        <v>2.6160000000000001</v>
      </c>
      <c r="TD53" s="17">
        <v>32.9</v>
      </c>
      <c r="TE53" s="17">
        <v>24.501000000000001</v>
      </c>
      <c r="TF53" s="17">
        <v>24.501000000000001</v>
      </c>
      <c r="TG53" s="17">
        <v>8.3989999999999991</v>
      </c>
      <c r="TH53" s="17">
        <v>0</v>
      </c>
      <c r="TI53" s="17">
        <v>0</v>
      </c>
      <c r="TJ53" s="17">
        <v>0</v>
      </c>
      <c r="TK53" s="17">
        <v>0</v>
      </c>
      <c r="TL53" s="17">
        <v>76.2</v>
      </c>
      <c r="TM53" s="17">
        <v>72.569999999999993</v>
      </c>
      <c r="TN53" s="17">
        <v>72.569999999999993</v>
      </c>
      <c r="TO53" s="17">
        <v>3.63</v>
      </c>
      <c r="TP53" s="17">
        <v>76.599999999999994</v>
      </c>
      <c r="TQ53" s="17">
        <v>74.27</v>
      </c>
      <c r="TR53" s="17">
        <v>74.27</v>
      </c>
      <c r="TS53" s="17">
        <v>2.33</v>
      </c>
      <c r="TT53" s="17">
        <v>4.8</v>
      </c>
      <c r="TU53" s="17">
        <v>3.6</v>
      </c>
      <c r="TV53" s="17">
        <v>4.4800000000000004</v>
      </c>
      <c r="TW53" s="17">
        <v>0.32</v>
      </c>
      <c r="TX53" s="17">
        <v>2</v>
      </c>
      <c r="TY53" s="17">
        <v>2.2999999999999998</v>
      </c>
      <c r="TZ53" s="17">
        <v>3.19</v>
      </c>
      <c r="UA53" s="17">
        <v>-1.19</v>
      </c>
      <c r="UB53" s="17">
        <v>20.9</v>
      </c>
      <c r="UC53" s="17">
        <v>19.588640000000002</v>
      </c>
      <c r="UD53" s="17">
        <v>19.588640000000002</v>
      </c>
      <c r="UE53" s="17">
        <v>1.3113600000000001</v>
      </c>
      <c r="UF53" s="17">
        <v>8.5</v>
      </c>
      <c r="UG53" s="17">
        <v>8.4</v>
      </c>
      <c r="UH53" s="17">
        <v>8.4</v>
      </c>
      <c r="UI53" s="17">
        <v>0.1</v>
      </c>
      <c r="UJ53" s="17">
        <v>5</v>
      </c>
      <c r="UK53" s="17">
        <v>5</v>
      </c>
      <c r="UL53" s="17">
        <v>5</v>
      </c>
      <c r="UM53" s="17">
        <v>0</v>
      </c>
      <c r="UN53" s="17">
        <v>20</v>
      </c>
      <c r="UO53" s="17">
        <v>19.588640000000002</v>
      </c>
      <c r="UP53" s="17">
        <v>19.588640000000002</v>
      </c>
      <c r="UQ53" s="17">
        <v>0.41136</v>
      </c>
      <c r="UR53" s="17">
        <v>20</v>
      </c>
      <c r="US53" s="17">
        <v>19.588640000000002</v>
      </c>
      <c r="UT53" s="17">
        <v>19.588640000000002</v>
      </c>
      <c r="UU53" s="17">
        <v>0.41136</v>
      </c>
      <c r="UV53" s="17">
        <v>20</v>
      </c>
      <c r="UW53" s="17">
        <v>19.588640000000002</v>
      </c>
      <c r="UX53" s="17">
        <v>19.588640000000002</v>
      </c>
      <c r="UY53" s="17">
        <v>0.41136</v>
      </c>
      <c r="UZ53" s="17">
        <v>3.4</v>
      </c>
      <c r="VA53" s="17">
        <v>3.8839999999999999</v>
      </c>
      <c r="VB53" s="17">
        <v>3.8839999999999999</v>
      </c>
      <c r="VC53" s="17">
        <v>-0.48399999999999999</v>
      </c>
      <c r="VD53" s="17">
        <v>0</v>
      </c>
      <c r="VE53" s="17">
        <v>0</v>
      </c>
      <c r="VF53" s="17">
        <v>0</v>
      </c>
      <c r="VG53" s="17">
        <v>0</v>
      </c>
      <c r="VH53" s="17">
        <v>0</v>
      </c>
      <c r="VI53" s="17">
        <v>0</v>
      </c>
      <c r="VJ53" s="17">
        <v>0</v>
      </c>
      <c r="VK53" s="17">
        <v>0</v>
      </c>
      <c r="VL53" s="17">
        <v>0.6</v>
      </c>
      <c r="VM53" s="17">
        <v>0.6</v>
      </c>
      <c r="VN53" s="17">
        <v>0.6</v>
      </c>
      <c r="VO53" s="17">
        <v>0</v>
      </c>
      <c r="VP53" s="17">
        <v>26.4</v>
      </c>
      <c r="VQ53" s="17">
        <v>40.88579</v>
      </c>
      <c r="VR53" s="17">
        <v>32.768999999999998</v>
      </c>
      <c r="VS53" s="17">
        <v>-6.3689999999999998</v>
      </c>
      <c r="VT53" s="17">
        <v>16.399999999999999</v>
      </c>
      <c r="VU53" s="17">
        <v>17.251999999999999</v>
      </c>
      <c r="VV53" s="17">
        <v>17.251999999999999</v>
      </c>
      <c r="VW53" s="17">
        <v>-0.85199999999999998</v>
      </c>
      <c r="VX53" s="17">
        <v>0</v>
      </c>
      <c r="VY53" s="17">
        <v>0</v>
      </c>
      <c r="VZ53" s="17">
        <v>0</v>
      </c>
      <c r="WA53" s="17">
        <v>0</v>
      </c>
      <c r="WB53" s="17">
        <v>0</v>
      </c>
      <c r="WC53" s="17">
        <v>0</v>
      </c>
      <c r="WD53" s="17">
        <v>0</v>
      </c>
      <c r="WE53" s="17">
        <v>0</v>
      </c>
      <c r="WF53" s="17"/>
      <c r="WG53" s="17"/>
      <c r="WH53" s="17"/>
      <c r="WI53" s="17">
        <v>0</v>
      </c>
      <c r="WJ53" s="17">
        <v>20</v>
      </c>
      <c r="WK53" s="17">
        <v>19.392749999999999</v>
      </c>
      <c r="WL53" s="17">
        <v>19.392749999999999</v>
      </c>
      <c r="WM53" s="17">
        <v>0.60724999999999996</v>
      </c>
      <c r="WN53" s="17">
        <v>10</v>
      </c>
      <c r="WO53" s="17">
        <v>12.9</v>
      </c>
      <c r="WP53" s="17">
        <v>12.9</v>
      </c>
      <c r="WQ53" s="17">
        <v>-2.9</v>
      </c>
      <c r="WR53" s="17">
        <v>44</v>
      </c>
      <c r="WS53" s="17">
        <v>74</v>
      </c>
      <c r="WT53" s="17">
        <v>74</v>
      </c>
      <c r="WU53" s="17">
        <v>-30</v>
      </c>
      <c r="WV53" s="17">
        <v>34.299999999999997</v>
      </c>
      <c r="WW53" s="17"/>
      <c r="WX53" s="17"/>
      <c r="WY53" s="17">
        <v>34.299999999999997</v>
      </c>
      <c r="WZ53" s="17">
        <v>29.5</v>
      </c>
      <c r="XA53" s="17">
        <v>29.184000000000001</v>
      </c>
      <c r="XB53" s="17">
        <v>29.184000000000001</v>
      </c>
      <c r="XC53" s="17">
        <v>0.316</v>
      </c>
      <c r="XD53" s="17">
        <v>3.2</v>
      </c>
      <c r="XE53" s="17">
        <v>2.8159999999999998</v>
      </c>
      <c r="XF53" s="17">
        <v>2.8159999999999998</v>
      </c>
      <c r="XG53" s="17">
        <v>0.38400000000000001</v>
      </c>
      <c r="XH53" s="17">
        <v>14</v>
      </c>
      <c r="XI53" s="17">
        <v>14</v>
      </c>
      <c r="XJ53" s="17">
        <v>14</v>
      </c>
      <c r="XK53" s="17">
        <v>0</v>
      </c>
      <c r="XL53" s="17">
        <v>16.3</v>
      </c>
      <c r="XM53" s="17">
        <v>17</v>
      </c>
      <c r="XN53" s="17">
        <v>17</v>
      </c>
      <c r="XO53" s="17">
        <v>-0.7</v>
      </c>
      <c r="XP53" s="17">
        <v>3.6</v>
      </c>
      <c r="XQ53" s="17">
        <v>7.07</v>
      </c>
      <c r="XR53" s="17">
        <v>7.07</v>
      </c>
      <c r="XS53" s="17">
        <v>-3.47</v>
      </c>
    </row>
    <row r="54" spans="1:643" ht="24" customHeight="1">
      <c r="A54" s="1"/>
      <c r="B54" s="16" t="s">
        <v>57</v>
      </c>
      <c r="C54" s="16" t="s">
        <v>767</v>
      </c>
      <c r="D54" s="17">
        <v>1.1000000000000001</v>
      </c>
      <c r="E54" s="17">
        <v>0.98</v>
      </c>
      <c r="F54" s="17">
        <v>0.98</v>
      </c>
      <c r="G54" s="17">
        <v>0.12</v>
      </c>
      <c r="H54" s="17">
        <v>1.6</v>
      </c>
      <c r="I54" s="17">
        <v>1.67</v>
      </c>
      <c r="J54" s="17">
        <v>1.67</v>
      </c>
      <c r="K54" s="17">
        <v>-7.0000000000000007E-2</v>
      </c>
      <c r="L54" s="17">
        <v>647.9</v>
      </c>
      <c r="M54" s="17">
        <v>647.00522999999998</v>
      </c>
      <c r="N54" s="17">
        <v>647.00522999999998</v>
      </c>
      <c r="O54" s="17">
        <v>0.89476999999999995</v>
      </c>
      <c r="P54" s="17">
        <v>215.1</v>
      </c>
      <c r="Q54" s="17">
        <v>212</v>
      </c>
      <c r="R54" s="17">
        <v>212</v>
      </c>
      <c r="S54" s="17">
        <v>3.1</v>
      </c>
      <c r="T54" s="17"/>
      <c r="U54" s="17"/>
      <c r="V54" s="17"/>
      <c r="W54" s="17">
        <v>0</v>
      </c>
      <c r="X54" s="17"/>
      <c r="Y54" s="17"/>
      <c r="Z54" s="17"/>
      <c r="AA54" s="17">
        <v>0</v>
      </c>
      <c r="AB54" s="17">
        <v>60</v>
      </c>
      <c r="AC54" s="17">
        <v>0</v>
      </c>
      <c r="AD54" s="17">
        <v>0</v>
      </c>
      <c r="AE54" s="17">
        <v>60</v>
      </c>
      <c r="AF54" s="17">
        <v>238.2</v>
      </c>
      <c r="AG54" s="17">
        <v>244.8</v>
      </c>
      <c r="AH54" s="17">
        <v>244.8</v>
      </c>
      <c r="AI54" s="17">
        <v>-6.6</v>
      </c>
      <c r="AJ54" s="17"/>
      <c r="AK54" s="17"/>
      <c r="AL54" s="17"/>
      <c r="AM54" s="17">
        <v>0</v>
      </c>
      <c r="AN54" s="17"/>
      <c r="AO54" s="17"/>
      <c r="AP54" s="17"/>
      <c r="AQ54" s="17">
        <v>0</v>
      </c>
      <c r="AR54" s="17">
        <v>144.5</v>
      </c>
      <c r="AS54" s="17">
        <v>122.29344</v>
      </c>
      <c r="AT54" s="17">
        <v>131.84062</v>
      </c>
      <c r="AU54" s="17">
        <v>12.659380000000001</v>
      </c>
      <c r="AV54" s="17">
        <v>144.30000000000001</v>
      </c>
      <c r="AW54" s="17">
        <v>122.29344</v>
      </c>
      <c r="AX54" s="17">
        <v>131.84062</v>
      </c>
      <c r="AY54" s="17">
        <v>12.459379999999999</v>
      </c>
      <c r="AZ54" s="17">
        <v>144.6</v>
      </c>
      <c r="BA54" s="17">
        <v>122.29344</v>
      </c>
      <c r="BB54" s="17">
        <v>131.84062</v>
      </c>
      <c r="BC54" s="17">
        <v>12.75938</v>
      </c>
      <c r="BD54" s="17">
        <v>243.2</v>
      </c>
      <c r="BE54" s="17">
        <v>183.44016999999999</v>
      </c>
      <c r="BF54" s="17">
        <v>197.76093</v>
      </c>
      <c r="BG54" s="17">
        <v>45.439070000000001</v>
      </c>
      <c r="BH54" s="17"/>
      <c r="BI54" s="17"/>
      <c r="BJ54" s="17"/>
      <c r="BK54" s="17">
        <v>0</v>
      </c>
      <c r="BL54" s="17"/>
      <c r="BM54" s="17"/>
      <c r="BN54" s="17"/>
      <c r="BO54" s="17">
        <v>0</v>
      </c>
      <c r="BP54" s="17">
        <v>567.70000000000005</v>
      </c>
      <c r="BQ54" s="17">
        <v>570.52498000000003</v>
      </c>
      <c r="BR54" s="17">
        <v>570.52497000000005</v>
      </c>
      <c r="BS54" s="17">
        <v>-2.82497</v>
      </c>
      <c r="BT54" s="17">
        <v>10.4</v>
      </c>
      <c r="BU54" s="17">
        <v>5.6415699999999998</v>
      </c>
      <c r="BV54" s="17">
        <v>5.6415699999999998</v>
      </c>
      <c r="BW54" s="17">
        <v>4.7584299999999997</v>
      </c>
      <c r="BX54" s="17"/>
      <c r="BY54" s="17"/>
      <c r="BZ54" s="17"/>
      <c r="CA54" s="17">
        <v>0</v>
      </c>
      <c r="CB54" s="17"/>
      <c r="CC54" s="17"/>
      <c r="CD54" s="17"/>
      <c r="CE54" s="17">
        <v>0</v>
      </c>
      <c r="CF54" s="17"/>
      <c r="CG54" s="17"/>
      <c r="CH54" s="17"/>
      <c r="CI54" s="17">
        <v>0</v>
      </c>
      <c r="CJ54" s="17"/>
      <c r="CK54" s="17"/>
      <c r="CL54" s="17"/>
      <c r="CM54" s="17">
        <v>0</v>
      </c>
      <c r="CN54" s="17">
        <v>168.8</v>
      </c>
      <c r="CO54" s="17">
        <v>165.3526</v>
      </c>
      <c r="CP54" s="17">
        <v>165.35258999999999</v>
      </c>
      <c r="CQ54" s="17">
        <v>3.4474100000000001</v>
      </c>
      <c r="CR54" s="17">
        <v>8</v>
      </c>
      <c r="CS54" s="17">
        <v>6.8603199999999998</v>
      </c>
      <c r="CT54" s="17">
        <v>6.8603199999999998</v>
      </c>
      <c r="CU54" s="17">
        <v>1.13968</v>
      </c>
      <c r="CV54" s="17">
        <v>0</v>
      </c>
      <c r="CW54" s="17"/>
      <c r="CX54" s="17"/>
      <c r="CY54" s="17">
        <v>0</v>
      </c>
      <c r="CZ54" s="17">
        <v>6.4</v>
      </c>
      <c r="DA54" s="17">
        <v>6.8787000000000003</v>
      </c>
      <c r="DB54" s="17">
        <v>6.8787000000000003</v>
      </c>
      <c r="DC54" s="17">
        <v>-0.47870000000000001</v>
      </c>
      <c r="DD54" s="17">
        <v>0</v>
      </c>
      <c r="DE54" s="17"/>
      <c r="DF54" s="17"/>
      <c r="DG54" s="17">
        <v>0</v>
      </c>
      <c r="DH54" s="17">
        <v>66.8</v>
      </c>
      <c r="DI54" s="17">
        <v>50.742649999999998</v>
      </c>
      <c r="DJ54" s="17">
        <v>143.56020000000001</v>
      </c>
      <c r="DK54" s="17">
        <v>-76.760199999999998</v>
      </c>
      <c r="DL54" s="17">
        <v>4.4000000000000004</v>
      </c>
      <c r="DM54" s="17"/>
      <c r="DN54" s="17"/>
      <c r="DO54" s="17">
        <v>4.4000000000000004</v>
      </c>
      <c r="DP54" s="17">
        <v>0</v>
      </c>
      <c r="DQ54" s="17"/>
      <c r="DR54" s="17"/>
      <c r="DS54" s="17">
        <v>0</v>
      </c>
      <c r="DT54" s="17"/>
      <c r="DU54" s="17"/>
      <c r="DV54" s="17"/>
      <c r="DW54" s="17">
        <v>0</v>
      </c>
      <c r="DX54" s="17"/>
      <c r="DY54" s="17"/>
      <c r="DZ54" s="17"/>
      <c r="EA54" s="17">
        <v>0</v>
      </c>
      <c r="EB54" s="17">
        <v>110.7</v>
      </c>
      <c r="EC54" s="17">
        <v>113.3477</v>
      </c>
      <c r="ED54" s="17">
        <v>113.3477</v>
      </c>
      <c r="EE54" s="17">
        <v>-2.6476999999999999</v>
      </c>
      <c r="EF54" s="17">
        <v>173.2</v>
      </c>
      <c r="EG54" s="17">
        <v>221.73517000000001</v>
      </c>
      <c r="EH54" s="17">
        <v>221.73514</v>
      </c>
      <c r="EI54" s="17">
        <v>-48.535139999999998</v>
      </c>
      <c r="EJ54" s="17"/>
      <c r="EK54" s="17"/>
      <c r="EL54" s="17"/>
      <c r="EM54" s="17">
        <v>0</v>
      </c>
      <c r="EN54" s="17"/>
      <c r="EO54" s="17"/>
      <c r="EP54" s="17"/>
      <c r="EQ54" s="17">
        <v>0</v>
      </c>
      <c r="ER54" s="17"/>
      <c r="ES54" s="17"/>
      <c r="ET54" s="17"/>
      <c r="EU54" s="17">
        <v>0</v>
      </c>
      <c r="EV54" s="17">
        <v>6.5</v>
      </c>
      <c r="EW54" s="17">
        <v>6.39</v>
      </c>
      <c r="EX54" s="17">
        <v>6.39</v>
      </c>
      <c r="EY54" s="17">
        <v>0.11</v>
      </c>
      <c r="EZ54" s="17">
        <v>290.39999999999998</v>
      </c>
      <c r="FA54" s="17">
        <v>460.67581000000001</v>
      </c>
      <c r="FB54" s="17">
        <v>460.67581000000001</v>
      </c>
      <c r="FC54" s="17">
        <v>-170.27581000000001</v>
      </c>
      <c r="FD54" s="17">
        <v>80</v>
      </c>
      <c r="FE54" s="17">
        <v>76.108869999999996</v>
      </c>
      <c r="FF54" s="17">
        <v>76.108869999999996</v>
      </c>
      <c r="FG54" s="17">
        <v>3.89113</v>
      </c>
      <c r="FH54" s="17">
        <v>152</v>
      </c>
      <c r="FI54" s="17">
        <v>149.20862</v>
      </c>
      <c r="FJ54" s="17">
        <v>149.20862</v>
      </c>
      <c r="FK54" s="17">
        <v>2.7913800000000002</v>
      </c>
      <c r="FL54" s="17">
        <v>42</v>
      </c>
      <c r="FM54" s="17">
        <v>39.583309999999997</v>
      </c>
      <c r="FN54" s="17">
        <v>39.583309999999997</v>
      </c>
      <c r="FO54" s="17">
        <v>2.41669</v>
      </c>
      <c r="FP54" s="17">
        <v>18.3</v>
      </c>
      <c r="FQ54" s="17">
        <v>19.361409999999999</v>
      </c>
      <c r="FR54" s="17">
        <v>19.361409999999999</v>
      </c>
      <c r="FS54" s="17">
        <v>-1.06141</v>
      </c>
      <c r="FT54" s="17">
        <v>18.5</v>
      </c>
      <c r="FU54" s="17">
        <v>19.09892</v>
      </c>
      <c r="FV54" s="17">
        <v>19.09892</v>
      </c>
      <c r="FW54" s="17">
        <v>-0.59892000000000001</v>
      </c>
      <c r="FX54" s="17">
        <v>92.8</v>
      </c>
      <c r="FY54" s="17">
        <v>88.000979999999998</v>
      </c>
      <c r="FZ54" s="17">
        <v>88.000979999999998</v>
      </c>
      <c r="GA54" s="17">
        <v>4.7990199999999996</v>
      </c>
      <c r="GB54" s="17">
        <v>178.7</v>
      </c>
      <c r="GC54" s="17">
        <v>178.87378000000001</v>
      </c>
      <c r="GD54" s="17">
        <v>172.40998999999999</v>
      </c>
      <c r="GE54" s="17">
        <v>6.2900099999999997</v>
      </c>
      <c r="GF54" s="17">
        <v>179.2</v>
      </c>
      <c r="GG54" s="17">
        <v>178.87378000000001</v>
      </c>
      <c r="GH54" s="17">
        <v>172.40998999999999</v>
      </c>
      <c r="GI54" s="17">
        <v>6.7900099999999997</v>
      </c>
      <c r="GJ54" s="17">
        <v>183.8</v>
      </c>
      <c r="GK54" s="17">
        <v>178.87378000000001</v>
      </c>
      <c r="GL54" s="17">
        <v>172.40998999999999</v>
      </c>
      <c r="GM54" s="17">
        <v>11.39001</v>
      </c>
      <c r="GN54" s="17">
        <v>108.3</v>
      </c>
      <c r="GO54" s="17">
        <v>111.3477</v>
      </c>
      <c r="GP54" s="17">
        <v>111.34769</v>
      </c>
      <c r="GQ54" s="17">
        <v>-3.0476899999999998</v>
      </c>
      <c r="GR54" s="17">
        <v>8.1</v>
      </c>
      <c r="GS54" s="17">
        <v>8.9477499999999992</v>
      </c>
      <c r="GT54" s="17">
        <v>8.9477399999999996</v>
      </c>
      <c r="GU54" s="17">
        <v>-0.84774000000000005</v>
      </c>
      <c r="GV54" s="17">
        <v>3.5</v>
      </c>
      <c r="GW54" s="17">
        <v>5.02773</v>
      </c>
      <c r="GX54" s="17">
        <v>5.0277200000000004</v>
      </c>
      <c r="GY54" s="17">
        <v>-1.52772</v>
      </c>
      <c r="GZ54" s="17">
        <v>34</v>
      </c>
      <c r="HA54" s="17">
        <v>36.537669999999999</v>
      </c>
      <c r="HB54" s="17">
        <v>36.537649999999999</v>
      </c>
      <c r="HC54" s="17">
        <v>-2.5376500000000002</v>
      </c>
      <c r="HD54" s="17">
        <v>45.2</v>
      </c>
      <c r="HE54" s="17">
        <v>44.44858</v>
      </c>
      <c r="HF54" s="17">
        <v>44.44858</v>
      </c>
      <c r="HG54" s="17">
        <v>0.75141999999999998</v>
      </c>
      <c r="HH54" s="17">
        <v>2.8</v>
      </c>
      <c r="HI54" s="17">
        <v>1.7435700000000001</v>
      </c>
      <c r="HJ54" s="17">
        <v>1.74356</v>
      </c>
      <c r="HK54" s="17">
        <v>1.05644</v>
      </c>
      <c r="HL54" s="17">
        <v>2.5</v>
      </c>
      <c r="HM54" s="17">
        <v>3.9771899999999998</v>
      </c>
      <c r="HN54" s="17">
        <v>3.9771899999999998</v>
      </c>
      <c r="HO54" s="17">
        <v>-1.47719</v>
      </c>
      <c r="HP54" s="17">
        <v>25.7</v>
      </c>
      <c r="HQ54" s="17">
        <v>26.00657</v>
      </c>
      <c r="HR54" s="17">
        <v>26.00657</v>
      </c>
      <c r="HS54" s="17">
        <v>-0.30657000000000001</v>
      </c>
      <c r="HT54" s="17">
        <v>167.6</v>
      </c>
      <c r="HU54" s="17">
        <v>171.88481999999999</v>
      </c>
      <c r="HV54" s="17">
        <v>171.88479000000001</v>
      </c>
      <c r="HW54" s="17">
        <v>-4.2847900000000001</v>
      </c>
      <c r="HX54" s="17">
        <v>64.900000000000006</v>
      </c>
      <c r="HY54" s="17">
        <v>19.879200000000001</v>
      </c>
      <c r="HZ54" s="17">
        <v>30.11917</v>
      </c>
      <c r="IA54" s="17">
        <v>34.780830000000002</v>
      </c>
      <c r="IB54" s="17"/>
      <c r="IC54" s="17"/>
      <c r="ID54" s="17"/>
      <c r="IE54" s="17">
        <v>0</v>
      </c>
      <c r="IF54" s="17"/>
      <c r="IG54" s="17"/>
      <c r="IH54" s="17"/>
      <c r="II54" s="17">
        <v>0</v>
      </c>
      <c r="IJ54" s="17">
        <v>47.6</v>
      </c>
      <c r="IK54" s="17">
        <v>48.606160000000003</v>
      </c>
      <c r="IL54" s="17">
        <v>48.606160000000003</v>
      </c>
      <c r="IM54" s="17">
        <v>-1.0061599999999999</v>
      </c>
      <c r="IN54" s="17"/>
      <c r="IO54" s="17"/>
      <c r="IP54" s="17"/>
      <c r="IQ54" s="17">
        <v>0</v>
      </c>
      <c r="IR54" s="17"/>
      <c r="IS54" s="17"/>
      <c r="IT54" s="17"/>
      <c r="IU54" s="17">
        <v>0</v>
      </c>
      <c r="IV54" s="17"/>
      <c r="IW54" s="17"/>
      <c r="IX54" s="17"/>
      <c r="IY54" s="17">
        <v>0</v>
      </c>
      <c r="IZ54" s="17">
        <v>131.30000000000001</v>
      </c>
      <c r="JA54" s="17">
        <v>114.88016</v>
      </c>
      <c r="JB54" s="17">
        <v>114.88015</v>
      </c>
      <c r="JC54" s="17">
        <v>16.41985</v>
      </c>
      <c r="JD54" s="17">
        <v>175.2</v>
      </c>
      <c r="JE54" s="17">
        <v>183.19533000000001</v>
      </c>
      <c r="JF54" s="17">
        <v>183.19533000000001</v>
      </c>
      <c r="JG54" s="17">
        <v>-7.99533</v>
      </c>
      <c r="JH54" s="17">
        <v>0</v>
      </c>
      <c r="JI54" s="17"/>
      <c r="JJ54" s="17"/>
      <c r="JK54" s="17">
        <v>0</v>
      </c>
      <c r="JL54" s="17">
        <v>187.6</v>
      </c>
      <c r="JM54" s="17">
        <v>183.19533000000001</v>
      </c>
      <c r="JN54" s="17">
        <v>183.19533000000001</v>
      </c>
      <c r="JO54" s="17">
        <v>4.4046700000000003</v>
      </c>
      <c r="JP54" s="17">
        <v>185.3</v>
      </c>
      <c r="JQ54" s="17">
        <v>183.19533000000001</v>
      </c>
      <c r="JR54" s="17">
        <v>183.19533000000001</v>
      </c>
      <c r="JS54" s="17">
        <v>2.10467</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112</v>
      </c>
      <c r="KO54" s="17">
        <v>115.35749</v>
      </c>
      <c r="KP54" s="17">
        <v>115.35735</v>
      </c>
      <c r="KQ54" s="17">
        <v>-3.3573499999999998</v>
      </c>
      <c r="KR54" s="17"/>
      <c r="KS54" s="17"/>
      <c r="KT54" s="17"/>
      <c r="KU54" s="17">
        <v>0</v>
      </c>
      <c r="KV54" s="17"/>
      <c r="KW54" s="17"/>
      <c r="KX54" s="17"/>
      <c r="KY54" s="17">
        <v>0</v>
      </c>
      <c r="KZ54" s="17">
        <v>137.1</v>
      </c>
      <c r="LA54" s="17">
        <v>250.26948999999999</v>
      </c>
      <c r="LB54" s="17">
        <v>113.50928999999999</v>
      </c>
      <c r="LC54" s="17">
        <v>23.590710000000001</v>
      </c>
      <c r="LD54" s="17">
        <v>122.3</v>
      </c>
      <c r="LE54" s="17">
        <v>122.83566</v>
      </c>
      <c r="LF54" s="17">
        <v>134.05797000000001</v>
      </c>
      <c r="LG54" s="17">
        <v>-11.75797</v>
      </c>
      <c r="LH54" s="17">
        <v>62.8</v>
      </c>
      <c r="LI54" s="17">
        <v>67.725759999999994</v>
      </c>
      <c r="LJ54" s="17">
        <v>67.725759999999994</v>
      </c>
      <c r="LK54" s="17">
        <v>-4.9257600000000004</v>
      </c>
      <c r="LL54" s="17">
        <v>78</v>
      </c>
      <c r="LM54" s="17">
        <v>78.567999999999998</v>
      </c>
      <c r="LN54" s="17">
        <v>78.567999999999998</v>
      </c>
      <c r="LO54" s="17">
        <v>-0.56799999999999995</v>
      </c>
      <c r="LP54" s="17">
        <v>30.2</v>
      </c>
      <c r="LQ54" s="17">
        <v>30.215479999999999</v>
      </c>
      <c r="LR54" s="17">
        <v>30.21547</v>
      </c>
      <c r="LS54" s="17">
        <v>-1.5469999999999999E-2</v>
      </c>
      <c r="LT54" s="17"/>
      <c r="LU54" s="17"/>
      <c r="LV54" s="17"/>
      <c r="LW54" s="17">
        <v>0</v>
      </c>
      <c r="LX54" s="17"/>
      <c r="LY54" s="17"/>
      <c r="LZ54" s="17"/>
      <c r="MA54" s="17">
        <v>0</v>
      </c>
      <c r="MB54" s="17"/>
      <c r="MC54" s="17"/>
      <c r="MD54" s="17"/>
      <c r="ME54" s="17">
        <v>0</v>
      </c>
      <c r="MF54" s="17">
        <v>144.5</v>
      </c>
      <c r="MG54" s="17">
        <v>149.77393000000001</v>
      </c>
      <c r="MH54" s="17">
        <v>149.77386999999999</v>
      </c>
      <c r="MI54" s="17">
        <v>-5.2738699999999996</v>
      </c>
      <c r="MJ54" s="17">
        <v>143.4</v>
      </c>
      <c r="MK54" s="17">
        <v>149.77393000000001</v>
      </c>
      <c r="ML54" s="17">
        <v>149.77386999999999</v>
      </c>
      <c r="MM54" s="17">
        <v>-6.3738700000000001</v>
      </c>
      <c r="MN54" s="17">
        <v>146.6</v>
      </c>
      <c r="MO54" s="17">
        <v>149.77393000000001</v>
      </c>
      <c r="MP54" s="17">
        <v>149.77386999999999</v>
      </c>
      <c r="MQ54" s="17">
        <v>-3.17387</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78.400000000000006</v>
      </c>
      <c r="NY54" s="17">
        <v>51.006999999999998</v>
      </c>
      <c r="NZ54" s="17">
        <v>51.006999999999998</v>
      </c>
      <c r="OA54" s="17">
        <v>27.393000000000001</v>
      </c>
      <c r="OB54" s="17">
        <v>0</v>
      </c>
      <c r="OC54" s="17">
        <v>0</v>
      </c>
      <c r="OD54" s="17">
        <v>0</v>
      </c>
      <c r="OE54" s="17">
        <v>0</v>
      </c>
      <c r="OF54" s="17">
        <v>3.1</v>
      </c>
      <c r="OG54" s="17">
        <v>3.097</v>
      </c>
      <c r="OH54" s="17">
        <v>3.097</v>
      </c>
      <c r="OI54" s="17">
        <v>3.0000000000000001E-3</v>
      </c>
      <c r="OJ54" s="17">
        <v>0</v>
      </c>
      <c r="OK54" s="17">
        <v>0</v>
      </c>
      <c r="OL54" s="17">
        <v>0</v>
      </c>
      <c r="OM54" s="17">
        <v>0</v>
      </c>
      <c r="ON54" s="17">
        <v>20</v>
      </c>
      <c r="OO54" s="17">
        <v>17.629770000000001</v>
      </c>
      <c r="OP54" s="17">
        <v>17.629770000000001</v>
      </c>
      <c r="OQ54" s="17">
        <v>2.3702299999999998</v>
      </c>
      <c r="OR54" s="17">
        <v>9.9</v>
      </c>
      <c r="OS54" s="17">
        <v>0</v>
      </c>
      <c r="OT54" s="17">
        <v>0</v>
      </c>
      <c r="OU54" s="17">
        <v>9.9</v>
      </c>
      <c r="OV54" s="17">
        <v>4.7</v>
      </c>
      <c r="OW54" s="17">
        <v>0</v>
      </c>
      <c r="OX54" s="17">
        <v>0</v>
      </c>
      <c r="OY54" s="17">
        <v>4.7</v>
      </c>
      <c r="OZ54" s="17"/>
      <c r="PA54" s="17"/>
      <c r="PB54" s="17"/>
      <c r="PC54" s="17">
        <v>0</v>
      </c>
      <c r="PD54" s="17">
        <v>3.6</v>
      </c>
      <c r="PE54" s="17">
        <v>3.5</v>
      </c>
      <c r="PF54" s="17">
        <v>3.5</v>
      </c>
      <c r="PG54" s="17">
        <v>0.1</v>
      </c>
      <c r="PH54" s="17">
        <v>3.8</v>
      </c>
      <c r="PI54" s="17">
        <v>3.4</v>
      </c>
      <c r="PJ54" s="17">
        <v>3.4</v>
      </c>
      <c r="PK54" s="17">
        <v>0.4</v>
      </c>
      <c r="PL54" s="17">
        <v>20</v>
      </c>
      <c r="PM54" s="17">
        <v>19.588640000000002</v>
      </c>
      <c r="PN54" s="17">
        <v>19.588640000000002</v>
      </c>
      <c r="PO54" s="17">
        <v>0.41136</v>
      </c>
      <c r="PP54" s="17">
        <v>20</v>
      </c>
      <c r="PQ54" s="17">
        <v>8</v>
      </c>
      <c r="PR54" s="17">
        <v>8</v>
      </c>
      <c r="PS54" s="17">
        <v>12</v>
      </c>
      <c r="PT54" s="17">
        <v>8.1</v>
      </c>
      <c r="PU54" s="17">
        <v>3.1</v>
      </c>
      <c r="PV54" s="17">
        <v>3.1</v>
      </c>
      <c r="PW54" s="17">
        <v>5</v>
      </c>
      <c r="PX54" s="17">
        <v>3.6</v>
      </c>
      <c r="PY54" s="17">
        <v>3.5</v>
      </c>
      <c r="PZ54" s="17">
        <v>3.5</v>
      </c>
      <c r="QA54" s="17">
        <v>0.1</v>
      </c>
      <c r="QB54" s="17">
        <v>18.600000000000001</v>
      </c>
      <c r="QC54" s="17">
        <v>18.021550000000001</v>
      </c>
      <c r="QD54" s="17">
        <v>18.021550000000001</v>
      </c>
      <c r="QE54" s="17">
        <v>0.57845000000000002</v>
      </c>
      <c r="QF54" s="17">
        <v>0</v>
      </c>
      <c r="QG54" s="17">
        <v>0</v>
      </c>
      <c r="QH54" s="17">
        <v>0</v>
      </c>
      <c r="QI54" s="17">
        <v>0</v>
      </c>
      <c r="QJ54" s="17">
        <v>0</v>
      </c>
      <c r="QK54" s="17">
        <v>0</v>
      </c>
      <c r="QL54" s="17">
        <v>0</v>
      </c>
      <c r="QM54" s="17">
        <v>0</v>
      </c>
      <c r="QN54" s="17">
        <v>22</v>
      </c>
      <c r="QO54" s="17">
        <v>13.423</v>
      </c>
      <c r="QP54" s="17">
        <v>13.423</v>
      </c>
      <c r="QQ54" s="17">
        <v>8.577</v>
      </c>
      <c r="QR54" s="17">
        <v>54.7</v>
      </c>
      <c r="QS54" s="17">
        <v>38.478000000000002</v>
      </c>
      <c r="QT54" s="17">
        <v>38.478000000000002</v>
      </c>
      <c r="QU54" s="17">
        <v>16.222000000000001</v>
      </c>
      <c r="QV54" s="17">
        <v>4.7</v>
      </c>
      <c r="QW54" s="17">
        <v>4.2</v>
      </c>
      <c r="QX54" s="17">
        <v>4.2</v>
      </c>
      <c r="QY54" s="17">
        <v>0.5</v>
      </c>
      <c r="QZ54" s="17">
        <v>2.4</v>
      </c>
      <c r="RA54" s="17">
        <v>2.4</v>
      </c>
      <c r="RB54" s="17">
        <v>2.4</v>
      </c>
      <c r="RC54" s="17">
        <v>0</v>
      </c>
      <c r="RD54" s="17">
        <v>0.8</v>
      </c>
      <c r="RE54" s="17">
        <v>1.2</v>
      </c>
      <c r="RF54" s="17">
        <v>1.2</v>
      </c>
      <c r="RG54" s="17">
        <v>-0.4</v>
      </c>
      <c r="RH54" s="17">
        <v>2.2999999999999998</v>
      </c>
      <c r="RI54" s="17">
        <v>2.4</v>
      </c>
      <c r="RJ54" s="17">
        <v>2.4</v>
      </c>
      <c r="RK54" s="17">
        <v>-0.1</v>
      </c>
      <c r="RL54" s="17">
        <v>0</v>
      </c>
      <c r="RM54" s="17">
        <v>0</v>
      </c>
      <c r="RN54" s="17">
        <v>0</v>
      </c>
      <c r="RO54" s="17">
        <v>0</v>
      </c>
      <c r="RP54" s="17">
        <v>3.5</v>
      </c>
      <c r="RQ54" s="17">
        <v>3.5489999999999999</v>
      </c>
      <c r="RR54" s="17">
        <v>3.5489999999999999</v>
      </c>
      <c r="RS54" s="17">
        <v>-4.9000000000000002E-2</v>
      </c>
      <c r="RT54" s="17">
        <v>20.399999999999999</v>
      </c>
      <c r="RU54" s="17">
        <v>4.6387499999999999</v>
      </c>
      <c r="RV54" s="17">
        <v>7.0282099999999996</v>
      </c>
      <c r="RW54" s="17">
        <v>13.371790000000001</v>
      </c>
      <c r="RX54" s="17">
        <v>2</v>
      </c>
      <c r="RY54" s="17">
        <v>2</v>
      </c>
      <c r="RZ54" s="17">
        <v>2</v>
      </c>
      <c r="SA54" s="17">
        <v>0</v>
      </c>
      <c r="SB54" s="17"/>
      <c r="SC54" s="17"/>
      <c r="SD54" s="17">
        <v>0</v>
      </c>
      <c r="SE54" s="17">
        <v>0</v>
      </c>
      <c r="SF54" s="17">
        <v>16.899999999999999</v>
      </c>
      <c r="SG54" s="17">
        <v>18.021550000000001</v>
      </c>
      <c r="SH54" s="17">
        <v>18.021550000000001</v>
      </c>
      <c r="SI54" s="17">
        <v>-1.12155</v>
      </c>
      <c r="SJ54" s="17">
        <v>9.9</v>
      </c>
      <c r="SK54" s="17">
        <v>9.1</v>
      </c>
      <c r="SL54" s="17">
        <v>9.1</v>
      </c>
      <c r="SM54" s="17">
        <v>0.8</v>
      </c>
      <c r="SN54" s="17">
        <v>20.2</v>
      </c>
      <c r="SO54" s="17">
        <v>19.588640000000002</v>
      </c>
      <c r="SP54" s="17">
        <v>19.588640000000002</v>
      </c>
      <c r="SQ54" s="17">
        <v>0.61136000000000001</v>
      </c>
      <c r="SR54" s="17">
        <v>20.2</v>
      </c>
      <c r="SS54" s="17">
        <v>19.588640000000002</v>
      </c>
      <c r="ST54" s="17">
        <v>19.588640000000002</v>
      </c>
      <c r="SU54" s="17">
        <v>0.61136000000000001</v>
      </c>
      <c r="SV54" s="17">
        <v>20</v>
      </c>
      <c r="SW54" s="17">
        <v>19.392749999999999</v>
      </c>
      <c r="SX54" s="17">
        <v>19.392749999999999</v>
      </c>
      <c r="SY54" s="17">
        <v>0.60724999999999996</v>
      </c>
      <c r="SZ54" s="17">
        <v>11</v>
      </c>
      <c r="TA54" s="17">
        <v>9.9849999999999994</v>
      </c>
      <c r="TB54" s="17">
        <v>9.9849999999999994</v>
      </c>
      <c r="TC54" s="17">
        <v>1.0149999999999999</v>
      </c>
      <c r="TD54" s="17">
        <v>37.5</v>
      </c>
      <c r="TE54" s="17">
        <v>23.510999999999999</v>
      </c>
      <c r="TF54" s="17">
        <v>23.510999999999999</v>
      </c>
      <c r="TG54" s="17">
        <v>13.989000000000001</v>
      </c>
      <c r="TH54" s="17">
        <v>0</v>
      </c>
      <c r="TI54" s="17">
        <v>0</v>
      </c>
      <c r="TJ54" s="17">
        <v>0</v>
      </c>
      <c r="TK54" s="17">
        <v>0</v>
      </c>
      <c r="TL54" s="17">
        <v>65.900000000000006</v>
      </c>
      <c r="TM54" s="17">
        <v>72.569999999999993</v>
      </c>
      <c r="TN54" s="17">
        <v>72.569999999999993</v>
      </c>
      <c r="TO54" s="17">
        <v>-6.67</v>
      </c>
      <c r="TP54" s="17">
        <v>72.599999999999994</v>
      </c>
      <c r="TQ54" s="17">
        <v>74.27</v>
      </c>
      <c r="TR54" s="17">
        <v>74.27</v>
      </c>
      <c r="TS54" s="17">
        <v>-1.67</v>
      </c>
      <c r="TT54" s="17">
        <v>4.9000000000000004</v>
      </c>
      <c r="TU54" s="17">
        <v>3.5</v>
      </c>
      <c r="TV54" s="17">
        <v>4.4800000000000004</v>
      </c>
      <c r="TW54" s="17">
        <v>0.42</v>
      </c>
      <c r="TX54" s="17">
        <v>3.9</v>
      </c>
      <c r="TY54" s="17">
        <v>2.2000000000000002</v>
      </c>
      <c r="TZ54" s="17">
        <v>3.19</v>
      </c>
      <c r="UA54" s="17">
        <v>0.71</v>
      </c>
      <c r="UB54" s="17">
        <v>20.9</v>
      </c>
      <c r="UC54" s="17">
        <v>19.588640000000002</v>
      </c>
      <c r="UD54" s="17">
        <v>19.588640000000002</v>
      </c>
      <c r="UE54" s="17">
        <v>1.3113600000000001</v>
      </c>
      <c r="UF54" s="17">
        <v>8.5</v>
      </c>
      <c r="UG54" s="17">
        <v>8.4</v>
      </c>
      <c r="UH54" s="17">
        <v>8.4</v>
      </c>
      <c r="UI54" s="17">
        <v>0.1</v>
      </c>
      <c r="UJ54" s="17">
        <v>5</v>
      </c>
      <c r="UK54" s="17">
        <v>5</v>
      </c>
      <c r="UL54" s="17">
        <v>5</v>
      </c>
      <c r="UM54" s="17">
        <v>0</v>
      </c>
      <c r="UN54" s="17">
        <v>20</v>
      </c>
      <c r="UO54" s="17">
        <v>19.588640000000002</v>
      </c>
      <c r="UP54" s="17">
        <v>19.588640000000002</v>
      </c>
      <c r="UQ54" s="17">
        <v>0.41136</v>
      </c>
      <c r="UR54" s="17">
        <v>20</v>
      </c>
      <c r="US54" s="17">
        <v>19.588640000000002</v>
      </c>
      <c r="UT54" s="17">
        <v>19.588640000000002</v>
      </c>
      <c r="UU54" s="17">
        <v>0.41136</v>
      </c>
      <c r="UV54" s="17">
        <v>20</v>
      </c>
      <c r="UW54" s="17">
        <v>19.588640000000002</v>
      </c>
      <c r="UX54" s="17">
        <v>19.588640000000002</v>
      </c>
      <c r="UY54" s="17">
        <v>0.41136</v>
      </c>
      <c r="UZ54" s="17">
        <v>3.3</v>
      </c>
      <c r="VA54" s="17">
        <v>3.4590000000000001</v>
      </c>
      <c r="VB54" s="17">
        <v>3.4590000000000001</v>
      </c>
      <c r="VC54" s="17">
        <v>-0.159</v>
      </c>
      <c r="VD54" s="17">
        <v>0</v>
      </c>
      <c r="VE54" s="17">
        <v>0</v>
      </c>
      <c r="VF54" s="17">
        <v>0</v>
      </c>
      <c r="VG54" s="17">
        <v>0</v>
      </c>
      <c r="VH54" s="17">
        <v>0</v>
      </c>
      <c r="VI54" s="17">
        <v>0</v>
      </c>
      <c r="VJ54" s="17">
        <v>0</v>
      </c>
      <c r="VK54" s="17">
        <v>0</v>
      </c>
      <c r="VL54" s="17">
        <v>0.6</v>
      </c>
      <c r="VM54" s="17">
        <v>0.6</v>
      </c>
      <c r="VN54" s="17">
        <v>0.6</v>
      </c>
      <c r="VO54" s="17">
        <v>0</v>
      </c>
      <c r="VP54" s="17">
        <v>18.399999999999999</v>
      </c>
      <c r="VQ54" s="17">
        <v>37.140909999999998</v>
      </c>
      <c r="VR54" s="17">
        <v>23.381</v>
      </c>
      <c r="VS54" s="17">
        <v>-4.9809999999999999</v>
      </c>
      <c r="VT54" s="17">
        <v>11</v>
      </c>
      <c r="VU54" s="17">
        <v>11.541</v>
      </c>
      <c r="VV54" s="17">
        <v>11.541</v>
      </c>
      <c r="VW54" s="17">
        <v>-0.54100000000000004</v>
      </c>
      <c r="VX54" s="17">
        <v>0</v>
      </c>
      <c r="VY54" s="17">
        <v>0</v>
      </c>
      <c r="VZ54" s="17">
        <v>0</v>
      </c>
      <c r="WA54" s="17">
        <v>0</v>
      </c>
      <c r="WB54" s="17">
        <v>0</v>
      </c>
      <c r="WC54" s="17">
        <v>0</v>
      </c>
      <c r="WD54" s="17">
        <v>0</v>
      </c>
      <c r="WE54" s="17">
        <v>0</v>
      </c>
      <c r="WF54" s="17"/>
      <c r="WG54" s="17"/>
      <c r="WH54" s="17"/>
      <c r="WI54" s="17">
        <v>0</v>
      </c>
      <c r="WJ54" s="17">
        <v>20</v>
      </c>
      <c r="WK54" s="17">
        <v>19.392749999999999</v>
      </c>
      <c r="WL54" s="17">
        <v>19.392749999999999</v>
      </c>
      <c r="WM54" s="17">
        <v>0.60724999999999996</v>
      </c>
      <c r="WN54" s="17">
        <v>10.1</v>
      </c>
      <c r="WO54" s="17">
        <v>12.9</v>
      </c>
      <c r="WP54" s="17">
        <v>12.9</v>
      </c>
      <c r="WQ54" s="17">
        <v>-2.8</v>
      </c>
      <c r="WR54" s="17">
        <v>43.3</v>
      </c>
      <c r="WS54" s="17">
        <v>74</v>
      </c>
      <c r="WT54" s="17">
        <v>74</v>
      </c>
      <c r="WU54" s="17">
        <v>-30.7</v>
      </c>
      <c r="WV54" s="17">
        <v>34.299999999999997</v>
      </c>
      <c r="WW54" s="17"/>
      <c r="WX54" s="17"/>
      <c r="WY54" s="17">
        <v>34.299999999999997</v>
      </c>
      <c r="WZ54" s="17">
        <v>29.5</v>
      </c>
      <c r="XA54" s="17">
        <v>29.184000000000001</v>
      </c>
      <c r="XB54" s="17">
        <v>29.184000000000001</v>
      </c>
      <c r="XC54" s="17">
        <v>0.316</v>
      </c>
      <c r="XD54" s="17">
        <v>3.3</v>
      </c>
      <c r="XE54" s="17">
        <v>2.8159999999999998</v>
      </c>
      <c r="XF54" s="17">
        <v>2.8159999999999998</v>
      </c>
      <c r="XG54" s="17">
        <v>0.48399999999999999</v>
      </c>
      <c r="XH54" s="17">
        <v>14</v>
      </c>
      <c r="XI54" s="17">
        <v>14</v>
      </c>
      <c r="XJ54" s="17">
        <v>14</v>
      </c>
      <c r="XK54" s="17">
        <v>0</v>
      </c>
      <c r="XL54" s="17">
        <v>16.2</v>
      </c>
      <c r="XM54" s="17">
        <v>17</v>
      </c>
      <c r="XN54" s="17">
        <v>17</v>
      </c>
      <c r="XO54" s="17">
        <v>-0.8</v>
      </c>
      <c r="XP54" s="17">
        <v>3.7</v>
      </c>
      <c r="XQ54" s="17">
        <v>7.07</v>
      </c>
      <c r="XR54" s="17">
        <v>7.07</v>
      </c>
      <c r="XS54" s="17">
        <v>-3.37</v>
      </c>
    </row>
    <row r="55" spans="1:643" ht="24" customHeight="1">
      <c r="A55" s="1"/>
      <c r="B55" s="16" t="s">
        <v>57</v>
      </c>
      <c r="C55" s="16" t="s">
        <v>768</v>
      </c>
      <c r="D55" s="17">
        <v>1.1000000000000001</v>
      </c>
      <c r="E55" s="17">
        <v>0.98</v>
      </c>
      <c r="F55" s="17">
        <v>0.98</v>
      </c>
      <c r="G55" s="17">
        <v>0.12</v>
      </c>
      <c r="H55" s="17">
        <v>1.6</v>
      </c>
      <c r="I55" s="17">
        <v>1.67</v>
      </c>
      <c r="J55" s="17">
        <v>1.67</v>
      </c>
      <c r="K55" s="17">
        <v>-7.0000000000000007E-2</v>
      </c>
      <c r="L55" s="17">
        <v>648.9</v>
      </c>
      <c r="M55" s="17">
        <v>647.00522999999998</v>
      </c>
      <c r="N55" s="17">
        <v>647.00522999999998</v>
      </c>
      <c r="O55" s="17">
        <v>1.8947700000000001</v>
      </c>
      <c r="P55" s="17">
        <v>215.4</v>
      </c>
      <c r="Q55" s="17">
        <v>212</v>
      </c>
      <c r="R55" s="17">
        <v>212</v>
      </c>
      <c r="S55" s="17">
        <v>3.4</v>
      </c>
      <c r="T55" s="17"/>
      <c r="U55" s="17"/>
      <c r="V55" s="17"/>
      <c r="W55" s="17">
        <v>0</v>
      </c>
      <c r="X55" s="17"/>
      <c r="Y55" s="17"/>
      <c r="Z55" s="17"/>
      <c r="AA55" s="17">
        <v>0</v>
      </c>
      <c r="AB55" s="17">
        <v>60.2</v>
      </c>
      <c r="AC55" s="17">
        <v>0</v>
      </c>
      <c r="AD55" s="17">
        <v>0</v>
      </c>
      <c r="AE55" s="17">
        <v>60.2</v>
      </c>
      <c r="AF55" s="17">
        <v>238.1</v>
      </c>
      <c r="AG55" s="17">
        <v>244.8</v>
      </c>
      <c r="AH55" s="17">
        <v>244.8</v>
      </c>
      <c r="AI55" s="17">
        <v>-6.7</v>
      </c>
      <c r="AJ55" s="17"/>
      <c r="AK55" s="17"/>
      <c r="AL55" s="17"/>
      <c r="AM55" s="17">
        <v>0</v>
      </c>
      <c r="AN55" s="17"/>
      <c r="AO55" s="17"/>
      <c r="AP55" s="17"/>
      <c r="AQ55" s="17">
        <v>0</v>
      </c>
      <c r="AR55" s="17">
        <v>105.9</v>
      </c>
      <c r="AS55" s="17">
        <v>116.66667</v>
      </c>
      <c r="AT55" s="17">
        <v>116.66668</v>
      </c>
      <c r="AU55" s="17">
        <v>-10.766679999999999</v>
      </c>
      <c r="AV55" s="17">
        <v>105.7</v>
      </c>
      <c r="AW55" s="17">
        <v>116.66667</v>
      </c>
      <c r="AX55" s="17">
        <v>116.66668</v>
      </c>
      <c r="AY55" s="17">
        <v>-10.96668</v>
      </c>
      <c r="AZ55" s="17">
        <v>105.5</v>
      </c>
      <c r="BA55" s="17">
        <v>116.66667</v>
      </c>
      <c r="BB55" s="17">
        <v>116.66668</v>
      </c>
      <c r="BC55" s="17">
        <v>-11.166679999999999</v>
      </c>
      <c r="BD55" s="17">
        <v>208.3</v>
      </c>
      <c r="BE55" s="17">
        <v>175</v>
      </c>
      <c r="BF55" s="17">
        <v>175.00002000000001</v>
      </c>
      <c r="BG55" s="17">
        <v>33.299979999999998</v>
      </c>
      <c r="BH55" s="17"/>
      <c r="BI55" s="17"/>
      <c r="BJ55" s="17"/>
      <c r="BK55" s="17">
        <v>0</v>
      </c>
      <c r="BL55" s="17"/>
      <c r="BM55" s="17"/>
      <c r="BN55" s="17"/>
      <c r="BO55" s="17">
        <v>0</v>
      </c>
      <c r="BP55" s="17">
        <v>566.70000000000005</v>
      </c>
      <c r="BQ55" s="17">
        <v>570.52498000000003</v>
      </c>
      <c r="BR55" s="17">
        <v>570.52497000000005</v>
      </c>
      <c r="BS55" s="17">
        <v>-3.82497</v>
      </c>
      <c r="BT55" s="17">
        <v>10.5</v>
      </c>
      <c r="BU55" s="17">
        <v>5.6415699999999998</v>
      </c>
      <c r="BV55" s="17">
        <v>5.6415699999999998</v>
      </c>
      <c r="BW55" s="17">
        <v>4.8584300000000002</v>
      </c>
      <c r="BX55" s="17"/>
      <c r="BY55" s="17"/>
      <c r="BZ55" s="17"/>
      <c r="CA55" s="17">
        <v>0</v>
      </c>
      <c r="CB55" s="17"/>
      <c r="CC55" s="17"/>
      <c r="CD55" s="17"/>
      <c r="CE55" s="17">
        <v>0</v>
      </c>
      <c r="CF55" s="17"/>
      <c r="CG55" s="17"/>
      <c r="CH55" s="17"/>
      <c r="CI55" s="17">
        <v>0</v>
      </c>
      <c r="CJ55" s="17"/>
      <c r="CK55" s="17"/>
      <c r="CL55" s="17"/>
      <c r="CM55" s="17">
        <v>0</v>
      </c>
      <c r="CN55" s="17">
        <v>164.6</v>
      </c>
      <c r="CO55" s="17">
        <v>165.3526</v>
      </c>
      <c r="CP55" s="17">
        <v>165.35258999999999</v>
      </c>
      <c r="CQ55" s="17">
        <v>-0.75258999999999998</v>
      </c>
      <c r="CR55" s="17">
        <v>8</v>
      </c>
      <c r="CS55" s="17">
        <v>6.8603199999999998</v>
      </c>
      <c r="CT55" s="17">
        <v>6.8603199999999998</v>
      </c>
      <c r="CU55" s="17">
        <v>1.13968</v>
      </c>
      <c r="CV55" s="17">
        <v>0</v>
      </c>
      <c r="CW55" s="17"/>
      <c r="CX55" s="17"/>
      <c r="CY55" s="17">
        <v>0</v>
      </c>
      <c r="CZ55" s="17">
        <v>6.4</v>
      </c>
      <c r="DA55" s="17">
        <v>6.8787000000000003</v>
      </c>
      <c r="DB55" s="17">
        <v>6.8787000000000003</v>
      </c>
      <c r="DC55" s="17">
        <v>-0.47870000000000001</v>
      </c>
      <c r="DD55" s="17">
        <v>0</v>
      </c>
      <c r="DE55" s="17"/>
      <c r="DF55" s="17"/>
      <c r="DG55" s="17">
        <v>0</v>
      </c>
      <c r="DH55" s="17">
        <v>69.7</v>
      </c>
      <c r="DI55" s="17">
        <v>47.436309999999999</v>
      </c>
      <c r="DJ55" s="17">
        <v>143.56020000000001</v>
      </c>
      <c r="DK55" s="17">
        <v>-73.860200000000006</v>
      </c>
      <c r="DL55" s="17">
        <v>4.3</v>
      </c>
      <c r="DM55" s="17"/>
      <c r="DN55" s="17"/>
      <c r="DO55" s="17">
        <v>4.3</v>
      </c>
      <c r="DP55" s="17">
        <v>0</v>
      </c>
      <c r="DQ55" s="17"/>
      <c r="DR55" s="17"/>
      <c r="DS55" s="17">
        <v>0</v>
      </c>
      <c r="DT55" s="17"/>
      <c r="DU55" s="17"/>
      <c r="DV55" s="17"/>
      <c r="DW55" s="17">
        <v>0</v>
      </c>
      <c r="DX55" s="17"/>
      <c r="DY55" s="17"/>
      <c r="DZ55" s="17"/>
      <c r="EA55" s="17">
        <v>0</v>
      </c>
      <c r="EB55" s="17">
        <v>110.9</v>
      </c>
      <c r="EC55" s="17">
        <v>113.3477</v>
      </c>
      <c r="ED55" s="17">
        <v>113.3477</v>
      </c>
      <c r="EE55" s="17">
        <v>-2.4477000000000002</v>
      </c>
      <c r="EF55" s="17">
        <v>215.6</v>
      </c>
      <c r="EG55" s="17">
        <v>221.73517000000001</v>
      </c>
      <c r="EH55" s="17">
        <v>221.73514</v>
      </c>
      <c r="EI55" s="17">
        <v>-6.1351399999999998</v>
      </c>
      <c r="EJ55" s="17"/>
      <c r="EK55" s="17"/>
      <c r="EL55" s="17"/>
      <c r="EM55" s="17">
        <v>0</v>
      </c>
      <c r="EN55" s="17"/>
      <c r="EO55" s="17"/>
      <c r="EP55" s="17"/>
      <c r="EQ55" s="17">
        <v>0</v>
      </c>
      <c r="ER55" s="17"/>
      <c r="ES55" s="17"/>
      <c r="ET55" s="17"/>
      <c r="EU55" s="17">
        <v>0</v>
      </c>
      <c r="EV55" s="17">
        <v>6.5</v>
      </c>
      <c r="EW55" s="17">
        <v>6.39</v>
      </c>
      <c r="EX55" s="17">
        <v>6.39</v>
      </c>
      <c r="EY55" s="17">
        <v>0.11</v>
      </c>
      <c r="EZ55" s="17">
        <v>292.2</v>
      </c>
      <c r="FA55" s="17">
        <v>460.67581000000001</v>
      </c>
      <c r="FB55" s="17">
        <v>460.67581000000001</v>
      </c>
      <c r="FC55" s="17">
        <v>-168.47581</v>
      </c>
      <c r="FD55" s="17">
        <v>79.8</v>
      </c>
      <c r="FE55" s="17">
        <v>76.108869999999996</v>
      </c>
      <c r="FF55" s="17">
        <v>76.108869999999996</v>
      </c>
      <c r="FG55" s="17">
        <v>3.6911299999999998</v>
      </c>
      <c r="FH55" s="17">
        <v>152.30000000000001</v>
      </c>
      <c r="FI55" s="17">
        <v>149.20862</v>
      </c>
      <c r="FJ55" s="17">
        <v>149.20862</v>
      </c>
      <c r="FK55" s="17">
        <v>3.09138</v>
      </c>
      <c r="FL55" s="17">
        <v>42.1</v>
      </c>
      <c r="FM55" s="17">
        <v>39.583309999999997</v>
      </c>
      <c r="FN55" s="17">
        <v>39.583309999999997</v>
      </c>
      <c r="FO55" s="17">
        <v>2.5166900000000001</v>
      </c>
      <c r="FP55" s="17">
        <v>18.399999999999999</v>
      </c>
      <c r="FQ55" s="17">
        <v>19.361409999999999</v>
      </c>
      <c r="FR55" s="17">
        <v>19.361409999999999</v>
      </c>
      <c r="FS55" s="17">
        <v>-0.96140999999999999</v>
      </c>
      <c r="FT55" s="17">
        <v>18.5</v>
      </c>
      <c r="FU55" s="17">
        <v>19.09892</v>
      </c>
      <c r="FV55" s="17">
        <v>19.09892</v>
      </c>
      <c r="FW55" s="17">
        <v>-0.59892000000000001</v>
      </c>
      <c r="FX55" s="17">
        <v>92.8</v>
      </c>
      <c r="FY55" s="17">
        <v>88.000979999999998</v>
      </c>
      <c r="FZ55" s="17">
        <v>88.000979999999998</v>
      </c>
      <c r="GA55" s="17">
        <v>4.7990199999999996</v>
      </c>
      <c r="GB55" s="17">
        <v>179.5</v>
      </c>
      <c r="GC55" s="17">
        <v>169.50404</v>
      </c>
      <c r="GD55" s="17">
        <v>161.17364000000001</v>
      </c>
      <c r="GE55" s="17">
        <v>18.326360000000001</v>
      </c>
      <c r="GF55" s="17">
        <v>180.2</v>
      </c>
      <c r="GG55" s="17">
        <v>169.50404</v>
      </c>
      <c r="GH55" s="17">
        <v>161.17364000000001</v>
      </c>
      <c r="GI55" s="17">
        <v>19.02636</v>
      </c>
      <c r="GJ55" s="17">
        <v>184.1</v>
      </c>
      <c r="GK55" s="17">
        <v>169.50404</v>
      </c>
      <c r="GL55" s="17">
        <v>161.17364000000001</v>
      </c>
      <c r="GM55" s="17">
        <v>22.926359999999999</v>
      </c>
      <c r="GN55" s="17">
        <v>108.4</v>
      </c>
      <c r="GO55" s="17">
        <v>111.3477</v>
      </c>
      <c r="GP55" s="17">
        <v>111.34769</v>
      </c>
      <c r="GQ55" s="17">
        <v>-2.9476900000000001</v>
      </c>
      <c r="GR55" s="17">
        <v>8.1</v>
      </c>
      <c r="GS55" s="17">
        <v>8.9477499999999992</v>
      </c>
      <c r="GT55" s="17">
        <v>8.9477399999999996</v>
      </c>
      <c r="GU55" s="17">
        <v>-0.84774000000000005</v>
      </c>
      <c r="GV55" s="17">
        <v>3.4</v>
      </c>
      <c r="GW55" s="17">
        <v>5.02773</v>
      </c>
      <c r="GX55" s="17">
        <v>5.0277200000000004</v>
      </c>
      <c r="GY55" s="17">
        <v>-1.6277200000000001</v>
      </c>
      <c r="GZ55" s="17">
        <v>33.9</v>
      </c>
      <c r="HA55" s="17">
        <v>36.537669999999999</v>
      </c>
      <c r="HB55" s="17">
        <v>36.537649999999999</v>
      </c>
      <c r="HC55" s="17">
        <v>-2.6376499999999998</v>
      </c>
      <c r="HD55" s="17">
        <v>45.6</v>
      </c>
      <c r="HE55" s="17">
        <v>44.44858</v>
      </c>
      <c r="HF55" s="17">
        <v>44.44858</v>
      </c>
      <c r="HG55" s="17">
        <v>1.1514200000000001</v>
      </c>
      <c r="HH55" s="17">
        <v>2.8</v>
      </c>
      <c r="HI55" s="17">
        <v>1.7435700000000001</v>
      </c>
      <c r="HJ55" s="17">
        <v>1.74356</v>
      </c>
      <c r="HK55" s="17">
        <v>1.05644</v>
      </c>
      <c r="HL55" s="17">
        <v>2.5</v>
      </c>
      <c r="HM55" s="17">
        <v>3.9771899999999998</v>
      </c>
      <c r="HN55" s="17">
        <v>3.9771899999999998</v>
      </c>
      <c r="HO55" s="17">
        <v>-1.47719</v>
      </c>
      <c r="HP55" s="17">
        <v>25</v>
      </c>
      <c r="HQ55" s="17">
        <v>15.00379</v>
      </c>
      <c r="HR55" s="17">
        <v>15.00379</v>
      </c>
      <c r="HS55" s="17">
        <v>9.9962099999999996</v>
      </c>
      <c r="HT55" s="17">
        <v>168.2</v>
      </c>
      <c r="HU55" s="17">
        <v>171.88481999999999</v>
      </c>
      <c r="HV55" s="17">
        <v>171.88478000000001</v>
      </c>
      <c r="HW55" s="17">
        <v>-3.6847799999999999</v>
      </c>
      <c r="HX55" s="17">
        <v>42.9</v>
      </c>
      <c r="HY55" s="17">
        <v>19.879200000000001</v>
      </c>
      <c r="HZ55" s="17">
        <v>30.120729999999998</v>
      </c>
      <c r="IA55" s="17">
        <v>12.77927</v>
      </c>
      <c r="IB55" s="17"/>
      <c r="IC55" s="17"/>
      <c r="ID55" s="17"/>
      <c r="IE55" s="17">
        <v>0</v>
      </c>
      <c r="IF55" s="17"/>
      <c r="IG55" s="17"/>
      <c r="IH55" s="17"/>
      <c r="II55" s="17">
        <v>0</v>
      </c>
      <c r="IJ55" s="17">
        <v>48</v>
      </c>
      <c r="IK55" s="17">
        <v>48.606160000000003</v>
      </c>
      <c r="IL55" s="17">
        <v>48.606160000000003</v>
      </c>
      <c r="IM55" s="17">
        <v>-0.60616000000000003</v>
      </c>
      <c r="IN55" s="17"/>
      <c r="IO55" s="17"/>
      <c r="IP55" s="17"/>
      <c r="IQ55" s="17">
        <v>0</v>
      </c>
      <c r="IR55" s="17"/>
      <c r="IS55" s="17"/>
      <c r="IT55" s="17"/>
      <c r="IU55" s="17">
        <v>0</v>
      </c>
      <c r="IV55" s="17"/>
      <c r="IW55" s="17"/>
      <c r="IX55" s="17"/>
      <c r="IY55" s="17">
        <v>0</v>
      </c>
      <c r="IZ55" s="17">
        <v>131.5</v>
      </c>
      <c r="JA55" s="17">
        <v>114.88016</v>
      </c>
      <c r="JB55" s="17">
        <v>114.88015</v>
      </c>
      <c r="JC55" s="17">
        <v>16.61985</v>
      </c>
      <c r="JD55" s="17">
        <v>175</v>
      </c>
      <c r="JE55" s="17">
        <v>183.19533000000001</v>
      </c>
      <c r="JF55" s="17">
        <v>183.19533000000001</v>
      </c>
      <c r="JG55" s="17">
        <v>-8.1953300000000002</v>
      </c>
      <c r="JH55" s="17">
        <v>0</v>
      </c>
      <c r="JI55" s="17"/>
      <c r="JJ55" s="17"/>
      <c r="JK55" s="17">
        <v>0</v>
      </c>
      <c r="JL55" s="17">
        <v>187.6</v>
      </c>
      <c r="JM55" s="17">
        <v>183.19533000000001</v>
      </c>
      <c r="JN55" s="17">
        <v>183.19533000000001</v>
      </c>
      <c r="JO55" s="17">
        <v>4.4046700000000003</v>
      </c>
      <c r="JP55" s="17">
        <v>185.2</v>
      </c>
      <c r="JQ55" s="17">
        <v>183.19533000000001</v>
      </c>
      <c r="JR55" s="17">
        <v>183.19533000000001</v>
      </c>
      <c r="JS55" s="17">
        <v>2.00467</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112.7</v>
      </c>
      <c r="KO55" s="17">
        <v>115.35749</v>
      </c>
      <c r="KP55" s="17">
        <v>115.35722</v>
      </c>
      <c r="KQ55" s="17">
        <v>-2.6572200000000001</v>
      </c>
      <c r="KR55" s="17"/>
      <c r="KS55" s="17"/>
      <c r="KT55" s="17"/>
      <c r="KU55" s="17">
        <v>0</v>
      </c>
      <c r="KV55" s="17"/>
      <c r="KW55" s="17"/>
      <c r="KX55" s="17"/>
      <c r="KY55" s="17">
        <v>0</v>
      </c>
      <c r="KZ55" s="17">
        <v>190.3</v>
      </c>
      <c r="LA55" s="17">
        <v>197.86876000000001</v>
      </c>
      <c r="LB55" s="17">
        <v>104.47414000000001</v>
      </c>
      <c r="LC55" s="17">
        <v>85.825860000000006</v>
      </c>
      <c r="LD55" s="17">
        <v>126.4</v>
      </c>
      <c r="LE55" s="17">
        <v>122.8357</v>
      </c>
      <c r="LF55" s="17">
        <v>134.05796000000001</v>
      </c>
      <c r="LG55" s="17">
        <v>-7.6579600000000001</v>
      </c>
      <c r="LH55" s="17">
        <v>62.9</v>
      </c>
      <c r="LI55" s="17">
        <v>67.725759999999994</v>
      </c>
      <c r="LJ55" s="17">
        <v>67.725759999999994</v>
      </c>
      <c r="LK55" s="17">
        <v>-4.8257599999999998</v>
      </c>
      <c r="LL55" s="17">
        <v>79.3</v>
      </c>
      <c r="LM55" s="17">
        <v>78.567999999999998</v>
      </c>
      <c r="LN55" s="17">
        <v>78.567999999999998</v>
      </c>
      <c r="LO55" s="17">
        <v>0.73199999999999998</v>
      </c>
      <c r="LP55" s="17">
        <v>30.4</v>
      </c>
      <c r="LQ55" s="17">
        <v>30.215479999999999</v>
      </c>
      <c r="LR55" s="17">
        <v>30.21547</v>
      </c>
      <c r="LS55" s="17">
        <v>0.18453</v>
      </c>
      <c r="LT55" s="17"/>
      <c r="LU55" s="17"/>
      <c r="LV55" s="17"/>
      <c r="LW55" s="17">
        <v>0</v>
      </c>
      <c r="LX55" s="17"/>
      <c r="LY55" s="17"/>
      <c r="LZ55" s="17"/>
      <c r="MA55" s="17">
        <v>0</v>
      </c>
      <c r="MB55" s="17"/>
      <c r="MC55" s="17"/>
      <c r="MD55" s="17"/>
      <c r="ME55" s="17">
        <v>0</v>
      </c>
      <c r="MF55" s="17">
        <v>144.6</v>
      </c>
      <c r="MG55" s="17">
        <v>149.77393000000001</v>
      </c>
      <c r="MH55" s="17">
        <v>149.77384000000001</v>
      </c>
      <c r="MI55" s="17">
        <v>-5.1738400000000002</v>
      </c>
      <c r="MJ55" s="17">
        <v>144</v>
      </c>
      <c r="MK55" s="17">
        <v>149.77393000000001</v>
      </c>
      <c r="ML55" s="17">
        <v>149.77384000000001</v>
      </c>
      <c r="MM55" s="17">
        <v>-5.7738399999999999</v>
      </c>
      <c r="MN55" s="17">
        <v>146.9</v>
      </c>
      <c r="MO55" s="17">
        <v>149.77393000000001</v>
      </c>
      <c r="MP55" s="17">
        <v>149.77384000000001</v>
      </c>
      <c r="MQ55" s="17">
        <v>-2.87384</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74.2</v>
      </c>
      <c r="NY55" s="17">
        <v>48.125</v>
      </c>
      <c r="NZ55" s="17">
        <v>48.125</v>
      </c>
      <c r="OA55" s="17">
        <v>26.074999999999999</v>
      </c>
      <c r="OB55" s="17">
        <v>0</v>
      </c>
      <c r="OC55" s="17">
        <v>0</v>
      </c>
      <c r="OD55" s="17">
        <v>0</v>
      </c>
      <c r="OE55" s="17">
        <v>0</v>
      </c>
      <c r="OF55" s="17">
        <v>4.3</v>
      </c>
      <c r="OG55" s="17">
        <v>2.8969999999999998</v>
      </c>
      <c r="OH55" s="17">
        <v>2.8969999999999998</v>
      </c>
      <c r="OI55" s="17">
        <v>1.403</v>
      </c>
      <c r="OJ55" s="17">
        <v>0</v>
      </c>
      <c r="OK55" s="17">
        <v>0</v>
      </c>
      <c r="OL55" s="17">
        <v>0</v>
      </c>
      <c r="OM55" s="17">
        <v>0</v>
      </c>
      <c r="ON55" s="17">
        <v>20</v>
      </c>
      <c r="OO55" s="17">
        <v>17.629770000000001</v>
      </c>
      <c r="OP55" s="17">
        <v>17.629770000000001</v>
      </c>
      <c r="OQ55" s="17">
        <v>2.3702299999999998</v>
      </c>
      <c r="OR55" s="17">
        <v>9.9</v>
      </c>
      <c r="OS55" s="17">
        <v>0</v>
      </c>
      <c r="OT55" s="17">
        <v>0</v>
      </c>
      <c r="OU55" s="17">
        <v>9.9</v>
      </c>
      <c r="OV55" s="17">
        <v>4.7</v>
      </c>
      <c r="OW55" s="17">
        <v>0</v>
      </c>
      <c r="OX55" s="17">
        <v>0</v>
      </c>
      <c r="OY55" s="17">
        <v>4.7</v>
      </c>
      <c r="OZ55" s="17"/>
      <c r="PA55" s="17"/>
      <c r="PB55" s="17"/>
      <c r="PC55" s="17">
        <v>0</v>
      </c>
      <c r="PD55" s="17">
        <v>3.6</v>
      </c>
      <c r="PE55" s="17">
        <v>3.5</v>
      </c>
      <c r="PF55" s="17">
        <v>3.5</v>
      </c>
      <c r="PG55" s="17">
        <v>0.1</v>
      </c>
      <c r="PH55" s="17">
        <v>3.8</v>
      </c>
      <c r="PI55" s="17">
        <v>3.4</v>
      </c>
      <c r="PJ55" s="17">
        <v>3.4</v>
      </c>
      <c r="PK55" s="17">
        <v>0.4</v>
      </c>
      <c r="PL55" s="17">
        <v>20.3</v>
      </c>
      <c r="PM55" s="17">
        <v>19.588640000000002</v>
      </c>
      <c r="PN55" s="17">
        <v>19.588640000000002</v>
      </c>
      <c r="PO55" s="17">
        <v>0.71135999999999999</v>
      </c>
      <c r="PP55" s="17">
        <v>20</v>
      </c>
      <c r="PQ55" s="17">
        <v>8</v>
      </c>
      <c r="PR55" s="17">
        <v>8</v>
      </c>
      <c r="PS55" s="17">
        <v>12</v>
      </c>
      <c r="PT55" s="17">
        <v>7</v>
      </c>
      <c r="PU55" s="17">
        <v>3.1</v>
      </c>
      <c r="PV55" s="17">
        <v>3.1</v>
      </c>
      <c r="PW55" s="17">
        <v>3.9</v>
      </c>
      <c r="PX55" s="17">
        <v>3.6</v>
      </c>
      <c r="PY55" s="17">
        <v>3.5</v>
      </c>
      <c r="PZ55" s="17">
        <v>3.5</v>
      </c>
      <c r="QA55" s="17">
        <v>0.1</v>
      </c>
      <c r="QB55" s="17">
        <v>18.600000000000001</v>
      </c>
      <c r="QC55" s="17">
        <v>18.021550000000001</v>
      </c>
      <c r="QD55" s="17">
        <v>18.021550000000001</v>
      </c>
      <c r="QE55" s="17">
        <v>0.57845000000000002</v>
      </c>
      <c r="QF55" s="17">
        <v>0</v>
      </c>
      <c r="QG55" s="17">
        <v>0</v>
      </c>
      <c r="QH55" s="17">
        <v>0</v>
      </c>
      <c r="QI55" s="17">
        <v>0</v>
      </c>
      <c r="QJ55" s="17">
        <v>0</v>
      </c>
      <c r="QK55" s="17">
        <v>0</v>
      </c>
      <c r="QL55" s="17">
        <v>0</v>
      </c>
      <c r="QM55" s="17">
        <v>0</v>
      </c>
      <c r="QN55" s="17">
        <v>18.600000000000001</v>
      </c>
      <c r="QO55" s="17">
        <v>12.593999999999999</v>
      </c>
      <c r="QP55" s="17">
        <v>12.593999999999999</v>
      </c>
      <c r="QQ55" s="17">
        <v>6.0060000000000002</v>
      </c>
      <c r="QR55" s="17">
        <v>47.3</v>
      </c>
      <c r="QS55" s="17">
        <v>36.475999999999999</v>
      </c>
      <c r="QT55" s="17">
        <v>36.475999999999999</v>
      </c>
      <c r="QU55" s="17">
        <v>10.824</v>
      </c>
      <c r="QV55" s="17">
        <v>4.7</v>
      </c>
      <c r="QW55" s="17">
        <v>4.2</v>
      </c>
      <c r="QX55" s="17">
        <v>4.2</v>
      </c>
      <c r="QY55" s="17">
        <v>0.5</v>
      </c>
      <c r="QZ55" s="17">
        <v>2.4</v>
      </c>
      <c r="RA55" s="17">
        <v>2.4</v>
      </c>
      <c r="RB55" s="17">
        <v>2.4</v>
      </c>
      <c r="RC55" s="17">
        <v>0</v>
      </c>
      <c r="RD55" s="17">
        <v>0.8</v>
      </c>
      <c r="RE55" s="17">
        <v>1.2</v>
      </c>
      <c r="RF55" s="17">
        <v>1.2</v>
      </c>
      <c r="RG55" s="17">
        <v>-0.4</v>
      </c>
      <c r="RH55" s="17">
        <v>2.2999999999999998</v>
      </c>
      <c r="RI55" s="17">
        <v>2.4</v>
      </c>
      <c r="RJ55" s="17">
        <v>2.4</v>
      </c>
      <c r="RK55" s="17">
        <v>-0.1</v>
      </c>
      <c r="RL55" s="17">
        <v>0</v>
      </c>
      <c r="RM55" s="17">
        <v>0</v>
      </c>
      <c r="RN55" s="17">
        <v>0</v>
      </c>
      <c r="RO55" s="17">
        <v>0</v>
      </c>
      <c r="RP55" s="17">
        <v>3.5</v>
      </c>
      <c r="RQ55" s="17">
        <v>3.5489999999999999</v>
      </c>
      <c r="RR55" s="17">
        <v>3.5489999999999999</v>
      </c>
      <c r="RS55" s="17">
        <v>-4.9000000000000002E-2</v>
      </c>
      <c r="RT55" s="17">
        <v>15</v>
      </c>
      <c r="RU55" s="17">
        <v>4.6387499999999999</v>
      </c>
      <c r="RV55" s="17">
        <v>7.0285700000000002</v>
      </c>
      <c r="RW55" s="17">
        <v>7.9714299999999998</v>
      </c>
      <c r="RX55" s="17">
        <v>2</v>
      </c>
      <c r="RY55" s="17">
        <v>2</v>
      </c>
      <c r="RZ55" s="17">
        <v>2</v>
      </c>
      <c r="SA55" s="17">
        <v>0</v>
      </c>
      <c r="SB55" s="17"/>
      <c r="SC55" s="17"/>
      <c r="SD55" s="17">
        <v>0</v>
      </c>
      <c r="SE55" s="17">
        <v>0</v>
      </c>
      <c r="SF55" s="17">
        <v>16.899999999999999</v>
      </c>
      <c r="SG55" s="17">
        <v>18.021550000000001</v>
      </c>
      <c r="SH55" s="17">
        <v>18.021550000000001</v>
      </c>
      <c r="SI55" s="17">
        <v>-1.12155</v>
      </c>
      <c r="SJ55" s="17">
        <v>9.9</v>
      </c>
      <c r="SK55" s="17">
        <v>9.1</v>
      </c>
      <c r="SL55" s="17">
        <v>9.1</v>
      </c>
      <c r="SM55" s="17">
        <v>0.8</v>
      </c>
      <c r="SN55" s="17">
        <v>20.2</v>
      </c>
      <c r="SO55" s="17">
        <v>19.588640000000002</v>
      </c>
      <c r="SP55" s="17">
        <v>19.588640000000002</v>
      </c>
      <c r="SQ55" s="17">
        <v>0.61136000000000001</v>
      </c>
      <c r="SR55" s="17">
        <v>20.3</v>
      </c>
      <c r="SS55" s="17">
        <v>19.588640000000002</v>
      </c>
      <c r="ST55" s="17">
        <v>19.588640000000002</v>
      </c>
      <c r="SU55" s="17">
        <v>0.71135999999999999</v>
      </c>
      <c r="SV55" s="17">
        <v>20</v>
      </c>
      <c r="SW55" s="17">
        <v>19.392749999999999</v>
      </c>
      <c r="SX55" s="17">
        <v>19.392749999999999</v>
      </c>
      <c r="SY55" s="17">
        <v>0.60724999999999996</v>
      </c>
      <c r="SZ55" s="17">
        <v>10.6</v>
      </c>
      <c r="TA55" s="17">
        <v>10.394</v>
      </c>
      <c r="TB55" s="17">
        <v>10.394</v>
      </c>
      <c r="TC55" s="17">
        <v>0.20599999999999999</v>
      </c>
      <c r="TD55" s="17">
        <v>33</v>
      </c>
      <c r="TE55" s="17">
        <v>23.128</v>
      </c>
      <c r="TF55" s="17">
        <v>23.128</v>
      </c>
      <c r="TG55" s="17">
        <v>9.8719999999999999</v>
      </c>
      <c r="TH55" s="17">
        <v>0</v>
      </c>
      <c r="TI55" s="17">
        <v>0</v>
      </c>
      <c r="TJ55" s="17">
        <v>0</v>
      </c>
      <c r="TK55" s="17">
        <v>0</v>
      </c>
      <c r="TL55" s="17">
        <v>59</v>
      </c>
      <c r="TM55" s="17">
        <v>58.12</v>
      </c>
      <c r="TN55" s="17">
        <v>58.12</v>
      </c>
      <c r="TO55" s="17">
        <v>0.88</v>
      </c>
      <c r="TP55" s="17">
        <v>62.3</v>
      </c>
      <c r="TQ55" s="17">
        <v>58.89</v>
      </c>
      <c r="TR55" s="17">
        <v>58.89</v>
      </c>
      <c r="TS55" s="17">
        <v>3.41</v>
      </c>
      <c r="TT55" s="17">
        <v>3.2</v>
      </c>
      <c r="TU55" s="17">
        <v>3.3</v>
      </c>
      <c r="TV55" s="17">
        <v>3.68</v>
      </c>
      <c r="TW55" s="17">
        <v>-0.48</v>
      </c>
      <c r="TX55" s="17">
        <v>1.1000000000000001</v>
      </c>
      <c r="TY55" s="17">
        <v>2.1</v>
      </c>
      <c r="TZ55" s="17">
        <v>2.5299999999999998</v>
      </c>
      <c r="UA55" s="17">
        <v>-1.43</v>
      </c>
      <c r="UB55" s="17">
        <v>20.9</v>
      </c>
      <c r="UC55" s="17">
        <v>19.588640000000002</v>
      </c>
      <c r="UD55" s="17">
        <v>19.588640000000002</v>
      </c>
      <c r="UE55" s="17">
        <v>1.3113600000000001</v>
      </c>
      <c r="UF55" s="17">
        <v>8.5</v>
      </c>
      <c r="UG55" s="17">
        <v>8.4</v>
      </c>
      <c r="UH55" s="17">
        <v>8.4</v>
      </c>
      <c r="UI55" s="17">
        <v>0.1</v>
      </c>
      <c r="UJ55" s="17">
        <v>5</v>
      </c>
      <c r="UK55" s="17">
        <v>5</v>
      </c>
      <c r="UL55" s="17">
        <v>5</v>
      </c>
      <c r="UM55" s="17">
        <v>0</v>
      </c>
      <c r="UN55" s="17">
        <v>20</v>
      </c>
      <c r="UO55" s="17">
        <v>19.588640000000002</v>
      </c>
      <c r="UP55" s="17">
        <v>19.588640000000002</v>
      </c>
      <c r="UQ55" s="17">
        <v>0.41136</v>
      </c>
      <c r="UR55" s="17">
        <v>20</v>
      </c>
      <c r="US55" s="17">
        <v>19.588640000000002</v>
      </c>
      <c r="UT55" s="17">
        <v>19.588640000000002</v>
      </c>
      <c r="UU55" s="17">
        <v>0.41136</v>
      </c>
      <c r="UV55" s="17">
        <v>20</v>
      </c>
      <c r="UW55" s="17">
        <v>19.588640000000002</v>
      </c>
      <c r="UX55" s="17">
        <v>19.588640000000002</v>
      </c>
      <c r="UY55" s="17">
        <v>0.41136</v>
      </c>
      <c r="UZ55" s="17">
        <v>3.9</v>
      </c>
      <c r="VA55" s="17">
        <v>3.3170000000000002</v>
      </c>
      <c r="VB55" s="17">
        <v>3.3170000000000002</v>
      </c>
      <c r="VC55" s="17">
        <v>0.58299999999999996</v>
      </c>
      <c r="VD55" s="17">
        <v>0</v>
      </c>
      <c r="VE55" s="17">
        <v>0</v>
      </c>
      <c r="VF55" s="17">
        <v>0</v>
      </c>
      <c r="VG55" s="17">
        <v>0</v>
      </c>
      <c r="VH55" s="17">
        <v>0</v>
      </c>
      <c r="VI55" s="17">
        <v>0</v>
      </c>
      <c r="VJ55" s="17">
        <v>0</v>
      </c>
      <c r="VK55" s="17">
        <v>0</v>
      </c>
      <c r="VL55" s="17">
        <v>0.6</v>
      </c>
      <c r="VM55" s="17">
        <v>0.6</v>
      </c>
      <c r="VN55" s="17">
        <v>0.6</v>
      </c>
      <c r="VO55" s="17">
        <v>0</v>
      </c>
      <c r="VP55" s="17">
        <v>13.2</v>
      </c>
      <c r="VQ55" s="17">
        <v>29.70777</v>
      </c>
      <c r="VR55" s="17">
        <v>18.547000000000001</v>
      </c>
      <c r="VS55" s="17">
        <v>-5.3470000000000004</v>
      </c>
      <c r="VT55" s="17">
        <v>5.7</v>
      </c>
      <c r="VU55" s="17">
        <v>10.521000000000001</v>
      </c>
      <c r="VV55" s="17">
        <v>10.521000000000001</v>
      </c>
      <c r="VW55" s="17">
        <v>-4.8209999999999997</v>
      </c>
      <c r="VX55" s="17">
        <v>0</v>
      </c>
      <c r="VY55" s="17">
        <v>0</v>
      </c>
      <c r="VZ55" s="17">
        <v>0</v>
      </c>
      <c r="WA55" s="17">
        <v>0</v>
      </c>
      <c r="WB55" s="17">
        <v>0</v>
      </c>
      <c r="WC55" s="17">
        <v>0</v>
      </c>
      <c r="WD55" s="17">
        <v>0</v>
      </c>
      <c r="WE55" s="17">
        <v>0</v>
      </c>
      <c r="WF55" s="17"/>
      <c r="WG55" s="17"/>
      <c r="WH55" s="17"/>
      <c r="WI55" s="17">
        <v>0</v>
      </c>
      <c r="WJ55" s="17">
        <v>20</v>
      </c>
      <c r="WK55" s="17">
        <v>19.392749999999999</v>
      </c>
      <c r="WL55" s="17">
        <v>19.392749999999999</v>
      </c>
      <c r="WM55" s="17">
        <v>0.60724999999999996</v>
      </c>
      <c r="WN55" s="17">
        <v>10</v>
      </c>
      <c r="WO55" s="17">
        <v>12.9</v>
      </c>
      <c r="WP55" s="17">
        <v>12.9</v>
      </c>
      <c r="WQ55" s="17">
        <v>-2.9</v>
      </c>
      <c r="WR55" s="17">
        <v>43.5</v>
      </c>
      <c r="WS55" s="17">
        <v>74</v>
      </c>
      <c r="WT55" s="17">
        <v>74</v>
      </c>
      <c r="WU55" s="17">
        <v>-30.5</v>
      </c>
      <c r="WV55" s="17">
        <v>34.4</v>
      </c>
      <c r="WW55" s="17"/>
      <c r="WX55" s="17"/>
      <c r="WY55" s="17">
        <v>34.4</v>
      </c>
      <c r="WZ55" s="17">
        <v>29.6</v>
      </c>
      <c r="XA55" s="17">
        <v>29.184000000000001</v>
      </c>
      <c r="XB55" s="17">
        <v>29.184000000000001</v>
      </c>
      <c r="XC55" s="17">
        <v>0.41599999999999998</v>
      </c>
      <c r="XD55" s="17">
        <v>3.2</v>
      </c>
      <c r="XE55" s="17">
        <v>2.8159999999999998</v>
      </c>
      <c r="XF55" s="17">
        <v>2.8159999999999998</v>
      </c>
      <c r="XG55" s="17">
        <v>0.38400000000000001</v>
      </c>
      <c r="XH55" s="17">
        <v>14</v>
      </c>
      <c r="XI55" s="17">
        <v>14</v>
      </c>
      <c r="XJ55" s="17">
        <v>14</v>
      </c>
      <c r="XK55" s="17">
        <v>0</v>
      </c>
      <c r="XL55" s="17">
        <v>16.3</v>
      </c>
      <c r="XM55" s="17">
        <v>17</v>
      </c>
      <c r="XN55" s="17">
        <v>17</v>
      </c>
      <c r="XO55" s="17">
        <v>-0.7</v>
      </c>
      <c r="XP55" s="17">
        <v>3.4</v>
      </c>
      <c r="XQ55" s="17">
        <v>7.07</v>
      </c>
      <c r="XR55" s="17">
        <v>7.07</v>
      </c>
      <c r="XS55" s="17">
        <v>-3.67</v>
      </c>
    </row>
    <row r="56" spans="1:643" ht="24" customHeight="1">
      <c r="A56" s="1"/>
      <c r="B56" s="18" t="s">
        <v>769</v>
      </c>
      <c r="C56" s="18" t="s">
        <v>58</v>
      </c>
      <c r="D56" s="19">
        <v>1.1000000000000001</v>
      </c>
      <c r="E56" s="19">
        <v>0.98</v>
      </c>
      <c r="F56" s="19">
        <v>0.98</v>
      </c>
      <c r="G56" s="19">
        <v>0.12</v>
      </c>
      <c r="H56" s="19">
        <v>1.6</v>
      </c>
      <c r="I56" s="19">
        <v>1.67</v>
      </c>
      <c r="J56" s="19">
        <v>1.67</v>
      </c>
      <c r="K56" s="19">
        <v>-7.0000000000000007E-2</v>
      </c>
      <c r="L56" s="19">
        <v>652.20000000000005</v>
      </c>
      <c r="M56" s="19">
        <v>647.00522999999998</v>
      </c>
      <c r="N56" s="19">
        <v>647.00522999999998</v>
      </c>
      <c r="O56" s="19">
        <v>5.1947700000000001</v>
      </c>
      <c r="P56" s="19">
        <v>215.5</v>
      </c>
      <c r="Q56" s="19">
        <v>212</v>
      </c>
      <c r="R56" s="19">
        <v>212</v>
      </c>
      <c r="S56" s="19">
        <v>3.5</v>
      </c>
      <c r="T56" s="19"/>
      <c r="U56" s="19"/>
      <c r="V56" s="19"/>
      <c r="W56" s="19">
        <v>0</v>
      </c>
      <c r="X56" s="19"/>
      <c r="Y56" s="19"/>
      <c r="Z56" s="19"/>
      <c r="AA56" s="19">
        <v>0</v>
      </c>
      <c r="AB56" s="19">
        <v>61.1</v>
      </c>
      <c r="AC56" s="19">
        <v>0</v>
      </c>
      <c r="AD56" s="19">
        <v>0</v>
      </c>
      <c r="AE56" s="19">
        <v>61.1</v>
      </c>
      <c r="AF56" s="19">
        <v>240.8</v>
      </c>
      <c r="AG56" s="19">
        <v>244.8</v>
      </c>
      <c r="AH56" s="19">
        <v>244.8</v>
      </c>
      <c r="AI56" s="19">
        <v>-4</v>
      </c>
      <c r="AJ56" s="19"/>
      <c r="AK56" s="19"/>
      <c r="AL56" s="19"/>
      <c r="AM56" s="19">
        <v>0</v>
      </c>
      <c r="AN56" s="19"/>
      <c r="AO56" s="19"/>
      <c r="AP56" s="19"/>
      <c r="AQ56" s="19">
        <v>0</v>
      </c>
      <c r="AR56" s="19">
        <v>104.8</v>
      </c>
      <c r="AS56" s="19">
        <v>116.66667</v>
      </c>
      <c r="AT56" s="19">
        <v>116.66667</v>
      </c>
      <c r="AU56" s="19">
        <v>-11.866669999999999</v>
      </c>
      <c r="AV56" s="19">
        <v>105.3</v>
      </c>
      <c r="AW56" s="19">
        <v>116.66667</v>
      </c>
      <c r="AX56" s="19">
        <v>116.66667</v>
      </c>
      <c r="AY56" s="19">
        <v>-11.366669999999999</v>
      </c>
      <c r="AZ56" s="19">
        <v>105.2</v>
      </c>
      <c r="BA56" s="19">
        <v>116.66667</v>
      </c>
      <c r="BB56" s="19">
        <v>116.66667</v>
      </c>
      <c r="BC56" s="19">
        <v>-11.466670000000001</v>
      </c>
      <c r="BD56" s="19">
        <v>205.5</v>
      </c>
      <c r="BE56" s="19">
        <v>175</v>
      </c>
      <c r="BF56" s="19">
        <v>175.00001</v>
      </c>
      <c r="BG56" s="19">
        <v>30.49999</v>
      </c>
      <c r="BH56" s="19"/>
      <c r="BI56" s="19"/>
      <c r="BJ56" s="19"/>
      <c r="BK56" s="19">
        <v>0</v>
      </c>
      <c r="BL56" s="19"/>
      <c r="BM56" s="19"/>
      <c r="BN56" s="19"/>
      <c r="BO56" s="19">
        <v>0</v>
      </c>
      <c r="BP56" s="19">
        <v>572.70000000000005</v>
      </c>
      <c r="BQ56" s="19">
        <v>570.52498000000003</v>
      </c>
      <c r="BR56" s="19">
        <v>570.52497000000005</v>
      </c>
      <c r="BS56" s="19">
        <v>2.17503</v>
      </c>
      <c r="BT56" s="19">
        <v>10.6</v>
      </c>
      <c r="BU56" s="19">
        <v>5.6415699999999998</v>
      </c>
      <c r="BV56" s="19">
        <v>5.6415699999999998</v>
      </c>
      <c r="BW56" s="19">
        <v>4.9584299999999999</v>
      </c>
      <c r="BX56" s="19"/>
      <c r="BY56" s="19"/>
      <c r="BZ56" s="19"/>
      <c r="CA56" s="19">
        <v>0</v>
      </c>
      <c r="CB56" s="19"/>
      <c r="CC56" s="19"/>
      <c r="CD56" s="19"/>
      <c r="CE56" s="19">
        <v>0</v>
      </c>
      <c r="CF56" s="19"/>
      <c r="CG56" s="19"/>
      <c r="CH56" s="19"/>
      <c r="CI56" s="19">
        <v>0</v>
      </c>
      <c r="CJ56" s="19"/>
      <c r="CK56" s="19"/>
      <c r="CL56" s="19"/>
      <c r="CM56" s="19">
        <v>0</v>
      </c>
      <c r="CN56" s="19">
        <v>171.6</v>
      </c>
      <c r="CO56" s="19">
        <v>165.3526</v>
      </c>
      <c r="CP56" s="19">
        <v>165.35258999999999</v>
      </c>
      <c r="CQ56" s="19">
        <v>6.2474100000000004</v>
      </c>
      <c r="CR56" s="19">
        <v>8.1999999999999993</v>
      </c>
      <c r="CS56" s="19">
        <v>6.8603199999999998</v>
      </c>
      <c r="CT56" s="19">
        <v>6.8603199999999998</v>
      </c>
      <c r="CU56" s="19">
        <v>1.33968</v>
      </c>
      <c r="CV56" s="19">
        <v>0</v>
      </c>
      <c r="CW56" s="19"/>
      <c r="CX56" s="19"/>
      <c r="CY56" s="19">
        <v>0</v>
      </c>
      <c r="CZ56" s="19">
        <v>6.4</v>
      </c>
      <c r="DA56" s="19">
        <v>6.8787000000000003</v>
      </c>
      <c r="DB56" s="19">
        <v>6.8787000000000003</v>
      </c>
      <c r="DC56" s="19">
        <v>-0.47870000000000001</v>
      </c>
      <c r="DD56" s="19">
        <v>0</v>
      </c>
      <c r="DE56" s="19"/>
      <c r="DF56" s="19"/>
      <c r="DG56" s="19">
        <v>0</v>
      </c>
      <c r="DH56" s="19">
        <v>67.099999999999994</v>
      </c>
      <c r="DI56" s="19">
        <v>26.009650000000001</v>
      </c>
      <c r="DJ56" s="19">
        <v>143.56017</v>
      </c>
      <c r="DK56" s="19">
        <v>-76.460170000000005</v>
      </c>
      <c r="DL56" s="19">
        <v>4.3</v>
      </c>
      <c r="DM56" s="19"/>
      <c r="DN56" s="19"/>
      <c r="DO56" s="19">
        <v>4.3</v>
      </c>
      <c r="DP56" s="19">
        <v>0</v>
      </c>
      <c r="DQ56" s="19"/>
      <c r="DR56" s="19"/>
      <c r="DS56" s="19">
        <v>0</v>
      </c>
      <c r="DT56" s="19"/>
      <c r="DU56" s="19"/>
      <c r="DV56" s="19"/>
      <c r="DW56" s="19">
        <v>0</v>
      </c>
      <c r="DX56" s="19"/>
      <c r="DY56" s="19"/>
      <c r="DZ56" s="19"/>
      <c r="EA56" s="19">
        <v>0</v>
      </c>
      <c r="EB56" s="19">
        <v>110.9</v>
      </c>
      <c r="EC56" s="19">
        <v>113.3477</v>
      </c>
      <c r="ED56" s="19">
        <v>113.3477</v>
      </c>
      <c r="EE56" s="19">
        <v>-2.4477000000000002</v>
      </c>
      <c r="EF56" s="19">
        <v>208.1</v>
      </c>
      <c r="EG56" s="19">
        <v>200.85336000000001</v>
      </c>
      <c r="EH56" s="19">
        <v>221.73513</v>
      </c>
      <c r="EI56" s="19">
        <v>-13.63513</v>
      </c>
      <c r="EJ56" s="19"/>
      <c r="EK56" s="19"/>
      <c r="EL56" s="19"/>
      <c r="EM56" s="19">
        <v>0</v>
      </c>
      <c r="EN56" s="19"/>
      <c r="EO56" s="19"/>
      <c r="EP56" s="19"/>
      <c r="EQ56" s="19">
        <v>0</v>
      </c>
      <c r="ER56" s="19"/>
      <c r="ES56" s="19"/>
      <c r="ET56" s="19"/>
      <c r="EU56" s="19">
        <v>0</v>
      </c>
      <c r="EV56" s="19">
        <v>6.5</v>
      </c>
      <c r="EW56" s="19">
        <v>6.39</v>
      </c>
      <c r="EX56" s="19">
        <v>6.39</v>
      </c>
      <c r="EY56" s="19">
        <v>0.11</v>
      </c>
      <c r="EZ56" s="19">
        <v>292.39999999999998</v>
      </c>
      <c r="FA56" s="19">
        <v>460.67581000000001</v>
      </c>
      <c r="FB56" s="19">
        <v>460.67581000000001</v>
      </c>
      <c r="FC56" s="19">
        <v>-168.27581000000001</v>
      </c>
      <c r="FD56" s="19">
        <v>79.400000000000006</v>
      </c>
      <c r="FE56" s="19">
        <v>76.108869999999996</v>
      </c>
      <c r="FF56" s="19">
        <v>76.108869999999996</v>
      </c>
      <c r="FG56" s="19">
        <v>3.2911299999999999</v>
      </c>
      <c r="FH56" s="19">
        <v>153</v>
      </c>
      <c r="FI56" s="19">
        <v>149.20862</v>
      </c>
      <c r="FJ56" s="19">
        <v>149.20862</v>
      </c>
      <c r="FK56" s="19">
        <v>3.7913800000000002</v>
      </c>
      <c r="FL56" s="19">
        <v>42.1</v>
      </c>
      <c r="FM56" s="19">
        <v>39.583309999999997</v>
      </c>
      <c r="FN56" s="19">
        <v>39.583309999999997</v>
      </c>
      <c r="FO56" s="19">
        <v>2.5166900000000001</v>
      </c>
      <c r="FP56" s="19">
        <v>18.399999999999999</v>
      </c>
      <c r="FQ56" s="19">
        <v>19.361409999999999</v>
      </c>
      <c r="FR56" s="19">
        <v>19.361409999999999</v>
      </c>
      <c r="FS56" s="19">
        <v>-0.96140999999999999</v>
      </c>
      <c r="FT56" s="19">
        <v>16.600000000000001</v>
      </c>
      <c r="FU56" s="19">
        <v>19.09892</v>
      </c>
      <c r="FV56" s="19">
        <v>19.09892</v>
      </c>
      <c r="FW56" s="19">
        <v>-2.49892</v>
      </c>
      <c r="FX56" s="19">
        <v>92.8</v>
      </c>
      <c r="FY56" s="19">
        <v>88.000979999999998</v>
      </c>
      <c r="FZ56" s="19">
        <v>88.000979999999998</v>
      </c>
      <c r="GA56" s="19">
        <v>4.7990199999999996</v>
      </c>
      <c r="GB56" s="19">
        <v>179.7</v>
      </c>
      <c r="GC56" s="19">
        <v>144.81460999999999</v>
      </c>
      <c r="GD56" s="19">
        <v>132.78861000000001</v>
      </c>
      <c r="GE56" s="19">
        <v>46.911389999999997</v>
      </c>
      <c r="GF56" s="19">
        <v>180.2</v>
      </c>
      <c r="GG56" s="19">
        <v>144.81460999999999</v>
      </c>
      <c r="GH56" s="19">
        <v>132.78861000000001</v>
      </c>
      <c r="GI56" s="19">
        <v>47.411389999999997</v>
      </c>
      <c r="GJ56" s="19">
        <v>183.6</v>
      </c>
      <c r="GK56" s="19">
        <v>144.81460999999999</v>
      </c>
      <c r="GL56" s="19">
        <v>132.78861000000001</v>
      </c>
      <c r="GM56" s="19">
        <v>50.811390000000003</v>
      </c>
      <c r="GN56" s="19">
        <v>109.41</v>
      </c>
      <c r="GO56" s="19">
        <v>111.3477</v>
      </c>
      <c r="GP56" s="19">
        <v>111.34769</v>
      </c>
      <c r="GQ56" s="19">
        <v>-1.9376899999999999</v>
      </c>
      <c r="GR56" s="19">
        <v>7.95</v>
      </c>
      <c r="GS56" s="19">
        <v>8.9477499999999992</v>
      </c>
      <c r="GT56" s="19">
        <v>8.9477399999999996</v>
      </c>
      <c r="GU56" s="19">
        <v>-0.99773999999999996</v>
      </c>
      <c r="GV56" s="19">
        <v>3.45</v>
      </c>
      <c r="GW56" s="19">
        <v>5.02773</v>
      </c>
      <c r="GX56" s="19">
        <v>5.0277200000000004</v>
      </c>
      <c r="GY56" s="19">
        <v>-1.57772</v>
      </c>
      <c r="GZ56" s="19">
        <v>34.909999999999997</v>
      </c>
      <c r="HA56" s="19">
        <v>36.537669999999999</v>
      </c>
      <c r="HB56" s="19">
        <v>36.537649999999999</v>
      </c>
      <c r="HC56" s="19">
        <v>-1.62765</v>
      </c>
      <c r="HD56" s="19">
        <v>45.48</v>
      </c>
      <c r="HE56" s="19">
        <v>44.44858</v>
      </c>
      <c r="HF56" s="19">
        <v>44.44858</v>
      </c>
      <c r="HG56" s="19">
        <v>1.03142</v>
      </c>
      <c r="HH56" s="19">
        <v>2.73</v>
      </c>
      <c r="HI56" s="19">
        <v>1.7435700000000001</v>
      </c>
      <c r="HJ56" s="19">
        <v>1.74356</v>
      </c>
      <c r="HK56" s="19">
        <v>0.98643999999999998</v>
      </c>
      <c r="HL56" s="19">
        <v>2.4700000000000002</v>
      </c>
      <c r="HM56" s="19">
        <v>3.9771899999999998</v>
      </c>
      <c r="HN56" s="19">
        <v>3.9771899999999998</v>
      </c>
      <c r="HO56" s="19">
        <v>-1.50719</v>
      </c>
      <c r="HP56" s="19">
        <v>15.15</v>
      </c>
      <c r="HQ56" s="19">
        <v>15.00379</v>
      </c>
      <c r="HR56" s="19">
        <v>15.00379</v>
      </c>
      <c r="HS56" s="19">
        <v>0.14621000000000001</v>
      </c>
      <c r="HT56" s="19">
        <v>169.11</v>
      </c>
      <c r="HU56" s="19">
        <v>171.88481999999999</v>
      </c>
      <c r="HV56" s="19">
        <v>168.99995999999999</v>
      </c>
      <c r="HW56" s="19">
        <v>0.11004</v>
      </c>
      <c r="HX56" s="19">
        <v>43.5</v>
      </c>
      <c r="HY56" s="19">
        <v>19.879200000000001</v>
      </c>
      <c r="HZ56" s="19">
        <v>30.12011</v>
      </c>
      <c r="IA56" s="19">
        <v>13.37989</v>
      </c>
      <c r="IB56" s="19"/>
      <c r="IC56" s="19"/>
      <c r="ID56" s="19"/>
      <c r="IE56" s="19">
        <v>0</v>
      </c>
      <c r="IF56" s="19"/>
      <c r="IG56" s="19"/>
      <c r="IH56" s="19"/>
      <c r="II56" s="19">
        <v>0</v>
      </c>
      <c r="IJ56" s="19">
        <v>47.5</v>
      </c>
      <c r="IK56" s="19">
        <v>48.606160000000003</v>
      </c>
      <c r="IL56" s="19">
        <v>48.606160000000003</v>
      </c>
      <c r="IM56" s="19">
        <v>-1.10616</v>
      </c>
      <c r="IN56" s="19"/>
      <c r="IO56" s="19"/>
      <c r="IP56" s="19"/>
      <c r="IQ56" s="19">
        <v>0</v>
      </c>
      <c r="IR56" s="19"/>
      <c r="IS56" s="19"/>
      <c r="IT56" s="19"/>
      <c r="IU56" s="19">
        <v>0</v>
      </c>
      <c r="IV56" s="19"/>
      <c r="IW56" s="19"/>
      <c r="IX56" s="19"/>
      <c r="IY56" s="19">
        <v>0</v>
      </c>
      <c r="IZ56" s="19">
        <v>120.8</v>
      </c>
      <c r="JA56" s="19">
        <v>114.88016</v>
      </c>
      <c r="JB56" s="19">
        <v>114.88015</v>
      </c>
      <c r="JC56" s="19">
        <v>5.9198500000000003</v>
      </c>
      <c r="JD56" s="19">
        <v>175.6</v>
      </c>
      <c r="JE56" s="19">
        <v>183.19533000000001</v>
      </c>
      <c r="JF56" s="19">
        <v>183.19533000000001</v>
      </c>
      <c r="JG56" s="19">
        <v>-7.5953299999999997</v>
      </c>
      <c r="JH56" s="19">
        <v>0</v>
      </c>
      <c r="JI56" s="19"/>
      <c r="JJ56" s="19"/>
      <c r="JK56" s="19">
        <v>0</v>
      </c>
      <c r="JL56" s="19">
        <v>188.5</v>
      </c>
      <c r="JM56" s="19">
        <v>183.19533000000001</v>
      </c>
      <c r="JN56" s="19">
        <v>183.19533000000001</v>
      </c>
      <c r="JO56" s="19">
        <v>5.3046699999999998</v>
      </c>
      <c r="JP56" s="19">
        <v>184.6</v>
      </c>
      <c r="JQ56" s="19">
        <v>183.19533000000001</v>
      </c>
      <c r="JR56" s="19">
        <v>183.19533000000001</v>
      </c>
      <c r="JS56" s="19">
        <v>1.4046700000000001</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113.1</v>
      </c>
      <c r="KO56" s="19">
        <v>115.35749</v>
      </c>
      <c r="KP56" s="19">
        <v>80.524420000000006</v>
      </c>
      <c r="KQ56" s="19">
        <v>32.575580000000002</v>
      </c>
      <c r="KR56" s="19"/>
      <c r="KS56" s="19"/>
      <c r="KT56" s="19"/>
      <c r="KU56" s="19">
        <v>0</v>
      </c>
      <c r="KV56" s="19"/>
      <c r="KW56" s="19"/>
      <c r="KX56" s="19"/>
      <c r="KY56" s="19">
        <v>0</v>
      </c>
      <c r="KZ56" s="19">
        <v>162.6</v>
      </c>
      <c r="LA56" s="19">
        <v>179.65228999999999</v>
      </c>
      <c r="LB56" s="19">
        <v>128.00944000000001</v>
      </c>
      <c r="LC56" s="19">
        <v>34.590560000000004</v>
      </c>
      <c r="LD56" s="19">
        <v>122.7</v>
      </c>
      <c r="LE56" s="19">
        <v>122.83568</v>
      </c>
      <c r="LF56" s="19">
        <v>134.05608000000001</v>
      </c>
      <c r="LG56" s="19">
        <v>-11.35608</v>
      </c>
      <c r="LH56" s="19">
        <v>63.5</v>
      </c>
      <c r="LI56" s="19">
        <v>67.725759999999994</v>
      </c>
      <c r="LJ56" s="19">
        <v>67.725759999999994</v>
      </c>
      <c r="LK56" s="19">
        <v>-4.2257600000000002</v>
      </c>
      <c r="LL56" s="19">
        <v>79.099999999999994</v>
      </c>
      <c r="LM56" s="19">
        <v>78.567999999999998</v>
      </c>
      <c r="LN56" s="19">
        <v>78.567999999999998</v>
      </c>
      <c r="LO56" s="19">
        <v>0.53200000000000003</v>
      </c>
      <c r="LP56" s="19">
        <v>30.5</v>
      </c>
      <c r="LQ56" s="19">
        <v>30.215479999999999</v>
      </c>
      <c r="LR56" s="19">
        <v>30.21547</v>
      </c>
      <c r="LS56" s="19">
        <v>0.28453000000000001</v>
      </c>
      <c r="LT56" s="19"/>
      <c r="LU56" s="19"/>
      <c r="LV56" s="19"/>
      <c r="LW56" s="19">
        <v>0</v>
      </c>
      <c r="LX56" s="19"/>
      <c r="LY56" s="19"/>
      <c r="LZ56" s="19"/>
      <c r="MA56" s="19">
        <v>0</v>
      </c>
      <c r="MB56" s="19"/>
      <c r="MC56" s="19"/>
      <c r="MD56" s="19"/>
      <c r="ME56" s="19">
        <v>0</v>
      </c>
      <c r="MF56" s="19">
        <v>143.69999999999999</v>
      </c>
      <c r="MG56" s="19">
        <v>134.72655</v>
      </c>
      <c r="MH56" s="19">
        <v>121.21825</v>
      </c>
      <c r="MI56" s="19">
        <v>22.481750000000002</v>
      </c>
      <c r="MJ56" s="19">
        <v>142.69999999999999</v>
      </c>
      <c r="MK56" s="19">
        <v>134.72655</v>
      </c>
      <c r="ML56" s="19">
        <v>121.21825</v>
      </c>
      <c r="MM56" s="19">
        <v>21.481750000000002</v>
      </c>
      <c r="MN56" s="19">
        <v>145.30000000000001</v>
      </c>
      <c r="MO56" s="19">
        <v>134.72655</v>
      </c>
      <c r="MP56" s="19">
        <v>121.21825</v>
      </c>
      <c r="MQ56" s="19">
        <v>24.08175</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76.5</v>
      </c>
      <c r="NY56" s="19">
        <v>44.994</v>
      </c>
      <c r="NZ56" s="19">
        <v>44.994</v>
      </c>
      <c r="OA56" s="19">
        <v>31.506</v>
      </c>
      <c r="OB56" s="19">
        <v>0</v>
      </c>
      <c r="OC56" s="19">
        <v>0</v>
      </c>
      <c r="OD56" s="19">
        <v>0</v>
      </c>
      <c r="OE56" s="19">
        <v>0</v>
      </c>
      <c r="OF56" s="19">
        <v>3</v>
      </c>
      <c r="OG56" s="19">
        <v>2.8039999999999998</v>
      </c>
      <c r="OH56" s="19">
        <v>2.8039999999999998</v>
      </c>
      <c r="OI56" s="19">
        <v>0.19600000000000001</v>
      </c>
      <c r="OJ56" s="19">
        <v>0</v>
      </c>
      <c r="OK56" s="19">
        <v>0</v>
      </c>
      <c r="OL56" s="19">
        <v>0</v>
      </c>
      <c r="OM56" s="19">
        <v>0</v>
      </c>
      <c r="ON56" s="19">
        <v>20</v>
      </c>
      <c r="OO56" s="19">
        <v>17.629770000000001</v>
      </c>
      <c r="OP56" s="19">
        <v>17.629770000000001</v>
      </c>
      <c r="OQ56" s="19">
        <v>2.3702299999999998</v>
      </c>
      <c r="OR56" s="19">
        <v>9.9</v>
      </c>
      <c r="OS56" s="19">
        <v>0</v>
      </c>
      <c r="OT56" s="19">
        <v>0</v>
      </c>
      <c r="OU56" s="19">
        <v>9.9</v>
      </c>
      <c r="OV56" s="19">
        <v>4.5999999999999996</v>
      </c>
      <c r="OW56" s="19">
        <v>0</v>
      </c>
      <c r="OX56" s="19">
        <v>0</v>
      </c>
      <c r="OY56" s="19">
        <v>4.5999999999999996</v>
      </c>
      <c r="OZ56" s="19"/>
      <c r="PA56" s="19"/>
      <c r="PB56" s="19"/>
      <c r="PC56" s="19">
        <v>0</v>
      </c>
      <c r="PD56" s="19">
        <v>3.6</v>
      </c>
      <c r="PE56" s="19">
        <v>3.5</v>
      </c>
      <c r="PF56" s="19">
        <v>3.5</v>
      </c>
      <c r="PG56" s="19">
        <v>0.1</v>
      </c>
      <c r="PH56" s="19">
        <v>3.8</v>
      </c>
      <c r="PI56" s="19">
        <v>3.4</v>
      </c>
      <c r="PJ56" s="19">
        <v>3.4</v>
      </c>
      <c r="PK56" s="19">
        <v>0.4</v>
      </c>
      <c r="PL56" s="19">
        <v>20.3</v>
      </c>
      <c r="PM56" s="19">
        <v>19.588640000000002</v>
      </c>
      <c r="PN56" s="19">
        <v>19.588640000000002</v>
      </c>
      <c r="PO56" s="19">
        <v>0.71135999999999999</v>
      </c>
      <c r="PP56" s="19">
        <v>20</v>
      </c>
      <c r="PQ56" s="19">
        <v>8</v>
      </c>
      <c r="PR56" s="19">
        <v>8</v>
      </c>
      <c r="PS56" s="19">
        <v>12</v>
      </c>
      <c r="PT56" s="19">
        <v>7.1</v>
      </c>
      <c r="PU56" s="19">
        <v>3.1</v>
      </c>
      <c r="PV56" s="19">
        <v>3.1</v>
      </c>
      <c r="PW56" s="19">
        <v>4</v>
      </c>
      <c r="PX56" s="19">
        <v>3.6</v>
      </c>
      <c r="PY56" s="19">
        <v>3.5</v>
      </c>
      <c r="PZ56" s="19">
        <v>3.5</v>
      </c>
      <c r="QA56" s="19">
        <v>0.1</v>
      </c>
      <c r="QB56" s="19">
        <v>18.600000000000001</v>
      </c>
      <c r="QC56" s="19">
        <v>18.021550000000001</v>
      </c>
      <c r="QD56" s="19">
        <v>18.021550000000001</v>
      </c>
      <c r="QE56" s="19">
        <v>0.57845000000000002</v>
      </c>
      <c r="QF56" s="19">
        <v>0</v>
      </c>
      <c r="QG56" s="19">
        <v>0</v>
      </c>
      <c r="QH56" s="19">
        <v>0</v>
      </c>
      <c r="QI56" s="19">
        <v>0</v>
      </c>
      <c r="QJ56" s="19">
        <v>0</v>
      </c>
      <c r="QK56" s="19">
        <v>0</v>
      </c>
      <c r="QL56" s="19">
        <v>0</v>
      </c>
      <c r="QM56" s="19">
        <v>0</v>
      </c>
      <c r="QN56" s="19">
        <v>15.8</v>
      </c>
      <c r="QO56" s="19">
        <v>11.637</v>
      </c>
      <c r="QP56" s="19">
        <v>11.637</v>
      </c>
      <c r="QQ56" s="19">
        <v>4.1630000000000003</v>
      </c>
      <c r="QR56" s="19">
        <v>45.1</v>
      </c>
      <c r="QS56" s="19">
        <v>34.378999999999998</v>
      </c>
      <c r="QT56" s="19">
        <v>34.378999999999998</v>
      </c>
      <c r="QU56" s="19">
        <v>10.721</v>
      </c>
      <c r="QV56" s="19">
        <v>4.7</v>
      </c>
      <c r="QW56" s="19">
        <v>4.2</v>
      </c>
      <c r="QX56" s="19">
        <v>4.2</v>
      </c>
      <c r="QY56" s="19">
        <v>0.5</v>
      </c>
      <c r="QZ56" s="19">
        <v>2.4</v>
      </c>
      <c r="RA56" s="19">
        <v>2.4</v>
      </c>
      <c r="RB56" s="19">
        <v>2.4</v>
      </c>
      <c r="RC56" s="19">
        <v>0</v>
      </c>
      <c r="RD56" s="19">
        <v>0.8</v>
      </c>
      <c r="RE56" s="19">
        <v>1.2</v>
      </c>
      <c r="RF56" s="19">
        <v>1.2</v>
      </c>
      <c r="RG56" s="19">
        <v>-0.4</v>
      </c>
      <c r="RH56" s="19">
        <v>2.2999999999999998</v>
      </c>
      <c r="RI56" s="19">
        <v>2.4</v>
      </c>
      <c r="RJ56" s="19">
        <v>2.4</v>
      </c>
      <c r="RK56" s="19">
        <v>-0.1</v>
      </c>
      <c r="RL56" s="19">
        <v>0</v>
      </c>
      <c r="RM56" s="19">
        <v>0</v>
      </c>
      <c r="RN56" s="19">
        <v>0</v>
      </c>
      <c r="RO56" s="19">
        <v>0</v>
      </c>
      <c r="RP56" s="19">
        <v>3.5</v>
      </c>
      <c r="RQ56" s="19">
        <v>3.5489999999999999</v>
      </c>
      <c r="RR56" s="19">
        <v>3.5489999999999999</v>
      </c>
      <c r="RS56" s="19">
        <v>-4.9000000000000002E-2</v>
      </c>
      <c r="RT56" s="19">
        <v>14.1</v>
      </c>
      <c r="RU56" s="19">
        <v>4.6387499999999999</v>
      </c>
      <c r="RV56" s="19">
        <v>7.0284300000000002</v>
      </c>
      <c r="RW56" s="19">
        <v>7.0715700000000004</v>
      </c>
      <c r="RX56" s="19">
        <v>2</v>
      </c>
      <c r="RY56" s="19">
        <v>2</v>
      </c>
      <c r="RZ56" s="19">
        <v>2</v>
      </c>
      <c r="SA56" s="19">
        <v>0</v>
      </c>
      <c r="SB56" s="19"/>
      <c r="SC56" s="19"/>
      <c r="SD56" s="19">
        <v>0</v>
      </c>
      <c r="SE56" s="19">
        <v>0</v>
      </c>
      <c r="SF56" s="19">
        <v>16.899999999999999</v>
      </c>
      <c r="SG56" s="19">
        <v>18.021550000000001</v>
      </c>
      <c r="SH56" s="19">
        <v>18.021550000000001</v>
      </c>
      <c r="SI56" s="19">
        <v>-1.12155</v>
      </c>
      <c r="SJ56" s="19">
        <v>9.9</v>
      </c>
      <c r="SK56" s="19">
        <v>9.1</v>
      </c>
      <c r="SL56" s="19">
        <v>9.1</v>
      </c>
      <c r="SM56" s="19">
        <v>0.8</v>
      </c>
      <c r="SN56" s="19">
        <v>20.2</v>
      </c>
      <c r="SO56" s="19">
        <v>19.588640000000002</v>
      </c>
      <c r="SP56" s="19">
        <v>19.588640000000002</v>
      </c>
      <c r="SQ56" s="19">
        <v>0.61136000000000001</v>
      </c>
      <c r="SR56" s="19">
        <v>20.399999999999999</v>
      </c>
      <c r="SS56" s="19">
        <v>19.588640000000002</v>
      </c>
      <c r="ST56" s="19">
        <v>19.588640000000002</v>
      </c>
      <c r="SU56" s="19">
        <v>0.81135999999999997</v>
      </c>
      <c r="SV56" s="19">
        <v>20</v>
      </c>
      <c r="SW56" s="19">
        <v>19.392749999999999</v>
      </c>
      <c r="SX56" s="19">
        <v>19.392749999999999</v>
      </c>
      <c r="SY56" s="19">
        <v>0.60724999999999996</v>
      </c>
      <c r="SZ56" s="19">
        <v>11.6</v>
      </c>
      <c r="TA56" s="19">
        <v>11.038</v>
      </c>
      <c r="TB56" s="19">
        <v>11.038</v>
      </c>
      <c r="TC56" s="19">
        <v>0.56200000000000006</v>
      </c>
      <c r="TD56" s="19">
        <v>27.2</v>
      </c>
      <c r="TE56" s="19">
        <v>22.946999999999999</v>
      </c>
      <c r="TF56" s="19">
        <v>22.946999999999999</v>
      </c>
      <c r="TG56" s="19">
        <v>4.2530000000000001</v>
      </c>
      <c r="TH56" s="19">
        <v>0</v>
      </c>
      <c r="TI56" s="19">
        <v>0</v>
      </c>
      <c r="TJ56" s="19">
        <v>0</v>
      </c>
      <c r="TK56" s="19">
        <v>0</v>
      </c>
      <c r="TL56" s="19">
        <v>55.2</v>
      </c>
      <c r="TM56" s="19">
        <v>58.12</v>
      </c>
      <c r="TN56" s="19">
        <v>58.12</v>
      </c>
      <c r="TO56" s="19">
        <v>-2.92</v>
      </c>
      <c r="TP56" s="19">
        <v>58.4</v>
      </c>
      <c r="TQ56" s="19">
        <v>58.89</v>
      </c>
      <c r="TR56" s="19">
        <v>58.89</v>
      </c>
      <c r="TS56" s="19">
        <v>-0.49</v>
      </c>
      <c r="TT56" s="19">
        <v>3.7</v>
      </c>
      <c r="TU56" s="19">
        <v>3.1</v>
      </c>
      <c r="TV56" s="19">
        <v>3.68</v>
      </c>
      <c r="TW56" s="19">
        <v>0.02</v>
      </c>
      <c r="TX56" s="19">
        <v>1.1000000000000001</v>
      </c>
      <c r="TY56" s="19">
        <v>1.9</v>
      </c>
      <c r="TZ56" s="19">
        <v>2.5299999999999998</v>
      </c>
      <c r="UA56" s="19">
        <v>-1.43</v>
      </c>
      <c r="UB56" s="19">
        <v>20.9</v>
      </c>
      <c r="UC56" s="19">
        <v>19.588640000000002</v>
      </c>
      <c r="UD56" s="19">
        <v>19.588640000000002</v>
      </c>
      <c r="UE56" s="19">
        <v>1.3113600000000001</v>
      </c>
      <c r="UF56" s="19">
        <v>8.5</v>
      </c>
      <c r="UG56" s="19">
        <v>8.4</v>
      </c>
      <c r="UH56" s="19">
        <v>8.4</v>
      </c>
      <c r="UI56" s="19">
        <v>0.1</v>
      </c>
      <c r="UJ56" s="19">
        <v>5</v>
      </c>
      <c r="UK56" s="19">
        <v>5</v>
      </c>
      <c r="UL56" s="19">
        <v>5</v>
      </c>
      <c r="UM56" s="19">
        <v>0</v>
      </c>
      <c r="UN56" s="19">
        <v>20</v>
      </c>
      <c r="UO56" s="19">
        <v>19.588640000000002</v>
      </c>
      <c r="UP56" s="19">
        <v>19.588640000000002</v>
      </c>
      <c r="UQ56" s="19">
        <v>0.41136</v>
      </c>
      <c r="UR56" s="19">
        <v>20</v>
      </c>
      <c r="US56" s="19">
        <v>19.588640000000002</v>
      </c>
      <c r="UT56" s="19">
        <v>19.588640000000002</v>
      </c>
      <c r="UU56" s="19">
        <v>0.41136</v>
      </c>
      <c r="UV56" s="19">
        <v>20</v>
      </c>
      <c r="UW56" s="19">
        <v>19.588640000000002</v>
      </c>
      <c r="UX56" s="19">
        <v>19.588640000000002</v>
      </c>
      <c r="UY56" s="19">
        <v>0.41136</v>
      </c>
      <c r="UZ56" s="19">
        <v>3.6</v>
      </c>
      <c r="VA56" s="19">
        <v>3.2690000000000001</v>
      </c>
      <c r="VB56" s="19">
        <v>3.2690000000000001</v>
      </c>
      <c r="VC56" s="19">
        <v>0.33100000000000002</v>
      </c>
      <c r="VD56" s="19">
        <v>0</v>
      </c>
      <c r="VE56" s="19">
        <v>0</v>
      </c>
      <c r="VF56" s="19">
        <v>0</v>
      </c>
      <c r="VG56" s="19">
        <v>0</v>
      </c>
      <c r="VH56" s="19">
        <v>0</v>
      </c>
      <c r="VI56" s="19">
        <v>0</v>
      </c>
      <c r="VJ56" s="19">
        <v>0</v>
      </c>
      <c r="VK56" s="19">
        <v>0</v>
      </c>
      <c r="VL56" s="19">
        <v>0.6</v>
      </c>
      <c r="VM56" s="19">
        <v>0.6</v>
      </c>
      <c r="VN56" s="19">
        <v>0.6</v>
      </c>
      <c r="VO56" s="19">
        <v>0</v>
      </c>
      <c r="VP56" s="19">
        <v>15.8</v>
      </c>
      <c r="VQ56" s="19">
        <v>23.179860000000001</v>
      </c>
      <c r="VR56" s="19">
        <v>15.231999999999999</v>
      </c>
      <c r="VS56" s="19">
        <v>0.56799999999999995</v>
      </c>
      <c r="VT56" s="19">
        <v>6.9</v>
      </c>
      <c r="VU56" s="19">
        <v>11.064</v>
      </c>
      <c r="VV56" s="19">
        <v>11.064</v>
      </c>
      <c r="VW56" s="19">
        <v>-4.1639999999999997</v>
      </c>
      <c r="VX56" s="19">
        <v>0</v>
      </c>
      <c r="VY56" s="19">
        <v>0</v>
      </c>
      <c r="VZ56" s="19">
        <v>0</v>
      </c>
      <c r="WA56" s="19">
        <v>0</v>
      </c>
      <c r="WB56" s="19">
        <v>0</v>
      </c>
      <c r="WC56" s="19">
        <v>0</v>
      </c>
      <c r="WD56" s="19">
        <v>0</v>
      </c>
      <c r="WE56" s="19">
        <v>0</v>
      </c>
      <c r="WF56" s="19"/>
      <c r="WG56" s="19"/>
      <c r="WH56" s="19"/>
      <c r="WI56" s="19">
        <v>0</v>
      </c>
      <c r="WJ56" s="19">
        <v>20</v>
      </c>
      <c r="WK56" s="19">
        <v>19.392749999999999</v>
      </c>
      <c r="WL56" s="19">
        <v>19.392749999999999</v>
      </c>
      <c r="WM56" s="19">
        <v>0.60724999999999996</v>
      </c>
      <c r="WN56" s="19">
        <v>9.6999999999999993</v>
      </c>
      <c r="WO56" s="19">
        <v>12.9</v>
      </c>
      <c r="WP56" s="19">
        <v>12.9</v>
      </c>
      <c r="WQ56" s="19">
        <v>-3.2</v>
      </c>
      <c r="WR56" s="19">
        <v>43.5</v>
      </c>
      <c r="WS56" s="19">
        <v>74</v>
      </c>
      <c r="WT56" s="19">
        <v>74</v>
      </c>
      <c r="WU56" s="19">
        <v>-30.5</v>
      </c>
      <c r="WV56" s="19">
        <v>34.299999999999997</v>
      </c>
      <c r="WW56" s="19"/>
      <c r="WX56" s="19"/>
      <c r="WY56" s="19">
        <v>34.299999999999997</v>
      </c>
      <c r="WZ56" s="19">
        <v>29.6</v>
      </c>
      <c r="XA56" s="19">
        <v>29.184000000000001</v>
      </c>
      <c r="XB56" s="19">
        <v>29.184000000000001</v>
      </c>
      <c r="XC56" s="19">
        <v>0.41599999999999998</v>
      </c>
      <c r="XD56" s="19">
        <v>3.2</v>
      </c>
      <c r="XE56" s="19">
        <v>2.8159999999999998</v>
      </c>
      <c r="XF56" s="19">
        <v>2.8159999999999998</v>
      </c>
      <c r="XG56" s="19">
        <v>0.38400000000000001</v>
      </c>
      <c r="XH56" s="19">
        <v>14</v>
      </c>
      <c r="XI56" s="19">
        <v>14</v>
      </c>
      <c r="XJ56" s="19">
        <v>14</v>
      </c>
      <c r="XK56" s="19">
        <v>0</v>
      </c>
      <c r="XL56" s="19">
        <v>16.3</v>
      </c>
      <c r="XM56" s="19">
        <v>17</v>
      </c>
      <c r="XN56" s="19">
        <v>17</v>
      </c>
      <c r="XO56" s="19">
        <v>-0.7</v>
      </c>
      <c r="XP56" s="19">
        <v>3.4</v>
      </c>
      <c r="XQ56" s="19">
        <v>7.07</v>
      </c>
      <c r="XR56" s="19">
        <v>7.07</v>
      </c>
      <c r="XS56" s="19">
        <v>-3.67</v>
      </c>
    </row>
    <row r="57" spans="1:643" ht="25.05" customHeight="1">
      <c r="A57" s="1"/>
      <c r="B57" s="227" t="s">
        <v>2699</v>
      </c>
      <c r="C57" s="228"/>
      <c r="D57" s="20">
        <v>24.55</v>
      </c>
      <c r="E57" s="20">
        <v>23.52</v>
      </c>
      <c r="F57" s="20">
        <v>23.52</v>
      </c>
      <c r="G57" s="20"/>
      <c r="H57" s="20">
        <v>38.450000000000003</v>
      </c>
      <c r="I57" s="20">
        <v>40.08</v>
      </c>
      <c r="J57" s="20">
        <v>40.08</v>
      </c>
      <c r="K57" s="20"/>
      <c r="L57" s="20">
        <v>15078.2</v>
      </c>
      <c r="M57" s="20">
        <v>15034.645259999999</v>
      </c>
      <c r="N57" s="20">
        <v>15034.645259999999</v>
      </c>
      <c r="O57" s="20"/>
      <c r="P57" s="20">
        <v>4982.25</v>
      </c>
      <c r="Q57" s="20">
        <v>4929.5925900000002</v>
      </c>
      <c r="R57" s="20">
        <v>4929.5925900000002</v>
      </c>
      <c r="S57" s="20"/>
      <c r="T57" s="20">
        <v>0</v>
      </c>
      <c r="U57" s="20">
        <v>0</v>
      </c>
      <c r="V57" s="20">
        <v>0</v>
      </c>
      <c r="W57" s="20"/>
      <c r="X57" s="20">
        <v>0</v>
      </c>
      <c r="Y57" s="20">
        <v>0</v>
      </c>
      <c r="Z57" s="20">
        <v>0</v>
      </c>
      <c r="AA57" s="20"/>
      <c r="AB57" s="20">
        <v>1318.7</v>
      </c>
      <c r="AC57" s="20">
        <v>574.52970000000005</v>
      </c>
      <c r="AD57" s="20">
        <v>956.79376500000001</v>
      </c>
      <c r="AE57" s="20"/>
      <c r="AF57" s="20">
        <v>5711.15</v>
      </c>
      <c r="AG57" s="20">
        <v>5875.2</v>
      </c>
      <c r="AH57" s="20">
        <v>5875.2</v>
      </c>
      <c r="AI57" s="20"/>
      <c r="AJ57" s="20">
        <v>0</v>
      </c>
      <c r="AK57" s="20">
        <v>0</v>
      </c>
      <c r="AL57" s="20">
        <v>0</v>
      </c>
      <c r="AM57" s="20"/>
      <c r="AN57" s="20">
        <v>0</v>
      </c>
      <c r="AO57" s="20">
        <v>0</v>
      </c>
      <c r="AP57" s="20">
        <v>0</v>
      </c>
      <c r="AQ57" s="20"/>
      <c r="AR57" s="20">
        <v>2846.1</v>
      </c>
      <c r="AS57" s="20">
        <v>3041.8041549999998</v>
      </c>
      <c r="AT57" s="20">
        <v>2955.1844900000001</v>
      </c>
      <c r="AU57" s="20"/>
      <c r="AV57" s="20">
        <v>2840.6</v>
      </c>
      <c r="AW57" s="20">
        <v>3041.8041549999998</v>
      </c>
      <c r="AX57" s="20">
        <v>2955.1844900000001</v>
      </c>
      <c r="AY57" s="20"/>
      <c r="AZ57" s="20">
        <v>2839.9</v>
      </c>
      <c r="BA57" s="20">
        <v>3041.8041549999998</v>
      </c>
      <c r="BB57" s="20">
        <v>2955.1844900000001</v>
      </c>
      <c r="BC57" s="20"/>
      <c r="BD57" s="20">
        <v>5281.15</v>
      </c>
      <c r="BE57" s="20">
        <v>4562.7062050000004</v>
      </c>
      <c r="BF57" s="20">
        <v>4432.776715</v>
      </c>
      <c r="BG57" s="20"/>
      <c r="BH57" s="20">
        <v>0</v>
      </c>
      <c r="BI57" s="20">
        <v>0</v>
      </c>
      <c r="BJ57" s="20">
        <v>0</v>
      </c>
      <c r="BK57" s="20"/>
      <c r="BL57" s="20">
        <v>0</v>
      </c>
      <c r="BM57" s="20">
        <v>0</v>
      </c>
      <c r="BN57" s="20">
        <v>0</v>
      </c>
      <c r="BO57" s="20"/>
      <c r="BP57" s="20">
        <v>13568.8</v>
      </c>
      <c r="BQ57" s="20">
        <v>13692.59952</v>
      </c>
      <c r="BR57" s="20">
        <v>13692.59928</v>
      </c>
      <c r="BS57" s="20"/>
      <c r="BT57" s="20">
        <v>251.25</v>
      </c>
      <c r="BU57" s="20">
        <v>135.39768000000001</v>
      </c>
      <c r="BV57" s="20">
        <v>135.39768000000001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4001.8</v>
      </c>
      <c r="CO57" s="20">
        <v>3968.4623999999999</v>
      </c>
      <c r="CP57" s="20">
        <v>3968.46216</v>
      </c>
      <c r="CQ57" s="20"/>
      <c r="CR57" s="20">
        <v>191.5</v>
      </c>
      <c r="CS57" s="20">
        <v>164.64768000000001</v>
      </c>
      <c r="CT57" s="20">
        <v>164.64768000000001</v>
      </c>
      <c r="CU57" s="20"/>
      <c r="CV57" s="20">
        <v>36.950000000000003</v>
      </c>
      <c r="CW57" s="20">
        <v>0</v>
      </c>
      <c r="CX57" s="20">
        <v>0</v>
      </c>
      <c r="CY57" s="20"/>
      <c r="CZ57" s="20">
        <v>154.55000000000001</v>
      </c>
      <c r="DA57" s="20">
        <v>151.99727999999999</v>
      </c>
      <c r="DB57" s="20">
        <v>151.99727999999999</v>
      </c>
      <c r="DC57" s="20"/>
      <c r="DD57" s="20">
        <v>133.30000000000001</v>
      </c>
      <c r="DE57" s="20">
        <v>0</v>
      </c>
      <c r="DF57" s="20">
        <v>0</v>
      </c>
      <c r="DG57" s="20"/>
      <c r="DH57" s="20">
        <v>1744.55</v>
      </c>
      <c r="DI57" s="20">
        <v>1696.4999949999999</v>
      </c>
      <c r="DJ57" s="20">
        <v>1823.6951349999999</v>
      </c>
      <c r="DK57" s="20"/>
      <c r="DL57" s="20">
        <v>64.650000000000006</v>
      </c>
      <c r="DM57" s="20">
        <v>0</v>
      </c>
      <c r="DN57" s="20">
        <v>0</v>
      </c>
      <c r="DO57" s="20"/>
      <c r="DP57" s="20">
        <v>30.95</v>
      </c>
      <c r="DQ57" s="20">
        <v>0</v>
      </c>
      <c r="DR57" s="20">
        <v>0</v>
      </c>
      <c r="DS57" s="20"/>
      <c r="DT57" s="20">
        <v>0</v>
      </c>
      <c r="DU57" s="20">
        <v>0</v>
      </c>
      <c r="DV57" s="20">
        <v>0</v>
      </c>
      <c r="DW57" s="20"/>
      <c r="DX57" s="20">
        <v>0</v>
      </c>
      <c r="DY57" s="20">
        <v>0</v>
      </c>
      <c r="DZ57" s="20">
        <v>0</v>
      </c>
      <c r="EA57" s="20"/>
      <c r="EB57" s="20">
        <v>2654.45</v>
      </c>
      <c r="EC57" s="20">
        <v>2720.3447999999999</v>
      </c>
      <c r="ED57" s="20">
        <v>2720.3447999999999</v>
      </c>
      <c r="EE57" s="20"/>
      <c r="EF57" s="20">
        <v>4189.3</v>
      </c>
      <c r="EG57" s="20">
        <v>4523.4000249999999</v>
      </c>
      <c r="EH57" s="20">
        <v>4686.5783499999998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10127.35</v>
      </c>
      <c r="FA57" s="20">
        <v>11056.219440000001</v>
      </c>
      <c r="FB57" s="20">
        <v>11056.219440000001</v>
      </c>
      <c r="FC57" s="20"/>
      <c r="FD57" s="20">
        <v>1898.5</v>
      </c>
      <c r="FE57" s="20">
        <v>1826.6128799999999</v>
      </c>
      <c r="FF57" s="20">
        <v>1826.6128799999999</v>
      </c>
      <c r="FG57" s="20"/>
      <c r="FH57" s="20">
        <v>3647.35</v>
      </c>
      <c r="FI57" s="20">
        <v>3581.0068799999999</v>
      </c>
      <c r="FJ57" s="20">
        <v>3581.0068799999999</v>
      </c>
      <c r="FK57" s="20"/>
      <c r="FL57" s="20">
        <v>993.25</v>
      </c>
      <c r="FM57" s="20">
        <v>949.99944000000005</v>
      </c>
      <c r="FN57" s="20">
        <v>949.99944000000005</v>
      </c>
      <c r="FO57" s="20"/>
      <c r="FP57" s="20">
        <v>440.85</v>
      </c>
      <c r="FQ57" s="20">
        <v>464.67383999999998</v>
      </c>
      <c r="FR57" s="20">
        <v>464.67383999999998</v>
      </c>
      <c r="FS57" s="20"/>
      <c r="FT57" s="20">
        <v>450.25</v>
      </c>
      <c r="FU57" s="20">
        <v>458.37407999999999</v>
      </c>
      <c r="FV57" s="20">
        <v>458.37407999999999</v>
      </c>
      <c r="FW57" s="20"/>
      <c r="FX57" s="20">
        <v>2184.4499999999998</v>
      </c>
      <c r="FY57" s="20">
        <v>2112.0235200000002</v>
      </c>
      <c r="FZ57" s="20">
        <v>2112.0235200000002</v>
      </c>
      <c r="GA57" s="20"/>
      <c r="GB57" s="20">
        <v>3611</v>
      </c>
      <c r="GC57" s="20">
        <v>3872.6017999999999</v>
      </c>
      <c r="GD57" s="20">
        <v>3693.971305</v>
      </c>
      <c r="GE57" s="20"/>
      <c r="GF57" s="20">
        <v>3779.35</v>
      </c>
      <c r="GG57" s="20">
        <v>3067.1077249999998</v>
      </c>
      <c r="GH57" s="20">
        <v>3838.4713000000002</v>
      </c>
      <c r="GI57" s="20"/>
      <c r="GJ57" s="20">
        <v>3729.45</v>
      </c>
      <c r="GK57" s="20">
        <v>3402.1819350000001</v>
      </c>
      <c r="GL57" s="20">
        <v>3707.4713099999999</v>
      </c>
      <c r="GM57" s="20"/>
      <c r="GN57" s="20">
        <v>2601.5050000000001</v>
      </c>
      <c r="GO57" s="20">
        <v>2672.3447999999999</v>
      </c>
      <c r="GP57" s="20">
        <v>2595.2437450000002</v>
      </c>
      <c r="GQ57" s="20"/>
      <c r="GR57" s="20">
        <v>194.52500000000001</v>
      </c>
      <c r="GS57" s="20">
        <v>214.74600000000001</v>
      </c>
      <c r="GT57" s="20">
        <v>214.74575999999999</v>
      </c>
      <c r="GU57" s="20"/>
      <c r="GV57" s="20">
        <v>81.974999999999994</v>
      </c>
      <c r="GW57" s="20">
        <v>120.66552</v>
      </c>
      <c r="GX57" s="20">
        <v>120.66528</v>
      </c>
      <c r="GY57" s="20"/>
      <c r="GZ57" s="20">
        <v>811.55499999999995</v>
      </c>
      <c r="HA57" s="20">
        <v>876.90408000000002</v>
      </c>
      <c r="HB57" s="20">
        <v>790.43436999999994</v>
      </c>
      <c r="HC57" s="20"/>
      <c r="HD57" s="20">
        <v>1088.54</v>
      </c>
      <c r="HE57" s="20">
        <v>1066.7659200000001</v>
      </c>
      <c r="HF57" s="20">
        <v>1066.7659200000001</v>
      </c>
      <c r="HG57" s="20"/>
      <c r="HH57" s="20">
        <v>67.165000000000006</v>
      </c>
      <c r="HI57" s="20">
        <v>41.845680000000002</v>
      </c>
      <c r="HJ57" s="20">
        <v>41.845440000000004</v>
      </c>
      <c r="HK57" s="20"/>
      <c r="HL57" s="20">
        <v>59.984999999999999</v>
      </c>
      <c r="HM57" s="20">
        <v>95.452560000000005</v>
      </c>
      <c r="HN57" s="20">
        <v>95.452560000000005</v>
      </c>
      <c r="HO57" s="20"/>
      <c r="HP57" s="20">
        <v>363.27499999999998</v>
      </c>
      <c r="HQ57" s="20">
        <v>332.58401500000002</v>
      </c>
      <c r="HR57" s="20">
        <v>332.58401500000002</v>
      </c>
      <c r="HS57" s="20"/>
      <c r="HT57" s="20">
        <v>3929.9050000000002</v>
      </c>
      <c r="HU57" s="20">
        <v>4018.5632300000002</v>
      </c>
      <c r="HV57" s="20">
        <v>3891.1944050000002</v>
      </c>
      <c r="HW57" s="20"/>
      <c r="HX57" s="20">
        <v>617.04999999999995</v>
      </c>
      <c r="HY57" s="20">
        <v>550.31189500000005</v>
      </c>
      <c r="HZ57" s="20">
        <v>722.87996499999997</v>
      </c>
      <c r="IA57" s="20"/>
      <c r="IB57" s="20">
        <v>0</v>
      </c>
      <c r="IC57" s="20">
        <v>0</v>
      </c>
      <c r="ID57" s="20">
        <v>0</v>
      </c>
      <c r="IE57" s="20"/>
      <c r="IF57" s="20">
        <v>0</v>
      </c>
      <c r="IG57" s="20">
        <v>0</v>
      </c>
      <c r="IH57" s="20">
        <v>0</v>
      </c>
      <c r="II57" s="20"/>
      <c r="IJ57" s="20">
        <v>1130.8499999999999</v>
      </c>
      <c r="IK57" s="20">
        <v>1166.54784</v>
      </c>
      <c r="IL57" s="20">
        <v>1166.54784</v>
      </c>
      <c r="IM57" s="20"/>
      <c r="IN57" s="20">
        <v>0</v>
      </c>
      <c r="IO57" s="20">
        <v>0</v>
      </c>
      <c r="IP57" s="20">
        <v>0</v>
      </c>
      <c r="IQ57" s="20"/>
      <c r="IR57" s="20">
        <v>0</v>
      </c>
      <c r="IS57" s="20">
        <v>0</v>
      </c>
      <c r="IT57" s="20">
        <v>0</v>
      </c>
      <c r="IU57" s="20"/>
      <c r="IV57" s="20">
        <v>0</v>
      </c>
      <c r="IW57" s="20">
        <v>0</v>
      </c>
      <c r="IX57" s="20">
        <v>0</v>
      </c>
      <c r="IY57" s="20"/>
      <c r="IZ57" s="20">
        <v>3022.05</v>
      </c>
      <c r="JA57" s="20">
        <v>3092.5666449999999</v>
      </c>
      <c r="JB57" s="20">
        <v>2664.1321400000002</v>
      </c>
      <c r="JC57" s="20"/>
      <c r="JD57" s="20">
        <v>3770.75</v>
      </c>
      <c r="JE57" s="20">
        <v>4349.29018</v>
      </c>
      <c r="JF57" s="20">
        <v>4256.2183500000001</v>
      </c>
      <c r="JG57" s="20"/>
      <c r="JH57" s="20">
        <v>144.69999999999999</v>
      </c>
      <c r="JI57" s="20">
        <v>0</v>
      </c>
      <c r="JJ57" s="20">
        <v>0</v>
      </c>
      <c r="JK57" s="20"/>
      <c r="JL57" s="20">
        <v>3978.4</v>
      </c>
      <c r="JM57" s="20">
        <v>4349.29018</v>
      </c>
      <c r="JN57" s="20">
        <v>4256.2183500000001</v>
      </c>
      <c r="JO57" s="20"/>
      <c r="JP57" s="20">
        <v>4014.45</v>
      </c>
      <c r="JQ57" s="20">
        <v>4349.29018</v>
      </c>
      <c r="JR57" s="20">
        <v>4256.2183500000001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2702.35</v>
      </c>
      <c r="KO57" s="20">
        <v>2716.3276799999999</v>
      </c>
      <c r="KP57" s="20">
        <v>2271.3459699999999</v>
      </c>
      <c r="KQ57" s="20"/>
      <c r="KR57" s="20">
        <v>0</v>
      </c>
      <c r="KS57" s="20">
        <v>0</v>
      </c>
      <c r="KT57" s="20">
        <v>0</v>
      </c>
      <c r="KU57" s="20"/>
      <c r="KV57" s="20">
        <v>0</v>
      </c>
      <c r="KW57" s="20">
        <v>0</v>
      </c>
      <c r="KX57" s="20">
        <v>0</v>
      </c>
      <c r="KY57" s="20"/>
      <c r="KZ57" s="20">
        <v>2643.55</v>
      </c>
      <c r="LA57" s="20">
        <v>2483.1673999999998</v>
      </c>
      <c r="LB57" s="20">
        <v>2767.94229</v>
      </c>
      <c r="LC57" s="20"/>
      <c r="LD57" s="20">
        <v>2876.35</v>
      </c>
      <c r="LE57" s="20">
        <v>2845.0072599999999</v>
      </c>
      <c r="LF57" s="20">
        <v>3051.8611099999998</v>
      </c>
      <c r="LG57" s="20"/>
      <c r="LH57" s="20">
        <v>1509.85</v>
      </c>
      <c r="LI57" s="20">
        <v>1625.41824</v>
      </c>
      <c r="LJ57" s="20">
        <v>1625.41824</v>
      </c>
      <c r="LK57" s="20"/>
      <c r="LL57" s="20">
        <v>1866.6</v>
      </c>
      <c r="LM57" s="20">
        <v>1885.6320000000001</v>
      </c>
      <c r="LN57" s="20">
        <v>1885.63192</v>
      </c>
      <c r="LO57" s="20"/>
      <c r="LP57" s="20">
        <v>725.8</v>
      </c>
      <c r="LQ57" s="20">
        <v>725.17151999999999</v>
      </c>
      <c r="LR57" s="20">
        <v>725.17128000000002</v>
      </c>
      <c r="LS57" s="20"/>
      <c r="LT57" s="20">
        <v>0</v>
      </c>
      <c r="LU57" s="20">
        <v>0</v>
      </c>
      <c r="LV57" s="20">
        <v>0</v>
      </c>
      <c r="LW57" s="20"/>
      <c r="LX57" s="20">
        <v>0</v>
      </c>
      <c r="LY57" s="20">
        <v>0</v>
      </c>
      <c r="LZ57" s="20">
        <v>0</v>
      </c>
      <c r="MA57" s="20"/>
      <c r="MB57" s="20">
        <v>0</v>
      </c>
      <c r="MC57" s="20">
        <v>0</v>
      </c>
      <c r="MD57" s="20">
        <v>0</v>
      </c>
      <c r="ME57" s="20"/>
      <c r="MF57" s="20">
        <v>2873.05</v>
      </c>
      <c r="MG57" s="20">
        <v>3174.9220799999998</v>
      </c>
      <c r="MH57" s="20">
        <v>3097.0153350000001</v>
      </c>
      <c r="MI57" s="20"/>
      <c r="MJ57" s="20">
        <v>2860.85</v>
      </c>
      <c r="MK57" s="20">
        <v>3174.9220799999998</v>
      </c>
      <c r="ML57" s="20">
        <v>3097.0153350000001</v>
      </c>
      <c r="MM57" s="20"/>
      <c r="MN57" s="20">
        <v>3147.1</v>
      </c>
      <c r="MO57" s="20">
        <v>3174.9220799999998</v>
      </c>
      <c r="MP57" s="20">
        <v>3097.0153350000001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5.95</v>
      </c>
      <c r="NU57" s="20">
        <v>6.6159999999999997</v>
      </c>
      <c r="NV57" s="20">
        <v>6.6159999999999997</v>
      </c>
      <c r="NW57" s="20"/>
      <c r="NX57" s="20">
        <v>2205.25</v>
      </c>
      <c r="NY57" s="20">
        <v>1820.2090000000001</v>
      </c>
      <c r="NZ57" s="20">
        <v>1820.2090000000001</v>
      </c>
      <c r="OA57" s="20"/>
      <c r="OB57" s="20">
        <v>686.15</v>
      </c>
      <c r="OC57" s="20">
        <v>726.8125</v>
      </c>
      <c r="OD57" s="20">
        <v>726.8125</v>
      </c>
      <c r="OE57" s="20"/>
      <c r="OF57" s="20">
        <v>86.75</v>
      </c>
      <c r="OG57" s="20">
        <v>81.587000000000003</v>
      </c>
      <c r="OH57" s="20">
        <v>81.587000000000003</v>
      </c>
      <c r="OI57" s="20"/>
      <c r="OJ57" s="20">
        <v>1.95</v>
      </c>
      <c r="OK57" s="20">
        <v>2.1</v>
      </c>
      <c r="OL57" s="20">
        <v>2.1</v>
      </c>
      <c r="OM57" s="20"/>
      <c r="ON57" s="20">
        <v>478.25</v>
      </c>
      <c r="OO57" s="20">
        <v>423.11448000000001</v>
      </c>
      <c r="OP57" s="20">
        <v>423.11448000000001</v>
      </c>
      <c r="OQ57" s="20"/>
      <c r="OR57" s="20">
        <v>223.25</v>
      </c>
      <c r="OS57" s="20">
        <v>135.983</v>
      </c>
      <c r="OT57" s="20">
        <v>152.79637</v>
      </c>
      <c r="OU57" s="20"/>
      <c r="OV57" s="20">
        <v>99.4</v>
      </c>
      <c r="OW57" s="20">
        <v>48.26688</v>
      </c>
      <c r="OX57" s="20">
        <v>74.597859999999997</v>
      </c>
      <c r="OY57" s="20"/>
      <c r="OZ57" s="20">
        <v>0</v>
      </c>
      <c r="PA57" s="20">
        <v>0</v>
      </c>
      <c r="PB57" s="20">
        <v>0</v>
      </c>
      <c r="PC57" s="20"/>
      <c r="PD57" s="20">
        <v>86.55</v>
      </c>
      <c r="PE57" s="20">
        <v>85.25</v>
      </c>
      <c r="PF57" s="20">
        <v>85.25</v>
      </c>
      <c r="PG57" s="20"/>
      <c r="PH57" s="20">
        <v>86.9</v>
      </c>
      <c r="PI57" s="20">
        <v>81.599999999999994</v>
      </c>
      <c r="PJ57" s="20">
        <v>81.599999999999994</v>
      </c>
      <c r="PK57" s="20"/>
      <c r="PL57" s="20">
        <v>483.35</v>
      </c>
      <c r="PM57" s="20">
        <v>470.12736000000001</v>
      </c>
      <c r="PN57" s="20">
        <v>470.12736000000001</v>
      </c>
      <c r="PO57" s="20"/>
      <c r="PP57" s="20">
        <v>479.4</v>
      </c>
      <c r="PQ57" s="20">
        <v>192</v>
      </c>
      <c r="PR57" s="20">
        <v>192</v>
      </c>
      <c r="PS57" s="20"/>
      <c r="PT57" s="20">
        <v>221.75</v>
      </c>
      <c r="PU57" s="20">
        <v>52.7</v>
      </c>
      <c r="PV57" s="20">
        <v>52.7</v>
      </c>
      <c r="PW57" s="20"/>
      <c r="PX57" s="20">
        <v>85.9</v>
      </c>
      <c r="PY57" s="20">
        <v>84</v>
      </c>
      <c r="PZ57" s="20">
        <v>84</v>
      </c>
      <c r="QA57" s="20"/>
      <c r="QB57" s="20">
        <v>446.4</v>
      </c>
      <c r="QC57" s="20">
        <v>432.5172</v>
      </c>
      <c r="QD57" s="20">
        <v>432.5172</v>
      </c>
      <c r="QE57" s="20"/>
      <c r="QF57" s="20">
        <v>150.05000000000001</v>
      </c>
      <c r="QG57" s="20">
        <v>151.66200000000001</v>
      </c>
      <c r="QH57" s="20">
        <v>151.66200000000001</v>
      </c>
      <c r="QI57" s="20"/>
      <c r="QJ57" s="20">
        <v>190.6</v>
      </c>
      <c r="QK57" s="20">
        <v>190.01499999999999</v>
      </c>
      <c r="QL57" s="20">
        <v>190.01499999999999</v>
      </c>
      <c r="QM57" s="20"/>
      <c r="QN57" s="20">
        <v>576</v>
      </c>
      <c r="QO57" s="20">
        <v>459.21050000000002</v>
      </c>
      <c r="QP57" s="20">
        <v>459.21050000000002</v>
      </c>
      <c r="QQ57" s="20"/>
      <c r="QR57" s="20">
        <v>1637.8</v>
      </c>
      <c r="QS57" s="20">
        <v>1505.463</v>
      </c>
      <c r="QT57" s="20">
        <v>1505.463</v>
      </c>
      <c r="QU57" s="20"/>
      <c r="QV57" s="20">
        <v>112.35</v>
      </c>
      <c r="QW57" s="20">
        <v>100.8</v>
      </c>
      <c r="QX57" s="20">
        <v>100.8</v>
      </c>
      <c r="QY57" s="20"/>
      <c r="QZ57" s="20">
        <v>56.4</v>
      </c>
      <c r="RA57" s="20">
        <v>57.6</v>
      </c>
      <c r="RB57" s="20">
        <v>57.6</v>
      </c>
      <c r="RC57" s="20"/>
      <c r="RD57" s="20">
        <v>20.6</v>
      </c>
      <c r="RE57" s="20">
        <v>28.8</v>
      </c>
      <c r="RF57" s="20">
        <v>28.8</v>
      </c>
      <c r="RG57" s="20"/>
      <c r="RH57" s="20">
        <v>52.95</v>
      </c>
      <c r="RI57" s="20">
        <v>57.6</v>
      </c>
      <c r="RJ57" s="20">
        <v>57.6</v>
      </c>
      <c r="RK57" s="20"/>
      <c r="RL57" s="20">
        <v>159.05000000000001</v>
      </c>
      <c r="RM57" s="20">
        <v>174.00200000000001</v>
      </c>
      <c r="RN57" s="20">
        <v>174.00200000000001</v>
      </c>
      <c r="RO57" s="20"/>
      <c r="RP57" s="20">
        <v>84</v>
      </c>
      <c r="RQ57" s="20">
        <v>85.176000000000002</v>
      </c>
      <c r="RR57" s="20">
        <v>85.176000000000002</v>
      </c>
      <c r="RS57" s="20"/>
      <c r="RT57" s="20">
        <v>220.65</v>
      </c>
      <c r="RU57" s="20">
        <v>128.41351</v>
      </c>
      <c r="RV57" s="20">
        <v>167.07277999999999</v>
      </c>
      <c r="RW57" s="20"/>
      <c r="RX57" s="20">
        <v>47</v>
      </c>
      <c r="RY57" s="20">
        <v>48</v>
      </c>
      <c r="RZ57" s="20">
        <v>48</v>
      </c>
      <c r="SA57" s="20"/>
      <c r="SB57" s="20">
        <v>0</v>
      </c>
      <c r="SC57" s="20">
        <v>0</v>
      </c>
      <c r="SD57" s="20">
        <v>4.9000000000000004</v>
      </c>
      <c r="SE57" s="20"/>
      <c r="SF57" s="20">
        <v>439.7</v>
      </c>
      <c r="SG57" s="20">
        <v>432.5172</v>
      </c>
      <c r="SH57" s="20">
        <v>432.5172</v>
      </c>
      <c r="SI57" s="20"/>
      <c r="SJ57" s="20">
        <v>231.7</v>
      </c>
      <c r="SK57" s="20">
        <v>218.4</v>
      </c>
      <c r="SL57" s="20">
        <v>218.4</v>
      </c>
      <c r="SM57" s="20"/>
      <c r="SN57" s="20">
        <v>479.1</v>
      </c>
      <c r="SO57" s="20">
        <v>470.12736000000001</v>
      </c>
      <c r="SP57" s="20">
        <v>470.12736000000001</v>
      </c>
      <c r="SQ57" s="20"/>
      <c r="SR57" s="20">
        <v>486</v>
      </c>
      <c r="SS57" s="20">
        <v>470.12736000000001</v>
      </c>
      <c r="ST57" s="20">
        <v>470.12736000000001</v>
      </c>
      <c r="SU57" s="20"/>
      <c r="SV57" s="20">
        <v>479.25</v>
      </c>
      <c r="SW57" s="20">
        <v>465.42599999999999</v>
      </c>
      <c r="SX57" s="20">
        <v>465.42599999999999</v>
      </c>
      <c r="SY57" s="20"/>
      <c r="SZ57" s="20">
        <v>422.05</v>
      </c>
      <c r="TA57" s="20">
        <v>395.53399999999999</v>
      </c>
      <c r="TB57" s="20">
        <v>395.53399999999999</v>
      </c>
      <c r="TC57" s="20"/>
      <c r="TD57" s="20">
        <v>1024.1500000000001</v>
      </c>
      <c r="TE57" s="20">
        <v>803.7355</v>
      </c>
      <c r="TF57" s="20">
        <v>803.7355</v>
      </c>
      <c r="TG57" s="20"/>
      <c r="TH57" s="20">
        <v>332.75</v>
      </c>
      <c r="TI57" s="20">
        <v>398.476</v>
      </c>
      <c r="TJ57" s="20">
        <v>398.476</v>
      </c>
      <c r="TK57" s="20"/>
      <c r="TL57" s="20">
        <v>1744.05</v>
      </c>
      <c r="TM57" s="20">
        <v>1420.231585</v>
      </c>
      <c r="TN57" s="20">
        <v>1363.47</v>
      </c>
      <c r="TO57" s="20"/>
      <c r="TP57" s="20">
        <v>1747.2</v>
      </c>
      <c r="TQ57" s="20">
        <v>1587.6235200000001</v>
      </c>
      <c r="TR57" s="20">
        <v>1376.91</v>
      </c>
      <c r="TS57" s="20"/>
      <c r="TT57" s="20">
        <v>146.9</v>
      </c>
      <c r="TU57" s="20">
        <v>137.15</v>
      </c>
      <c r="TV57" s="20">
        <v>86.47</v>
      </c>
      <c r="TW57" s="20"/>
      <c r="TX57" s="20">
        <v>164.55</v>
      </c>
      <c r="TY57" s="20">
        <v>106.05</v>
      </c>
      <c r="TZ57" s="20">
        <v>64.19</v>
      </c>
      <c r="UA57" s="20"/>
      <c r="UB57" s="20">
        <v>501.95</v>
      </c>
      <c r="UC57" s="20">
        <v>469.12871999999999</v>
      </c>
      <c r="UD57" s="20">
        <v>470.12736000000001</v>
      </c>
      <c r="UE57" s="20"/>
      <c r="UF57" s="20">
        <v>199.2</v>
      </c>
      <c r="UG57" s="20">
        <v>201.6</v>
      </c>
      <c r="UH57" s="20">
        <v>201.6</v>
      </c>
      <c r="UI57" s="20"/>
      <c r="UJ57" s="20">
        <v>120</v>
      </c>
      <c r="UK57" s="20">
        <v>120</v>
      </c>
      <c r="UL57" s="20">
        <v>120</v>
      </c>
      <c r="UM57" s="20"/>
      <c r="UN57" s="20">
        <v>465</v>
      </c>
      <c r="UO57" s="20">
        <v>470.12736000000001</v>
      </c>
      <c r="UP57" s="20">
        <v>470.12736000000001</v>
      </c>
      <c r="UQ57" s="20"/>
      <c r="UR57" s="20">
        <v>472.5</v>
      </c>
      <c r="US57" s="20">
        <v>470.12736000000001</v>
      </c>
      <c r="UT57" s="20">
        <v>470.12736000000001</v>
      </c>
      <c r="UU57" s="20"/>
      <c r="UV57" s="20">
        <v>448</v>
      </c>
      <c r="UW57" s="20">
        <v>470.12736000000001</v>
      </c>
      <c r="UX57" s="20">
        <v>470.12736000000001</v>
      </c>
      <c r="UY57" s="20"/>
      <c r="UZ57" s="20">
        <v>92.4</v>
      </c>
      <c r="VA57" s="20">
        <v>89.866500000000002</v>
      </c>
      <c r="VB57" s="20">
        <v>89.866500000000002</v>
      </c>
      <c r="VC57" s="20"/>
      <c r="VD57" s="20">
        <v>138.30000000000001</v>
      </c>
      <c r="VE57" s="20">
        <v>114.55</v>
      </c>
      <c r="VF57" s="20">
        <v>124.3125</v>
      </c>
      <c r="VG57" s="20"/>
      <c r="VH57" s="20">
        <v>1411.25</v>
      </c>
      <c r="VI57" s="20">
        <v>1527.9065000000001</v>
      </c>
      <c r="VJ57" s="20">
        <v>1527.9065000000001</v>
      </c>
      <c r="VK57" s="20"/>
      <c r="VL57" s="20">
        <v>14.4</v>
      </c>
      <c r="VM57" s="20">
        <v>14.4</v>
      </c>
      <c r="VN57" s="20">
        <v>14.4</v>
      </c>
      <c r="VO57" s="20"/>
      <c r="VP57" s="20">
        <v>1832</v>
      </c>
      <c r="VQ57" s="20">
        <v>1652.149375</v>
      </c>
      <c r="VR57" s="20">
        <v>1521.462</v>
      </c>
      <c r="VS57" s="20"/>
      <c r="VT57" s="20">
        <v>1219.25</v>
      </c>
      <c r="VU57" s="20">
        <v>1528.1095</v>
      </c>
      <c r="VV57" s="20">
        <v>1583.7885000000001</v>
      </c>
      <c r="VW57" s="20"/>
      <c r="VX57" s="20">
        <v>1086.9000000000001</v>
      </c>
      <c r="VY57" s="20">
        <v>1136.4839999999999</v>
      </c>
      <c r="VZ57" s="20">
        <v>1136.4839999999999</v>
      </c>
      <c r="WA57" s="20"/>
      <c r="WB57" s="20">
        <v>134.1</v>
      </c>
      <c r="WC57" s="20">
        <v>121.2255</v>
      </c>
      <c r="WD57" s="20">
        <v>121.2255</v>
      </c>
      <c r="WE57" s="20"/>
      <c r="WF57" s="20">
        <v>0</v>
      </c>
      <c r="WG57" s="20">
        <v>0</v>
      </c>
      <c r="WH57" s="20">
        <v>0</v>
      </c>
      <c r="WI57" s="20"/>
      <c r="WJ57" s="20">
        <v>479.55</v>
      </c>
      <c r="WK57" s="20">
        <v>465.42599999999999</v>
      </c>
      <c r="WL57" s="20">
        <v>465.42599999999999</v>
      </c>
      <c r="WM57" s="20"/>
      <c r="WN57" s="20">
        <v>234.35</v>
      </c>
      <c r="WO57" s="20">
        <v>309.60000000000002</v>
      </c>
      <c r="WP57" s="20">
        <v>309.60000000000002</v>
      </c>
      <c r="WQ57" s="20"/>
      <c r="WR57" s="20">
        <v>958.35</v>
      </c>
      <c r="WS57" s="20">
        <v>1776</v>
      </c>
      <c r="WT57" s="20">
        <v>1776</v>
      </c>
      <c r="WU57" s="20"/>
      <c r="WV57" s="20">
        <v>816.7</v>
      </c>
      <c r="WW57" s="20">
        <v>0</v>
      </c>
      <c r="WX57" s="20">
        <v>0</v>
      </c>
      <c r="WY57" s="20"/>
      <c r="WZ57" s="20">
        <v>704.8</v>
      </c>
      <c r="XA57" s="20">
        <v>700.41600000000005</v>
      </c>
      <c r="XB57" s="20">
        <v>700.41600000000005</v>
      </c>
      <c r="XC57" s="20"/>
      <c r="XD57" s="20">
        <v>77.25</v>
      </c>
      <c r="XE57" s="20">
        <v>67.584000000000003</v>
      </c>
      <c r="XF57" s="20">
        <v>67.584000000000003</v>
      </c>
      <c r="XG57" s="20"/>
      <c r="XH57" s="20">
        <v>339.7</v>
      </c>
      <c r="XI57" s="20">
        <v>336</v>
      </c>
      <c r="XJ57" s="20">
        <v>336</v>
      </c>
      <c r="XK57" s="20"/>
      <c r="XL57" s="20">
        <v>388.2</v>
      </c>
      <c r="XM57" s="20">
        <v>408</v>
      </c>
      <c r="XN57" s="20">
        <v>408</v>
      </c>
      <c r="XO57" s="20"/>
      <c r="XP57" s="20">
        <v>156.69999999999999</v>
      </c>
      <c r="XQ57" s="20">
        <v>169.68</v>
      </c>
      <c r="XR57" s="20">
        <v>169.68</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21" t="s">
        <v>0</v>
      </c>
      <c r="C3" s="222"/>
      <c r="D3" s="222"/>
      <c r="E3" s="222"/>
      <c r="F3" s="224"/>
      <c r="G3" s="224"/>
    </row>
    <row r="4" spans="1:7" ht="0" hidden="1" customHeight="1">
      <c r="A4" s="1"/>
      <c r="B4" s="1"/>
      <c r="C4" s="1"/>
      <c r="D4" s="1"/>
      <c r="E4" s="1"/>
    </row>
    <row r="5" spans="1:7">
      <c r="A5" s="1"/>
      <c r="B5" s="1"/>
      <c r="C5" s="1"/>
      <c r="D5" s="1"/>
      <c r="E5" s="1"/>
    </row>
    <row r="6" spans="1:7">
      <c r="A6" s="1"/>
      <c r="B6" s="1" t="s">
        <v>2700</v>
      </c>
      <c r="C6" s="1"/>
      <c r="D6" s="1"/>
      <c r="E6" s="1"/>
    </row>
    <row r="7" spans="1:7" ht="33" customHeight="1">
      <c r="A7" s="1"/>
      <c r="B7" s="3" t="s">
        <v>2701</v>
      </c>
      <c r="C7" s="3" t="s">
        <v>2702</v>
      </c>
      <c r="D7" s="3" t="s">
        <v>2703</v>
      </c>
      <c r="E7" s="3" t="s">
        <v>925</v>
      </c>
    </row>
    <row r="8" spans="1:7">
      <c r="A8" s="1"/>
      <c r="B8" s="138" t="s">
        <v>2704</v>
      </c>
      <c r="C8" s="53">
        <v>6650751.0410099998</v>
      </c>
      <c r="D8" s="53">
        <v>6968185.8203649996</v>
      </c>
      <c r="E8" s="169">
        <v>-4.5554867154557664E-2</v>
      </c>
    </row>
    <row r="9" spans="1:7">
      <c r="A9" s="1"/>
      <c r="B9" s="138" t="s">
        <v>2705</v>
      </c>
      <c r="C9" s="53">
        <v>5658788.87574</v>
      </c>
      <c r="D9" s="53">
        <v>6121540.2343451995</v>
      </c>
      <c r="E9" s="169">
        <v>-7.5593942192670877E-2</v>
      </c>
    </row>
    <row r="10" spans="1:7">
      <c r="A10" s="1"/>
      <c r="B10" s="138" t="s">
        <v>2706</v>
      </c>
      <c r="C10" s="53">
        <v>4030171.26052</v>
      </c>
      <c r="D10" s="53">
        <v>5124803.1571720997</v>
      </c>
      <c r="E10" s="169">
        <v>-0.21359491537156425</v>
      </c>
    </row>
    <row r="11" spans="1:7">
      <c r="A11" s="1"/>
      <c r="B11" s="138" t="s">
        <v>2707</v>
      </c>
      <c r="C11" s="53">
        <v>4278918.2602899997</v>
      </c>
      <c r="D11" s="53">
        <v>5050409.6541061997</v>
      </c>
      <c r="E11" s="169">
        <v>-0.15275818134652588</v>
      </c>
    </row>
    <row r="12" spans="1:7">
      <c r="A12" s="1"/>
      <c r="B12" s="138" t="s">
        <v>2708</v>
      </c>
      <c r="C12" s="53">
        <v>4929501.0021799998</v>
      </c>
      <c r="D12" s="53">
        <v>6104904.9552279003</v>
      </c>
      <c r="E12" s="169">
        <v>-0.19253435748272374</v>
      </c>
    </row>
    <row r="13" spans="1:7">
      <c r="A13" s="1"/>
      <c r="B13" s="138" t="s">
        <v>2709</v>
      </c>
      <c r="C13" s="53">
        <v>5233637.97217</v>
      </c>
      <c r="D13" s="53">
        <v>5777591.4456123002</v>
      </c>
      <c r="E13" s="169">
        <v>-9.4148829761127692E-2</v>
      </c>
    </row>
    <row r="14" spans="1:7">
      <c r="A14" s="1"/>
      <c r="B14" s="138" t="s">
        <v>2710</v>
      </c>
      <c r="C14" s="53">
        <v>4858818.7324700002</v>
      </c>
      <c r="D14" s="53">
        <v>5794258.1529714996</v>
      </c>
      <c r="E14" s="169">
        <v>-0.16144248250688895</v>
      </c>
    </row>
    <row r="15" spans="1:7">
      <c r="A15" s="1"/>
      <c r="B15" s="138" t="s">
        <v>2711</v>
      </c>
      <c r="C15" s="53">
        <v>5236259.0102399997</v>
      </c>
      <c r="D15" s="53">
        <v>5649366.86283</v>
      </c>
      <c r="E15" s="169">
        <v>-7.3124628408900549E-2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21" t="s">
        <v>0</v>
      </c>
      <c r="C3" s="222"/>
      <c r="D3" s="222"/>
      <c r="E3" s="222"/>
      <c r="F3" s="222"/>
      <c r="G3" s="222"/>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2712</v>
      </c>
      <c r="C5" s="1"/>
      <c r="D5" s="1"/>
      <c r="E5" s="1"/>
      <c r="F5" s="1"/>
      <c r="G5" s="1"/>
      <c r="H5" s="1"/>
      <c r="I5" s="1"/>
      <c r="J5" s="1"/>
      <c r="K5" s="1"/>
      <c r="L5" s="1"/>
      <c r="M5" s="1"/>
      <c r="N5" s="1"/>
      <c r="O5" s="1"/>
      <c r="P5" s="1"/>
    </row>
    <row r="6" spans="1:16" ht="27.6">
      <c r="A6" s="1"/>
      <c r="B6" s="3" t="s">
        <v>144</v>
      </c>
      <c r="C6" s="3" t="s">
        <v>1119</v>
      </c>
      <c r="D6" s="3" t="s">
        <v>1120</v>
      </c>
      <c r="E6" s="3" t="s">
        <v>1121</v>
      </c>
      <c r="F6" s="3" t="s">
        <v>147</v>
      </c>
      <c r="G6" s="3" t="s">
        <v>148</v>
      </c>
      <c r="H6" s="3" t="s">
        <v>1122</v>
      </c>
      <c r="I6" s="3" t="s">
        <v>1123</v>
      </c>
      <c r="J6" s="3" t="s">
        <v>1124</v>
      </c>
      <c r="K6" s="3" t="s">
        <v>1125</v>
      </c>
      <c r="L6" s="3" t="s">
        <v>1126</v>
      </c>
      <c r="M6" s="3" t="s">
        <v>1127</v>
      </c>
      <c r="N6" s="3" t="s">
        <v>1128</v>
      </c>
      <c r="O6" s="3" t="s">
        <v>1129</v>
      </c>
      <c r="P6" s="3" t="s">
        <v>1130</v>
      </c>
    </row>
    <row r="7" spans="1:16">
      <c r="A7" s="1"/>
      <c r="B7" s="6" t="s">
        <v>557</v>
      </c>
      <c r="C7" s="6" t="s">
        <v>946</v>
      </c>
      <c r="D7" s="86" t="s">
        <v>68</v>
      </c>
      <c r="E7" s="6" t="s">
        <v>1131</v>
      </c>
      <c r="F7" s="86" t="s">
        <v>18</v>
      </c>
      <c r="G7" s="86" t="s">
        <v>19</v>
      </c>
      <c r="H7" s="86" t="s">
        <v>878</v>
      </c>
      <c r="I7" s="86" t="s">
        <v>878</v>
      </c>
      <c r="J7" s="170" t="s">
        <v>1132</v>
      </c>
      <c r="K7" s="86" t="s">
        <v>878</v>
      </c>
      <c r="L7" s="86" t="s">
        <v>878</v>
      </c>
      <c r="M7" s="86" t="s">
        <v>878</v>
      </c>
      <c r="N7" s="86" t="s">
        <v>878</v>
      </c>
      <c r="O7" s="6" t="s">
        <v>1133</v>
      </c>
      <c r="P7" s="6"/>
    </row>
    <row r="8" spans="1:16">
      <c r="A8" s="1"/>
      <c r="B8" s="6" t="s">
        <v>558</v>
      </c>
      <c r="C8" s="6" t="s">
        <v>1001</v>
      </c>
      <c r="D8" s="86" t="s">
        <v>68</v>
      </c>
      <c r="E8" s="6" t="s">
        <v>1134</v>
      </c>
      <c r="F8" s="86" t="s">
        <v>18</v>
      </c>
      <c r="G8" s="86" t="s">
        <v>19</v>
      </c>
      <c r="H8" s="86" t="s">
        <v>878</v>
      </c>
      <c r="I8" s="86" t="s">
        <v>878</v>
      </c>
      <c r="J8" s="170" t="s">
        <v>1132</v>
      </c>
      <c r="K8" s="86" t="s">
        <v>878</v>
      </c>
      <c r="L8" s="86" t="s">
        <v>878</v>
      </c>
      <c r="M8" s="86" t="s">
        <v>878</v>
      </c>
      <c r="N8" s="86" t="s">
        <v>878</v>
      </c>
      <c r="O8" s="6" t="s">
        <v>1133</v>
      </c>
      <c r="P8" s="6"/>
    </row>
    <row r="9" spans="1:16">
      <c r="A9" s="1"/>
      <c r="B9" s="6" t="s">
        <v>559</v>
      </c>
      <c r="C9" s="6" t="s">
        <v>1002</v>
      </c>
      <c r="D9" s="86" t="s">
        <v>68</v>
      </c>
      <c r="E9" s="6" t="s">
        <v>1135</v>
      </c>
      <c r="F9" s="86" t="s">
        <v>18</v>
      </c>
      <c r="G9" s="86" t="s">
        <v>19</v>
      </c>
      <c r="H9" s="86" t="s">
        <v>878</v>
      </c>
      <c r="I9" s="86" t="s">
        <v>878</v>
      </c>
      <c r="J9" s="170" t="s">
        <v>1132</v>
      </c>
      <c r="K9" s="86" t="s">
        <v>878</v>
      </c>
      <c r="L9" s="86" t="s">
        <v>878</v>
      </c>
      <c r="M9" s="86" t="s">
        <v>878</v>
      </c>
      <c r="N9" s="86" t="s">
        <v>878</v>
      </c>
      <c r="O9" s="6" t="s">
        <v>1133</v>
      </c>
      <c r="P9" s="6"/>
    </row>
    <row r="10" spans="1:16">
      <c r="A10" s="1"/>
      <c r="B10" s="6" t="s">
        <v>554</v>
      </c>
      <c r="C10" s="6" t="s">
        <v>950</v>
      </c>
      <c r="D10" s="86" t="s">
        <v>1136</v>
      </c>
      <c r="E10" s="6" t="s">
        <v>1137</v>
      </c>
      <c r="F10" s="86" t="s">
        <v>18</v>
      </c>
      <c r="G10" s="86" t="s">
        <v>1138</v>
      </c>
      <c r="H10" s="86" t="s">
        <v>878</v>
      </c>
      <c r="I10" s="86" t="s">
        <v>878</v>
      </c>
      <c r="J10" s="170" t="s">
        <v>1132</v>
      </c>
      <c r="K10" s="86" t="s">
        <v>878</v>
      </c>
      <c r="L10" s="86" t="s">
        <v>878</v>
      </c>
      <c r="M10" s="86" t="s">
        <v>878</v>
      </c>
      <c r="N10" s="86" t="s">
        <v>878</v>
      </c>
      <c r="O10" s="6" t="s">
        <v>1133</v>
      </c>
      <c r="P10" s="6"/>
    </row>
    <row r="11" spans="1:16">
      <c r="A11" s="1"/>
      <c r="B11" s="6" t="s">
        <v>554</v>
      </c>
      <c r="C11" s="6" t="s">
        <v>950</v>
      </c>
      <c r="D11" s="86" t="s">
        <v>68</v>
      </c>
      <c r="E11" s="6" t="s">
        <v>1139</v>
      </c>
      <c r="F11" s="86" t="s">
        <v>1138</v>
      </c>
      <c r="G11" s="86" t="s">
        <v>1140</v>
      </c>
      <c r="H11" s="86" t="s">
        <v>878</v>
      </c>
      <c r="I11" s="86" t="s">
        <v>878</v>
      </c>
      <c r="J11" s="170" t="s">
        <v>1132</v>
      </c>
      <c r="K11" s="86" t="s">
        <v>878</v>
      </c>
      <c r="L11" s="86" t="s">
        <v>878</v>
      </c>
      <c r="M11" s="86" t="s">
        <v>878</v>
      </c>
      <c r="N11" s="86" t="s">
        <v>878</v>
      </c>
      <c r="O11" s="6" t="s">
        <v>1133</v>
      </c>
      <c r="P11" s="6"/>
    </row>
    <row r="12" spans="1:16">
      <c r="A12" s="1"/>
      <c r="B12" s="6" t="s">
        <v>554</v>
      </c>
      <c r="C12" s="6" t="s">
        <v>950</v>
      </c>
      <c r="D12" s="86" t="s">
        <v>1136</v>
      </c>
      <c r="E12" s="6" t="s">
        <v>1137</v>
      </c>
      <c r="F12" s="86" t="s">
        <v>1140</v>
      </c>
      <c r="G12" s="86" t="s">
        <v>19</v>
      </c>
      <c r="H12" s="86" t="s">
        <v>878</v>
      </c>
      <c r="I12" s="86" t="s">
        <v>878</v>
      </c>
      <c r="J12" s="170" t="s">
        <v>1132</v>
      </c>
      <c r="K12" s="86" t="s">
        <v>878</v>
      </c>
      <c r="L12" s="86" t="s">
        <v>878</v>
      </c>
      <c r="M12" s="86" t="s">
        <v>878</v>
      </c>
      <c r="N12" s="86" t="s">
        <v>878</v>
      </c>
      <c r="O12" s="6" t="s">
        <v>1133</v>
      </c>
      <c r="P12" s="6"/>
    </row>
    <row r="13" spans="1:16">
      <c r="A13" s="1"/>
      <c r="B13" s="6" t="s">
        <v>60</v>
      </c>
      <c r="C13" s="6" t="s">
        <v>1005</v>
      </c>
      <c r="D13" s="86" t="s">
        <v>228</v>
      </c>
      <c r="E13" s="6" t="s">
        <v>1141</v>
      </c>
      <c r="F13" s="86" t="s">
        <v>1142</v>
      </c>
      <c r="G13" s="86" t="s">
        <v>1143</v>
      </c>
      <c r="H13" s="86" t="s">
        <v>878</v>
      </c>
      <c r="I13" s="86" t="s">
        <v>878</v>
      </c>
      <c r="J13" s="171" t="s">
        <v>1144</v>
      </c>
      <c r="K13" s="86" t="s">
        <v>878</v>
      </c>
      <c r="L13" s="86" t="s">
        <v>878</v>
      </c>
      <c r="M13" s="86" t="s">
        <v>878</v>
      </c>
      <c r="N13" s="86" t="s">
        <v>878</v>
      </c>
      <c r="O13" s="6" t="s">
        <v>1133</v>
      </c>
      <c r="P13" s="6" t="s">
        <v>1145</v>
      </c>
    </row>
    <row r="14" spans="1:16">
      <c r="A14" s="1"/>
      <c r="B14" s="6" t="s">
        <v>242</v>
      </c>
      <c r="C14" s="6" t="s">
        <v>1007</v>
      </c>
      <c r="D14" s="86" t="s">
        <v>1146</v>
      </c>
      <c r="E14" s="6" t="s">
        <v>1147</v>
      </c>
      <c r="F14" s="86" t="s">
        <v>1148</v>
      </c>
      <c r="G14" s="86" t="s">
        <v>1149</v>
      </c>
      <c r="H14" s="86" t="s">
        <v>1150</v>
      </c>
      <c r="I14" s="86" t="s">
        <v>878</v>
      </c>
      <c r="J14" s="171" t="s">
        <v>1144</v>
      </c>
      <c r="K14" s="86" t="s">
        <v>878</v>
      </c>
      <c r="L14" s="86" t="s">
        <v>878</v>
      </c>
      <c r="M14" s="86" t="s">
        <v>878</v>
      </c>
      <c r="N14" s="86" t="s">
        <v>878</v>
      </c>
      <c r="O14" s="6" t="s">
        <v>1133</v>
      </c>
      <c r="P14" s="6"/>
    </row>
    <row r="15" spans="1:16">
      <c r="A15" s="1"/>
      <c r="B15" s="6" t="s">
        <v>242</v>
      </c>
      <c r="C15" s="6" t="s">
        <v>1007</v>
      </c>
      <c r="D15" s="86" t="s">
        <v>1151</v>
      </c>
      <c r="E15" s="6" t="s">
        <v>1147</v>
      </c>
      <c r="F15" s="86" t="s">
        <v>1152</v>
      </c>
      <c r="G15" s="86" t="s">
        <v>1149</v>
      </c>
      <c r="H15" s="86" t="s">
        <v>1153</v>
      </c>
      <c r="I15" s="86" t="s">
        <v>878</v>
      </c>
      <c r="J15" s="172" t="s">
        <v>1154</v>
      </c>
      <c r="K15" s="86" t="s">
        <v>878</v>
      </c>
      <c r="L15" s="86" t="s">
        <v>878</v>
      </c>
      <c r="M15" s="86" t="s">
        <v>878</v>
      </c>
      <c r="N15" s="86" t="s">
        <v>878</v>
      </c>
      <c r="O15" s="6" t="s">
        <v>1133</v>
      </c>
      <c r="P15" s="6"/>
    </row>
    <row r="16" spans="1:16">
      <c r="A16" s="1"/>
      <c r="B16" s="6" t="s">
        <v>242</v>
      </c>
      <c r="C16" s="6" t="s">
        <v>1007</v>
      </c>
      <c r="D16" s="86" t="s">
        <v>68</v>
      </c>
      <c r="E16" s="6" t="s">
        <v>1147</v>
      </c>
      <c r="F16" s="86" t="s">
        <v>1149</v>
      </c>
      <c r="G16" s="86" t="s">
        <v>1155</v>
      </c>
      <c r="H16" s="86" t="s">
        <v>878</v>
      </c>
      <c r="I16" s="86" t="s">
        <v>878</v>
      </c>
      <c r="J16" s="173" t="s">
        <v>1156</v>
      </c>
      <c r="K16" s="86" t="s">
        <v>878</v>
      </c>
      <c r="L16" s="86" t="s">
        <v>878</v>
      </c>
      <c r="M16" s="86" t="s">
        <v>878</v>
      </c>
      <c r="N16" s="86" t="s">
        <v>1157</v>
      </c>
      <c r="O16" s="6" t="s">
        <v>1133</v>
      </c>
      <c r="P16" s="6"/>
    </row>
    <row r="17" spans="1:16">
      <c r="A17" s="1"/>
      <c r="B17" s="6" t="s">
        <v>242</v>
      </c>
      <c r="C17" s="6" t="s">
        <v>1007</v>
      </c>
      <c r="D17" s="86" t="s">
        <v>1151</v>
      </c>
      <c r="E17" s="6" t="s">
        <v>1147</v>
      </c>
      <c r="F17" s="86" t="s">
        <v>1155</v>
      </c>
      <c r="G17" s="86" t="s">
        <v>1158</v>
      </c>
      <c r="H17" s="86" t="s">
        <v>878</v>
      </c>
      <c r="I17" s="86" t="s">
        <v>1159</v>
      </c>
      <c r="J17" s="172" t="s">
        <v>1154</v>
      </c>
      <c r="K17" s="86" t="s">
        <v>878</v>
      </c>
      <c r="L17" s="86" t="s">
        <v>878</v>
      </c>
      <c r="M17" s="86" t="s">
        <v>878</v>
      </c>
      <c r="N17" s="86" t="s">
        <v>878</v>
      </c>
      <c r="O17" s="6" t="s">
        <v>1133</v>
      </c>
      <c r="P17" s="6"/>
    </row>
    <row r="18" spans="1:16">
      <c r="A18" s="1"/>
      <c r="B18" s="6" t="s">
        <v>70</v>
      </c>
      <c r="C18" s="6" t="s">
        <v>1012</v>
      </c>
      <c r="D18" s="86" t="s">
        <v>68</v>
      </c>
      <c r="E18" s="6" t="s">
        <v>1160</v>
      </c>
      <c r="F18" s="86" t="s">
        <v>18</v>
      </c>
      <c r="G18" s="86" t="s">
        <v>19</v>
      </c>
      <c r="H18" s="86" t="s">
        <v>878</v>
      </c>
      <c r="I18" s="86" t="s">
        <v>878</v>
      </c>
      <c r="J18" s="173" t="s">
        <v>1156</v>
      </c>
      <c r="K18" s="86" t="s">
        <v>878</v>
      </c>
      <c r="L18" s="86" t="s">
        <v>878</v>
      </c>
      <c r="M18" s="86" t="s">
        <v>878</v>
      </c>
      <c r="N18" s="86" t="s">
        <v>878</v>
      </c>
      <c r="O18" s="6" t="s">
        <v>1133</v>
      </c>
      <c r="P18" s="6"/>
    </row>
    <row r="19" spans="1:16">
      <c r="A19" s="1"/>
      <c r="B19" s="6" t="s">
        <v>23</v>
      </c>
      <c r="C19" s="6" t="s">
        <v>83</v>
      </c>
      <c r="D19" s="86" t="s">
        <v>68</v>
      </c>
      <c r="E19" s="6" t="s">
        <v>1161</v>
      </c>
      <c r="F19" s="86" t="s">
        <v>18</v>
      </c>
      <c r="G19" s="86" t="s">
        <v>1162</v>
      </c>
      <c r="H19" s="86" t="s">
        <v>878</v>
      </c>
      <c r="I19" s="86" t="s">
        <v>878</v>
      </c>
      <c r="J19" s="173" t="s">
        <v>1156</v>
      </c>
      <c r="K19" s="86" t="s">
        <v>878</v>
      </c>
      <c r="L19" s="86" t="s">
        <v>878</v>
      </c>
      <c r="M19" s="86" t="s">
        <v>878</v>
      </c>
      <c r="N19" s="86" t="s">
        <v>878</v>
      </c>
      <c r="O19" s="6" t="s">
        <v>1133</v>
      </c>
      <c r="P19" s="6"/>
    </row>
    <row r="20" spans="1:16">
      <c r="A20" s="1"/>
      <c r="B20" s="6" t="s">
        <v>23</v>
      </c>
      <c r="C20" s="6" t="s">
        <v>83</v>
      </c>
      <c r="D20" s="86" t="s">
        <v>1036</v>
      </c>
      <c r="E20" s="6" t="s">
        <v>1163</v>
      </c>
      <c r="F20" s="86" t="s">
        <v>18</v>
      </c>
      <c r="G20" s="86" t="s">
        <v>1164</v>
      </c>
      <c r="H20" s="86" t="s">
        <v>878</v>
      </c>
      <c r="I20" s="86" t="s">
        <v>878</v>
      </c>
      <c r="J20" s="173" t="s">
        <v>1156</v>
      </c>
      <c r="K20" s="86" t="s">
        <v>878</v>
      </c>
      <c r="L20" s="86" t="s">
        <v>878</v>
      </c>
      <c r="M20" s="86" t="s">
        <v>878</v>
      </c>
      <c r="N20" s="86" t="s">
        <v>878</v>
      </c>
      <c r="O20" s="6" t="s">
        <v>1133</v>
      </c>
      <c r="P20" s="6"/>
    </row>
    <row r="21" spans="1:16">
      <c r="A21" s="1"/>
      <c r="B21" s="6" t="s">
        <v>23</v>
      </c>
      <c r="C21" s="6" t="s">
        <v>83</v>
      </c>
      <c r="D21" s="86" t="s">
        <v>1036</v>
      </c>
      <c r="E21" s="6" t="s">
        <v>1163</v>
      </c>
      <c r="F21" s="86" t="s">
        <v>1164</v>
      </c>
      <c r="G21" s="86" t="s">
        <v>1165</v>
      </c>
      <c r="H21" s="86" t="s">
        <v>878</v>
      </c>
      <c r="I21" s="86" t="s">
        <v>1166</v>
      </c>
      <c r="J21" s="172" t="s">
        <v>1154</v>
      </c>
      <c r="K21" s="86" t="s">
        <v>878</v>
      </c>
      <c r="L21" s="86" t="s">
        <v>878</v>
      </c>
      <c r="M21" s="86" t="s">
        <v>878</v>
      </c>
      <c r="N21" s="86" t="s">
        <v>878</v>
      </c>
      <c r="O21" s="6" t="s">
        <v>1133</v>
      </c>
      <c r="P21" s="6"/>
    </row>
    <row r="22" spans="1:16">
      <c r="A22" s="1"/>
      <c r="B22" s="6" t="s">
        <v>23</v>
      </c>
      <c r="C22" s="6" t="s">
        <v>83</v>
      </c>
      <c r="D22" s="86" t="s">
        <v>68</v>
      </c>
      <c r="E22" s="6" t="s">
        <v>1161</v>
      </c>
      <c r="F22" s="86" t="s">
        <v>1162</v>
      </c>
      <c r="G22" s="86" t="s">
        <v>1167</v>
      </c>
      <c r="H22" s="86" t="s">
        <v>878</v>
      </c>
      <c r="I22" s="86" t="s">
        <v>878</v>
      </c>
      <c r="J22" s="172" t="s">
        <v>1154</v>
      </c>
      <c r="K22" s="86" t="s">
        <v>878</v>
      </c>
      <c r="L22" s="86" t="s">
        <v>878</v>
      </c>
      <c r="M22" s="86" t="s">
        <v>878</v>
      </c>
      <c r="N22" s="86" t="s">
        <v>878</v>
      </c>
      <c r="O22" s="6" t="s">
        <v>1133</v>
      </c>
      <c r="P22" s="6"/>
    </row>
    <row r="23" spans="1:16">
      <c r="A23" s="1"/>
      <c r="B23" s="6" t="s">
        <v>23</v>
      </c>
      <c r="C23" s="6" t="s">
        <v>83</v>
      </c>
      <c r="D23" s="86" t="s">
        <v>68</v>
      </c>
      <c r="E23" s="6" t="s">
        <v>1161</v>
      </c>
      <c r="F23" s="86" t="s">
        <v>1167</v>
      </c>
      <c r="G23" s="86" t="s">
        <v>1168</v>
      </c>
      <c r="H23" s="86" t="s">
        <v>878</v>
      </c>
      <c r="I23" s="86" t="s">
        <v>878</v>
      </c>
      <c r="J23" s="173" t="s">
        <v>1156</v>
      </c>
      <c r="K23" s="86" t="s">
        <v>878</v>
      </c>
      <c r="L23" s="86" t="s">
        <v>878</v>
      </c>
      <c r="M23" s="86" t="s">
        <v>878</v>
      </c>
      <c r="N23" s="86" t="s">
        <v>878</v>
      </c>
      <c r="O23" s="6" t="s">
        <v>1133</v>
      </c>
      <c r="P23" s="6" t="s">
        <v>1169</v>
      </c>
    </row>
    <row r="24" spans="1:16">
      <c r="A24" s="1"/>
      <c r="B24" s="6" t="s">
        <v>23</v>
      </c>
      <c r="C24" s="6" t="s">
        <v>83</v>
      </c>
      <c r="D24" s="86" t="s">
        <v>68</v>
      </c>
      <c r="E24" s="6" t="s">
        <v>1161</v>
      </c>
      <c r="F24" s="86" t="s">
        <v>1168</v>
      </c>
      <c r="G24" s="86" t="s">
        <v>1170</v>
      </c>
      <c r="H24" s="86" t="s">
        <v>878</v>
      </c>
      <c r="I24" s="86" t="s">
        <v>878</v>
      </c>
      <c r="J24" s="172" t="s">
        <v>1154</v>
      </c>
      <c r="K24" s="86" t="s">
        <v>878</v>
      </c>
      <c r="L24" s="86" t="s">
        <v>878</v>
      </c>
      <c r="M24" s="86" t="s">
        <v>878</v>
      </c>
      <c r="N24" s="86" t="s">
        <v>878</v>
      </c>
      <c r="O24" s="6" t="s">
        <v>1133</v>
      </c>
      <c r="P24" s="6"/>
    </row>
    <row r="25" spans="1:16" ht="26.4">
      <c r="A25" s="1"/>
      <c r="B25" s="6" t="s">
        <v>23</v>
      </c>
      <c r="C25" s="6" t="s">
        <v>83</v>
      </c>
      <c r="D25" s="86" t="s">
        <v>68</v>
      </c>
      <c r="E25" s="6" t="s">
        <v>1161</v>
      </c>
      <c r="F25" s="86" t="s">
        <v>1170</v>
      </c>
      <c r="G25" s="86" t="s">
        <v>19</v>
      </c>
      <c r="H25" s="86" t="s">
        <v>878</v>
      </c>
      <c r="I25" s="86" t="s">
        <v>878</v>
      </c>
      <c r="J25" s="173" t="s">
        <v>1156</v>
      </c>
      <c r="K25" s="86" t="s">
        <v>878</v>
      </c>
      <c r="L25" s="86" t="s">
        <v>878</v>
      </c>
      <c r="M25" s="86" t="s">
        <v>878</v>
      </c>
      <c r="N25" s="86" t="s">
        <v>878</v>
      </c>
      <c r="O25" s="6" t="s">
        <v>1133</v>
      </c>
      <c r="P25" s="6" t="s">
        <v>1171</v>
      </c>
    </row>
    <row r="26" spans="1:16">
      <c r="A26" s="1"/>
      <c r="B26" s="6" t="s">
        <v>89</v>
      </c>
      <c r="C26" s="6" t="s">
        <v>90</v>
      </c>
      <c r="D26" s="86" t="s">
        <v>1037</v>
      </c>
      <c r="E26" s="6" t="s">
        <v>1172</v>
      </c>
      <c r="F26" s="86" t="s">
        <v>18</v>
      </c>
      <c r="G26" s="86" t="s">
        <v>1173</v>
      </c>
      <c r="H26" s="86" t="s">
        <v>878</v>
      </c>
      <c r="I26" s="86" t="s">
        <v>878</v>
      </c>
      <c r="J26" s="173" t="s">
        <v>1156</v>
      </c>
      <c r="K26" s="86" t="s">
        <v>878</v>
      </c>
      <c r="L26" s="86" t="s">
        <v>878</v>
      </c>
      <c r="M26" s="86" t="s">
        <v>878</v>
      </c>
      <c r="N26" s="86" t="s">
        <v>878</v>
      </c>
      <c r="O26" s="6" t="s">
        <v>1133</v>
      </c>
      <c r="P26" s="6"/>
    </row>
    <row r="27" spans="1:16">
      <c r="A27" s="1"/>
      <c r="B27" s="6" t="s">
        <v>89</v>
      </c>
      <c r="C27" s="6" t="s">
        <v>90</v>
      </c>
      <c r="D27" s="86" t="s">
        <v>1037</v>
      </c>
      <c r="E27" s="6" t="s">
        <v>1172</v>
      </c>
      <c r="F27" s="86" t="s">
        <v>1173</v>
      </c>
      <c r="G27" s="86" t="s">
        <v>1174</v>
      </c>
      <c r="H27" s="86" t="s">
        <v>878</v>
      </c>
      <c r="I27" s="86" t="s">
        <v>878</v>
      </c>
      <c r="J27" s="171" t="s">
        <v>1144</v>
      </c>
      <c r="K27" s="86" t="s">
        <v>878</v>
      </c>
      <c r="L27" s="86" t="s">
        <v>878</v>
      </c>
      <c r="M27" s="86" t="s">
        <v>878</v>
      </c>
      <c r="N27" s="86" t="s">
        <v>878</v>
      </c>
      <c r="O27" s="6" t="s">
        <v>1133</v>
      </c>
      <c r="P27" s="6"/>
    </row>
    <row r="28" spans="1:16">
      <c r="A28" s="1"/>
      <c r="B28" s="6" t="s">
        <v>89</v>
      </c>
      <c r="C28" s="6" t="s">
        <v>90</v>
      </c>
      <c r="D28" s="86" t="s">
        <v>288</v>
      </c>
      <c r="E28" s="6" t="s">
        <v>1175</v>
      </c>
      <c r="F28" s="86" t="s">
        <v>1173</v>
      </c>
      <c r="G28" s="86" t="s">
        <v>1176</v>
      </c>
      <c r="H28" s="86" t="s">
        <v>878</v>
      </c>
      <c r="I28" s="86" t="s">
        <v>878</v>
      </c>
      <c r="J28" s="171" t="s">
        <v>1144</v>
      </c>
      <c r="K28" s="86" t="s">
        <v>878</v>
      </c>
      <c r="L28" s="86" t="s">
        <v>878</v>
      </c>
      <c r="M28" s="86" t="s">
        <v>878</v>
      </c>
      <c r="N28" s="86" t="s">
        <v>878</v>
      </c>
      <c r="O28" s="6" t="s">
        <v>1133</v>
      </c>
      <c r="P28" s="6"/>
    </row>
    <row r="29" spans="1:16">
      <c r="A29" s="1"/>
      <c r="B29" s="6" t="s">
        <v>89</v>
      </c>
      <c r="C29" s="6" t="s">
        <v>90</v>
      </c>
      <c r="D29" s="86" t="s">
        <v>68</v>
      </c>
      <c r="E29" s="6" t="s">
        <v>1177</v>
      </c>
      <c r="F29" s="86" t="s">
        <v>1174</v>
      </c>
      <c r="G29" s="86" t="s">
        <v>1176</v>
      </c>
      <c r="H29" s="86" t="s">
        <v>878</v>
      </c>
      <c r="I29" s="86" t="s">
        <v>878</v>
      </c>
      <c r="J29" s="171" t="s">
        <v>1144</v>
      </c>
      <c r="K29" s="86" t="s">
        <v>878</v>
      </c>
      <c r="L29" s="86" t="s">
        <v>878</v>
      </c>
      <c r="M29" s="86" t="s">
        <v>878</v>
      </c>
      <c r="N29" s="86" t="s">
        <v>878</v>
      </c>
      <c r="O29" s="6" t="s">
        <v>1133</v>
      </c>
      <c r="P29" s="6"/>
    </row>
    <row r="30" spans="1:16">
      <c r="A30" s="1"/>
      <c r="B30" s="6" t="s">
        <v>89</v>
      </c>
      <c r="C30" s="6" t="s">
        <v>90</v>
      </c>
      <c r="D30" s="86" t="s">
        <v>68</v>
      </c>
      <c r="E30" s="6" t="s">
        <v>1178</v>
      </c>
      <c r="F30" s="86" t="s">
        <v>1176</v>
      </c>
      <c r="G30" s="86" t="s">
        <v>1179</v>
      </c>
      <c r="H30" s="86" t="s">
        <v>878</v>
      </c>
      <c r="I30" s="86" t="s">
        <v>878</v>
      </c>
      <c r="J30" s="171" t="s">
        <v>1144</v>
      </c>
      <c r="K30" s="86" t="s">
        <v>878</v>
      </c>
      <c r="L30" s="86" t="s">
        <v>878</v>
      </c>
      <c r="M30" s="86" t="s">
        <v>878</v>
      </c>
      <c r="N30" s="86" t="s">
        <v>878</v>
      </c>
      <c r="O30" s="6" t="s">
        <v>1133</v>
      </c>
      <c r="P30" s="6"/>
    </row>
    <row r="31" spans="1:16">
      <c r="A31" s="1"/>
      <c r="B31" s="6" t="s">
        <v>89</v>
      </c>
      <c r="C31" s="6" t="s">
        <v>90</v>
      </c>
      <c r="D31" s="86" t="s">
        <v>68</v>
      </c>
      <c r="E31" s="6" t="s">
        <v>1178</v>
      </c>
      <c r="F31" s="86" t="s">
        <v>1179</v>
      </c>
      <c r="G31" s="86" t="s">
        <v>1180</v>
      </c>
      <c r="H31" s="86" t="s">
        <v>878</v>
      </c>
      <c r="I31" s="86" t="s">
        <v>878</v>
      </c>
      <c r="J31" s="174" t="s">
        <v>1181</v>
      </c>
      <c r="K31" s="86" t="s">
        <v>878</v>
      </c>
      <c r="L31" s="86" t="s">
        <v>878</v>
      </c>
      <c r="M31" s="86" t="s">
        <v>878</v>
      </c>
      <c r="N31" s="86" t="s">
        <v>878</v>
      </c>
      <c r="O31" s="6" t="s">
        <v>1133</v>
      </c>
      <c r="P31" s="6"/>
    </row>
    <row r="32" spans="1:16">
      <c r="A32" s="1"/>
      <c r="B32" s="6" t="s">
        <v>89</v>
      </c>
      <c r="C32" s="6" t="s">
        <v>90</v>
      </c>
      <c r="D32" s="86" t="s">
        <v>68</v>
      </c>
      <c r="E32" s="6" t="s">
        <v>1178</v>
      </c>
      <c r="F32" s="86" t="s">
        <v>1180</v>
      </c>
      <c r="G32" s="86" t="s">
        <v>1182</v>
      </c>
      <c r="H32" s="86" t="s">
        <v>878</v>
      </c>
      <c r="I32" s="86" t="s">
        <v>878</v>
      </c>
      <c r="J32" s="173" t="s">
        <v>1156</v>
      </c>
      <c r="K32" s="86" t="s">
        <v>878</v>
      </c>
      <c r="L32" s="86" t="s">
        <v>878</v>
      </c>
      <c r="M32" s="86" t="s">
        <v>878</v>
      </c>
      <c r="N32" s="86" t="s">
        <v>878</v>
      </c>
      <c r="O32" s="6" t="s">
        <v>1133</v>
      </c>
      <c r="P32" s="6"/>
    </row>
    <row r="33" spans="1:16">
      <c r="A33" s="1"/>
      <c r="B33" s="6" t="s">
        <v>89</v>
      </c>
      <c r="C33" s="6" t="s">
        <v>90</v>
      </c>
      <c r="D33" s="86" t="s">
        <v>68</v>
      </c>
      <c r="E33" s="6" t="s">
        <v>1178</v>
      </c>
      <c r="F33" s="86" t="s">
        <v>1182</v>
      </c>
      <c r="G33" s="86" t="s">
        <v>1183</v>
      </c>
      <c r="H33" s="86" t="s">
        <v>878</v>
      </c>
      <c r="I33" s="86" t="s">
        <v>878</v>
      </c>
      <c r="J33" s="174" t="s">
        <v>1181</v>
      </c>
      <c r="K33" s="86" t="s">
        <v>878</v>
      </c>
      <c r="L33" s="86" t="s">
        <v>878</v>
      </c>
      <c r="M33" s="86" t="s">
        <v>878</v>
      </c>
      <c r="N33" s="86" t="s">
        <v>878</v>
      </c>
      <c r="O33" s="6" t="s">
        <v>1133</v>
      </c>
      <c r="P33" s="6"/>
    </row>
    <row r="34" spans="1:16">
      <c r="A34" s="1"/>
      <c r="B34" s="6" t="s">
        <v>89</v>
      </c>
      <c r="C34" s="6" t="s">
        <v>90</v>
      </c>
      <c r="D34" s="86" t="s">
        <v>68</v>
      </c>
      <c r="E34" s="6" t="s">
        <v>1178</v>
      </c>
      <c r="F34" s="86" t="s">
        <v>1183</v>
      </c>
      <c r="G34" s="86" t="s">
        <v>19</v>
      </c>
      <c r="H34" s="86" t="s">
        <v>878</v>
      </c>
      <c r="I34" s="86" t="s">
        <v>878</v>
      </c>
      <c r="J34" s="173" t="s">
        <v>1156</v>
      </c>
      <c r="K34" s="86" t="s">
        <v>878</v>
      </c>
      <c r="L34" s="86" t="s">
        <v>878</v>
      </c>
      <c r="M34" s="86" t="s">
        <v>878</v>
      </c>
      <c r="N34" s="86" t="s">
        <v>878</v>
      </c>
      <c r="O34" s="6" t="s">
        <v>1133</v>
      </c>
      <c r="P34" s="6"/>
    </row>
    <row r="35" spans="1:16" ht="26.4">
      <c r="A35" s="1"/>
      <c r="B35" s="6" t="s">
        <v>555</v>
      </c>
      <c r="C35" s="6" t="s">
        <v>1039</v>
      </c>
      <c r="D35" s="86" t="s">
        <v>1040</v>
      </c>
      <c r="E35" s="6" t="s">
        <v>1184</v>
      </c>
      <c r="F35" s="86" t="s">
        <v>18</v>
      </c>
      <c r="G35" s="86" t="s">
        <v>19</v>
      </c>
      <c r="H35" s="86" t="s">
        <v>878</v>
      </c>
      <c r="I35" s="86" t="s">
        <v>878</v>
      </c>
      <c r="J35" s="175" t="s">
        <v>1185</v>
      </c>
      <c r="K35" s="86" t="s">
        <v>878</v>
      </c>
      <c r="L35" s="86" t="s">
        <v>878</v>
      </c>
      <c r="M35" s="86" t="s">
        <v>878</v>
      </c>
      <c r="N35" s="86" t="s">
        <v>878</v>
      </c>
      <c r="O35" s="6" t="s">
        <v>1133</v>
      </c>
      <c r="P35" s="6"/>
    </row>
    <row r="36" spans="1:16" ht="26.4">
      <c r="A36" s="1"/>
      <c r="B36" s="6" t="s">
        <v>555</v>
      </c>
      <c r="C36" s="6" t="s">
        <v>1039</v>
      </c>
      <c r="D36" s="86" t="s">
        <v>1041</v>
      </c>
      <c r="E36" s="6" t="s">
        <v>1186</v>
      </c>
      <c r="F36" s="86" t="s">
        <v>18</v>
      </c>
      <c r="G36" s="86" t="s">
        <v>19</v>
      </c>
      <c r="H36" s="86" t="s">
        <v>878</v>
      </c>
      <c r="I36" s="86" t="s">
        <v>878</v>
      </c>
      <c r="J36" s="175" t="s">
        <v>1185</v>
      </c>
      <c r="K36" s="86" t="s">
        <v>878</v>
      </c>
      <c r="L36" s="86" t="s">
        <v>878</v>
      </c>
      <c r="M36" s="86" t="s">
        <v>878</v>
      </c>
      <c r="N36" s="86" t="s">
        <v>878</v>
      </c>
      <c r="O36" s="6" t="s">
        <v>1133</v>
      </c>
      <c r="P36" s="6"/>
    </row>
    <row r="37" spans="1:16">
      <c r="A37" s="1"/>
      <c r="B37" s="6" t="s">
        <v>92</v>
      </c>
      <c r="C37" s="6" t="s">
        <v>97</v>
      </c>
      <c r="D37" s="86" t="s">
        <v>68</v>
      </c>
      <c r="E37" s="6" t="s">
        <v>1187</v>
      </c>
      <c r="F37" s="86" t="s">
        <v>18</v>
      </c>
      <c r="G37" s="86" t="s">
        <v>1188</v>
      </c>
      <c r="H37" s="86" t="s">
        <v>878</v>
      </c>
      <c r="I37" s="86" t="s">
        <v>878</v>
      </c>
      <c r="J37" s="173" t="s">
        <v>1156</v>
      </c>
      <c r="K37" s="86" t="s">
        <v>878</v>
      </c>
      <c r="L37" s="86" t="s">
        <v>878</v>
      </c>
      <c r="M37" s="86" t="s">
        <v>878</v>
      </c>
      <c r="N37" s="86" t="s">
        <v>878</v>
      </c>
      <c r="O37" s="6" t="s">
        <v>1133</v>
      </c>
      <c r="P37" s="6"/>
    </row>
    <row r="38" spans="1:16">
      <c r="A38" s="1"/>
      <c r="B38" s="6" t="s">
        <v>92</v>
      </c>
      <c r="C38" s="6" t="s">
        <v>97</v>
      </c>
      <c r="D38" s="86" t="s">
        <v>68</v>
      </c>
      <c r="E38" s="6" t="s">
        <v>1187</v>
      </c>
      <c r="F38" s="86" t="s">
        <v>1188</v>
      </c>
      <c r="G38" s="86" t="s">
        <v>1189</v>
      </c>
      <c r="H38" s="86" t="s">
        <v>878</v>
      </c>
      <c r="I38" s="86" t="s">
        <v>878</v>
      </c>
      <c r="J38" s="174" t="s">
        <v>1181</v>
      </c>
      <c r="K38" s="86" t="s">
        <v>878</v>
      </c>
      <c r="L38" s="86" t="s">
        <v>878</v>
      </c>
      <c r="M38" s="86" t="s">
        <v>878</v>
      </c>
      <c r="N38" s="86" t="s">
        <v>878</v>
      </c>
      <c r="O38" s="6" t="s">
        <v>1133</v>
      </c>
      <c r="P38" s="6"/>
    </row>
    <row r="39" spans="1:16">
      <c r="A39" s="1"/>
      <c r="B39" s="6" t="s">
        <v>92</v>
      </c>
      <c r="C39" s="6" t="s">
        <v>97</v>
      </c>
      <c r="D39" s="86" t="s">
        <v>68</v>
      </c>
      <c r="E39" s="6" t="s">
        <v>1187</v>
      </c>
      <c r="F39" s="86" t="s">
        <v>1189</v>
      </c>
      <c r="G39" s="86" t="s">
        <v>1190</v>
      </c>
      <c r="H39" s="86" t="s">
        <v>878</v>
      </c>
      <c r="I39" s="86" t="s">
        <v>878</v>
      </c>
      <c r="J39" s="173" t="s">
        <v>1156</v>
      </c>
      <c r="K39" s="86" t="s">
        <v>878</v>
      </c>
      <c r="L39" s="86" t="s">
        <v>878</v>
      </c>
      <c r="M39" s="86" t="s">
        <v>878</v>
      </c>
      <c r="N39" s="86" t="s">
        <v>878</v>
      </c>
      <c r="O39" s="6" t="s">
        <v>1133</v>
      </c>
      <c r="P39" s="6"/>
    </row>
    <row r="40" spans="1:16">
      <c r="A40" s="1"/>
      <c r="B40" s="6" t="s">
        <v>92</v>
      </c>
      <c r="C40" s="6" t="s">
        <v>97</v>
      </c>
      <c r="D40" s="86" t="s">
        <v>68</v>
      </c>
      <c r="E40" s="6" t="s">
        <v>1187</v>
      </c>
      <c r="F40" s="86" t="s">
        <v>1190</v>
      </c>
      <c r="G40" s="86" t="s">
        <v>1191</v>
      </c>
      <c r="H40" s="86" t="s">
        <v>878</v>
      </c>
      <c r="I40" s="86" t="s">
        <v>878</v>
      </c>
      <c r="J40" s="174" t="s">
        <v>1181</v>
      </c>
      <c r="K40" s="86" t="s">
        <v>878</v>
      </c>
      <c r="L40" s="86" t="s">
        <v>878</v>
      </c>
      <c r="M40" s="86" t="s">
        <v>878</v>
      </c>
      <c r="N40" s="86" t="s">
        <v>878</v>
      </c>
      <c r="O40" s="6" t="s">
        <v>1133</v>
      </c>
      <c r="P40" s="6"/>
    </row>
    <row r="41" spans="1:16">
      <c r="A41" s="1"/>
      <c r="B41" s="6" t="s">
        <v>92</v>
      </c>
      <c r="C41" s="6" t="s">
        <v>97</v>
      </c>
      <c r="D41" s="86" t="s">
        <v>68</v>
      </c>
      <c r="E41" s="6" t="s">
        <v>1187</v>
      </c>
      <c r="F41" s="86" t="s">
        <v>1191</v>
      </c>
      <c r="G41" s="86" t="s">
        <v>1192</v>
      </c>
      <c r="H41" s="86" t="s">
        <v>878</v>
      </c>
      <c r="I41" s="86" t="s">
        <v>878</v>
      </c>
      <c r="J41" s="173" t="s">
        <v>1156</v>
      </c>
      <c r="K41" s="86" t="s">
        <v>878</v>
      </c>
      <c r="L41" s="86" t="s">
        <v>878</v>
      </c>
      <c r="M41" s="86" t="s">
        <v>878</v>
      </c>
      <c r="N41" s="86" t="s">
        <v>878</v>
      </c>
      <c r="O41" s="6" t="s">
        <v>1133</v>
      </c>
      <c r="P41" s="6"/>
    </row>
    <row r="42" spans="1:16">
      <c r="A42" s="1"/>
      <c r="B42" s="6" t="s">
        <v>92</v>
      </c>
      <c r="C42" s="6" t="s">
        <v>97</v>
      </c>
      <c r="D42" s="86" t="s">
        <v>68</v>
      </c>
      <c r="E42" s="6" t="s">
        <v>1187</v>
      </c>
      <c r="F42" s="86" t="s">
        <v>1192</v>
      </c>
      <c r="G42" s="86" t="s">
        <v>19</v>
      </c>
      <c r="H42" s="86" t="s">
        <v>878</v>
      </c>
      <c r="I42" s="86" t="s">
        <v>878</v>
      </c>
      <c r="J42" s="174" t="s">
        <v>1181</v>
      </c>
      <c r="K42" s="86" t="s">
        <v>878</v>
      </c>
      <c r="L42" s="86" t="s">
        <v>878</v>
      </c>
      <c r="M42" s="86" t="s">
        <v>878</v>
      </c>
      <c r="N42" s="86" t="s">
        <v>878</v>
      </c>
      <c r="O42" s="6" t="s">
        <v>1133</v>
      </c>
      <c r="P42" s="6"/>
    </row>
    <row r="43" spans="1:16">
      <c r="A43" s="1"/>
      <c r="B43" s="6" t="s">
        <v>109</v>
      </c>
      <c r="C43" s="6" t="s">
        <v>117</v>
      </c>
      <c r="D43" s="86" t="s">
        <v>68</v>
      </c>
      <c r="E43" s="6" t="s">
        <v>1193</v>
      </c>
      <c r="F43" s="86" t="s">
        <v>18</v>
      </c>
      <c r="G43" s="86" t="s">
        <v>1194</v>
      </c>
      <c r="H43" s="86" t="s">
        <v>878</v>
      </c>
      <c r="I43" s="86" t="s">
        <v>878</v>
      </c>
      <c r="J43" s="173" t="s">
        <v>1156</v>
      </c>
      <c r="K43" s="86" t="s">
        <v>878</v>
      </c>
      <c r="L43" s="86" t="s">
        <v>878</v>
      </c>
      <c r="M43" s="86" t="s">
        <v>878</v>
      </c>
      <c r="N43" s="86" t="s">
        <v>878</v>
      </c>
      <c r="O43" s="6" t="s">
        <v>1133</v>
      </c>
      <c r="P43" s="6"/>
    </row>
    <row r="44" spans="1:16">
      <c r="A44" s="1"/>
      <c r="B44" s="6" t="s">
        <v>109</v>
      </c>
      <c r="C44" s="6" t="s">
        <v>117</v>
      </c>
      <c r="D44" s="86" t="s">
        <v>68</v>
      </c>
      <c r="E44" s="6" t="s">
        <v>1193</v>
      </c>
      <c r="F44" s="86" t="s">
        <v>1194</v>
      </c>
      <c r="G44" s="86" t="s">
        <v>1180</v>
      </c>
      <c r="H44" s="86" t="s">
        <v>878</v>
      </c>
      <c r="I44" s="86" t="s">
        <v>878</v>
      </c>
      <c r="J44" s="172" t="s">
        <v>1154</v>
      </c>
      <c r="K44" s="86" t="s">
        <v>878</v>
      </c>
      <c r="L44" s="86" t="s">
        <v>878</v>
      </c>
      <c r="M44" s="86" t="s">
        <v>878</v>
      </c>
      <c r="N44" s="86" t="s">
        <v>878</v>
      </c>
      <c r="O44" s="6" t="s">
        <v>1133</v>
      </c>
      <c r="P44" s="6"/>
    </row>
    <row r="45" spans="1:16">
      <c r="A45" s="1"/>
      <c r="B45" s="6" t="s">
        <v>109</v>
      </c>
      <c r="C45" s="6" t="s">
        <v>117</v>
      </c>
      <c r="D45" s="86" t="s">
        <v>68</v>
      </c>
      <c r="E45" s="6" t="s">
        <v>1193</v>
      </c>
      <c r="F45" s="86" t="s">
        <v>1180</v>
      </c>
      <c r="G45" s="86" t="s">
        <v>1195</v>
      </c>
      <c r="H45" s="86" t="s">
        <v>878</v>
      </c>
      <c r="I45" s="86" t="s">
        <v>878</v>
      </c>
      <c r="J45" s="173" t="s">
        <v>1156</v>
      </c>
      <c r="K45" s="86" t="s">
        <v>878</v>
      </c>
      <c r="L45" s="86" t="s">
        <v>878</v>
      </c>
      <c r="M45" s="86" t="s">
        <v>878</v>
      </c>
      <c r="N45" s="86" t="s">
        <v>878</v>
      </c>
      <c r="O45" s="6" t="s">
        <v>1133</v>
      </c>
      <c r="P45" s="6"/>
    </row>
    <row r="46" spans="1:16">
      <c r="A46" s="1"/>
      <c r="B46" s="6" t="s">
        <v>109</v>
      </c>
      <c r="C46" s="6" t="s">
        <v>117</v>
      </c>
      <c r="D46" s="86" t="s">
        <v>68</v>
      </c>
      <c r="E46" s="6" t="s">
        <v>1193</v>
      </c>
      <c r="F46" s="86" t="s">
        <v>1195</v>
      </c>
      <c r="G46" s="86" t="s">
        <v>1196</v>
      </c>
      <c r="H46" s="86" t="s">
        <v>878</v>
      </c>
      <c r="I46" s="86" t="s">
        <v>878</v>
      </c>
      <c r="J46" s="172" t="s">
        <v>1154</v>
      </c>
      <c r="K46" s="86" t="s">
        <v>878</v>
      </c>
      <c r="L46" s="86" t="s">
        <v>878</v>
      </c>
      <c r="M46" s="86" t="s">
        <v>878</v>
      </c>
      <c r="N46" s="86" t="s">
        <v>878</v>
      </c>
      <c r="O46" s="6" t="s">
        <v>1133</v>
      </c>
      <c r="P46" s="6"/>
    </row>
    <row r="47" spans="1:16">
      <c r="A47" s="1"/>
      <c r="B47" s="6" t="s">
        <v>109</v>
      </c>
      <c r="C47" s="6" t="s">
        <v>117</v>
      </c>
      <c r="D47" s="86" t="s">
        <v>68</v>
      </c>
      <c r="E47" s="6" t="s">
        <v>1193</v>
      </c>
      <c r="F47" s="86" t="s">
        <v>1196</v>
      </c>
      <c r="G47" s="86" t="s">
        <v>1190</v>
      </c>
      <c r="H47" s="86" t="s">
        <v>878</v>
      </c>
      <c r="I47" s="86" t="s">
        <v>878</v>
      </c>
      <c r="J47" s="173" t="s">
        <v>1156</v>
      </c>
      <c r="K47" s="86" t="s">
        <v>878</v>
      </c>
      <c r="L47" s="86" t="s">
        <v>878</v>
      </c>
      <c r="M47" s="86" t="s">
        <v>878</v>
      </c>
      <c r="N47" s="86" t="s">
        <v>878</v>
      </c>
      <c r="O47" s="6" t="s">
        <v>1133</v>
      </c>
      <c r="P47" s="6"/>
    </row>
    <row r="48" spans="1:16">
      <c r="A48" s="1"/>
      <c r="B48" s="6" t="s">
        <v>109</v>
      </c>
      <c r="C48" s="6" t="s">
        <v>117</v>
      </c>
      <c r="D48" s="86" t="s">
        <v>68</v>
      </c>
      <c r="E48" s="6" t="s">
        <v>1193</v>
      </c>
      <c r="F48" s="86" t="s">
        <v>1190</v>
      </c>
      <c r="G48" s="86" t="s">
        <v>1197</v>
      </c>
      <c r="H48" s="86" t="s">
        <v>878</v>
      </c>
      <c r="I48" s="86" t="s">
        <v>878</v>
      </c>
      <c r="J48" s="172" t="s">
        <v>1154</v>
      </c>
      <c r="K48" s="86" t="s">
        <v>878</v>
      </c>
      <c r="L48" s="86" t="s">
        <v>878</v>
      </c>
      <c r="M48" s="86" t="s">
        <v>878</v>
      </c>
      <c r="N48" s="86" t="s">
        <v>878</v>
      </c>
      <c r="O48" s="6" t="s">
        <v>1133</v>
      </c>
      <c r="P48" s="6"/>
    </row>
    <row r="49" spans="1:16">
      <c r="A49" s="1"/>
      <c r="B49" s="6" t="s">
        <v>109</v>
      </c>
      <c r="C49" s="6" t="s">
        <v>117</v>
      </c>
      <c r="D49" s="86" t="s">
        <v>68</v>
      </c>
      <c r="E49" s="6" t="s">
        <v>1193</v>
      </c>
      <c r="F49" s="86" t="s">
        <v>1197</v>
      </c>
      <c r="G49" s="86" t="s">
        <v>19</v>
      </c>
      <c r="H49" s="86" t="s">
        <v>878</v>
      </c>
      <c r="I49" s="86" t="s">
        <v>878</v>
      </c>
      <c r="J49" s="173" t="s">
        <v>1156</v>
      </c>
      <c r="K49" s="86" t="s">
        <v>878</v>
      </c>
      <c r="L49" s="86" t="s">
        <v>878</v>
      </c>
      <c r="M49" s="86" t="s">
        <v>878</v>
      </c>
      <c r="N49" s="86" t="s">
        <v>878</v>
      </c>
      <c r="O49" s="6" t="s">
        <v>1133</v>
      </c>
      <c r="P49" s="6"/>
    </row>
    <row r="50" spans="1:16">
      <c r="A50" s="1"/>
      <c r="B50" s="6" t="s">
        <v>543</v>
      </c>
      <c r="C50" s="6" t="s">
        <v>961</v>
      </c>
      <c r="D50" s="86" t="s">
        <v>68</v>
      </c>
      <c r="E50" s="6" t="s">
        <v>1198</v>
      </c>
      <c r="F50" s="86" t="s">
        <v>18</v>
      </c>
      <c r="G50" s="86" t="s">
        <v>19</v>
      </c>
      <c r="H50" s="86" t="s">
        <v>878</v>
      </c>
      <c r="I50" s="86" t="s">
        <v>878</v>
      </c>
      <c r="J50" s="170" t="s">
        <v>1132</v>
      </c>
      <c r="K50" s="86" t="s">
        <v>878</v>
      </c>
      <c r="L50" s="86" t="s">
        <v>878</v>
      </c>
      <c r="M50" s="86" t="s">
        <v>878</v>
      </c>
      <c r="N50" s="86" t="s">
        <v>878</v>
      </c>
      <c r="O50" s="6" t="s">
        <v>1133</v>
      </c>
      <c r="P50" s="6"/>
    </row>
    <row r="51" spans="1:16">
      <c r="A51" s="1"/>
      <c r="B51" s="6" t="s">
        <v>543</v>
      </c>
      <c r="C51" s="6" t="s">
        <v>1065</v>
      </c>
      <c r="D51" s="86" t="s">
        <v>68</v>
      </c>
      <c r="E51" s="6" t="s">
        <v>1199</v>
      </c>
      <c r="F51" s="86" t="s">
        <v>18</v>
      </c>
      <c r="G51" s="86" t="s">
        <v>19</v>
      </c>
      <c r="H51" s="86" t="s">
        <v>878</v>
      </c>
      <c r="I51" s="86" t="s">
        <v>878</v>
      </c>
      <c r="J51" s="170" t="s">
        <v>1132</v>
      </c>
      <c r="K51" s="86" t="s">
        <v>878</v>
      </c>
      <c r="L51" s="86" t="s">
        <v>878</v>
      </c>
      <c r="M51" s="86" t="s">
        <v>878</v>
      </c>
      <c r="N51" s="86" t="s">
        <v>878</v>
      </c>
      <c r="O51" s="6" t="s">
        <v>1133</v>
      </c>
      <c r="P51" s="6"/>
    </row>
    <row r="52" spans="1:16">
      <c r="A52" s="1"/>
      <c r="B52" s="6" t="s">
        <v>543</v>
      </c>
      <c r="C52" s="6" t="s">
        <v>1066</v>
      </c>
      <c r="D52" s="86" t="s">
        <v>240</v>
      </c>
      <c r="E52" s="6" t="s">
        <v>1200</v>
      </c>
      <c r="F52" s="86" t="s">
        <v>18</v>
      </c>
      <c r="G52" s="86" t="s">
        <v>19</v>
      </c>
      <c r="H52" s="86" t="s">
        <v>878</v>
      </c>
      <c r="I52" s="86" t="s">
        <v>878</v>
      </c>
      <c r="J52" s="170" t="s">
        <v>1132</v>
      </c>
      <c r="K52" s="86" t="s">
        <v>878</v>
      </c>
      <c r="L52" s="86" t="s">
        <v>878</v>
      </c>
      <c r="M52" s="86" t="s">
        <v>878</v>
      </c>
      <c r="N52" s="86" t="s">
        <v>878</v>
      </c>
      <c r="O52" s="6" t="s">
        <v>1133</v>
      </c>
      <c r="P52" s="6"/>
    </row>
    <row r="53" spans="1:16">
      <c r="A53" s="1"/>
      <c r="B53" s="6" t="s">
        <v>543</v>
      </c>
      <c r="C53" s="6" t="s">
        <v>1067</v>
      </c>
      <c r="D53" s="86" t="s">
        <v>68</v>
      </c>
      <c r="E53" s="6" t="s">
        <v>1201</v>
      </c>
      <c r="F53" s="86" t="s">
        <v>18</v>
      </c>
      <c r="G53" s="86" t="s">
        <v>19</v>
      </c>
      <c r="H53" s="86" t="s">
        <v>878</v>
      </c>
      <c r="I53" s="86" t="s">
        <v>878</v>
      </c>
      <c r="J53" s="170" t="s">
        <v>1132</v>
      </c>
      <c r="K53" s="86" t="s">
        <v>878</v>
      </c>
      <c r="L53" s="86" t="s">
        <v>878</v>
      </c>
      <c r="M53" s="86" t="s">
        <v>878</v>
      </c>
      <c r="N53" s="86" t="s">
        <v>878</v>
      </c>
      <c r="O53" s="6" t="s">
        <v>1133</v>
      </c>
      <c r="P53" s="6"/>
    </row>
    <row r="54" spans="1:16">
      <c r="A54" s="1"/>
      <c r="B54" s="6" t="s">
        <v>556</v>
      </c>
      <c r="C54" s="6" t="s">
        <v>965</v>
      </c>
      <c r="D54" s="86" t="s">
        <v>68</v>
      </c>
      <c r="E54" s="6" t="s">
        <v>1202</v>
      </c>
      <c r="F54" s="86" t="s">
        <v>18</v>
      </c>
      <c r="G54" s="86" t="s">
        <v>19</v>
      </c>
      <c r="H54" s="86" t="s">
        <v>878</v>
      </c>
      <c r="I54" s="86" t="s">
        <v>878</v>
      </c>
      <c r="J54" s="175" t="s">
        <v>1185</v>
      </c>
      <c r="K54" s="86" t="s">
        <v>878</v>
      </c>
      <c r="L54" s="86" t="s">
        <v>878</v>
      </c>
      <c r="M54" s="86" t="s">
        <v>878</v>
      </c>
      <c r="N54" s="86" t="s">
        <v>878</v>
      </c>
      <c r="O54" s="6" t="s">
        <v>1133</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21" t="s">
        <v>0</v>
      </c>
      <c r="C3" s="222"/>
      <c r="D3" s="222"/>
      <c r="E3" s="222"/>
      <c r="F3" s="222"/>
      <c r="G3" s="222"/>
      <c r="H3" s="1"/>
    </row>
    <row r="4" spans="1:8" ht="0" hidden="1" customHeight="1">
      <c r="A4" s="1"/>
      <c r="B4" s="1"/>
      <c r="C4" s="1"/>
      <c r="D4" s="1"/>
      <c r="E4" s="1"/>
      <c r="F4" s="1"/>
      <c r="G4" s="1"/>
      <c r="H4" s="1"/>
    </row>
    <row r="5" spans="1:8" ht="30" customHeight="1">
      <c r="A5" s="1"/>
      <c r="B5" s="22" t="s">
        <v>2713</v>
      </c>
      <c r="C5" s="1"/>
      <c r="D5" s="1"/>
      <c r="E5" s="1"/>
      <c r="F5" s="1"/>
      <c r="G5" s="1"/>
      <c r="H5" s="1"/>
    </row>
    <row r="6" spans="1:8" ht="52.95" customHeight="1">
      <c r="A6" s="1"/>
      <c r="B6" s="3" t="s">
        <v>4</v>
      </c>
      <c r="C6" s="3" t="s">
        <v>2714</v>
      </c>
      <c r="D6" s="3" t="s">
        <v>2715</v>
      </c>
      <c r="E6" s="3" t="s">
        <v>7</v>
      </c>
      <c r="F6" s="3" t="s">
        <v>8</v>
      </c>
      <c r="G6" s="3" t="s">
        <v>2716</v>
      </c>
      <c r="H6" s="3" t="s">
        <v>1468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21" t="s">
        <v>0</v>
      </c>
      <c r="C3" s="222"/>
      <c r="D3" s="222"/>
      <c r="E3" s="222"/>
      <c r="F3" s="222"/>
      <c r="G3" s="22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2717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2718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2719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76" t="s">
        <v>878</v>
      </c>
      <c r="C8" s="176" t="s">
        <v>878</v>
      </c>
      <c r="D8" s="176" t="s">
        <v>878</v>
      </c>
      <c r="E8" s="176" t="s">
        <v>878</v>
      </c>
      <c r="F8" s="176" t="s">
        <v>878</v>
      </c>
      <c r="G8" s="176" t="s">
        <v>2720</v>
      </c>
      <c r="H8" s="176" t="s">
        <v>878</v>
      </c>
      <c r="I8" s="176" t="s">
        <v>878</v>
      </c>
      <c r="J8" s="176" t="s">
        <v>2721</v>
      </c>
      <c r="K8" s="176" t="s">
        <v>878</v>
      </c>
      <c r="L8" s="176" t="s">
        <v>878</v>
      </c>
      <c r="M8" s="176" t="s">
        <v>2722</v>
      </c>
      <c r="N8" s="176" t="s">
        <v>878</v>
      </c>
      <c r="O8" s="176" t="s">
        <v>878</v>
      </c>
      <c r="P8" s="176" t="s">
        <v>2723</v>
      </c>
      <c r="Q8" s="176" t="s">
        <v>878</v>
      </c>
      <c r="R8" s="176" t="s">
        <v>878</v>
      </c>
      <c r="S8" s="176" t="s">
        <v>2724</v>
      </c>
      <c r="T8" s="176" t="s">
        <v>878</v>
      </c>
      <c r="U8" s="176" t="s">
        <v>878</v>
      </c>
      <c r="V8" s="176" t="s">
        <v>2725</v>
      </c>
      <c r="W8" s="176" t="s">
        <v>878</v>
      </c>
      <c r="X8" s="176" t="s">
        <v>878</v>
      </c>
      <c r="Y8" s="176" t="s">
        <v>2726</v>
      </c>
      <c r="Z8" s="176" t="s">
        <v>878</v>
      </c>
      <c r="AA8" s="176" t="s">
        <v>878</v>
      </c>
      <c r="AB8" s="176" t="s">
        <v>2727</v>
      </c>
      <c r="AC8" s="176" t="s">
        <v>878</v>
      </c>
      <c r="AD8" s="176" t="s">
        <v>878</v>
      </c>
      <c r="AE8" s="176" t="s">
        <v>2728</v>
      </c>
      <c r="AF8" s="176" t="s">
        <v>878</v>
      </c>
      <c r="AG8" s="176" t="s">
        <v>878</v>
      </c>
      <c r="AH8" s="176" t="s">
        <v>2729</v>
      </c>
      <c r="AI8" s="176" t="s">
        <v>878</v>
      </c>
      <c r="AJ8" s="176" t="s">
        <v>878</v>
      </c>
      <c r="AK8" s="176" t="s">
        <v>2730</v>
      </c>
      <c r="AL8" s="176" t="s">
        <v>878</v>
      </c>
      <c r="AM8" s="176" t="s">
        <v>878</v>
      </c>
      <c r="AN8" s="176" t="s">
        <v>2731</v>
      </c>
      <c r="AO8" s="176" t="s">
        <v>878</v>
      </c>
      <c r="AP8" s="176" t="s">
        <v>878</v>
      </c>
      <c r="AQ8" s="176" t="s">
        <v>2732</v>
      </c>
      <c r="AR8" s="176" t="s">
        <v>878</v>
      </c>
      <c r="AS8" s="176" t="s">
        <v>878</v>
      </c>
      <c r="AT8" s="176" t="s">
        <v>2733</v>
      </c>
      <c r="AU8" s="176" t="s">
        <v>878</v>
      </c>
      <c r="AV8" s="176" t="s">
        <v>878</v>
      </c>
      <c r="AW8" s="176" t="s">
        <v>2734</v>
      </c>
      <c r="AX8" s="176" t="s">
        <v>878</v>
      </c>
      <c r="AY8" s="176" t="s">
        <v>878</v>
      </c>
      <c r="AZ8" s="176" t="s">
        <v>2735</v>
      </c>
      <c r="BA8" s="176" t="s">
        <v>878</v>
      </c>
      <c r="BB8" s="176" t="s">
        <v>878</v>
      </c>
      <c r="BC8" s="176" t="s">
        <v>2736</v>
      </c>
      <c r="BD8" s="176" t="s">
        <v>878</v>
      </c>
      <c r="BE8" s="176" t="s">
        <v>878</v>
      </c>
      <c r="BF8" s="176" t="s">
        <v>2737</v>
      </c>
      <c r="BG8" s="176" t="s">
        <v>878</v>
      </c>
      <c r="BH8" s="176" t="s">
        <v>878</v>
      </c>
      <c r="BI8" s="176" t="s">
        <v>2738</v>
      </c>
      <c r="BJ8" s="176" t="s">
        <v>878</v>
      </c>
      <c r="BK8" s="176" t="s">
        <v>878</v>
      </c>
      <c r="BL8" s="176" t="s">
        <v>2739</v>
      </c>
      <c r="BM8" s="176" t="s">
        <v>878</v>
      </c>
      <c r="BN8" s="176" t="s">
        <v>878</v>
      </c>
      <c r="BO8" s="176" t="s">
        <v>2740</v>
      </c>
      <c r="BP8" s="176" t="s">
        <v>878</v>
      </c>
      <c r="BQ8" s="176" t="s">
        <v>878</v>
      </c>
      <c r="BR8" s="176" t="s">
        <v>2741</v>
      </c>
      <c r="BS8" s="176" t="s">
        <v>878</v>
      </c>
      <c r="BT8" s="176" t="s">
        <v>878</v>
      </c>
      <c r="BU8" s="176" t="s">
        <v>2742</v>
      </c>
      <c r="BV8" s="176" t="s">
        <v>878</v>
      </c>
      <c r="BW8" s="176" t="s">
        <v>878</v>
      </c>
      <c r="BX8" s="176" t="s">
        <v>2743</v>
      </c>
      <c r="BY8" s="176" t="s">
        <v>878</v>
      </c>
      <c r="BZ8" s="176" t="s">
        <v>878</v>
      </c>
      <c r="CA8" s="176" t="s">
        <v>2744</v>
      </c>
      <c r="CB8" s="176" t="s">
        <v>878</v>
      </c>
      <c r="CC8" s="176" t="s">
        <v>878</v>
      </c>
      <c r="CD8" s="176" t="s">
        <v>2745</v>
      </c>
      <c r="CE8" s="176" t="s">
        <v>878</v>
      </c>
      <c r="CF8" s="176" t="s">
        <v>878</v>
      </c>
      <c r="CG8" s="176" t="s">
        <v>2746</v>
      </c>
      <c r="CH8" s="176" t="s">
        <v>878</v>
      </c>
      <c r="CI8" s="176" t="s">
        <v>878</v>
      </c>
      <c r="CJ8" s="176" t="s">
        <v>2747</v>
      </c>
      <c r="CK8" s="176" t="s">
        <v>878</v>
      </c>
      <c r="CL8" s="176" t="s">
        <v>878</v>
      </c>
      <c r="CM8" s="176" t="s">
        <v>2748</v>
      </c>
      <c r="CN8" s="176" t="s">
        <v>878</v>
      </c>
      <c r="CO8" s="176" t="s">
        <v>878</v>
      </c>
      <c r="CP8" s="176" t="s">
        <v>2749</v>
      </c>
      <c r="CQ8" s="176" t="s">
        <v>878</v>
      </c>
      <c r="CR8" s="176" t="s">
        <v>878</v>
      </c>
      <c r="CS8" s="176" t="s">
        <v>2750</v>
      </c>
      <c r="CT8" s="176" t="s">
        <v>878</v>
      </c>
      <c r="CU8" s="176" t="s">
        <v>878</v>
      </c>
      <c r="CV8" s="176" t="s">
        <v>2751</v>
      </c>
      <c r="CW8" s="176" t="s">
        <v>878</v>
      </c>
      <c r="CX8" s="176" t="s">
        <v>878</v>
      </c>
      <c r="CY8" s="176" t="s">
        <v>2752</v>
      </c>
      <c r="CZ8" s="176" t="s">
        <v>878</v>
      </c>
      <c r="DA8" s="176" t="s">
        <v>878</v>
      </c>
      <c r="DB8" s="176" t="s">
        <v>2753</v>
      </c>
      <c r="DC8" s="176" t="s">
        <v>878</v>
      </c>
      <c r="DD8" s="176" t="s">
        <v>878</v>
      </c>
      <c r="DE8" s="176" t="s">
        <v>2754</v>
      </c>
      <c r="DF8" s="176" t="s">
        <v>878</v>
      </c>
      <c r="DG8" s="176" t="s">
        <v>878</v>
      </c>
      <c r="DH8" s="176" t="s">
        <v>2755</v>
      </c>
      <c r="DI8" s="176" t="s">
        <v>878</v>
      </c>
      <c r="DJ8" s="176" t="s">
        <v>878</v>
      </c>
      <c r="DK8" s="176" t="s">
        <v>2756</v>
      </c>
      <c r="DL8" s="176" t="s">
        <v>878</v>
      </c>
      <c r="DM8" s="176" t="s">
        <v>878</v>
      </c>
      <c r="DN8" s="176" t="s">
        <v>2757</v>
      </c>
      <c r="DO8" s="176" t="s">
        <v>878</v>
      </c>
      <c r="DP8" s="176" t="s">
        <v>878</v>
      </c>
      <c r="DQ8" s="176" t="s">
        <v>2758</v>
      </c>
      <c r="DR8" s="176" t="s">
        <v>878</v>
      </c>
      <c r="DS8" s="176" t="s">
        <v>878</v>
      </c>
      <c r="DT8" s="176" t="s">
        <v>2759</v>
      </c>
      <c r="DU8" s="176" t="s">
        <v>878</v>
      </c>
      <c r="DV8" s="176" t="s">
        <v>878</v>
      </c>
      <c r="DW8" s="176" t="s">
        <v>2760</v>
      </c>
      <c r="DX8" s="176" t="s">
        <v>878</v>
      </c>
      <c r="DY8" s="176" t="s">
        <v>878</v>
      </c>
      <c r="DZ8" s="176" t="s">
        <v>2761</v>
      </c>
      <c r="EA8" s="176" t="s">
        <v>878</v>
      </c>
      <c r="EB8" s="176" t="s">
        <v>878</v>
      </c>
      <c r="EC8" s="176" t="s">
        <v>2762</v>
      </c>
      <c r="ED8" s="176" t="s">
        <v>878</v>
      </c>
      <c r="EE8" s="176" t="s">
        <v>878</v>
      </c>
      <c r="EF8" s="176" t="s">
        <v>2763</v>
      </c>
      <c r="EG8" s="176" t="s">
        <v>878</v>
      </c>
      <c r="EH8" s="176" t="s">
        <v>878</v>
      </c>
      <c r="EI8" s="176" t="s">
        <v>2764</v>
      </c>
      <c r="EJ8" s="176" t="s">
        <v>878</v>
      </c>
      <c r="EK8" s="176" t="s">
        <v>878</v>
      </c>
      <c r="EL8" s="176" t="s">
        <v>2765</v>
      </c>
      <c r="EM8" s="176" t="s">
        <v>878</v>
      </c>
      <c r="EN8" s="176" t="s">
        <v>878</v>
      </c>
      <c r="EO8" s="176" t="s">
        <v>2766</v>
      </c>
      <c r="EP8" s="176" t="s">
        <v>878</v>
      </c>
      <c r="EQ8" s="176" t="s">
        <v>878</v>
      </c>
      <c r="ER8" s="176" t="s">
        <v>2767</v>
      </c>
      <c r="ES8" s="176" t="s">
        <v>878</v>
      </c>
      <c r="ET8" s="176" t="s">
        <v>878</v>
      </c>
    </row>
    <row r="9" spans="1:150">
      <c r="A9" s="1"/>
      <c r="B9" s="176" t="s">
        <v>2768</v>
      </c>
      <c r="C9" s="176" t="s">
        <v>3</v>
      </c>
      <c r="D9" s="176" t="s">
        <v>68</v>
      </c>
      <c r="E9" s="176" t="s">
        <v>2769</v>
      </c>
      <c r="F9" s="176" t="s">
        <v>2770</v>
      </c>
      <c r="G9" s="176" t="s">
        <v>2771</v>
      </c>
      <c r="H9" s="176" t="s">
        <v>2772</v>
      </c>
      <c r="I9" s="176" t="s">
        <v>2773</v>
      </c>
      <c r="J9" s="176" t="s">
        <v>2771</v>
      </c>
      <c r="K9" s="176" t="s">
        <v>2772</v>
      </c>
      <c r="L9" s="176" t="s">
        <v>2773</v>
      </c>
      <c r="M9" s="176" t="s">
        <v>2771</v>
      </c>
      <c r="N9" s="176" t="s">
        <v>2772</v>
      </c>
      <c r="O9" s="176" t="s">
        <v>2773</v>
      </c>
      <c r="P9" s="176" t="s">
        <v>2771</v>
      </c>
      <c r="Q9" s="176" t="s">
        <v>2772</v>
      </c>
      <c r="R9" s="176" t="s">
        <v>2773</v>
      </c>
      <c r="S9" s="176" t="s">
        <v>2771</v>
      </c>
      <c r="T9" s="176" t="s">
        <v>2772</v>
      </c>
      <c r="U9" s="176" t="s">
        <v>2773</v>
      </c>
      <c r="V9" s="176" t="s">
        <v>2771</v>
      </c>
      <c r="W9" s="176" t="s">
        <v>2772</v>
      </c>
      <c r="X9" s="176" t="s">
        <v>2773</v>
      </c>
      <c r="Y9" s="176" t="s">
        <v>2771</v>
      </c>
      <c r="Z9" s="176" t="s">
        <v>2772</v>
      </c>
      <c r="AA9" s="176" t="s">
        <v>2773</v>
      </c>
      <c r="AB9" s="176" t="s">
        <v>2771</v>
      </c>
      <c r="AC9" s="176" t="s">
        <v>2772</v>
      </c>
      <c r="AD9" s="176" t="s">
        <v>2773</v>
      </c>
      <c r="AE9" s="176" t="s">
        <v>2771</v>
      </c>
      <c r="AF9" s="176" t="s">
        <v>2772</v>
      </c>
      <c r="AG9" s="176" t="s">
        <v>2773</v>
      </c>
      <c r="AH9" s="176" t="s">
        <v>2771</v>
      </c>
      <c r="AI9" s="176" t="s">
        <v>2772</v>
      </c>
      <c r="AJ9" s="176" t="s">
        <v>2773</v>
      </c>
      <c r="AK9" s="176" t="s">
        <v>2771</v>
      </c>
      <c r="AL9" s="176" t="s">
        <v>2772</v>
      </c>
      <c r="AM9" s="176" t="s">
        <v>2773</v>
      </c>
      <c r="AN9" s="176" t="s">
        <v>2771</v>
      </c>
      <c r="AO9" s="176" t="s">
        <v>2772</v>
      </c>
      <c r="AP9" s="176" t="s">
        <v>2773</v>
      </c>
      <c r="AQ9" s="176" t="s">
        <v>2771</v>
      </c>
      <c r="AR9" s="176" t="s">
        <v>2772</v>
      </c>
      <c r="AS9" s="176" t="s">
        <v>2773</v>
      </c>
      <c r="AT9" s="176" t="s">
        <v>2771</v>
      </c>
      <c r="AU9" s="176" t="s">
        <v>2772</v>
      </c>
      <c r="AV9" s="176" t="s">
        <v>2773</v>
      </c>
      <c r="AW9" s="176" t="s">
        <v>2771</v>
      </c>
      <c r="AX9" s="176" t="s">
        <v>2772</v>
      </c>
      <c r="AY9" s="176" t="s">
        <v>2773</v>
      </c>
      <c r="AZ9" s="176" t="s">
        <v>2771</v>
      </c>
      <c r="BA9" s="176" t="s">
        <v>2772</v>
      </c>
      <c r="BB9" s="176" t="s">
        <v>2773</v>
      </c>
      <c r="BC9" s="176" t="s">
        <v>2771</v>
      </c>
      <c r="BD9" s="176" t="s">
        <v>2772</v>
      </c>
      <c r="BE9" s="176" t="s">
        <v>2773</v>
      </c>
      <c r="BF9" s="176" t="s">
        <v>2771</v>
      </c>
      <c r="BG9" s="176" t="s">
        <v>2772</v>
      </c>
      <c r="BH9" s="176" t="s">
        <v>2773</v>
      </c>
      <c r="BI9" s="176" t="s">
        <v>2771</v>
      </c>
      <c r="BJ9" s="176" t="s">
        <v>2772</v>
      </c>
      <c r="BK9" s="176" t="s">
        <v>2773</v>
      </c>
      <c r="BL9" s="176" t="s">
        <v>2771</v>
      </c>
      <c r="BM9" s="176" t="s">
        <v>2772</v>
      </c>
      <c r="BN9" s="176" t="s">
        <v>2773</v>
      </c>
      <c r="BO9" s="176" t="s">
        <v>2771</v>
      </c>
      <c r="BP9" s="176" t="s">
        <v>2772</v>
      </c>
      <c r="BQ9" s="176" t="s">
        <v>2773</v>
      </c>
      <c r="BR9" s="176" t="s">
        <v>2771</v>
      </c>
      <c r="BS9" s="176" t="s">
        <v>2772</v>
      </c>
      <c r="BT9" s="176" t="s">
        <v>2773</v>
      </c>
      <c r="BU9" s="176" t="s">
        <v>2771</v>
      </c>
      <c r="BV9" s="176" t="s">
        <v>2772</v>
      </c>
      <c r="BW9" s="176" t="s">
        <v>2773</v>
      </c>
      <c r="BX9" s="176" t="s">
        <v>2771</v>
      </c>
      <c r="BY9" s="176" t="s">
        <v>2772</v>
      </c>
      <c r="BZ9" s="176" t="s">
        <v>2773</v>
      </c>
      <c r="CA9" s="176" t="s">
        <v>2771</v>
      </c>
      <c r="CB9" s="176" t="s">
        <v>2772</v>
      </c>
      <c r="CC9" s="176" t="s">
        <v>2773</v>
      </c>
      <c r="CD9" s="176" t="s">
        <v>2771</v>
      </c>
      <c r="CE9" s="176" t="s">
        <v>2772</v>
      </c>
      <c r="CF9" s="176" t="s">
        <v>2773</v>
      </c>
      <c r="CG9" s="176" t="s">
        <v>2771</v>
      </c>
      <c r="CH9" s="176" t="s">
        <v>2772</v>
      </c>
      <c r="CI9" s="176" t="s">
        <v>2773</v>
      </c>
      <c r="CJ9" s="176" t="s">
        <v>2771</v>
      </c>
      <c r="CK9" s="176" t="s">
        <v>2772</v>
      </c>
      <c r="CL9" s="176" t="s">
        <v>2773</v>
      </c>
      <c r="CM9" s="176" t="s">
        <v>2771</v>
      </c>
      <c r="CN9" s="176" t="s">
        <v>2772</v>
      </c>
      <c r="CO9" s="176" t="s">
        <v>2773</v>
      </c>
      <c r="CP9" s="176" t="s">
        <v>2771</v>
      </c>
      <c r="CQ9" s="176" t="s">
        <v>2772</v>
      </c>
      <c r="CR9" s="176" t="s">
        <v>2773</v>
      </c>
      <c r="CS9" s="176" t="s">
        <v>2771</v>
      </c>
      <c r="CT9" s="176" t="s">
        <v>2772</v>
      </c>
      <c r="CU9" s="176" t="s">
        <v>2773</v>
      </c>
      <c r="CV9" s="176" t="s">
        <v>2771</v>
      </c>
      <c r="CW9" s="176" t="s">
        <v>2772</v>
      </c>
      <c r="CX9" s="176" t="s">
        <v>2773</v>
      </c>
      <c r="CY9" s="176" t="s">
        <v>2771</v>
      </c>
      <c r="CZ9" s="176" t="s">
        <v>2772</v>
      </c>
      <c r="DA9" s="176" t="s">
        <v>2773</v>
      </c>
      <c r="DB9" s="176" t="s">
        <v>2771</v>
      </c>
      <c r="DC9" s="176" t="s">
        <v>2772</v>
      </c>
      <c r="DD9" s="176" t="s">
        <v>2773</v>
      </c>
      <c r="DE9" s="176" t="s">
        <v>2771</v>
      </c>
      <c r="DF9" s="176" t="s">
        <v>2772</v>
      </c>
      <c r="DG9" s="176" t="s">
        <v>2773</v>
      </c>
      <c r="DH9" s="176" t="s">
        <v>2771</v>
      </c>
      <c r="DI9" s="176" t="s">
        <v>2772</v>
      </c>
      <c r="DJ9" s="176" t="s">
        <v>2773</v>
      </c>
      <c r="DK9" s="176" t="s">
        <v>2771</v>
      </c>
      <c r="DL9" s="176" t="s">
        <v>2772</v>
      </c>
      <c r="DM9" s="176" t="s">
        <v>2773</v>
      </c>
      <c r="DN9" s="176" t="s">
        <v>2771</v>
      </c>
      <c r="DO9" s="176" t="s">
        <v>2772</v>
      </c>
      <c r="DP9" s="176" t="s">
        <v>2773</v>
      </c>
      <c r="DQ9" s="176" t="s">
        <v>2771</v>
      </c>
      <c r="DR9" s="176" t="s">
        <v>2772</v>
      </c>
      <c r="DS9" s="176" t="s">
        <v>2773</v>
      </c>
      <c r="DT9" s="176" t="s">
        <v>2771</v>
      </c>
      <c r="DU9" s="176" t="s">
        <v>2772</v>
      </c>
      <c r="DV9" s="176" t="s">
        <v>2773</v>
      </c>
      <c r="DW9" s="176" t="s">
        <v>2771</v>
      </c>
      <c r="DX9" s="176" t="s">
        <v>2772</v>
      </c>
      <c r="DY9" s="176" t="s">
        <v>2773</v>
      </c>
      <c r="DZ9" s="176" t="s">
        <v>2771</v>
      </c>
      <c r="EA9" s="176" t="s">
        <v>2772</v>
      </c>
      <c r="EB9" s="176" t="s">
        <v>2773</v>
      </c>
      <c r="EC9" s="176" t="s">
        <v>2771</v>
      </c>
      <c r="ED9" s="176" t="s">
        <v>2772</v>
      </c>
      <c r="EE9" s="176" t="s">
        <v>2773</v>
      </c>
      <c r="EF9" s="176" t="s">
        <v>2771</v>
      </c>
      <c r="EG9" s="176" t="s">
        <v>2772</v>
      </c>
      <c r="EH9" s="176" t="s">
        <v>2773</v>
      </c>
      <c r="EI9" s="176" t="s">
        <v>2771</v>
      </c>
      <c r="EJ9" s="176" t="s">
        <v>2772</v>
      </c>
      <c r="EK9" s="176" t="s">
        <v>2773</v>
      </c>
      <c r="EL9" s="176" t="s">
        <v>2771</v>
      </c>
      <c r="EM9" s="176" t="s">
        <v>2772</v>
      </c>
      <c r="EN9" s="176" t="s">
        <v>2773</v>
      </c>
      <c r="EO9" s="176" t="s">
        <v>2771</v>
      </c>
      <c r="EP9" s="176" t="s">
        <v>2772</v>
      </c>
      <c r="EQ9" s="176" t="s">
        <v>2773</v>
      </c>
      <c r="ER9" s="176" t="s">
        <v>2771</v>
      </c>
      <c r="ES9" s="176" t="s">
        <v>2772</v>
      </c>
      <c r="ET9" s="176" t="s">
        <v>2773</v>
      </c>
    </row>
    <row r="10" spans="1:150">
      <c r="A10" s="1"/>
      <c r="B10" s="177" t="s">
        <v>2774</v>
      </c>
      <c r="C10" s="177" t="s">
        <v>92</v>
      </c>
      <c r="D10" s="177" t="s">
        <v>97</v>
      </c>
      <c r="E10" s="177" t="s">
        <v>2775</v>
      </c>
      <c r="F10" s="177" t="s">
        <v>2776</v>
      </c>
      <c r="G10" s="177" t="s">
        <v>2777</v>
      </c>
      <c r="H10" s="177" t="s">
        <v>2778</v>
      </c>
      <c r="I10" s="177" t="s">
        <v>2779</v>
      </c>
      <c r="J10" s="177" t="s">
        <v>2777</v>
      </c>
      <c r="K10" s="177" t="s">
        <v>2780</v>
      </c>
      <c r="L10" s="177" t="s">
        <v>2781</v>
      </c>
      <c r="M10" s="177" t="s">
        <v>2777</v>
      </c>
      <c r="N10" s="177" t="s">
        <v>2782</v>
      </c>
      <c r="O10" s="177" t="s">
        <v>2783</v>
      </c>
      <c r="P10" s="177" t="s">
        <v>2777</v>
      </c>
      <c r="Q10" s="177" t="s">
        <v>2782</v>
      </c>
      <c r="R10" s="177" t="s">
        <v>2784</v>
      </c>
      <c r="S10" s="177" t="s">
        <v>2777</v>
      </c>
      <c r="T10" s="177" t="s">
        <v>2782</v>
      </c>
      <c r="U10" s="177" t="s">
        <v>2785</v>
      </c>
      <c r="V10" s="177" t="s">
        <v>2777</v>
      </c>
      <c r="W10" s="177" t="s">
        <v>2786</v>
      </c>
      <c r="X10" s="177" t="s">
        <v>2785</v>
      </c>
      <c r="Y10" s="177" t="s">
        <v>2777</v>
      </c>
      <c r="Z10" s="177" t="s">
        <v>2782</v>
      </c>
      <c r="AA10" s="177" t="s">
        <v>2787</v>
      </c>
      <c r="AB10" s="177" t="s">
        <v>2777</v>
      </c>
      <c r="AC10" s="177" t="s">
        <v>2782</v>
      </c>
      <c r="AD10" s="177" t="s">
        <v>2788</v>
      </c>
      <c r="AE10" s="177" t="s">
        <v>2777</v>
      </c>
      <c r="AF10" s="177" t="s">
        <v>2782</v>
      </c>
      <c r="AG10" s="177" t="s">
        <v>2789</v>
      </c>
      <c r="AH10" s="177" t="s">
        <v>2777</v>
      </c>
      <c r="AI10" s="177" t="s">
        <v>2782</v>
      </c>
      <c r="AJ10" s="177" t="s">
        <v>2790</v>
      </c>
      <c r="AK10" s="177" t="s">
        <v>2777</v>
      </c>
      <c r="AL10" s="177" t="s">
        <v>2782</v>
      </c>
      <c r="AM10" s="177" t="s">
        <v>2784</v>
      </c>
      <c r="AN10" s="177" t="s">
        <v>2777</v>
      </c>
      <c r="AO10" s="177" t="s">
        <v>2791</v>
      </c>
      <c r="AP10" s="177" t="s">
        <v>2784</v>
      </c>
      <c r="AQ10" s="177" t="s">
        <v>2777</v>
      </c>
      <c r="AR10" s="177" t="s">
        <v>2792</v>
      </c>
      <c r="AS10" s="177" t="s">
        <v>2793</v>
      </c>
      <c r="AT10" s="177" t="s">
        <v>2777</v>
      </c>
      <c r="AU10" s="177" t="s">
        <v>2794</v>
      </c>
      <c r="AV10" s="177" t="s">
        <v>2668</v>
      </c>
      <c r="AW10" s="177" t="s">
        <v>2777</v>
      </c>
      <c r="AX10" s="177" t="s">
        <v>2795</v>
      </c>
      <c r="AY10" s="177" t="s">
        <v>2668</v>
      </c>
      <c r="AZ10" s="177" t="s">
        <v>2777</v>
      </c>
      <c r="BA10" s="177" t="s">
        <v>2796</v>
      </c>
      <c r="BB10" s="177" t="s">
        <v>2668</v>
      </c>
      <c r="BC10" s="177" t="s">
        <v>2777</v>
      </c>
      <c r="BD10" s="177" t="s">
        <v>2797</v>
      </c>
      <c r="BE10" s="177" t="s">
        <v>2668</v>
      </c>
      <c r="BF10" s="177" t="s">
        <v>2777</v>
      </c>
      <c r="BG10" s="177" t="s">
        <v>2798</v>
      </c>
      <c r="BH10" s="177" t="s">
        <v>2668</v>
      </c>
      <c r="BI10" s="177" t="s">
        <v>2777</v>
      </c>
      <c r="BJ10" s="177" t="s">
        <v>2799</v>
      </c>
      <c r="BK10" s="177" t="s">
        <v>2668</v>
      </c>
      <c r="BL10" s="177" t="s">
        <v>2777</v>
      </c>
      <c r="BM10" s="177" t="s">
        <v>2800</v>
      </c>
      <c r="BN10" s="177" t="s">
        <v>2668</v>
      </c>
      <c r="BO10" s="177" t="s">
        <v>2777</v>
      </c>
      <c r="BP10" s="177" t="s">
        <v>2801</v>
      </c>
      <c r="BQ10" s="177" t="s">
        <v>2668</v>
      </c>
      <c r="BR10" s="177" t="s">
        <v>2777</v>
      </c>
      <c r="BS10" s="177" t="s">
        <v>2792</v>
      </c>
      <c r="BT10" s="177" t="s">
        <v>2668</v>
      </c>
      <c r="BU10" s="177" t="s">
        <v>2777</v>
      </c>
      <c r="BV10" s="177" t="s">
        <v>2802</v>
      </c>
      <c r="BW10" s="177" t="s">
        <v>2668</v>
      </c>
      <c r="BX10" s="177" t="s">
        <v>2777</v>
      </c>
      <c r="BY10" s="177" t="s">
        <v>2803</v>
      </c>
      <c r="BZ10" s="177" t="s">
        <v>2668</v>
      </c>
      <c r="CA10" s="177" t="s">
        <v>2777</v>
      </c>
      <c r="CB10" s="177" t="s">
        <v>2804</v>
      </c>
      <c r="CC10" s="177" t="s">
        <v>2668</v>
      </c>
      <c r="CD10" s="177" t="s">
        <v>2777</v>
      </c>
      <c r="CE10" s="177" t="s">
        <v>2805</v>
      </c>
      <c r="CF10" s="177" t="s">
        <v>2668</v>
      </c>
      <c r="CG10" s="177" t="s">
        <v>2777</v>
      </c>
      <c r="CH10" s="177" t="s">
        <v>2806</v>
      </c>
      <c r="CI10" s="177" t="s">
        <v>2668</v>
      </c>
      <c r="CJ10" s="177" t="s">
        <v>2777</v>
      </c>
      <c r="CK10" s="177" t="s">
        <v>2807</v>
      </c>
      <c r="CL10" s="177" t="s">
        <v>2668</v>
      </c>
      <c r="CM10" s="177" t="s">
        <v>2777</v>
      </c>
      <c r="CN10" s="177" t="s">
        <v>2808</v>
      </c>
      <c r="CO10" s="177" t="s">
        <v>2809</v>
      </c>
      <c r="CP10" s="177" t="s">
        <v>2777</v>
      </c>
      <c r="CQ10" s="177" t="s">
        <v>2810</v>
      </c>
      <c r="CR10" s="177" t="s">
        <v>2809</v>
      </c>
      <c r="CS10" s="177" t="s">
        <v>2777</v>
      </c>
      <c r="CT10" s="177" t="s">
        <v>2811</v>
      </c>
      <c r="CU10" s="177" t="s">
        <v>2668</v>
      </c>
      <c r="CV10" s="177" t="s">
        <v>2777</v>
      </c>
      <c r="CW10" s="177" t="s">
        <v>2804</v>
      </c>
      <c r="CX10" s="177" t="s">
        <v>2668</v>
      </c>
      <c r="CY10" s="177" t="s">
        <v>2777</v>
      </c>
      <c r="CZ10" s="177" t="s">
        <v>2802</v>
      </c>
      <c r="DA10" s="177" t="s">
        <v>2812</v>
      </c>
      <c r="DB10" s="177" t="s">
        <v>2777</v>
      </c>
      <c r="DC10" s="177" t="s">
        <v>2813</v>
      </c>
      <c r="DD10" s="177" t="s">
        <v>2814</v>
      </c>
      <c r="DE10" s="177" t="s">
        <v>2777</v>
      </c>
      <c r="DF10" s="177" t="s">
        <v>2815</v>
      </c>
      <c r="DG10" s="177" t="s">
        <v>2816</v>
      </c>
      <c r="DH10" s="177" t="s">
        <v>2777</v>
      </c>
      <c r="DI10" s="177" t="s">
        <v>2817</v>
      </c>
      <c r="DJ10" s="177" t="s">
        <v>2668</v>
      </c>
      <c r="DK10" s="177" t="s">
        <v>2777</v>
      </c>
      <c r="DL10" s="177" t="s">
        <v>2818</v>
      </c>
      <c r="DM10" s="177" t="s">
        <v>2809</v>
      </c>
      <c r="DN10" s="177" t="s">
        <v>2777</v>
      </c>
      <c r="DO10" s="177" t="s">
        <v>2802</v>
      </c>
      <c r="DP10" s="177" t="s">
        <v>2814</v>
      </c>
      <c r="DQ10" s="177" t="s">
        <v>2777</v>
      </c>
      <c r="DR10" s="177" t="s">
        <v>2819</v>
      </c>
      <c r="DS10" s="177" t="s">
        <v>2668</v>
      </c>
      <c r="DT10" s="177" t="s">
        <v>2777</v>
      </c>
      <c r="DU10" s="177" t="s">
        <v>2819</v>
      </c>
      <c r="DV10" s="177" t="s">
        <v>2668</v>
      </c>
      <c r="DW10" s="177" t="s">
        <v>2777</v>
      </c>
      <c r="DX10" s="177" t="s">
        <v>2819</v>
      </c>
      <c r="DY10" s="177" t="s">
        <v>2668</v>
      </c>
      <c r="DZ10" s="177" t="s">
        <v>2777</v>
      </c>
      <c r="EA10" s="177" t="s">
        <v>2819</v>
      </c>
      <c r="EB10" s="177" t="s">
        <v>2668</v>
      </c>
      <c r="EC10" s="177" t="s">
        <v>2777</v>
      </c>
      <c r="ED10" s="177" t="s">
        <v>2819</v>
      </c>
      <c r="EE10" s="177" t="s">
        <v>2820</v>
      </c>
      <c r="EF10" s="177" t="s">
        <v>2777</v>
      </c>
      <c r="EG10" s="177" t="s">
        <v>2819</v>
      </c>
      <c r="EH10" s="177" t="s">
        <v>2821</v>
      </c>
      <c r="EI10" s="177" t="s">
        <v>2777</v>
      </c>
      <c r="EJ10" s="177" t="s">
        <v>2782</v>
      </c>
      <c r="EK10" s="177" t="s">
        <v>2822</v>
      </c>
      <c r="EL10" s="177" t="s">
        <v>2777</v>
      </c>
      <c r="EM10" s="177" t="s">
        <v>2782</v>
      </c>
      <c r="EN10" s="177" t="s">
        <v>2823</v>
      </c>
      <c r="EO10" s="177" t="s">
        <v>2777</v>
      </c>
      <c r="EP10" s="177" t="s">
        <v>2824</v>
      </c>
      <c r="EQ10" s="177" t="s">
        <v>2668</v>
      </c>
      <c r="ER10" s="177" t="s">
        <v>2777</v>
      </c>
      <c r="ES10" s="177" t="s">
        <v>2825</v>
      </c>
      <c r="ET10" s="177" t="s">
        <v>2668</v>
      </c>
    </row>
    <row r="11" spans="1:150">
      <c r="A11" s="1"/>
      <c r="B11" s="178" t="s">
        <v>2826</v>
      </c>
      <c r="C11" s="178" t="s">
        <v>92</v>
      </c>
      <c r="D11" s="178" t="s">
        <v>97</v>
      </c>
      <c r="E11" s="178" t="s">
        <v>2827</v>
      </c>
      <c r="F11" s="178" t="s">
        <v>2828</v>
      </c>
      <c r="G11" s="179" t="s">
        <v>2777</v>
      </c>
      <c r="H11" s="179" t="s">
        <v>878</v>
      </c>
      <c r="I11" s="179" t="s">
        <v>878</v>
      </c>
      <c r="J11" s="179" t="s">
        <v>2777</v>
      </c>
      <c r="K11" s="179" t="s">
        <v>878</v>
      </c>
      <c r="L11" s="179" t="s">
        <v>878</v>
      </c>
      <c r="M11" s="179" t="s">
        <v>2777</v>
      </c>
      <c r="N11" s="179" t="s">
        <v>878</v>
      </c>
      <c r="O11" s="179" t="s">
        <v>878</v>
      </c>
      <c r="P11" s="179" t="s">
        <v>2777</v>
      </c>
      <c r="Q11" s="179" t="s">
        <v>878</v>
      </c>
      <c r="R11" s="179" t="s">
        <v>878</v>
      </c>
      <c r="S11" s="179" t="s">
        <v>2777</v>
      </c>
      <c r="T11" s="179" t="s">
        <v>878</v>
      </c>
      <c r="U11" s="179" t="s">
        <v>878</v>
      </c>
      <c r="V11" s="179" t="s">
        <v>2777</v>
      </c>
      <c r="W11" s="179" t="s">
        <v>878</v>
      </c>
      <c r="X11" s="179" t="s">
        <v>878</v>
      </c>
      <c r="Y11" s="179" t="s">
        <v>2777</v>
      </c>
      <c r="Z11" s="179" t="s">
        <v>878</v>
      </c>
      <c r="AA11" s="179" t="s">
        <v>878</v>
      </c>
      <c r="AB11" s="179" t="s">
        <v>2777</v>
      </c>
      <c r="AC11" s="179" t="s">
        <v>878</v>
      </c>
      <c r="AD11" s="179" t="s">
        <v>878</v>
      </c>
      <c r="AE11" s="179" t="s">
        <v>2777</v>
      </c>
      <c r="AF11" s="179" t="s">
        <v>878</v>
      </c>
      <c r="AG11" s="179" t="s">
        <v>878</v>
      </c>
      <c r="AH11" s="179" t="s">
        <v>2777</v>
      </c>
      <c r="AI11" s="179" t="s">
        <v>878</v>
      </c>
      <c r="AJ11" s="179" t="s">
        <v>878</v>
      </c>
      <c r="AK11" s="179" t="s">
        <v>2777</v>
      </c>
      <c r="AL11" s="179" t="s">
        <v>878</v>
      </c>
      <c r="AM11" s="179" t="s">
        <v>878</v>
      </c>
      <c r="AN11" s="179" t="s">
        <v>2777</v>
      </c>
      <c r="AO11" s="179" t="s">
        <v>878</v>
      </c>
      <c r="AP11" s="179" t="s">
        <v>878</v>
      </c>
      <c r="AQ11" s="179" t="s">
        <v>2777</v>
      </c>
      <c r="AR11" s="179" t="s">
        <v>878</v>
      </c>
      <c r="AS11" s="179" t="s">
        <v>878</v>
      </c>
      <c r="AT11" s="179" t="s">
        <v>2777</v>
      </c>
      <c r="AU11" s="179" t="s">
        <v>878</v>
      </c>
      <c r="AV11" s="179" t="s">
        <v>878</v>
      </c>
      <c r="AW11" s="179" t="s">
        <v>2777</v>
      </c>
      <c r="AX11" s="179" t="s">
        <v>878</v>
      </c>
      <c r="AY11" s="179" t="s">
        <v>878</v>
      </c>
      <c r="AZ11" s="179" t="s">
        <v>2777</v>
      </c>
      <c r="BA11" s="179" t="s">
        <v>878</v>
      </c>
      <c r="BB11" s="179" t="s">
        <v>878</v>
      </c>
      <c r="BC11" s="179" t="s">
        <v>2777</v>
      </c>
      <c r="BD11" s="179" t="s">
        <v>878</v>
      </c>
      <c r="BE11" s="179" t="s">
        <v>878</v>
      </c>
      <c r="BF11" s="179" t="s">
        <v>2777</v>
      </c>
      <c r="BG11" s="179" t="s">
        <v>878</v>
      </c>
      <c r="BH11" s="179" t="s">
        <v>878</v>
      </c>
      <c r="BI11" s="179" t="s">
        <v>2777</v>
      </c>
      <c r="BJ11" s="179" t="s">
        <v>878</v>
      </c>
      <c r="BK11" s="179" t="s">
        <v>878</v>
      </c>
      <c r="BL11" s="179" t="s">
        <v>2777</v>
      </c>
      <c r="BM11" s="179" t="s">
        <v>878</v>
      </c>
      <c r="BN11" s="179" t="s">
        <v>878</v>
      </c>
      <c r="BO11" s="179" t="s">
        <v>2777</v>
      </c>
      <c r="BP11" s="179" t="s">
        <v>878</v>
      </c>
      <c r="BQ11" s="179" t="s">
        <v>878</v>
      </c>
      <c r="BR11" s="179" t="s">
        <v>2777</v>
      </c>
      <c r="BS11" s="179" t="s">
        <v>878</v>
      </c>
      <c r="BT11" s="179" t="s">
        <v>878</v>
      </c>
      <c r="BU11" s="179" t="s">
        <v>2777</v>
      </c>
      <c r="BV11" s="179" t="s">
        <v>878</v>
      </c>
      <c r="BW11" s="179" t="s">
        <v>878</v>
      </c>
      <c r="BX11" s="179" t="s">
        <v>2777</v>
      </c>
      <c r="BY11" s="179" t="s">
        <v>878</v>
      </c>
      <c r="BZ11" s="179" t="s">
        <v>878</v>
      </c>
      <c r="CA11" s="179" t="s">
        <v>2777</v>
      </c>
      <c r="CB11" s="179" t="s">
        <v>878</v>
      </c>
      <c r="CC11" s="179" t="s">
        <v>878</v>
      </c>
      <c r="CD11" s="179" t="s">
        <v>2777</v>
      </c>
      <c r="CE11" s="179" t="s">
        <v>878</v>
      </c>
      <c r="CF11" s="179" t="s">
        <v>878</v>
      </c>
      <c r="CG11" s="179" t="s">
        <v>2777</v>
      </c>
      <c r="CH11" s="179" t="s">
        <v>878</v>
      </c>
      <c r="CI11" s="179" t="s">
        <v>878</v>
      </c>
      <c r="CJ11" s="179" t="s">
        <v>2777</v>
      </c>
      <c r="CK11" s="179" t="s">
        <v>878</v>
      </c>
      <c r="CL11" s="179" t="s">
        <v>878</v>
      </c>
      <c r="CM11" s="179" t="s">
        <v>2777</v>
      </c>
      <c r="CN11" s="179" t="s">
        <v>878</v>
      </c>
      <c r="CO11" s="179" t="s">
        <v>878</v>
      </c>
      <c r="CP11" s="179" t="s">
        <v>2777</v>
      </c>
      <c r="CQ11" s="179" t="s">
        <v>878</v>
      </c>
      <c r="CR11" s="179" t="s">
        <v>878</v>
      </c>
      <c r="CS11" s="179" t="s">
        <v>2777</v>
      </c>
      <c r="CT11" s="179" t="s">
        <v>878</v>
      </c>
      <c r="CU11" s="179" t="s">
        <v>878</v>
      </c>
      <c r="CV11" s="179" t="s">
        <v>2777</v>
      </c>
      <c r="CW11" s="179" t="s">
        <v>878</v>
      </c>
      <c r="CX11" s="179" t="s">
        <v>878</v>
      </c>
      <c r="CY11" s="179" t="s">
        <v>2777</v>
      </c>
      <c r="CZ11" s="179" t="s">
        <v>878</v>
      </c>
      <c r="DA11" s="179" t="s">
        <v>878</v>
      </c>
      <c r="DB11" s="179" t="s">
        <v>2777</v>
      </c>
      <c r="DC11" s="179" t="s">
        <v>878</v>
      </c>
      <c r="DD11" s="179" t="s">
        <v>878</v>
      </c>
      <c r="DE11" s="179" t="s">
        <v>2777</v>
      </c>
      <c r="DF11" s="179" t="s">
        <v>878</v>
      </c>
      <c r="DG11" s="179" t="s">
        <v>878</v>
      </c>
      <c r="DH11" s="179" t="s">
        <v>2777</v>
      </c>
      <c r="DI11" s="179" t="s">
        <v>878</v>
      </c>
      <c r="DJ11" s="179" t="s">
        <v>878</v>
      </c>
      <c r="DK11" s="179" t="s">
        <v>2777</v>
      </c>
      <c r="DL11" s="179" t="s">
        <v>878</v>
      </c>
      <c r="DM11" s="179" t="s">
        <v>878</v>
      </c>
      <c r="DN11" s="179" t="s">
        <v>2777</v>
      </c>
      <c r="DO11" s="179" t="s">
        <v>878</v>
      </c>
      <c r="DP11" s="179" t="s">
        <v>878</v>
      </c>
      <c r="DQ11" s="179" t="s">
        <v>2777</v>
      </c>
      <c r="DR11" s="179" t="s">
        <v>878</v>
      </c>
      <c r="DS11" s="179" t="s">
        <v>878</v>
      </c>
      <c r="DT11" s="179" t="s">
        <v>2777</v>
      </c>
      <c r="DU11" s="179" t="s">
        <v>878</v>
      </c>
      <c r="DV11" s="179" t="s">
        <v>878</v>
      </c>
      <c r="DW11" s="179" t="s">
        <v>2777</v>
      </c>
      <c r="DX11" s="179" t="s">
        <v>878</v>
      </c>
      <c r="DY11" s="179" t="s">
        <v>878</v>
      </c>
      <c r="DZ11" s="179" t="s">
        <v>2777</v>
      </c>
      <c r="EA11" s="179" t="s">
        <v>878</v>
      </c>
      <c r="EB11" s="179" t="s">
        <v>878</v>
      </c>
      <c r="EC11" s="179" t="s">
        <v>2777</v>
      </c>
      <c r="ED11" s="179" t="s">
        <v>878</v>
      </c>
      <c r="EE11" s="179" t="s">
        <v>878</v>
      </c>
      <c r="EF11" s="179" t="s">
        <v>2777</v>
      </c>
      <c r="EG11" s="179" t="s">
        <v>878</v>
      </c>
      <c r="EH11" s="179" t="s">
        <v>878</v>
      </c>
      <c r="EI11" s="179" t="s">
        <v>2777</v>
      </c>
      <c r="EJ11" s="179" t="s">
        <v>878</v>
      </c>
      <c r="EK11" s="179" t="s">
        <v>878</v>
      </c>
      <c r="EL11" s="179" t="s">
        <v>2777</v>
      </c>
      <c r="EM11" s="179" t="s">
        <v>878</v>
      </c>
      <c r="EN11" s="179" t="s">
        <v>878</v>
      </c>
      <c r="EO11" s="179" t="s">
        <v>2777</v>
      </c>
      <c r="EP11" s="179" t="s">
        <v>878</v>
      </c>
      <c r="EQ11" s="179" t="s">
        <v>878</v>
      </c>
      <c r="ER11" s="179" t="s">
        <v>2777</v>
      </c>
      <c r="ES11" s="179" t="s">
        <v>878</v>
      </c>
      <c r="ET11" s="179" t="s">
        <v>878</v>
      </c>
    </row>
    <row r="12" spans="1:150">
      <c r="A12" s="1"/>
      <c r="B12" s="178" t="s">
        <v>2829</v>
      </c>
      <c r="C12" s="178" t="s">
        <v>92</v>
      </c>
      <c r="D12" s="178" t="s">
        <v>97</v>
      </c>
      <c r="E12" s="178" t="s">
        <v>2830</v>
      </c>
      <c r="F12" s="178" t="s">
        <v>2831</v>
      </c>
      <c r="G12" s="179" t="s">
        <v>2777</v>
      </c>
      <c r="H12" s="179" t="s">
        <v>878</v>
      </c>
      <c r="I12" s="179" t="s">
        <v>878</v>
      </c>
      <c r="J12" s="179" t="s">
        <v>2777</v>
      </c>
      <c r="K12" s="179" t="s">
        <v>878</v>
      </c>
      <c r="L12" s="179" t="s">
        <v>878</v>
      </c>
      <c r="M12" s="179" t="s">
        <v>2777</v>
      </c>
      <c r="N12" s="179" t="s">
        <v>878</v>
      </c>
      <c r="O12" s="179" t="s">
        <v>878</v>
      </c>
      <c r="P12" s="179" t="s">
        <v>2777</v>
      </c>
      <c r="Q12" s="179" t="s">
        <v>878</v>
      </c>
      <c r="R12" s="179" t="s">
        <v>878</v>
      </c>
      <c r="S12" s="179" t="s">
        <v>2777</v>
      </c>
      <c r="T12" s="179" t="s">
        <v>878</v>
      </c>
      <c r="U12" s="179" t="s">
        <v>878</v>
      </c>
      <c r="V12" s="179" t="s">
        <v>2777</v>
      </c>
      <c r="W12" s="179" t="s">
        <v>878</v>
      </c>
      <c r="X12" s="179" t="s">
        <v>878</v>
      </c>
      <c r="Y12" s="179" t="s">
        <v>2777</v>
      </c>
      <c r="Z12" s="179" t="s">
        <v>878</v>
      </c>
      <c r="AA12" s="179" t="s">
        <v>878</v>
      </c>
      <c r="AB12" s="179" t="s">
        <v>2777</v>
      </c>
      <c r="AC12" s="179" t="s">
        <v>878</v>
      </c>
      <c r="AD12" s="179" t="s">
        <v>878</v>
      </c>
      <c r="AE12" s="179" t="s">
        <v>2777</v>
      </c>
      <c r="AF12" s="179" t="s">
        <v>878</v>
      </c>
      <c r="AG12" s="179" t="s">
        <v>878</v>
      </c>
      <c r="AH12" s="179" t="s">
        <v>2777</v>
      </c>
      <c r="AI12" s="179" t="s">
        <v>878</v>
      </c>
      <c r="AJ12" s="179" t="s">
        <v>878</v>
      </c>
      <c r="AK12" s="179" t="s">
        <v>2777</v>
      </c>
      <c r="AL12" s="179" t="s">
        <v>878</v>
      </c>
      <c r="AM12" s="179" t="s">
        <v>878</v>
      </c>
      <c r="AN12" s="179" t="s">
        <v>2777</v>
      </c>
      <c r="AO12" s="179" t="s">
        <v>878</v>
      </c>
      <c r="AP12" s="179" t="s">
        <v>878</v>
      </c>
      <c r="AQ12" s="179" t="s">
        <v>2777</v>
      </c>
      <c r="AR12" s="179" t="s">
        <v>878</v>
      </c>
      <c r="AS12" s="179" t="s">
        <v>878</v>
      </c>
      <c r="AT12" s="179" t="s">
        <v>2777</v>
      </c>
      <c r="AU12" s="179" t="s">
        <v>878</v>
      </c>
      <c r="AV12" s="179" t="s">
        <v>878</v>
      </c>
      <c r="AW12" s="179" t="s">
        <v>2777</v>
      </c>
      <c r="AX12" s="179" t="s">
        <v>878</v>
      </c>
      <c r="AY12" s="179" t="s">
        <v>878</v>
      </c>
      <c r="AZ12" s="179" t="s">
        <v>2777</v>
      </c>
      <c r="BA12" s="179" t="s">
        <v>878</v>
      </c>
      <c r="BB12" s="179" t="s">
        <v>878</v>
      </c>
      <c r="BC12" s="179" t="s">
        <v>2777</v>
      </c>
      <c r="BD12" s="179" t="s">
        <v>878</v>
      </c>
      <c r="BE12" s="179" t="s">
        <v>878</v>
      </c>
      <c r="BF12" s="179" t="s">
        <v>2777</v>
      </c>
      <c r="BG12" s="179" t="s">
        <v>878</v>
      </c>
      <c r="BH12" s="179" t="s">
        <v>878</v>
      </c>
      <c r="BI12" s="179" t="s">
        <v>2777</v>
      </c>
      <c r="BJ12" s="179" t="s">
        <v>878</v>
      </c>
      <c r="BK12" s="179" t="s">
        <v>878</v>
      </c>
      <c r="BL12" s="179" t="s">
        <v>2777</v>
      </c>
      <c r="BM12" s="179" t="s">
        <v>878</v>
      </c>
      <c r="BN12" s="179" t="s">
        <v>878</v>
      </c>
      <c r="BO12" s="179" t="s">
        <v>2777</v>
      </c>
      <c r="BP12" s="179" t="s">
        <v>878</v>
      </c>
      <c r="BQ12" s="179" t="s">
        <v>878</v>
      </c>
      <c r="BR12" s="179" t="s">
        <v>2777</v>
      </c>
      <c r="BS12" s="179" t="s">
        <v>878</v>
      </c>
      <c r="BT12" s="179" t="s">
        <v>878</v>
      </c>
      <c r="BU12" s="179" t="s">
        <v>2777</v>
      </c>
      <c r="BV12" s="179" t="s">
        <v>878</v>
      </c>
      <c r="BW12" s="179" t="s">
        <v>878</v>
      </c>
      <c r="BX12" s="179" t="s">
        <v>2777</v>
      </c>
      <c r="BY12" s="179" t="s">
        <v>878</v>
      </c>
      <c r="BZ12" s="179" t="s">
        <v>878</v>
      </c>
      <c r="CA12" s="179" t="s">
        <v>2777</v>
      </c>
      <c r="CB12" s="179" t="s">
        <v>878</v>
      </c>
      <c r="CC12" s="179" t="s">
        <v>878</v>
      </c>
      <c r="CD12" s="179" t="s">
        <v>2777</v>
      </c>
      <c r="CE12" s="179" t="s">
        <v>878</v>
      </c>
      <c r="CF12" s="179" t="s">
        <v>878</v>
      </c>
      <c r="CG12" s="179" t="s">
        <v>2777</v>
      </c>
      <c r="CH12" s="179" t="s">
        <v>878</v>
      </c>
      <c r="CI12" s="179" t="s">
        <v>878</v>
      </c>
      <c r="CJ12" s="179" t="s">
        <v>2777</v>
      </c>
      <c r="CK12" s="179" t="s">
        <v>878</v>
      </c>
      <c r="CL12" s="179" t="s">
        <v>878</v>
      </c>
      <c r="CM12" s="179" t="s">
        <v>2777</v>
      </c>
      <c r="CN12" s="179" t="s">
        <v>878</v>
      </c>
      <c r="CO12" s="179" t="s">
        <v>878</v>
      </c>
      <c r="CP12" s="179" t="s">
        <v>2777</v>
      </c>
      <c r="CQ12" s="179" t="s">
        <v>878</v>
      </c>
      <c r="CR12" s="179" t="s">
        <v>878</v>
      </c>
      <c r="CS12" s="179" t="s">
        <v>2777</v>
      </c>
      <c r="CT12" s="179" t="s">
        <v>878</v>
      </c>
      <c r="CU12" s="179" t="s">
        <v>878</v>
      </c>
      <c r="CV12" s="179" t="s">
        <v>2777</v>
      </c>
      <c r="CW12" s="179" t="s">
        <v>878</v>
      </c>
      <c r="CX12" s="179" t="s">
        <v>878</v>
      </c>
      <c r="CY12" s="179" t="s">
        <v>2777</v>
      </c>
      <c r="CZ12" s="179" t="s">
        <v>878</v>
      </c>
      <c r="DA12" s="179" t="s">
        <v>878</v>
      </c>
      <c r="DB12" s="179" t="s">
        <v>2777</v>
      </c>
      <c r="DC12" s="179" t="s">
        <v>878</v>
      </c>
      <c r="DD12" s="179" t="s">
        <v>878</v>
      </c>
      <c r="DE12" s="179" t="s">
        <v>2777</v>
      </c>
      <c r="DF12" s="179" t="s">
        <v>878</v>
      </c>
      <c r="DG12" s="179" t="s">
        <v>878</v>
      </c>
      <c r="DH12" s="179" t="s">
        <v>2777</v>
      </c>
      <c r="DI12" s="179" t="s">
        <v>878</v>
      </c>
      <c r="DJ12" s="179" t="s">
        <v>878</v>
      </c>
      <c r="DK12" s="179" t="s">
        <v>2777</v>
      </c>
      <c r="DL12" s="179" t="s">
        <v>878</v>
      </c>
      <c r="DM12" s="179" t="s">
        <v>878</v>
      </c>
      <c r="DN12" s="179" t="s">
        <v>2777</v>
      </c>
      <c r="DO12" s="179" t="s">
        <v>878</v>
      </c>
      <c r="DP12" s="179" t="s">
        <v>878</v>
      </c>
      <c r="DQ12" s="179" t="s">
        <v>2777</v>
      </c>
      <c r="DR12" s="179" t="s">
        <v>878</v>
      </c>
      <c r="DS12" s="179" t="s">
        <v>878</v>
      </c>
      <c r="DT12" s="179" t="s">
        <v>2777</v>
      </c>
      <c r="DU12" s="179" t="s">
        <v>878</v>
      </c>
      <c r="DV12" s="179" t="s">
        <v>878</v>
      </c>
      <c r="DW12" s="179" t="s">
        <v>2777</v>
      </c>
      <c r="DX12" s="179" t="s">
        <v>878</v>
      </c>
      <c r="DY12" s="179" t="s">
        <v>878</v>
      </c>
      <c r="DZ12" s="179" t="s">
        <v>2777</v>
      </c>
      <c r="EA12" s="179" t="s">
        <v>878</v>
      </c>
      <c r="EB12" s="179" t="s">
        <v>878</v>
      </c>
      <c r="EC12" s="179" t="s">
        <v>2777</v>
      </c>
      <c r="ED12" s="179" t="s">
        <v>878</v>
      </c>
      <c r="EE12" s="179" t="s">
        <v>878</v>
      </c>
      <c r="EF12" s="179" t="s">
        <v>2777</v>
      </c>
      <c r="EG12" s="179" t="s">
        <v>878</v>
      </c>
      <c r="EH12" s="179" t="s">
        <v>878</v>
      </c>
      <c r="EI12" s="179" t="s">
        <v>2777</v>
      </c>
      <c r="EJ12" s="179" t="s">
        <v>878</v>
      </c>
      <c r="EK12" s="179" t="s">
        <v>878</v>
      </c>
      <c r="EL12" s="179" t="s">
        <v>2777</v>
      </c>
      <c r="EM12" s="179" t="s">
        <v>878</v>
      </c>
      <c r="EN12" s="179" t="s">
        <v>878</v>
      </c>
      <c r="EO12" s="179" t="s">
        <v>2777</v>
      </c>
      <c r="EP12" s="179" t="s">
        <v>878</v>
      </c>
      <c r="EQ12" s="179" t="s">
        <v>878</v>
      </c>
      <c r="ER12" s="179" t="s">
        <v>2777</v>
      </c>
      <c r="ES12" s="179" t="s">
        <v>878</v>
      </c>
      <c r="ET12" s="179" t="s">
        <v>878</v>
      </c>
    </row>
    <row r="13" spans="1:150">
      <c r="A13" s="1"/>
      <c r="B13" s="178" t="s">
        <v>2832</v>
      </c>
      <c r="C13" s="178" t="s">
        <v>92</v>
      </c>
      <c r="D13" s="178" t="s">
        <v>97</v>
      </c>
      <c r="E13" s="178" t="s">
        <v>2833</v>
      </c>
      <c r="F13" s="178" t="s">
        <v>2834</v>
      </c>
      <c r="G13" s="179" t="s">
        <v>2777</v>
      </c>
      <c r="H13" s="179" t="s">
        <v>878</v>
      </c>
      <c r="I13" s="179" t="s">
        <v>878</v>
      </c>
      <c r="J13" s="179" t="s">
        <v>2777</v>
      </c>
      <c r="K13" s="179" t="s">
        <v>878</v>
      </c>
      <c r="L13" s="179" t="s">
        <v>878</v>
      </c>
      <c r="M13" s="179" t="s">
        <v>2777</v>
      </c>
      <c r="N13" s="179" t="s">
        <v>878</v>
      </c>
      <c r="O13" s="179" t="s">
        <v>878</v>
      </c>
      <c r="P13" s="179" t="s">
        <v>2777</v>
      </c>
      <c r="Q13" s="179" t="s">
        <v>878</v>
      </c>
      <c r="R13" s="179" t="s">
        <v>878</v>
      </c>
      <c r="S13" s="179" t="s">
        <v>2777</v>
      </c>
      <c r="T13" s="179" t="s">
        <v>878</v>
      </c>
      <c r="U13" s="179" t="s">
        <v>878</v>
      </c>
      <c r="V13" s="179" t="s">
        <v>2777</v>
      </c>
      <c r="W13" s="179" t="s">
        <v>878</v>
      </c>
      <c r="X13" s="179" t="s">
        <v>878</v>
      </c>
      <c r="Y13" s="179" t="s">
        <v>2777</v>
      </c>
      <c r="Z13" s="179" t="s">
        <v>878</v>
      </c>
      <c r="AA13" s="179" t="s">
        <v>878</v>
      </c>
      <c r="AB13" s="179" t="s">
        <v>2777</v>
      </c>
      <c r="AC13" s="179" t="s">
        <v>878</v>
      </c>
      <c r="AD13" s="179" t="s">
        <v>878</v>
      </c>
      <c r="AE13" s="179" t="s">
        <v>2777</v>
      </c>
      <c r="AF13" s="179" t="s">
        <v>878</v>
      </c>
      <c r="AG13" s="179" t="s">
        <v>878</v>
      </c>
      <c r="AH13" s="179" t="s">
        <v>2777</v>
      </c>
      <c r="AI13" s="179" t="s">
        <v>878</v>
      </c>
      <c r="AJ13" s="179" t="s">
        <v>878</v>
      </c>
      <c r="AK13" s="179" t="s">
        <v>2777</v>
      </c>
      <c r="AL13" s="179" t="s">
        <v>878</v>
      </c>
      <c r="AM13" s="179" t="s">
        <v>878</v>
      </c>
      <c r="AN13" s="179" t="s">
        <v>2777</v>
      </c>
      <c r="AO13" s="179" t="s">
        <v>878</v>
      </c>
      <c r="AP13" s="179" t="s">
        <v>878</v>
      </c>
      <c r="AQ13" s="179" t="s">
        <v>2777</v>
      </c>
      <c r="AR13" s="179" t="s">
        <v>878</v>
      </c>
      <c r="AS13" s="179" t="s">
        <v>878</v>
      </c>
      <c r="AT13" s="179" t="s">
        <v>2777</v>
      </c>
      <c r="AU13" s="179" t="s">
        <v>878</v>
      </c>
      <c r="AV13" s="179" t="s">
        <v>878</v>
      </c>
      <c r="AW13" s="179" t="s">
        <v>2777</v>
      </c>
      <c r="AX13" s="179" t="s">
        <v>878</v>
      </c>
      <c r="AY13" s="179" t="s">
        <v>878</v>
      </c>
      <c r="AZ13" s="179" t="s">
        <v>2777</v>
      </c>
      <c r="BA13" s="179" t="s">
        <v>878</v>
      </c>
      <c r="BB13" s="179" t="s">
        <v>878</v>
      </c>
      <c r="BC13" s="179" t="s">
        <v>2777</v>
      </c>
      <c r="BD13" s="179" t="s">
        <v>878</v>
      </c>
      <c r="BE13" s="179" t="s">
        <v>878</v>
      </c>
      <c r="BF13" s="179" t="s">
        <v>2777</v>
      </c>
      <c r="BG13" s="179" t="s">
        <v>878</v>
      </c>
      <c r="BH13" s="179" t="s">
        <v>878</v>
      </c>
      <c r="BI13" s="179" t="s">
        <v>2777</v>
      </c>
      <c r="BJ13" s="179" t="s">
        <v>878</v>
      </c>
      <c r="BK13" s="179" t="s">
        <v>878</v>
      </c>
      <c r="BL13" s="179" t="s">
        <v>2777</v>
      </c>
      <c r="BM13" s="179" t="s">
        <v>878</v>
      </c>
      <c r="BN13" s="179" t="s">
        <v>878</v>
      </c>
      <c r="BO13" s="179" t="s">
        <v>2777</v>
      </c>
      <c r="BP13" s="179" t="s">
        <v>878</v>
      </c>
      <c r="BQ13" s="179" t="s">
        <v>878</v>
      </c>
      <c r="BR13" s="179" t="s">
        <v>2777</v>
      </c>
      <c r="BS13" s="179" t="s">
        <v>878</v>
      </c>
      <c r="BT13" s="179" t="s">
        <v>878</v>
      </c>
      <c r="BU13" s="179" t="s">
        <v>2777</v>
      </c>
      <c r="BV13" s="179" t="s">
        <v>878</v>
      </c>
      <c r="BW13" s="179" t="s">
        <v>878</v>
      </c>
      <c r="BX13" s="179" t="s">
        <v>2777</v>
      </c>
      <c r="BY13" s="179" t="s">
        <v>878</v>
      </c>
      <c r="BZ13" s="179" t="s">
        <v>878</v>
      </c>
      <c r="CA13" s="179" t="s">
        <v>2777</v>
      </c>
      <c r="CB13" s="179" t="s">
        <v>878</v>
      </c>
      <c r="CC13" s="179" t="s">
        <v>878</v>
      </c>
      <c r="CD13" s="179" t="s">
        <v>2777</v>
      </c>
      <c r="CE13" s="179" t="s">
        <v>878</v>
      </c>
      <c r="CF13" s="179" t="s">
        <v>878</v>
      </c>
      <c r="CG13" s="179" t="s">
        <v>2777</v>
      </c>
      <c r="CH13" s="179" t="s">
        <v>878</v>
      </c>
      <c r="CI13" s="179" t="s">
        <v>878</v>
      </c>
      <c r="CJ13" s="179" t="s">
        <v>2777</v>
      </c>
      <c r="CK13" s="179" t="s">
        <v>878</v>
      </c>
      <c r="CL13" s="179" t="s">
        <v>878</v>
      </c>
      <c r="CM13" s="179" t="s">
        <v>2777</v>
      </c>
      <c r="CN13" s="179" t="s">
        <v>878</v>
      </c>
      <c r="CO13" s="179" t="s">
        <v>878</v>
      </c>
      <c r="CP13" s="179" t="s">
        <v>2777</v>
      </c>
      <c r="CQ13" s="179" t="s">
        <v>878</v>
      </c>
      <c r="CR13" s="179" t="s">
        <v>878</v>
      </c>
      <c r="CS13" s="179" t="s">
        <v>2777</v>
      </c>
      <c r="CT13" s="179" t="s">
        <v>878</v>
      </c>
      <c r="CU13" s="179" t="s">
        <v>878</v>
      </c>
      <c r="CV13" s="179" t="s">
        <v>2777</v>
      </c>
      <c r="CW13" s="179" t="s">
        <v>878</v>
      </c>
      <c r="CX13" s="179" t="s">
        <v>878</v>
      </c>
      <c r="CY13" s="179" t="s">
        <v>2777</v>
      </c>
      <c r="CZ13" s="179" t="s">
        <v>878</v>
      </c>
      <c r="DA13" s="179" t="s">
        <v>878</v>
      </c>
      <c r="DB13" s="179" t="s">
        <v>2777</v>
      </c>
      <c r="DC13" s="179" t="s">
        <v>878</v>
      </c>
      <c r="DD13" s="179" t="s">
        <v>878</v>
      </c>
      <c r="DE13" s="179" t="s">
        <v>2777</v>
      </c>
      <c r="DF13" s="179" t="s">
        <v>878</v>
      </c>
      <c r="DG13" s="179" t="s">
        <v>878</v>
      </c>
      <c r="DH13" s="179" t="s">
        <v>2777</v>
      </c>
      <c r="DI13" s="179" t="s">
        <v>878</v>
      </c>
      <c r="DJ13" s="179" t="s">
        <v>878</v>
      </c>
      <c r="DK13" s="179" t="s">
        <v>2777</v>
      </c>
      <c r="DL13" s="179" t="s">
        <v>878</v>
      </c>
      <c r="DM13" s="179" t="s">
        <v>878</v>
      </c>
      <c r="DN13" s="179" t="s">
        <v>2777</v>
      </c>
      <c r="DO13" s="179" t="s">
        <v>878</v>
      </c>
      <c r="DP13" s="179" t="s">
        <v>878</v>
      </c>
      <c r="DQ13" s="179" t="s">
        <v>2777</v>
      </c>
      <c r="DR13" s="179" t="s">
        <v>878</v>
      </c>
      <c r="DS13" s="179" t="s">
        <v>878</v>
      </c>
      <c r="DT13" s="179" t="s">
        <v>2777</v>
      </c>
      <c r="DU13" s="179" t="s">
        <v>878</v>
      </c>
      <c r="DV13" s="179" t="s">
        <v>878</v>
      </c>
      <c r="DW13" s="179" t="s">
        <v>2777</v>
      </c>
      <c r="DX13" s="179" t="s">
        <v>878</v>
      </c>
      <c r="DY13" s="179" t="s">
        <v>878</v>
      </c>
      <c r="DZ13" s="179" t="s">
        <v>2777</v>
      </c>
      <c r="EA13" s="179" t="s">
        <v>878</v>
      </c>
      <c r="EB13" s="179" t="s">
        <v>878</v>
      </c>
      <c r="EC13" s="179" t="s">
        <v>2777</v>
      </c>
      <c r="ED13" s="179" t="s">
        <v>878</v>
      </c>
      <c r="EE13" s="179" t="s">
        <v>878</v>
      </c>
      <c r="EF13" s="179" t="s">
        <v>2777</v>
      </c>
      <c r="EG13" s="179" t="s">
        <v>878</v>
      </c>
      <c r="EH13" s="179" t="s">
        <v>878</v>
      </c>
      <c r="EI13" s="179" t="s">
        <v>2777</v>
      </c>
      <c r="EJ13" s="179" t="s">
        <v>878</v>
      </c>
      <c r="EK13" s="179" t="s">
        <v>878</v>
      </c>
      <c r="EL13" s="179" t="s">
        <v>2777</v>
      </c>
      <c r="EM13" s="179" t="s">
        <v>878</v>
      </c>
      <c r="EN13" s="179" t="s">
        <v>878</v>
      </c>
      <c r="EO13" s="179" t="s">
        <v>2777</v>
      </c>
      <c r="EP13" s="179" t="s">
        <v>878</v>
      </c>
      <c r="EQ13" s="179" t="s">
        <v>878</v>
      </c>
      <c r="ER13" s="179" t="s">
        <v>2777</v>
      </c>
      <c r="ES13" s="179" t="s">
        <v>878</v>
      </c>
      <c r="ET13" s="179" t="s">
        <v>878</v>
      </c>
    </row>
    <row r="14" spans="1:150">
      <c r="A14" s="1"/>
      <c r="B14" s="178" t="s">
        <v>2835</v>
      </c>
      <c r="C14" s="178" t="s">
        <v>92</v>
      </c>
      <c r="D14" s="178" t="s">
        <v>97</v>
      </c>
      <c r="E14" s="178" t="s">
        <v>2836</v>
      </c>
      <c r="F14" s="178" t="s">
        <v>2837</v>
      </c>
      <c r="G14" s="179" t="s">
        <v>2777</v>
      </c>
      <c r="H14" s="179" t="s">
        <v>2778</v>
      </c>
      <c r="I14" s="179" t="s">
        <v>2779</v>
      </c>
      <c r="J14" s="179" t="s">
        <v>2777</v>
      </c>
      <c r="K14" s="179" t="s">
        <v>2780</v>
      </c>
      <c r="L14" s="179" t="s">
        <v>2781</v>
      </c>
      <c r="M14" s="179" t="s">
        <v>2777</v>
      </c>
      <c r="N14" s="179" t="s">
        <v>2782</v>
      </c>
      <c r="O14" s="179" t="s">
        <v>2783</v>
      </c>
      <c r="P14" s="179" t="s">
        <v>2777</v>
      </c>
      <c r="Q14" s="179" t="s">
        <v>2782</v>
      </c>
      <c r="R14" s="179" t="s">
        <v>2784</v>
      </c>
      <c r="S14" s="179" t="s">
        <v>2777</v>
      </c>
      <c r="T14" s="179" t="s">
        <v>2782</v>
      </c>
      <c r="U14" s="179" t="s">
        <v>2785</v>
      </c>
      <c r="V14" s="179" t="s">
        <v>2777</v>
      </c>
      <c r="W14" s="179" t="s">
        <v>2786</v>
      </c>
      <c r="X14" s="179" t="s">
        <v>2785</v>
      </c>
      <c r="Y14" s="179" t="s">
        <v>2777</v>
      </c>
      <c r="Z14" s="179" t="s">
        <v>2782</v>
      </c>
      <c r="AA14" s="179" t="s">
        <v>2787</v>
      </c>
      <c r="AB14" s="179" t="s">
        <v>2777</v>
      </c>
      <c r="AC14" s="179" t="s">
        <v>2782</v>
      </c>
      <c r="AD14" s="179" t="s">
        <v>2788</v>
      </c>
      <c r="AE14" s="179" t="s">
        <v>2777</v>
      </c>
      <c r="AF14" s="179" t="s">
        <v>2782</v>
      </c>
      <c r="AG14" s="179" t="s">
        <v>2789</v>
      </c>
      <c r="AH14" s="179" t="s">
        <v>2777</v>
      </c>
      <c r="AI14" s="179" t="s">
        <v>2782</v>
      </c>
      <c r="AJ14" s="179" t="s">
        <v>2790</v>
      </c>
      <c r="AK14" s="179" t="s">
        <v>2777</v>
      </c>
      <c r="AL14" s="179" t="s">
        <v>2782</v>
      </c>
      <c r="AM14" s="179" t="s">
        <v>2784</v>
      </c>
      <c r="AN14" s="179" t="s">
        <v>2777</v>
      </c>
      <c r="AO14" s="179" t="s">
        <v>2791</v>
      </c>
      <c r="AP14" s="179" t="s">
        <v>2784</v>
      </c>
      <c r="AQ14" s="179" t="s">
        <v>2777</v>
      </c>
      <c r="AR14" s="179" t="s">
        <v>2792</v>
      </c>
      <c r="AS14" s="179" t="s">
        <v>2793</v>
      </c>
      <c r="AT14" s="179" t="s">
        <v>2777</v>
      </c>
      <c r="AU14" s="179" t="s">
        <v>2794</v>
      </c>
      <c r="AV14" s="179" t="s">
        <v>2668</v>
      </c>
      <c r="AW14" s="179" t="s">
        <v>2777</v>
      </c>
      <c r="AX14" s="179" t="s">
        <v>2795</v>
      </c>
      <c r="AY14" s="179" t="s">
        <v>2668</v>
      </c>
      <c r="AZ14" s="179" t="s">
        <v>2777</v>
      </c>
      <c r="BA14" s="179" t="s">
        <v>2796</v>
      </c>
      <c r="BB14" s="179" t="s">
        <v>2668</v>
      </c>
      <c r="BC14" s="179" t="s">
        <v>2777</v>
      </c>
      <c r="BD14" s="179" t="s">
        <v>2797</v>
      </c>
      <c r="BE14" s="179" t="s">
        <v>2668</v>
      </c>
      <c r="BF14" s="179" t="s">
        <v>2777</v>
      </c>
      <c r="BG14" s="179" t="s">
        <v>2798</v>
      </c>
      <c r="BH14" s="179" t="s">
        <v>2668</v>
      </c>
      <c r="BI14" s="179" t="s">
        <v>2777</v>
      </c>
      <c r="BJ14" s="179" t="s">
        <v>2799</v>
      </c>
      <c r="BK14" s="179" t="s">
        <v>2668</v>
      </c>
      <c r="BL14" s="179" t="s">
        <v>2777</v>
      </c>
      <c r="BM14" s="179" t="s">
        <v>2800</v>
      </c>
      <c r="BN14" s="179" t="s">
        <v>2668</v>
      </c>
      <c r="BO14" s="179" t="s">
        <v>2777</v>
      </c>
      <c r="BP14" s="179" t="s">
        <v>2801</v>
      </c>
      <c r="BQ14" s="179" t="s">
        <v>2668</v>
      </c>
      <c r="BR14" s="179" t="s">
        <v>2777</v>
      </c>
      <c r="BS14" s="179" t="s">
        <v>2792</v>
      </c>
      <c r="BT14" s="179" t="s">
        <v>2668</v>
      </c>
      <c r="BU14" s="179" t="s">
        <v>2777</v>
      </c>
      <c r="BV14" s="179" t="s">
        <v>2802</v>
      </c>
      <c r="BW14" s="179" t="s">
        <v>2668</v>
      </c>
      <c r="BX14" s="179" t="s">
        <v>2777</v>
      </c>
      <c r="BY14" s="179" t="s">
        <v>2803</v>
      </c>
      <c r="BZ14" s="179" t="s">
        <v>2668</v>
      </c>
      <c r="CA14" s="179" t="s">
        <v>2777</v>
      </c>
      <c r="CB14" s="179" t="s">
        <v>2804</v>
      </c>
      <c r="CC14" s="179" t="s">
        <v>2668</v>
      </c>
      <c r="CD14" s="179" t="s">
        <v>2777</v>
      </c>
      <c r="CE14" s="179" t="s">
        <v>2805</v>
      </c>
      <c r="CF14" s="179" t="s">
        <v>2668</v>
      </c>
      <c r="CG14" s="179" t="s">
        <v>2777</v>
      </c>
      <c r="CH14" s="179" t="s">
        <v>2806</v>
      </c>
      <c r="CI14" s="179" t="s">
        <v>2668</v>
      </c>
      <c r="CJ14" s="179" t="s">
        <v>2777</v>
      </c>
      <c r="CK14" s="179" t="s">
        <v>2807</v>
      </c>
      <c r="CL14" s="179" t="s">
        <v>2668</v>
      </c>
      <c r="CM14" s="179" t="s">
        <v>2777</v>
      </c>
      <c r="CN14" s="179" t="s">
        <v>2808</v>
      </c>
      <c r="CO14" s="179" t="s">
        <v>2809</v>
      </c>
      <c r="CP14" s="179" t="s">
        <v>2777</v>
      </c>
      <c r="CQ14" s="179" t="s">
        <v>2810</v>
      </c>
      <c r="CR14" s="179" t="s">
        <v>2809</v>
      </c>
      <c r="CS14" s="179" t="s">
        <v>2777</v>
      </c>
      <c r="CT14" s="179" t="s">
        <v>2811</v>
      </c>
      <c r="CU14" s="179" t="s">
        <v>2668</v>
      </c>
      <c r="CV14" s="179" t="s">
        <v>2777</v>
      </c>
      <c r="CW14" s="179" t="s">
        <v>2804</v>
      </c>
      <c r="CX14" s="179" t="s">
        <v>2668</v>
      </c>
      <c r="CY14" s="179" t="s">
        <v>2777</v>
      </c>
      <c r="CZ14" s="179" t="s">
        <v>2802</v>
      </c>
      <c r="DA14" s="179" t="s">
        <v>2812</v>
      </c>
      <c r="DB14" s="179" t="s">
        <v>2777</v>
      </c>
      <c r="DC14" s="179" t="s">
        <v>2813</v>
      </c>
      <c r="DD14" s="179" t="s">
        <v>2814</v>
      </c>
      <c r="DE14" s="179" t="s">
        <v>2777</v>
      </c>
      <c r="DF14" s="179" t="s">
        <v>2815</v>
      </c>
      <c r="DG14" s="179" t="s">
        <v>2816</v>
      </c>
      <c r="DH14" s="179" t="s">
        <v>2777</v>
      </c>
      <c r="DI14" s="179" t="s">
        <v>2817</v>
      </c>
      <c r="DJ14" s="179" t="s">
        <v>2668</v>
      </c>
      <c r="DK14" s="179" t="s">
        <v>2777</v>
      </c>
      <c r="DL14" s="179" t="s">
        <v>2818</v>
      </c>
      <c r="DM14" s="179" t="s">
        <v>2809</v>
      </c>
      <c r="DN14" s="179" t="s">
        <v>2777</v>
      </c>
      <c r="DO14" s="179" t="s">
        <v>2802</v>
      </c>
      <c r="DP14" s="179" t="s">
        <v>2814</v>
      </c>
      <c r="DQ14" s="179" t="s">
        <v>2777</v>
      </c>
      <c r="DR14" s="179" t="s">
        <v>2819</v>
      </c>
      <c r="DS14" s="179" t="s">
        <v>2668</v>
      </c>
      <c r="DT14" s="179" t="s">
        <v>2777</v>
      </c>
      <c r="DU14" s="179" t="s">
        <v>2819</v>
      </c>
      <c r="DV14" s="179" t="s">
        <v>2668</v>
      </c>
      <c r="DW14" s="179" t="s">
        <v>2777</v>
      </c>
      <c r="DX14" s="179" t="s">
        <v>2819</v>
      </c>
      <c r="DY14" s="179" t="s">
        <v>2668</v>
      </c>
      <c r="DZ14" s="179" t="s">
        <v>2777</v>
      </c>
      <c r="EA14" s="179" t="s">
        <v>2819</v>
      </c>
      <c r="EB14" s="179" t="s">
        <v>2668</v>
      </c>
      <c r="EC14" s="179" t="s">
        <v>2777</v>
      </c>
      <c r="ED14" s="179" t="s">
        <v>2819</v>
      </c>
      <c r="EE14" s="179" t="s">
        <v>2820</v>
      </c>
      <c r="EF14" s="179" t="s">
        <v>2777</v>
      </c>
      <c r="EG14" s="179" t="s">
        <v>2819</v>
      </c>
      <c r="EH14" s="179" t="s">
        <v>2821</v>
      </c>
      <c r="EI14" s="179" t="s">
        <v>2777</v>
      </c>
      <c r="EJ14" s="179" t="s">
        <v>2782</v>
      </c>
      <c r="EK14" s="179" t="s">
        <v>2822</v>
      </c>
      <c r="EL14" s="179" t="s">
        <v>2777</v>
      </c>
      <c r="EM14" s="179" t="s">
        <v>2782</v>
      </c>
      <c r="EN14" s="179" t="s">
        <v>2823</v>
      </c>
      <c r="EO14" s="179" t="s">
        <v>2777</v>
      </c>
      <c r="EP14" s="179" t="s">
        <v>2824</v>
      </c>
      <c r="EQ14" s="179" t="s">
        <v>2668</v>
      </c>
      <c r="ER14" s="179" t="s">
        <v>2777</v>
      </c>
      <c r="ES14" s="179" t="s">
        <v>2825</v>
      </c>
      <c r="ET14" s="179" t="s">
        <v>2668</v>
      </c>
    </row>
    <row r="15" spans="1:150">
      <c r="A15" s="1"/>
      <c r="B15" s="177" t="s">
        <v>2838</v>
      </c>
      <c r="C15" s="177" t="s">
        <v>92</v>
      </c>
      <c r="D15" s="177" t="s">
        <v>100</v>
      </c>
      <c r="E15" s="177" t="s">
        <v>2839</v>
      </c>
      <c r="F15" s="177" t="s">
        <v>2840</v>
      </c>
      <c r="G15" s="177" t="s">
        <v>2777</v>
      </c>
      <c r="H15" s="177" t="s">
        <v>2668</v>
      </c>
      <c r="I15" s="177" t="s">
        <v>2668</v>
      </c>
      <c r="J15" s="177" t="s">
        <v>2777</v>
      </c>
      <c r="K15" s="177" t="s">
        <v>2668</v>
      </c>
      <c r="L15" s="177" t="s">
        <v>2668</v>
      </c>
      <c r="M15" s="177" t="s">
        <v>2777</v>
      </c>
      <c r="N15" s="177" t="s">
        <v>2668</v>
      </c>
      <c r="O15" s="177" t="s">
        <v>2668</v>
      </c>
      <c r="P15" s="177" t="s">
        <v>2777</v>
      </c>
      <c r="Q15" s="177" t="s">
        <v>2668</v>
      </c>
      <c r="R15" s="177" t="s">
        <v>2668</v>
      </c>
      <c r="S15" s="177" t="s">
        <v>2777</v>
      </c>
      <c r="T15" s="177" t="s">
        <v>2668</v>
      </c>
      <c r="U15" s="177" t="s">
        <v>2668</v>
      </c>
      <c r="V15" s="177" t="s">
        <v>2777</v>
      </c>
      <c r="W15" s="177" t="s">
        <v>2668</v>
      </c>
      <c r="X15" s="177" t="s">
        <v>2668</v>
      </c>
      <c r="Y15" s="177" t="s">
        <v>2777</v>
      </c>
      <c r="Z15" s="177" t="s">
        <v>2668</v>
      </c>
      <c r="AA15" s="177" t="s">
        <v>2668</v>
      </c>
      <c r="AB15" s="177" t="s">
        <v>2777</v>
      </c>
      <c r="AC15" s="177" t="s">
        <v>2668</v>
      </c>
      <c r="AD15" s="177" t="s">
        <v>2668</v>
      </c>
      <c r="AE15" s="177" t="s">
        <v>2777</v>
      </c>
      <c r="AF15" s="177" t="s">
        <v>2668</v>
      </c>
      <c r="AG15" s="177" t="s">
        <v>2668</v>
      </c>
      <c r="AH15" s="177" t="s">
        <v>2777</v>
      </c>
      <c r="AI15" s="177" t="s">
        <v>2668</v>
      </c>
      <c r="AJ15" s="177" t="s">
        <v>2668</v>
      </c>
      <c r="AK15" s="177" t="s">
        <v>2777</v>
      </c>
      <c r="AL15" s="177" t="s">
        <v>2668</v>
      </c>
      <c r="AM15" s="177" t="s">
        <v>2668</v>
      </c>
      <c r="AN15" s="177" t="s">
        <v>2777</v>
      </c>
      <c r="AO15" s="177" t="s">
        <v>2668</v>
      </c>
      <c r="AP15" s="177" t="s">
        <v>2668</v>
      </c>
      <c r="AQ15" s="177" t="s">
        <v>2777</v>
      </c>
      <c r="AR15" s="177" t="s">
        <v>2668</v>
      </c>
      <c r="AS15" s="177" t="s">
        <v>2668</v>
      </c>
      <c r="AT15" s="177" t="s">
        <v>2777</v>
      </c>
      <c r="AU15" s="177" t="s">
        <v>2668</v>
      </c>
      <c r="AV15" s="177" t="s">
        <v>2668</v>
      </c>
      <c r="AW15" s="177" t="s">
        <v>2777</v>
      </c>
      <c r="AX15" s="177" t="s">
        <v>2668</v>
      </c>
      <c r="AY15" s="177" t="s">
        <v>2668</v>
      </c>
      <c r="AZ15" s="177" t="s">
        <v>2777</v>
      </c>
      <c r="BA15" s="177" t="s">
        <v>2668</v>
      </c>
      <c r="BB15" s="177" t="s">
        <v>2668</v>
      </c>
      <c r="BC15" s="177" t="s">
        <v>2777</v>
      </c>
      <c r="BD15" s="177" t="s">
        <v>2668</v>
      </c>
      <c r="BE15" s="177" t="s">
        <v>2668</v>
      </c>
      <c r="BF15" s="177" t="s">
        <v>2777</v>
      </c>
      <c r="BG15" s="177" t="s">
        <v>2668</v>
      </c>
      <c r="BH15" s="177" t="s">
        <v>2668</v>
      </c>
      <c r="BI15" s="177" t="s">
        <v>2777</v>
      </c>
      <c r="BJ15" s="177" t="s">
        <v>2668</v>
      </c>
      <c r="BK15" s="177" t="s">
        <v>2668</v>
      </c>
      <c r="BL15" s="177" t="s">
        <v>2777</v>
      </c>
      <c r="BM15" s="177" t="s">
        <v>2668</v>
      </c>
      <c r="BN15" s="177" t="s">
        <v>2668</v>
      </c>
      <c r="BO15" s="177" t="s">
        <v>2777</v>
      </c>
      <c r="BP15" s="177" t="s">
        <v>2668</v>
      </c>
      <c r="BQ15" s="177" t="s">
        <v>2668</v>
      </c>
      <c r="BR15" s="177" t="s">
        <v>2777</v>
      </c>
      <c r="BS15" s="177" t="s">
        <v>2668</v>
      </c>
      <c r="BT15" s="177" t="s">
        <v>2668</v>
      </c>
      <c r="BU15" s="177" t="s">
        <v>2777</v>
      </c>
      <c r="BV15" s="177" t="s">
        <v>2668</v>
      </c>
      <c r="BW15" s="177" t="s">
        <v>2668</v>
      </c>
      <c r="BX15" s="177" t="s">
        <v>2777</v>
      </c>
      <c r="BY15" s="177" t="s">
        <v>2668</v>
      </c>
      <c r="BZ15" s="177" t="s">
        <v>2668</v>
      </c>
      <c r="CA15" s="177" t="s">
        <v>2777</v>
      </c>
      <c r="CB15" s="177" t="s">
        <v>2668</v>
      </c>
      <c r="CC15" s="177" t="s">
        <v>2668</v>
      </c>
      <c r="CD15" s="177" t="s">
        <v>2777</v>
      </c>
      <c r="CE15" s="177" t="s">
        <v>2668</v>
      </c>
      <c r="CF15" s="177" t="s">
        <v>2668</v>
      </c>
      <c r="CG15" s="177" t="s">
        <v>2777</v>
      </c>
      <c r="CH15" s="177" t="s">
        <v>2668</v>
      </c>
      <c r="CI15" s="177" t="s">
        <v>2668</v>
      </c>
      <c r="CJ15" s="177" t="s">
        <v>2777</v>
      </c>
      <c r="CK15" s="177" t="s">
        <v>2668</v>
      </c>
      <c r="CL15" s="177" t="s">
        <v>2668</v>
      </c>
      <c r="CM15" s="177" t="s">
        <v>2777</v>
      </c>
      <c r="CN15" s="177" t="s">
        <v>2668</v>
      </c>
      <c r="CO15" s="177" t="s">
        <v>2668</v>
      </c>
      <c r="CP15" s="177" t="s">
        <v>2777</v>
      </c>
      <c r="CQ15" s="177" t="s">
        <v>2668</v>
      </c>
      <c r="CR15" s="177" t="s">
        <v>2668</v>
      </c>
      <c r="CS15" s="177" t="s">
        <v>2777</v>
      </c>
      <c r="CT15" s="177" t="s">
        <v>2668</v>
      </c>
      <c r="CU15" s="177" t="s">
        <v>2668</v>
      </c>
      <c r="CV15" s="177" t="s">
        <v>2777</v>
      </c>
      <c r="CW15" s="177" t="s">
        <v>2668</v>
      </c>
      <c r="CX15" s="177" t="s">
        <v>2668</v>
      </c>
      <c r="CY15" s="177" t="s">
        <v>2777</v>
      </c>
      <c r="CZ15" s="177" t="s">
        <v>2668</v>
      </c>
      <c r="DA15" s="177" t="s">
        <v>2668</v>
      </c>
      <c r="DB15" s="177" t="s">
        <v>2777</v>
      </c>
      <c r="DC15" s="177" t="s">
        <v>2668</v>
      </c>
      <c r="DD15" s="177" t="s">
        <v>2668</v>
      </c>
      <c r="DE15" s="177" t="s">
        <v>2777</v>
      </c>
      <c r="DF15" s="177" t="s">
        <v>2668</v>
      </c>
      <c r="DG15" s="177" t="s">
        <v>2668</v>
      </c>
      <c r="DH15" s="177" t="s">
        <v>2777</v>
      </c>
      <c r="DI15" s="177" t="s">
        <v>2668</v>
      </c>
      <c r="DJ15" s="177" t="s">
        <v>2668</v>
      </c>
      <c r="DK15" s="177" t="s">
        <v>2777</v>
      </c>
      <c r="DL15" s="177" t="s">
        <v>2668</v>
      </c>
      <c r="DM15" s="177" t="s">
        <v>2668</v>
      </c>
      <c r="DN15" s="177" t="s">
        <v>2777</v>
      </c>
      <c r="DO15" s="177" t="s">
        <v>2668</v>
      </c>
      <c r="DP15" s="177" t="s">
        <v>2668</v>
      </c>
      <c r="DQ15" s="177" t="s">
        <v>2777</v>
      </c>
      <c r="DR15" s="177" t="s">
        <v>2668</v>
      </c>
      <c r="DS15" s="177" t="s">
        <v>2668</v>
      </c>
      <c r="DT15" s="177" t="s">
        <v>2777</v>
      </c>
      <c r="DU15" s="177" t="s">
        <v>2668</v>
      </c>
      <c r="DV15" s="177" t="s">
        <v>2668</v>
      </c>
      <c r="DW15" s="177" t="s">
        <v>2777</v>
      </c>
      <c r="DX15" s="177" t="s">
        <v>2668</v>
      </c>
      <c r="DY15" s="177" t="s">
        <v>2668</v>
      </c>
      <c r="DZ15" s="177" t="s">
        <v>2777</v>
      </c>
      <c r="EA15" s="177" t="s">
        <v>2668</v>
      </c>
      <c r="EB15" s="177" t="s">
        <v>2668</v>
      </c>
      <c r="EC15" s="177" t="s">
        <v>2777</v>
      </c>
      <c r="ED15" s="177" t="s">
        <v>2668</v>
      </c>
      <c r="EE15" s="177" t="s">
        <v>2668</v>
      </c>
      <c r="EF15" s="177" t="s">
        <v>2777</v>
      </c>
      <c r="EG15" s="177" t="s">
        <v>2668</v>
      </c>
      <c r="EH15" s="177" t="s">
        <v>2668</v>
      </c>
      <c r="EI15" s="177" t="s">
        <v>2777</v>
      </c>
      <c r="EJ15" s="177" t="s">
        <v>2668</v>
      </c>
      <c r="EK15" s="177" t="s">
        <v>2668</v>
      </c>
      <c r="EL15" s="177" t="s">
        <v>2777</v>
      </c>
      <c r="EM15" s="177" t="s">
        <v>2668</v>
      </c>
      <c r="EN15" s="177" t="s">
        <v>2668</v>
      </c>
      <c r="EO15" s="177" t="s">
        <v>2777</v>
      </c>
      <c r="EP15" s="177" t="s">
        <v>2668</v>
      </c>
      <c r="EQ15" s="177" t="s">
        <v>2668</v>
      </c>
      <c r="ER15" s="177" t="s">
        <v>2777</v>
      </c>
      <c r="ES15" s="177" t="s">
        <v>2668</v>
      </c>
      <c r="ET15" s="177" t="s">
        <v>2668</v>
      </c>
    </row>
    <row r="16" spans="1:150">
      <c r="A16" s="1"/>
      <c r="B16" s="178" t="s">
        <v>2841</v>
      </c>
      <c r="C16" s="178" t="s">
        <v>92</v>
      </c>
      <c r="D16" s="178" t="s">
        <v>100</v>
      </c>
      <c r="E16" s="178" t="s">
        <v>2842</v>
      </c>
      <c r="F16" s="178" t="s">
        <v>2843</v>
      </c>
      <c r="G16" s="179" t="s">
        <v>2777</v>
      </c>
      <c r="H16" s="179" t="s">
        <v>2668</v>
      </c>
      <c r="I16" s="179" t="s">
        <v>2668</v>
      </c>
      <c r="J16" s="179" t="s">
        <v>2777</v>
      </c>
      <c r="K16" s="179" t="s">
        <v>2668</v>
      </c>
      <c r="L16" s="179" t="s">
        <v>2668</v>
      </c>
      <c r="M16" s="179" t="s">
        <v>2777</v>
      </c>
      <c r="N16" s="179" t="s">
        <v>2668</v>
      </c>
      <c r="O16" s="179" t="s">
        <v>2668</v>
      </c>
      <c r="P16" s="179" t="s">
        <v>2777</v>
      </c>
      <c r="Q16" s="179" t="s">
        <v>2668</v>
      </c>
      <c r="R16" s="179" t="s">
        <v>2668</v>
      </c>
      <c r="S16" s="179" t="s">
        <v>2777</v>
      </c>
      <c r="T16" s="179" t="s">
        <v>2668</v>
      </c>
      <c r="U16" s="179" t="s">
        <v>2668</v>
      </c>
      <c r="V16" s="179" t="s">
        <v>2777</v>
      </c>
      <c r="W16" s="179" t="s">
        <v>2668</v>
      </c>
      <c r="X16" s="179" t="s">
        <v>2668</v>
      </c>
      <c r="Y16" s="179" t="s">
        <v>2777</v>
      </c>
      <c r="Z16" s="179" t="s">
        <v>2668</v>
      </c>
      <c r="AA16" s="179" t="s">
        <v>2668</v>
      </c>
      <c r="AB16" s="179" t="s">
        <v>2777</v>
      </c>
      <c r="AC16" s="179" t="s">
        <v>2668</v>
      </c>
      <c r="AD16" s="179" t="s">
        <v>2668</v>
      </c>
      <c r="AE16" s="179" t="s">
        <v>2777</v>
      </c>
      <c r="AF16" s="179" t="s">
        <v>2668</v>
      </c>
      <c r="AG16" s="179" t="s">
        <v>2668</v>
      </c>
      <c r="AH16" s="179" t="s">
        <v>2777</v>
      </c>
      <c r="AI16" s="179" t="s">
        <v>2668</v>
      </c>
      <c r="AJ16" s="179" t="s">
        <v>2668</v>
      </c>
      <c r="AK16" s="179" t="s">
        <v>2777</v>
      </c>
      <c r="AL16" s="179" t="s">
        <v>2668</v>
      </c>
      <c r="AM16" s="179" t="s">
        <v>2668</v>
      </c>
      <c r="AN16" s="179" t="s">
        <v>2777</v>
      </c>
      <c r="AO16" s="179" t="s">
        <v>2668</v>
      </c>
      <c r="AP16" s="179" t="s">
        <v>2668</v>
      </c>
      <c r="AQ16" s="179" t="s">
        <v>2777</v>
      </c>
      <c r="AR16" s="179" t="s">
        <v>2668</v>
      </c>
      <c r="AS16" s="179" t="s">
        <v>2668</v>
      </c>
      <c r="AT16" s="179" t="s">
        <v>2777</v>
      </c>
      <c r="AU16" s="179" t="s">
        <v>2668</v>
      </c>
      <c r="AV16" s="179" t="s">
        <v>2668</v>
      </c>
      <c r="AW16" s="179" t="s">
        <v>2777</v>
      </c>
      <c r="AX16" s="179" t="s">
        <v>2668</v>
      </c>
      <c r="AY16" s="179" t="s">
        <v>2668</v>
      </c>
      <c r="AZ16" s="179" t="s">
        <v>2777</v>
      </c>
      <c r="BA16" s="179" t="s">
        <v>2668</v>
      </c>
      <c r="BB16" s="179" t="s">
        <v>2668</v>
      </c>
      <c r="BC16" s="179" t="s">
        <v>2777</v>
      </c>
      <c r="BD16" s="179" t="s">
        <v>2668</v>
      </c>
      <c r="BE16" s="179" t="s">
        <v>2668</v>
      </c>
      <c r="BF16" s="179" t="s">
        <v>2777</v>
      </c>
      <c r="BG16" s="179" t="s">
        <v>2668</v>
      </c>
      <c r="BH16" s="179" t="s">
        <v>2668</v>
      </c>
      <c r="BI16" s="179" t="s">
        <v>2777</v>
      </c>
      <c r="BJ16" s="179" t="s">
        <v>2668</v>
      </c>
      <c r="BK16" s="179" t="s">
        <v>2668</v>
      </c>
      <c r="BL16" s="179" t="s">
        <v>2777</v>
      </c>
      <c r="BM16" s="179" t="s">
        <v>2668</v>
      </c>
      <c r="BN16" s="179" t="s">
        <v>2668</v>
      </c>
      <c r="BO16" s="179" t="s">
        <v>2777</v>
      </c>
      <c r="BP16" s="179" t="s">
        <v>2668</v>
      </c>
      <c r="BQ16" s="179" t="s">
        <v>2668</v>
      </c>
      <c r="BR16" s="179" t="s">
        <v>2777</v>
      </c>
      <c r="BS16" s="179" t="s">
        <v>2668</v>
      </c>
      <c r="BT16" s="179" t="s">
        <v>2668</v>
      </c>
      <c r="BU16" s="179" t="s">
        <v>2777</v>
      </c>
      <c r="BV16" s="179" t="s">
        <v>2668</v>
      </c>
      <c r="BW16" s="179" t="s">
        <v>2668</v>
      </c>
      <c r="BX16" s="179" t="s">
        <v>2777</v>
      </c>
      <c r="BY16" s="179" t="s">
        <v>2668</v>
      </c>
      <c r="BZ16" s="179" t="s">
        <v>2668</v>
      </c>
      <c r="CA16" s="179" t="s">
        <v>2777</v>
      </c>
      <c r="CB16" s="179" t="s">
        <v>2668</v>
      </c>
      <c r="CC16" s="179" t="s">
        <v>2668</v>
      </c>
      <c r="CD16" s="179" t="s">
        <v>2777</v>
      </c>
      <c r="CE16" s="179" t="s">
        <v>2668</v>
      </c>
      <c r="CF16" s="179" t="s">
        <v>2668</v>
      </c>
      <c r="CG16" s="179" t="s">
        <v>2777</v>
      </c>
      <c r="CH16" s="179" t="s">
        <v>2668</v>
      </c>
      <c r="CI16" s="179" t="s">
        <v>2668</v>
      </c>
      <c r="CJ16" s="179" t="s">
        <v>2777</v>
      </c>
      <c r="CK16" s="179" t="s">
        <v>2668</v>
      </c>
      <c r="CL16" s="179" t="s">
        <v>2668</v>
      </c>
      <c r="CM16" s="179" t="s">
        <v>2777</v>
      </c>
      <c r="CN16" s="179" t="s">
        <v>2668</v>
      </c>
      <c r="CO16" s="179" t="s">
        <v>2668</v>
      </c>
      <c r="CP16" s="179" t="s">
        <v>2777</v>
      </c>
      <c r="CQ16" s="179" t="s">
        <v>2668</v>
      </c>
      <c r="CR16" s="179" t="s">
        <v>2668</v>
      </c>
      <c r="CS16" s="179" t="s">
        <v>2777</v>
      </c>
      <c r="CT16" s="179" t="s">
        <v>2668</v>
      </c>
      <c r="CU16" s="179" t="s">
        <v>2668</v>
      </c>
      <c r="CV16" s="179" t="s">
        <v>2777</v>
      </c>
      <c r="CW16" s="179" t="s">
        <v>2668</v>
      </c>
      <c r="CX16" s="179" t="s">
        <v>2668</v>
      </c>
      <c r="CY16" s="179" t="s">
        <v>2777</v>
      </c>
      <c r="CZ16" s="179" t="s">
        <v>2668</v>
      </c>
      <c r="DA16" s="179" t="s">
        <v>2668</v>
      </c>
      <c r="DB16" s="179" t="s">
        <v>2777</v>
      </c>
      <c r="DC16" s="179" t="s">
        <v>2668</v>
      </c>
      <c r="DD16" s="179" t="s">
        <v>2668</v>
      </c>
      <c r="DE16" s="179" t="s">
        <v>2777</v>
      </c>
      <c r="DF16" s="179" t="s">
        <v>2668</v>
      </c>
      <c r="DG16" s="179" t="s">
        <v>2668</v>
      </c>
      <c r="DH16" s="179" t="s">
        <v>2777</v>
      </c>
      <c r="DI16" s="179" t="s">
        <v>2668</v>
      </c>
      <c r="DJ16" s="179" t="s">
        <v>2668</v>
      </c>
      <c r="DK16" s="179" t="s">
        <v>2777</v>
      </c>
      <c r="DL16" s="179" t="s">
        <v>2668</v>
      </c>
      <c r="DM16" s="179" t="s">
        <v>2668</v>
      </c>
      <c r="DN16" s="179" t="s">
        <v>2777</v>
      </c>
      <c r="DO16" s="179" t="s">
        <v>2668</v>
      </c>
      <c r="DP16" s="179" t="s">
        <v>2668</v>
      </c>
      <c r="DQ16" s="179" t="s">
        <v>2777</v>
      </c>
      <c r="DR16" s="179" t="s">
        <v>2668</v>
      </c>
      <c r="DS16" s="179" t="s">
        <v>2668</v>
      </c>
      <c r="DT16" s="179" t="s">
        <v>2777</v>
      </c>
      <c r="DU16" s="179" t="s">
        <v>2668</v>
      </c>
      <c r="DV16" s="179" t="s">
        <v>2668</v>
      </c>
      <c r="DW16" s="179" t="s">
        <v>2777</v>
      </c>
      <c r="DX16" s="179" t="s">
        <v>2668</v>
      </c>
      <c r="DY16" s="179" t="s">
        <v>2668</v>
      </c>
      <c r="DZ16" s="179" t="s">
        <v>2777</v>
      </c>
      <c r="EA16" s="179" t="s">
        <v>2668</v>
      </c>
      <c r="EB16" s="179" t="s">
        <v>2668</v>
      </c>
      <c r="EC16" s="179" t="s">
        <v>2777</v>
      </c>
      <c r="ED16" s="179" t="s">
        <v>2668</v>
      </c>
      <c r="EE16" s="179" t="s">
        <v>2668</v>
      </c>
      <c r="EF16" s="179" t="s">
        <v>2777</v>
      </c>
      <c r="EG16" s="179" t="s">
        <v>2668</v>
      </c>
      <c r="EH16" s="179" t="s">
        <v>2668</v>
      </c>
      <c r="EI16" s="179" t="s">
        <v>2777</v>
      </c>
      <c r="EJ16" s="179" t="s">
        <v>2668</v>
      </c>
      <c r="EK16" s="179" t="s">
        <v>2668</v>
      </c>
      <c r="EL16" s="179" t="s">
        <v>2777</v>
      </c>
      <c r="EM16" s="179" t="s">
        <v>2668</v>
      </c>
      <c r="EN16" s="179" t="s">
        <v>2668</v>
      </c>
      <c r="EO16" s="179" t="s">
        <v>2777</v>
      </c>
      <c r="EP16" s="179" t="s">
        <v>2668</v>
      </c>
      <c r="EQ16" s="179" t="s">
        <v>2668</v>
      </c>
      <c r="ER16" s="179" t="s">
        <v>2777</v>
      </c>
      <c r="ES16" s="179" t="s">
        <v>2668</v>
      </c>
      <c r="ET16" s="179" t="s">
        <v>2668</v>
      </c>
    </row>
    <row r="17" spans="1:150">
      <c r="A17" s="1"/>
      <c r="B17" s="178" t="s">
        <v>2844</v>
      </c>
      <c r="C17" s="178" t="s">
        <v>92</v>
      </c>
      <c r="D17" s="178" t="s">
        <v>100</v>
      </c>
      <c r="E17" s="178" t="s">
        <v>2845</v>
      </c>
      <c r="F17" s="178" t="s">
        <v>2846</v>
      </c>
      <c r="G17" s="179" t="s">
        <v>2777</v>
      </c>
      <c r="H17" s="179" t="s">
        <v>878</v>
      </c>
      <c r="I17" s="179" t="s">
        <v>878</v>
      </c>
      <c r="J17" s="179" t="s">
        <v>2777</v>
      </c>
      <c r="K17" s="179" t="s">
        <v>878</v>
      </c>
      <c r="L17" s="179" t="s">
        <v>878</v>
      </c>
      <c r="M17" s="179" t="s">
        <v>2777</v>
      </c>
      <c r="N17" s="179" t="s">
        <v>878</v>
      </c>
      <c r="O17" s="179" t="s">
        <v>878</v>
      </c>
      <c r="P17" s="179" t="s">
        <v>2777</v>
      </c>
      <c r="Q17" s="179" t="s">
        <v>878</v>
      </c>
      <c r="R17" s="179" t="s">
        <v>878</v>
      </c>
      <c r="S17" s="179" t="s">
        <v>2777</v>
      </c>
      <c r="T17" s="179" t="s">
        <v>878</v>
      </c>
      <c r="U17" s="179" t="s">
        <v>878</v>
      </c>
      <c r="V17" s="179" t="s">
        <v>2777</v>
      </c>
      <c r="W17" s="179" t="s">
        <v>878</v>
      </c>
      <c r="X17" s="179" t="s">
        <v>878</v>
      </c>
      <c r="Y17" s="179" t="s">
        <v>2777</v>
      </c>
      <c r="Z17" s="179" t="s">
        <v>878</v>
      </c>
      <c r="AA17" s="179" t="s">
        <v>878</v>
      </c>
      <c r="AB17" s="179" t="s">
        <v>2777</v>
      </c>
      <c r="AC17" s="179" t="s">
        <v>878</v>
      </c>
      <c r="AD17" s="179" t="s">
        <v>878</v>
      </c>
      <c r="AE17" s="179" t="s">
        <v>2777</v>
      </c>
      <c r="AF17" s="179" t="s">
        <v>878</v>
      </c>
      <c r="AG17" s="179" t="s">
        <v>878</v>
      </c>
      <c r="AH17" s="179" t="s">
        <v>2777</v>
      </c>
      <c r="AI17" s="179" t="s">
        <v>878</v>
      </c>
      <c r="AJ17" s="179" t="s">
        <v>878</v>
      </c>
      <c r="AK17" s="179" t="s">
        <v>2777</v>
      </c>
      <c r="AL17" s="179" t="s">
        <v>878</v>
      </c>
      <c r="AM17" s="179" t="s">
        <v>878</v>
      </c>
      <c r="AN17" s="179" t="s">
        <v>2777</v>
      </c>
      <c r="AO17" s="179" t="s">
        <v>878</v>
      </c>
      <c r="AP17" s="179" t="s">
        <v>878</v>
      </c>
      <c r="AQ17" s="179" t="s">
        <v>2777</v>
      </c>
      <c r="AR17" s="179" t="s">
        <v>878</v>
      </c>
      <c r="AS17" s="179" t="s">
        <v>878</v>
      </c>
      <c r="AT17" s="179" t="s">
        <v>2777</v>
      </c>
      <c r="AU17" s="179" t="s">
        <v>878</v>
      </c>
      <c r="AV17" s="179" t="s">
        <v>878</v>
      </c>
      <c r="AW17" s="179" t="s">
        <v>2777</v>
      </c>
      <c r="AX17" s="179" t="s">
        <v>878</v>
      </c>
      <c r="AY17" s="179" t="s">
        <v>878</v>
      </c>
      <c r="AZ17" s="179" t="s">
        <v>2777</v>
      </c>
      <c r="BA17" s="179" t="s">
        <v>878</v>
      </c>
      <c r="BB17" s="179" t="s">
        <v>878</v>
      </c>
      <c r="BC17" s="179" t="s">
        <v>2777</v>
      </c>
      <c r="BD17" s="179" t="s">
        <v>878</v>
      </c>
      <c r="BE17" s="179" t="s">
        <v>878</v>
      </c>
      <c r="BF17" s="179" t="s">
        <v>2777</v>
      </c>
      <c r="BG17" s="179" t="s">
        <v>878</v>
      </c>
      <c r="BH17" s="179" t="s">
        <v>878</v>
      </c>
      <c r="BI17" s="179" t="s">
        <v>2777</v>
      </c>
      <c r="BJ17" s="179" t="s">
        <v>878</v>
      </c>
      <c r="BK17" s="179" t="s">
        <v>878</v>
      </c>
      <c r="BL17" s="179" t="s">
        <v>2777</v>
      </c>
      <c r="BM17" s="179" t="s">
        <v>878</v>
      </c>
      <c r="BN17" s="179" t="s">
        <v>878</v>
      </c>
      <c r="BO17" s="179" t="s">
        <v>2777</v>
      </c>
      <c r="BP17" s="179" t="s">
        <v>878</v>
      </c>
      <c r="BQ17" s="179" t="s">
        <v>878</v>
      </c>
      <c r="BR17" s="179" t="s">
        <v>2777</v>
      </c>
      <c r="BS17" s="179" t="s">
        <v>878</v>
      </c>
      <c r="BT17" s="179" t="s">
        <v>878</v>
      </c>
      <c r="BU17" s="179" t="s">
        <v>2777</v>
      </c>
      <c r="BV17" s="179" t="s">
        <v>878</v>
      </c>
      <c r="BW17" s="179" t="s">
        <v>878</v>
      </c>
      <c r="BX17" s="179" t="s">
        <v>2777</v>
      </c>
      <c r="BY17" s="179" t="s">
        <v>878</v>
      </c>
      <c r="BZ17" s="179" t="s">
        <v>878</v>
      </c>
      <c r="CA17" s="179" t="s">
        <v>2777</v>
      </c>
      <c r="CB17" s="179" t="s">
        <v>878</v>
      </c>
      <c r="CC17" s="179" t="s">
        <v>878</v>
      </c>
      <c r="CD17" s="179" t="s">
        <v>2777</v>
      </c>
      <c r="CE17" s="179" t="s">
        <v>878</v>
      </c>
      <c r="CF17" s="179" t="s">
        <v>878</v>
      </c>
      <c r="CG17" s="179" t="s">
        <v>2777</v>
      </c>
      <c r="CH17" s="179" t="s">
        <v>878</v>
      </c>
      <c r="CI17" s="179" t="s">
        <v>878</v>
      </c>
      <c r="CJ17" s="179" t="s">
        <v>2777</v>
      </c>
      <c r="CK17" s="179" t="s">
        <v>878</v>
      </c>
      <c r="CL17" s="179" t="s">
        <v>878</v>
      </c>
      <c r="CM17" s="179" t="s">
        <v>2777</v>
      </c>
      <c r="CN17" s="179" t="s">
        <v>878</v>
      </c>
      <c r="CO17" s="179" t="s">
        <v>878</v>
      </c>
      <c r="CP17" s="179" t="s">
        <v>2777</v>
      </c>
      <c r="CQ17" s="179" t="s">
        <v>878</v>
      </c>
      <c r="CR17" s="179" t="s">
        <v>878</v>
      </c>
      <c r="CS17" s="179" t="s">
        <v>2777</v>
      </c>
      <c r="CT17" s="179" t="s">
        <v>878</v>
      </c>
      <c r="CU17" s="179" t="s">
        <v>878</v>
      </c>
      <c r="CV17" s="179" t="s">
        <v>2777</v>
      </c>
      <c r="CW17" s="179" t="s">
        <v>878</v>
      </c>
      <c r="CX17" s="179" t="s">
        <v>878</v>
      </c>
      <c r="CY17" s="179" t="s">
        <v>2777</v>
      </c>
      <c r="CZ17" s="179" t="s">
        <v>878</v>
      </c>
      <c r="DA17" s="179" t="s">
        <v>878</v>
      </c>
      <c r="DB17" s="179" t="s">
        <v>2777</v>
      </c>
      <c r="DC17" s="179" t="s">
        <v>878</v>
      </c>
      <c r="DD17" s="179" t="s">
        <v>878</v>
      </c>
      <c r="DE17" s="179" t="s">
        <v>2777</v>
      </c>
      <c r="DF17" s="179" t="s">
        <v>878</v>
      </c>
      <c r="DG17" s="179" t="s">
        <v>878</v>
      </c>
      <c r="DH17" s="179" t="s">
        <v>2777</v>
      </c>
      <c r="DI17" s="179" t="s">
        <v>878</v>
      </c>
      <c r="DJ17" s="179" t="s">
        <v>878</v>
      </c>
      <c r="DK17" s="179" t="s">
        <v>2777</v>
      </c>
      <c r="DL17" s="179" t="s">
        <v>878</v>
      </c>
      <c r="DM17" s="179" t="s">
        <v>878</v>
      </c>
      <c r="DN17" s="179" t="s">
        <v>2777</v>
      </c>
      <c r="DO17" s="179" t="s">
        <v>878</v>
      </c>
      <c r="DP17" s="179" t="s">
        <v>878</v>
      </c>
      <c r="DQ17" s="179" t="s">
        <v>2777</v>
      </c>
      <c r="DR17" s="179" t="s">
        <v>878</v>
      </c>
      <c r="DS17" s="179" t="s">
        <v>878</v>
      </c>
      <c r="DT17" s="179" t="s">
        <v>2777</v>
      </c>
      <c r="DU17" s="179" t="s">
        <v>878</v>
      </c>
      <c r="DV17" s="179" t="s">
        <v>878</v>
      </c>
      <c r="DW17" s="179" t="s">
        <v>2777</v>
      </c>
      <c r="DX17" s="179" t="s">
        <v>878</v>
      </c>
      <c r="DY17" s="179" t="s">
        <v>878</v>
      </c>
      <c r="DZ17" s="179" t="s">
        <v>2777</v>
      </c>
      <c r="EA17" s="179" t="s">
        <v>878</v>
      </c>
      <c r="EB17" s="179" t="s">
        <v>878</v>
      </c>
      <c r="EC17" s="179" t="s">
        <v>2777</v>
      </c>
      <c r="ED17" s="179" t="s">
        <v>878</v>
      </c>
      <c r="EE17" s="179" t="s">
        <v>878</v>
      </c>
      <c r="EF17" s="179" t="s">
        <v>2777</v>
      </c>
      <c r="EG17" s="179" t="s">
        <v>878</v>
      </c>
      <c r="EH17" s="179" t="s">
        <v>878</v>
      </c>
      <c r="EI17" s="179" t="s">
        <v>2777</v>
      </c>
      <c r="EJ17" s="179" t="s">
        <v>878</v>
      </c>
      <c r="EK17" s="179" t="s">
        <v>878</v>
      </c>
      <c r="EL17" s="179" t="s">
        <v>2777</v>
      </c>
      <c r="EM17" s="179" t="s">
        <v>878</v>
      </c>
      <c r="EN17" s="179" t="s">
        <v>878</v>
      </c>
      <c r="EO17" s="179" t="s">
        <v>2777</v>
      </c>
      <c r="EP17" s="179" t="s">
        <v>878</v>
      </c>
      <c r="EQ17" s="179" t="s">
        <v>878</v>
      </c>
      <c r="ER17" s="179" t="s">
        <v>2777</v>
      </c>
      <c r="ES17" s="179" t="s">
        <v>878</v>
      </c>
      <c r="ET17" s="179" t="s">
        <v>878</v>
      </c>
    </row>
    <row r="18" spans="1:150">
      <c r="A18" s="1"/>
      <c r="B18" s="177" t="s">
        <v>2847</v>
      </c>
      <c r="C18" s="177" t="s">
        <v>127</v>
      </c>
      <c r="D18" s="177" t="s">
        <v>942</v>
      </c>
      <c r="E18" s="177" t="s">
        <v>2848</v>
      </c>
      <c r="F18" s="177" t="s">
        <v>2849</v>
      </c>
      <c r="G18" s="177" t="s">
        <v>2777</v>
      </c>
      <c r="H18" s="177" t="s">
        <v>2668</v>
      </c>
      <c r="I18" s="177" t="s">
        <v>2668</v>
      </c>
      <c r="J18" s="177" t="s">
        <v>2777</v>
      </c>
      <c r="K18" s="177" t="s">
        <v>2668</v>
      </c>
      <c r="L18" s="177" t="s">
        <v>2668</v>
      </c>
      <c r="M18" s="177" t="s">
        <v>2777</v>
      </c>
      <c r="N18" s="177" t="s">
        <v>2668</v>
      </c>
      <c r="O18" s="177" t="s">
        <v>2668</v>
      </c>
      <c r="P18" s="177" t="s">
        <v>2777</v>
      </c>
      <c r="Q18" s="177" t="s">
        <v>2668</v>
      </c>
      <c r="R18" s="177" t="s">
        <v>2668</v>
      </c>
      <c r="S18" s="177" t="s">
        <v>2777</v>
      </c>
      <c r="T18" s="177" t="s">
        <v>2668</v>
      </c>
      <c r="U18" s="177" t="s">
        <v>2668</v>
      </c>
      <c r="V18" s="177" t="s">
        <v>2777</v>
      </c>
      <c r="W18" s="177" t="s">
        <v>2668</v>
      </c>
      <c r="X18" s="177" t="s">
        <v>2668</v>
      </c>
      <c r="Y18" s="177" t="s">
        <v>2777</v>
      </c>
      <c r="Z18" s="177" t="s">
        <v>2668</v>
      </c>
      <c r="AA18" s="177" t="s">
        <v>2668</v>
      </c>
      <c r="AB18" s="177" t="s">
        <v>2777</v>
      </c>
      <c r="AC18" s="177" t="s">
        <v>2668</v>
      </c>
      <c r="AD18" s="177" t="s">
        <v>2668</v>
      </c>
      <c r="AE18" s="177" t="s">
        <v>2777</v>
      </c>
      <c r="AF18" s="177" t="s">
        <v>2668</v>
      </c>
      <c r="AG18" s="177" t="s">
        <v>2668</v>
      </c>
      <c r="AH18" s="177" t="s">
        <v>2777</v>
      </c>
      <c r="AI18" s="177" t="s">
        <v>2668</v>
      </c>
      <c r="AJ18" s="177" t="s">
        <v>2668</v>
      </c>
      <c r="AK18" s="177" t="s">
        <v>2777</v>
      </c>
      <c r="AL18" s="177" t="s">
        <v>2668</v>
      </c>
      <c r="AM18" s="177" t="s">
        <v>2668</v>
      </c>
      <c r="AN18" s="177" t="s">
        <v>2777</v>
      </c>
      <c r="AO18" s="177" t="s">
        <v>2668</v>
      </c>
      <c r="AP18" s="177" t="s">
        <v>2668</v>
      </c>
      <c r="AQ18" s="177" t="s">
        <v>2777</v>
      </c>
      <c r="AR18" s="177" t="s">
        <v>2668</v>
      </c>
      <c r="AS18" s="177" t="s">
        <v>2668</v>
      </c>
      <c r="AT18" s="177" t="s">
        <v>2777</v>
      </c>
      <c r="AU18" s="177" t="s">
        <v>2668</v>
      </c>
      <c r="AV18" s="177" t="s">
        <v>2668</v>
      </c>
      <c r="AW18" s="177" t="s">
        <v>2777</v>
      </c>
      <c r="AX18" s="177" t="s">
        <v>2668</v>
      </c>
      <c r="AY18" s="177" t="s">
        <v>2668</v>
      </c>
      <c r="AZ18" s="177" t="s">
        <v>2777</v>
      </c>
      <c r="BA18" s="177" t="s">
        <v>2668</v>
      </c>
      <c r="BB18" s="177" t="s">
        <v>2668</v>
      </c>
      <c r="BC18" s="177" t="s">
        <v>2777</v>
      </c>
      <c r="BD18" s="177" t="s">
        <v>2668</v>
      </c>
      <c r="BE18" s="177" t="s">
        <v>2668</v>
      </c>
      <c r="BF18" s="177" t="s">
        <v>2777</v>
      </c>
      <c r="BG18" s="177" t="s">
        <v>2668</v>
      </c>
      <c r="BH18" s="177" t="s">
        <v>2668</v>
      </c>
      <c r="BI18" s="177" t="s">
        <v>2777</v>
      </c>
      <c r="BJ18" s="177" t="s">
        <v>2668</v>
      </c>
      <c r="BK18" s="177" t="s">
        <v>2668</v>
      </c>
      <c r="BL18" s="177" t="s">
        <v>2777</v>
      </c>
      <c r="BM18" s="177" t="s">
        <v>2668</v>
      </c>
      <c r="BN18" s="177" t="s">
        <v>2668</v>
      </c>
      <c r="BO18" s="177" t="s">
        <v>2777</v>
      </c>
      <c r="BP18" s="177" t="s">
        <v>2668</v>
      </c>
      <c r="BQ18" s="177" t="s">
        <v>2668</v>
      </c>
      <c r="BR18" s="177" t="s">
        <v>2777</v>
      </c>
      <c r="BS18" s="177" t="s">
        <v>2668</v>
      </c>
      <c r="BT18" s="177" t="s">
        <v>2668</v>
      </c>
      <c r="BU18" s="177" t="s">
        <v>2777</v>
      </c>
      <c r="BV18" s="177" t="s">
        <v>2668</v>
      </c>
      <c r="BW18" s="177" t="s">
        <v>2668</v>
      </c>
      <c r="BX18" s="177" t="s">
        <v>2777</v>
      </c>
      <c r="BY18" s="177" t="s">
        <v>2668</v>
      </c>
      <c r="BZ18" s="177" t="s">
        <v>2668</v>
      </c>
      <c r="CA18" s="177" t="s">
        <v>2777</v>
      </c>
      <c r="CB18" s="177" t="s">
        <v>2668</v>
      </c>
      <c r="CC18" s="177" t="s">
        <v>2668</v>
      </c>
      <c r="CD18" s="177" t="s">
        <v>2777</v>
      </c>
      <c r="CE18" s="177" t="s">
        <v>2668</v>
      </c>
      <c r="CF18" s="177" t="s">
        <v>2668</v>
      </c>
      <c r="CG18" s="177" t="s">
        <v>2777</v>
      </c>
      <c r="CH18" s="177" t="s">
        <v>2668</v>
      </c>
      <c r="CI18" s="177" t="s">
        <v>2668</v>
      </c>
      <c r="CJ18" s="177" t="s">
        <v>2777</v>
      </c>
      <c r="CK18" s="177" t="s">
        <v>2668</v>
      </c>
      <c r="CL18" s="177" t="s">
        <v>2668</v>
      </c>
      <c r="CM18" s="177" t="s">
        <v>2777</v>
      </c>
      <c r="CN18" s="177" t="s">
        <v>2668</v>
      </c>
      <c r="CO18" s="177" t="s">
        <v>2668</v>
      </c>
      <c r="CP18" s="177" t="s">
        <v>2777</v>
      </c>
      <c r="CQ18" s="177" t="s">
        <v>2668</v>
      </c>
      <c r="CR18" s="177" t="s">
        <v>2668</v>
      </c>
      <c r="CS18" s="177" t="s">
        <v>2777</v>
      </c>
      <c r="CT18" s="177" t="s">
        <v>2668</v>
      </c>
      <c r="CU18" s="177" t="s">
        <v>2668</v>
      </c>
      <c r="CV18" s="177" t="s">
        <v>2777</v>
      </c>
      <c r="CW18" s="177" t="s">
        <v>2668</v>
      </c>
      <c r="CX18" s="177" t="s">
        <v>2668</v>
      </c>
      <c r="CY18" s="177" t="s">
        <v>2777</v>
      </c>
      <c r="CZ18" s="177" t="s">
        <v>2668</v>
      </c>
      <c r="DA18" s="177" t="s">
        <v>2668</v>
      </c>
      <c r="DB18" s="177" t="s">
        <v>2777</v>
      </c>
      <c r="DC18" s="177" t="s">
        <v>2668</v>
      </c>
      <c r="DD18" s="177" t="s">
        <v>2668</v>
      </c>
      <c r="DE18" s="177" t="s">
        <v>2777</v>
      </c>
      <c r="DF18" s="177" t="s">
        <v>2668</v>
      </c>
      <c r="DG18" s="177" t="s">
        <v>2668</v>
      </c>
      <c r="DH18" s="177" t="s">
        <v>2777</v>
      </c>
      <c r="DI18" s="177" t="s">
        <v>2668</v>
      </c>
      <c r="DJ18" s="177" t="s">
        <v>2668</v>
      </c>
      <c r="DK18" s="177" t="s">
        <v>2777</v>
      </c>
      <c r="DL18" s="177" t="s">
        <v>2668</v>
      </c>
      <c r="DM18" s="177" t="s">
        <v>2668</v>
      </c>
      <c r="DN18" s="177" t="s">
        <v>2777</v>
      </c>
      <c r="DO18" s="177" t="s">
        <v>2668</v>
      </c>
      <c r="DP18" s="177" t="s">
        <v>2668</v>
      </c>
      <c r="DQ18" s="177" t="s">
        <v>2777</v>
      </c>
      <c r="DR18" s="177" t="s">
        <v>2668</v>
      </c>
      <c r="DS18" s="177" t="s">
        <v>2668</v>
      </c>
      <c r="DT18" s="177" t="s">
        <v>2777</v>
      </c>
      <c r="DU18" s="177" t="s">
        <v>2668</v>
      </c>
      <c r="DV18" s="177" t="s">
        <v>2668</v>
      </c>
      <c r="DW18" s="177" t="s">
        <v>2777</v>
      </c>
      <c r="DX18" s="177" t="s">
        <v>2668</v>
      </c>
      <c r="DY18" s="177" t="s">
        <v>2668</v>
      </c>
      <c r="DZ18" s="177" t="s">
        <v>2777</v>
      </c>
      <c r="EA18" s="177" t="s">
        <v>2668</v>
      </c>
      <c r="EB18" s="177" t="s">
        <v>2668</v>
      </c>
      <c r="EC18" s="177" t="s">
        <v>2777</v>
      </c>
      <c r="ED18" s="177" t="s">
        <v>2668</v>
      </c>
      <c r="EE18" s="177" t="s">
        <v>2668</v>
      </c>
      <c r="EF18" s="177" t="s">
        <v>2777</v>
      </c>
      <c r="EG18" s="177" t="s">
        <v>2668</v>
      </c>
      <c r="EH18" s="177" t="s">
        <v>2668</v>
      </c>
      <c r="EI18" s="177" t="s">
        <v>2777</v>
      </c>
      <c r="EJ18" s="177" t="s">
        <v>2668</v>
      </c>
      <c r="EK18" s="177" t="s">
        <v>2668</v>
      </c>
      <c r="EL18" s="177" t="s">
        <v>2777</v>
      </c>
      <c r="EM18" s="177" t="s">
        <v>2668</v>
      </c>
      <c r="EN18" s="177" t="s">
        <v>2668</v>
      </c>
      <c r="EO18" s="177" t="s">
        <v>2777</v>
      </c>
      <c r="EP18" s="177" t="s">
        <v>2668</v>
      </c>
      <c r="EQ18" s="177" t="s">
        <v>2668</v>
      </c>
      <c r="ER18" s="177" t="s">
        <v>2777</v>
      </c>
      <c r="ES18" s="177" t="s">
        <v>2668</v>
      </c>
      <c r="ET18" s="177" t="s">
        <v>2668</v>
      </c>
    </row>
    <row r="19" spans="1:150">
      <c r="A19" s="1"/>
      <c r="B19" s="178" t="s">
        <v>2850</v>
      </c>
      <c r="C19" s="178" t="s">
        <v>127</v>
      </c>
      <c r="D19" s="178" t="s">
        <v>942</v>
      </c>
      <c r="E19" s="178" t="s">
        <v>2851</v>
      </c>
      <c r="F19" s="178" t="s">
        <v>2852</v>
      </c>
      <c r="G19" s="179" t="s">
        <v>2777</v>
      </c>
      <c r="H19" s="179" t="s">
        <v>2668</v>
      </c>
      <c r="I19" s="179" t="s">
        <v>2668</v>
      </c>
      <c r="J19" s="179" t="s">
        <v>2777</v>
      </c>
      <c r="K19" s="179" t="s">
        <v>2668</v>
      </c>
      <c r="L19" s="179" t="s">
        <v>2668</v>
      </c>
      <c r="M19" s="179" t="s">
        <v>2777</v>
      </c>
      <c r="N19" s="179" t="s">
        <v>2668</v>
      </c>
      <c r="O19" s="179" t="s">
        <v>2668</v>
      </c>
      <c r="P19" s="179" t="s">
        <v>2777</v>
      </c>
      <c r="Q19" s="179" t="s">
        <v>2668</v>
      </c>
      <c r="R19" s="179" t="s">
        <v>2668</v>
      </c>
      <c r="S19" s="179" t="s">
        <v>2777</v>
      </c>
      <c r="T19" s="179" t="s">
        <v>2668</v>
      </c>
      <c r="U19" s="179" t="s">
        <v>2668</v>
      </c>
      <c r="V19" s="179" t="s">
        <v>2777</v>
      </c>
      <c r="W19" s="179" t="s">
        <v>2668</v>
      </c>
      <c r="X19" s="179" t="s">
        <v>2668</v>
      </c>
      <c r="Y19" s="179" t="s">
        <v>2777</v>
      </c>
      <c r="Z19" s="179" t="s">
        <v>2668</v>
      </c>
      <c r="AA19" s="179" t="s">
        <v>2668</v>
      </c>
      <c r="AB19" s="179" t="s">
        <v>2777</v>
      </c>
      <c r="AC19" s="179" t="s">
        <v>2668</v>
      </c>
      <c r="AD19" s="179" t="s">
        <v>2668</v>
      </c>
      <c r="AE19" s="179" t="s">
        <v>2777</v>
      </c>
      <c r="AF19" s="179" t="s">
        <v>2668</v>
      </c>
      <c r="AG19" s="179" t="s">
        <v>2668</v>
      </c>
      <c r="AH19" s="179" t="s">
        <v>2777</v>
      </c>
      <c r="AI19" s="179" t="s">
        <v>2668</v>
      </c>
      <c r="AJ19" s="179" t="s">
        <v>2668</v>
      </c>
      <c r="AK19" s="179" t="s">
        <v>2777</v>
      </c>
      <c r="AL19" s="179" t="s">
        <v>2668</v>
      </c>
      <c r="AM19" s="179" t="s">
        <v>2668</v>
      </c>
      <c r="AN19" s="179" t="s">
        <v>2777</v>
      </c>
      <c r="AO19" s="179" t="s">
        <v>2668</v>
      </c>
      <c r="AP19" s="179" t="s">
        <v>2668</v>
      </c>
      <c r="AQ19" s="179" t="s">
        <v>2777</v>
      </c>
      <c r="AR19" s="179" t="s">
        <v>2668</v>
      </c>
      <c r="AS19" s="179" t="s">
        <v>2668</v>
      </c>
      <c r="AT19" s="179" t="s">
        <v>2777</v>
      </c>
      <c r="AU19" s="179" t="s">
        <v>2668</v>
      </c>
      <c r="AV19" s="179" t="s">
        <v>2668</v>
      </c>
      <c r="AW19" s="179" t="s">
        <v>2777</v>
      </c>
      <c r="AX19" s="179" t="s">
        <v>2668</v>
      </c>
      <c r="AY19" s="179" t="s">
        <v>2668</v>
      </c>
      <c r="AZ19" s="179" t="s">
        <v>2777</v>
      </c>
      <c r="BA19" s="179" t="s">
        <v>2668</v>
      </c>
      <c r="BB19" s="179" t="s">
        <v>2668</v>
      </c>
      <c r="BC19" s="179" t="s">
        <v>2777</v>
      </c>
      <c r="BD19" s="179" t="s">
        <v>2668</v>
      </c>
      <c r="BE19" s="179" t="s">
        <v>2668</v>
      </c>
      <c r="BF19" s="179" t="s">
        <v>2777</v>
      </c>
      <c r="BG19" s="179" t="s">
        <v>2668</v>
      </c>
      <c r="BH19" s="179" t="s">
        <v>2668</v>
      </c>
      <c r="BI19" s="179" t="s">
        <v>2777</v>
      </c>
      <c r="BJ19" s="179" t="s">
        <v>2668</v>
      </c>
      <c r="BK19" s="179" t="s">
        <v>2668</v>
      </c>
      <c r="BL19" s="179" t="s">
        <v>2777</v>
      </c>
      <c r="BM19" s="179" t="s">
        <v>2668</v>
      </c>
      <c r="BN19" s="179" t="s">
        <v>2668</v>
      </c>
      <c r="BO19" s="179" t="s">
        <v>2777</v>
      </c>
      <c r="BP19" s="179" t="s">
        <v>2668</v>
      </c>
      <c r="BQ19" s="179" t="s">
        <v>2668</v>
      </c>
      <c r="BR19" s="179" t="s">
        <v>2777</v>
      </c>
      <c r="BS19" s="179" t="s">
        <v>2668</v>
      </c>
      <c r="BT19" s="179" t="s">
        <v>2668</v>
      </c>
      <c r="BU19" s="179" t="s">
        <v>2777</v>
      </c>
      <c r="BV19" s="179" t="s">
        <v>2668</v>
      </c>
      <c r="BW19" s="179" t="s">
        <v>2668</v>
      </c>
      <c r="BX19" s="179" t="s">
        <v>2777</v>
      </c>
      <c r="BY19" s="179" t="s">
        <v>2668</v>
      </c>
      <c r="BZ19" s="179" t="s">
        <v>2668</v>
      </c>
      <c r="CA19" s="179" t="s">
        <v>2777</v>
      </c>
      <c r="CB19" s="179" t="s">
        <v>2668</v>
      </c>
      <c r="CC19" s="179" t="s">
        <v>2668</v>
      </c>
      <c r="CD19" s="179" t="s">
        <v>2777</v>
      </c>
      <c r="CE19" s="179" t="s">
        <v>2668</v>
      </c>
      <c r="CF19" s="179" t="s">
        <v>2668</v>
      </c>
      <c r="CG19" s="179" t="s">
        <v>2777</v>
      </c>
      <c r="CH19" s="179" t="s">
        <v>2668</v>
      </c>
      <c r="CI19" s="179" t="s">
        <v>2668</v>
      </c>
      <c r="CJ19" s="179" t="s">
        <v>2777</v>
      </c>
      <c r="CK19" s="179" t="s">
        <v>2668</v>
      </c>
      <c r="CL19" s="179" t="s">
        <v>2668</v>
      </c>
      <c r="CM19" s="179" t="s">
        <v>2777</v>
      </c>
      <c r="CN19" s="179" t="s">
        <v>2668</v>
      </c>
      <c r="CO19" s="179" t="s">
        <v>2668</v>
      </c>
      <c r="CP19" s="179" t="s">
        <v>2777</v>
      </c>
      <c r="CQ19" s="179" t="s">
        <v>2668</v>
      </c>
      <c r="CR19" s="179" t="s">
        <v>2668</v>
      </c>
      <c r="CS19" s="179" t="s">
        <v>2777</v>
      </c>
      <c r="CT19" s="179" t="s">
        <v>2668</v>
      </c>
      <c r="CU19" s="179" t="s">
        <v>2668</v>
      </c>
      <c r="CV19" s="179" t="s">
        <v>2777</v>
      </c>
      <c r="CW19" s="179" t="s">
        <v>2668</v>
      </c>
      <c r="CX19" s="179" t="s">
        <v>2668</v>
      </c>
      <c r="CY19" s="179" t="s">
        <v>2777</v>
      </c>
      <c r="CZ19" s="179" t="s">
        <v>2668</v>
      </c>
      <c r="DA19" s="179" t="s">
        <v>2668</v>
      </c>
      <c r="DB19" s="179" t="s">
        <v>2777</v>
      </c>
      <c r="DC19" s="179" t="s">
        <v>2668</v>
      </c>
      <c r="DD19" s="179" t="s">
        <v>2668</v>
      </c>
      <c r="DE19" s="179" t="s">
        <v>2777</v>
      </c>
      <c r="DF19" s="179" t="s">
        <v>2668</v>
      </c>
      <c r="DG19" s="179" t="s">
        <v>2668</v>
      </c>
      <c r="DH19" s="179" t="s">
        <v>2777</v>
      </c>
      <c r="DI19" s="179" t="s">
        <v>2668</v>
      </c>
      <c r="DJ19" s="179" t="s">
        <v>2668</v>
      </c>
      <c r="DK19" s="179" t="s">
        <v>2777</v>
      </c>
      <c r="DL19" s="179" t="s">
        <v>2668</v>
      </c>
      <c r="DM19" s="179" t="s">
        <v>2668</v>
      </c>
      <c r="DN19" s="179" t="s">
        <v>2777</v>
      </c>
      <c r="DO19" s="179" t="s">
        <v>2668</v>
      </c>
      <c r="DP19" s="179" t="s">
        <v>2668</v>
      </c>
      <c r="DQ19" s="179" t="s">
        <v>2777</v>
      </c>
      <c r="DR19" s="179" t="s">
        <v>2668</v>
      </c>
      <c r="DS19" s="179" t="s">
        <v>2668</v>
      </c>
      <c r="DT19" s="179" t="s">
        <v>2777</v>
      </c>
      <c r="DU19" s="179" t="s">
        <v>2668</v>
      </c>
      <c r="DV19" s="179" t="s">
        <v>2668</v>
      </c>
      <c r="DW19" s="179" t="s">
        <v>2777</v>
      </c>
      <c r="DX19" s="179" t="s">
        <v>2668</v>
      </c>
      <c r="DY19" s="179" t="s">
        <v>2668</v>
      </c>
      <c r="DZ19" s="179" t="s">
        <v>2777</v>
      </c>
      <c r="EA19" s="179" t="s">
        <v>2668</v>
      </c>
      <c r="EB19" s="179" t="s">
        <v>2668</v>
      </c>
      <c r="EC19" s="179" t="s">
        <v>2777</v>
      </c>
      <c r="ED19" s="179" t="s">
        <v>2668</v>
      </c>
      <c r="EE19" s="179" t="s">
        <v>2668</v>
      </c>
      <c r="EF19" s="179" t="s">
        <v>2777</v>
      </c>
      <c r="EG19" s="179" t="s">
        <v>2668</v>
      </c>
      <c r="EH19" s="179" t="s">
        <v>2668</v>
      </c>
      <c r="EI19" s="179" t="s">
        <v>2777</v>
      </c>
      <c r="EJ19" s="179" t="s">
        <v>2668</v>
      </c>
      <c r="EK19" s="179" t="s">
        <v>2668</v>
      </c>
      <c r="EL19" s="179" t="s">
        <v>2777</v>
      </c>
      <c r="EM19" s="179" t="s">
        <v>2668</v>
      </c>
      <c r="EN19" s="179" t="s">
        <v>2668</v>
      </c>
      <c r="EO19" s="179" t="s">
        <v>2777</v>
      </c>
      <c r="EP19" s="179" t="s">
        <v>2668</v>
      </c>
      <c r="EQ19" s="179" t="s">
        <v>2668</v>
      </c>
      <c r="ER19" s="179" t="s">
        <v>2777</v>
      </c>
      <c r="ES19" s="179" t="s">
        <v>2668</v>
      </c>
      <c r="ET19" s="179" t="s">
        <v>2668</v>
      </c>
    </row>
    <row r="20" spans="1:150">
      <c r="A20" s="1"/>
      <c r="B20" s="178" t="s">
        <v>2853</v>
      </c>
      <c r="C20" s="178" t="s">
        <v>127</v>
      </c>
      <c r="D20" s="178" t="s">
        <v>942</v>
      </c>
      <c r="E20" s="178" t="s">
        <v>2854</v>
      </c>
      <c r="F20" s="178" t="s">
        <v>2855</v>
      </c>
      <c r="G20" s="179" t="s">
        <v>2777</v>
      </c>
      <c r="H20" s="179" t="s">
        <v>2668</v>
      </c>
      <c r="I20" s="179" t="s">
        <v>2668</v>
      </c>
      <c r="J20" s="179" t="s">
        <v>2777</v>
      </c>
      <c r="K20" s="179" t="s">
        <v>2668</v>
      </c>
      <c r="L20" s="179" t="s">
        <v>2668</v>
      </c>
      <c r="M20" s="179" t="s">
        <v>2777</v>
      </c>
      <c r="N20" s="179" t="s">
        <v>2668</v>
      </c>
      <c r="O20" s="179" t="s">
        <v>2668</v>
      </c>
      <c r="P20" s="179" t="s">
        <v>2777</v>
      </c>
      <c r="Q20" s="179" t="s">
        <v>2668</v>
      </c>
      <c r="R20" s="179" t="s">
        <v>2668</v>
      </c>
      <c r="S20" s="179" t="s">
        <v>2777</v>
      </c>
      <c r="T20" s="179" t="s">
        <v>2668</v>
      </c>
      <c r="U20" s="179" t="s">
        <v>2668</v>
      </c>
      <c r="V20" s="179" t="s">
        <v>2777</v>
      </c>
      <c r="W20" s="179" t="s">
        <v>2668</v>
      </c>
      <c r="X20" s="179" t="s">
        <v>2668</v>
      </c>
      <c r="Y20" s="179" t="s">
        <v>2777</v>
      </c>
      <c r="Z20" s="179" t="s">
        <v>2668</v>
      </c>
      <c r="AA20" s="179" t="s">
        <v>2668</v>
      </c>
      <c r="AB20" s="179" t="s">
        <v>2777</v>
      </c>
      <c r="AC20" s="179" t="s">
        <v>2668</v>
      </c>
      <c r="AD20" s="179" t="s">
        <v>2668</v>
      </c>
      <c r="AE20" s="179" t="s">
        <v>2777</v>
      </c>
      <c r="AF20" s="179" t="s">
        <v>2668</v>
      </c>
      <c r="AG20" s="179" t="s">
        <v>2668</v>
      </c>
      <c r="AH20" s="179" t="s">
        <v>2777</v>
      </c>
      <c r="AI20" s="179" t="s">
        <v>2668</v>
      </c>
      <c r="AJ20" s="179" t="s">
        <v>2668</v>
      </c>
      <c r="AK20" s="179" t="s">
        <v>2777</v>
      </c>
      <c r="AL20" s="179" t="s">
        <v>2668</v>
      </c>
      <c r="AM20" s="179" t="s">
        <v>2668</v>
      </c>
      <c r="AN20" s="179" t="s">
        <v>2777</v>
      </c>
      <c r="AO20" s="179" t="s">
        <v>2668</v>
      </c>
      <c r="AP20" s="179" t="s">
        <v>2668</v>
      </c>
      <c r="AQ20" s="179" t="s">
        <v>2777</v>
      </c>
      <c r="AR20" s="179" t="s">
        <v>2668</v>
      </c>
      <c r="AS20" s="179" t="s">
        <v>2668</v>
      </c>
      <c r="AT20" s="179" t="s">
        <v>2777</v>
      </c>
      <c r="AU20" s="179" t="s">
        <v>2668</v>
      </c>
      <c r="AV20" s="179" t="s">
        <v>2668</v>
      </c>
      <c r="AW20" s="179" t="s">
        <v>2777</v>
      </c>
      <c r="AX20" s="179" t="s">
        <v>2668</v>
      </c>
      <c r="AY20" s="179" t="s">
        <v>2668</v>
      </c>
      <c r="AZ20" s="179" t="s">
        <v>2777</v>
      </c>
      <c r="BA20" s="179" t="s">
        <v>2668</v>
      </c>
      <c r="BB20" s="179" t="s">
        <v>2668</v>
      </c>
      <c r="BC20" s="179" t="s">
        <v>2777</v>
      </c>
      <c r="BD20" s="179" t="s">
        <v>2668</v>
      </c>
      <c r="BE20" s="179" t="s">
        <v>2668</v>
      </c>
      <c r="BF20" s="179" t="s">
        <v>2777</v>
      </c>
      <c r="BG20" s="179" t="s">
        <v>2668</v>
      </c>
      <c r="BH20" s="179" t="s">
        <v>2668</v>
      </c>
      <c r="BI20" s="179" t="s">
        <v>2777</v>
      </c>
      <c r="BJ20" s="179" t="s">
        <v>2668</v>
      </c>
      <c r="BK20" s="179" t="s">
        <v>2668</v>
      </c>
      <c r="BL20" s="179" t="s">
        <v>2777</v>
      </c>
      <c r="BM20" s="179" t="s">
        <v>2668</v>
      </c>
      <c r="BN20" s="179" t="s">
        <v>2668</v>
      </c>
      <c r="BO20" s="179" t="s">
        <v>2777</v>
      </c>
      <c r="BP20" s="179" t="s">
        <v>2668</v>
      </c>
      <c r="BQ20" s="179" t="s">
        <v>2668</v>
      </c>
      <c r="BR20" s="179" t="s">
        <v>2777</v>
      </c>
      <c r="BS20" s="179" t="s">
        <v>2668</v>
      </c>
      <c r="BT20" s="179" t="s">
        <v>2668</v>
      </c>
      <c r="BU20" s="179" t="s">
        <v>2777</v>
      </c>
      <c r="BV20" s="179" t="s">
        <v>2668</v>
      </c>
      <c r="BW20" s="179" t="s">
        <v>2668</v>
      </c>
      <c r="BX20" s="179" t="s">
        <v>2777</v>
      </c>
      <c r="BY20" s="179" t="s">
        <v>2668</v>
      </c>
      <c r="BZ20" s="179" t="s">
        <v>2668</v>
      </c>
      <c r="CA20" s="179" t="s">
        <v>2777</v>
      </c>
      <c r="CB20" s="179" t="s">
        <v>2668</v>
      </c>
      <c r="CC20" s="179" t="s">
        <v>2668</v>
      </c>
      <c r="CD20" s="179" t="s">
        <v>2777</v>
      </c>
      <c r="CE20" s="179" t="s">
        <v>2668</v>
      </c>
      <c r="CF20" s="179" t="s">
        <v>2668</v>
      </c>
      <c r="CG20" s="179" t="s">
        <v>2777</v>
      </c>
      <c r="CH20" s="179" t="s">
        <v>2668</v>
      </c>
      <c r="CI20" s="179" t="s">
        <v>2668</v>
      </c>
      <c r="CJ20" s="179" t="s">
        <v>2777</v>
      </c>
      <c r="CK20" s="179" t="s">
        <v>2668</v>
      </c>
      <c r="CL20" s="179" t="s">
        <v>2668</v>
      </c>
      <c r="CM20" s="179" t="s">
        <v>2777</v>
      </c>
      <c r="CN20" s="179" t="s">
        <v>2668</v>
      </c>
      <c r="CO20" s="179" t="s">
        <v>2668</v>
      </c>
      <c r="CP20" s="179" t="s">
        <v>2777</v>
      </c>
      <c r="CQ20" s="179" t="s">
        <v>2668</v>
      </c>
      <c r="CR20" s="179" t="s">
        <v>2668</v>
      </c>
      <c r="CS20" s="179" t="s">
        <v>2777</v>
      </c>
      <c r="CT20" s="179" t="s">
        <v>2668</v>
      </c>
      <c r="CU20" s="179" t="s">
        <v>2668</v>
      </c>
      <c r="CV20" s="179" t="s">
        <v>2777</v>
      </c>
      <c r="CW20" s="179" t="s">
        <v>2668</v>
      </c>
      <c r="CX20" s="179" t="s">
        <v>2668</v>
      </c>
      <c r="CY20" s="179" t="s">
        <v>2777</v>
      </c>
      <c r="CZ20" s="179" t="s">
        <v>2668</v>
      </c>
      <c r="DA20" s="179" t="s">
        <v>2668</v>
      </c>
      <c r="DB20" s="179" t="s">
        <v>2777</v>
      </c>
      <c r="DC20" s="179" t="s">
        <v>2668</v>
      </c>
      <c r="DD20" s="179" t="s">
        <v>2668</v>
      </c>
      <c r="DE20" s="179" t="s">
        <v>2777</v>
      </c>
      <c r="DF20" s="179" t="s">
        <v>2668</v>
      </c>
      <c r="DG20" s="179" t="s">
        <v>2668</v>
      </c>
      <c r="DH20" s="179" t="s">
        <v>2777</v>
      </c>
      <c r="DI20" s="179" t="s">
        <v>2668</v>
      </c>
      <c r="DJ20" s="179" t="s">
        <v>2668</v>
      </c>
      <c r="DK20" s="179" t="s">
        <v>2777</v>
      </c>
      <c r="DL20" s="179" t="s">
        <v>2668</v>
      </c>
      <c r="DM20" s="179" t="s">
        <v>2668</v>
      </c>
      <c r="DN20" s="179" t="s">
        <v>2777</v>
      </c>
      <c r="DO20" s="179" t="s">
        <v>2668</v>
      </c>
      <c r="DP20" s="179" t="s">
        <v>2668</v>
      </c>
      <c r="DQ20" s="179" t="s">
        <v>2777</v>
      </c>
      <c r="DR20" s="179" t="s">
        <v>2668</v>
      </c>
      <c r="DS20" s="179" t="s">
        <v>2668</v>
      </c>
      <c r="DT20" s="179" t="s">
        <v>2777</v>
      </c>
      <c r="DU20" s="179" t="s">
        <v>2668</v>
      </c>
      <c r="DV20" s="179" t="s">
        <v>2668</v>
      </c>
      <c r="DW20" s="179" t="s">
        <v>2777</v>
      </c>
      <c r="DX20" s="179" t="s">
        <v>2668</v>
      </c>
      <c r="DY20" s="179" t="s">
        <v>2668</v>
      </c>
      <c r="DZ20" s="179" t="s">
        <v>2777</v>
      </c>
      <c r="EA20" s="179" t="s">
        <v>2668</v>
      </c>
      <c r="EB20" s="179" t="s">
        <v>2668</v>
      </c>
      <c r="EC20" s="179" t="s">
        <v>2777</v>
      </c>
      <c r="ED20" s="179" t="s">
        <v>2668</v>
      </c>
      <c r="EE20" s="179" t="s">
        <v>2668</v>
      </c>
      <c r="EF20" s="179" t="s">
        <v>2777</v>
      </c>
      <c r="EG20" s="179" t="s">
        <v>2668</v>
      </c>
      <c r="EH20" s="179" t="s">
        <v>2668</v>
      </c>
      <c r="EI20" s="179" t="s">
        <v>2777</v>
      </c>
      <c r="EJ20" s="179" t="s">
        <v>2668</v>
      </c>
      <c r="EK20" s="179" t="s">
        <v>2668</v>
      </c>
      <c r="EL20" s="179" t="s">
        <v>2777</v>
      </c>
      <c r="EM20" s="179" t="s">
        <v>2668</v>
      </c>
      <c r="EN20" s="179" t="s">
        <v>2668</v>
      </c>
      <c r="EO20" s="179" t="s">
        <v>2777</v>
      </c>
      <c r="EP20" s="179" t="s">
        <v>2668</v>
      </c>
      <c r="EQ20" s="179" t="s">
        <v>2668</v>
      </c>
      <c r="ER20" s="179" t="s">
        <v>2777</v>
      </c>
      <c r="ES20" s="179" t="s">
        <v>2668</v>
      </c>
      <c r="ET20" s="179" t="s">
        <v>2668</v>
      </c>
    </row>
    <row r="21" spans="1:150">
      <c r="A21" s="1"/>
      <c r="B21" s="178" t="s">
        <v>2856</v>
      </c>
      <c r="C21" s="178" t="s">
        <v>127</v>
      </c>
      <c r="D21" s="178" t="s">
        <v>942</v>
      </c>
      <c r="E21" s="178" t="s">
        <v>2857</v>
      </c>
      <c r="F21" s="178" t="s">
        <v>2858</v>
      </c>
      <c r="G21" s="179" t="s">
        <v>2777</v>
      </c>
      <c r="H21" s="179" t="s">
        <v>2668</v>
      </c>
      <c r="I21" s="179" t="s">
        <v>2668</v>
      </c>
      <c r="J21" s="179" t="s">
        <v>2777</v>
      </c>
      <c r="K21" s="179" t="s">
        <v>2668</v>
      </c>
      <c r="L21" s="179" t="s">
        <v>2668</v>
      </c>
      <c r="M21" s="179" t="s">
        <v>2777</v>
      </c>
      <c r="N21" s="179" t="s">
        <v>2668</v>
      </c>
      <c r="O21" s="179" t="s">
        <v>2668</v>
      </c>
      <c r="P21" s="179" t="s">
        <v>2777</v>
      </c>
      <c r="Q21" s="179" t="s">
        <v>2668</v>
      </c>
      <c r="R21" s="179" t="s">
        <v>2668</v>
      </c>
      <c r="S21" s="179" t="s">
        <v>2777</v>
      </c>
      <c r="T21" s="179" t="s">
        <v>2668</v>
      </c>
      <c r="U21" s="179" t="s">
        <v>2668</v>
      </c>
      <c r="V21" s="179" t="s">
        <v>2777</v>
      </c>
      <c r="W21" s="179" t="s">
        <v>2668</v>
      </c>
      <c r="X21" s="179" t="s">
        <v>2668</v>
      </c>
      <c r="Y21" s="179" t="s">
        <v>2777</v>
      </c>
      <c r="Z21" s="179" t="s">
        <v>2668</v>
      </c>
      <c r="AA21" s="179" t="s">
        <v>2668</v>
      </c>
      <c r="AB21" s="179" t="s">
        <v>2777</v>
      </c>
      <c r="AC21" s="179" t="s">
        <v>2668</v>
      </c>
      <c r="AD21" s="179" t="s">
        <v>2668</v>
      </c>
      <c r="AE21" s="179" t="s">
        <v>2777</v>
      </c>
      <c r="AF21" s="179" t="s">
        <v>2668</v>
      </c>
      <c r="AG21" s="179" t="s">
        <v>2668</v>
      </c>
      <c r="AH21" s="179" t="s">
        <v>2777</v>
      </c>
      <c r="AI21" s="179" t="s">
        <v>2668</v>
      </c>
      <c r="AJ21" s="179" t="s">
        <v>2668</v>
      </c>
      <c r="AK21" s="179" t="s">
        <v>2777</v>
      </c>
      <c r="AL21" s="179" t="s">
        <v>2668</v>
      </c>
      <c r="AM21" s="179" t="s">
        <v>2668</v>
      </c>
      <c r="AN21" s="179" t="s">
        <v>2777</v>
      </c>
      <c r="AO21" s="179" t="s">
        <v>2668</v>
      </c>
      <c r="AP21" s="179" t="s">
        <v>2668</v>
      </c>
      <c r="AQ21" s="179" t="s">
        <v>2777</v>
      </c>
      <c r="AR21" s="179" t="s">
        <v>2668</v>
      </c>
      <c r="AS21" s="179" t="s">
        <v>2668</v>
      </c>
      <c r="AT21" s="179" t="s">
        <v>2777</v>
      </c>
      <c r="AU21" s="179" t="s">
        <v>2668</v>
      </c>
      <c r="AV21" s="179" t="s">
        <v>2668</v>
      </c>
      <c r="AW21" s="179" t="s">
        <v>2777</v>
      </c>
      <c r="AX21" s="179" t="s">
        <v>2668</v>
      </c>
      <c r="AY21" s="179" t="s">
        <v>2668</v>
      </c>
      <c r="AZ21" s="179" t="s">
        <v>2777</v>
      </c>
      <c r="BA21" s="179" t="s">
        <v>2668</v>
      </c>
      <c r="BB21" s="179" t="s">
        <v>2668</v>
      </c>
      <c r="BC21" s="179" t="s">
        <v>2777</v>
      </c>
      <c r="BD21" s="179" t="s">
        <v>2668</v>
      </c>
      <c r="BE21" s="179" t="s">
        <v>2668</v>
      </c>
      <c r="BF21" s="179" t="s">
        <v>2777</v>
      </c>
      <c r="BG21" s="179" t="s">
        <v>2668</v>
      </c>
      <c r="BH21" s="179" t="s">
        <v>2668</v>
      </c>
      <c r="BI21" s="179" t="s">
        <v>2777</v>
      </c>
      <c r="BJ21" s="179" t="s">
        <v>2668</v>
      </c>
      <c r="BK21" s="179" t="s">
        <v>2668</v>
      </c>
      <c r="BL21" s="179" t="s">
        <v>2777</v>
      </c>
      <c r="BM21" s="179" t="s">
        <v>2668</v>
      </c>
      <c r="BN21" s="179" t="s">
        <v>2668</v>
      </c>
      <c r="BO21" s="179" t="s">
        <v>2777</v>
      </c>
      <c r="BP21" s="179" t="s">
        <v>2668</v>
      </c>
      <c r="BQ21" s="179" t="s">
        <v>2668</v>
      </c>
      <c r="BR21" s="179" t="s">
        <v>2777</v>
      </c>
      <c r="BS21" s="179" t="s">
        <v>2668</v>
      </c>
      <c r="BT21" s="179" t="s">
        <v>2668</v>
      </c>
      <c r="BU21" s="179" t="s">
        <v>2777</v>
      </c>
      <c r="BV21" s="179" t="s">
        <v>2668</v>
      </c>
      <c r="BW21" s="179" t="s">
        <v>2668</v>
      </c>
      <c r="BX21" s="179" t="s">
        <v>2777</v>
      </c>
      <c r="BY21" s="179" t="s">
        <v>2668</v>
      </c>
      <c r="BZ21" s="179" t="s">
        <v>2668</v>
      </c>
      <c r="CA21" s="179" t="s">
        <v>2777</v>
      </c>
      <c r="CB21" s="179" t="s">
        <v>2668</v>
      </c>
      <c r="CC21" s="179" t="s">
        <v>2668</v>
      </c>
      <c r="CD21" s="179" t="s">
        <v>2777</v>
      </c>
      <c r="CE21" s="179" t="s">
        <v>2668</v>
      </c>
      <c r="CF21" s="179" t="s">
        <v>2668</v>
      </c>
      <c r="CG21" s="179" t="s">
        <v>2777</v>
      </c>
      <c r="CH21" s="179" t="s">
        <v>2668</v>
      </c>
      <c r="CI21" s="179" t="s">
        <v>2668</v>
      </c>
      <c r="CJ21" s="179" t="s">
        <v>2777</v>
      </c>
      <c r="CK21" s="179" t="s">
        <v>2668</v>
      </c>
      <c r="CL21" s="179" t="s">
        <v>2668</v>
      </c>
      <c r="CM21" s="179" t="s">
        <v>2777</v>
      </c>
      <c r="CN21" s="179" t="s">
        <v>2668</v>
      </c>
      <c r="CO21" s="179" t="s">
        <v>2668</v>
      </c>
      <c r="CP21" s="179" t="s">
        <v>2777</v>
      </c>
      <c r="CQ21" s="179" t="s">
        <v>2668</v>
      </c>
      <c r="CR21" s="179" t="s">
        <v>2668</v>
      </c>
      <c r="CS21" s="179" t="s">
        <v>2777</v>
      </c>
      <c r="CT21" s="179" t="s">
        <v>2668</v>
      </c>
      <c r="CU21" s="179" t="s">
        <v>2668</v>
      </c>
      <c r="CV21" s="179" t="s">
        <v>2777</v>
      </c>
      <c r="CW21" s="179" t="s">
        <v>2668</v>
      </c>
      <c r="CX21" s="179" t="s">
        <v>2668</v>
      </c>
      <c r="CY21" s="179" t="s">
        <v>2777</v>
      </c>
      <c r="CZ21" s="179" t="s">
        <v>2668</v>
      </c>
      <c r="DA21" s="179" t="s">
        <v>2668</v>
      </c>
      <c r="DB21" s="179" t="s">
        <v>2777</v>
      </c>
      <c r="DC21" s="179" t="s">
        <v>2668</v>
      </c>
      <c r="DD21" s="179" t="s">
        <v>2668</v>
      </c>
      <c r="DE21" s="179" t="s">
        <v>2777</v>
      </c>
      <c r="DF21" s="179" t="s">
        <v>2668</v>
      </c>
      <c r="DG21" s="179" t="s">
        <v>2668</v>
      </c>
      <c r="DH21" s="179" t="s">
        <v>2777</v>
      </c>
      <c r="DI21" s="179" t="s">
        <v>2668</v>
      </c>
      <c r="DJ21" s="179" t="s">
        <v>2668</v>
      </c>
      <c r="DK21" s="179" t="s">
        <v>2777</v>
      </c>
      <c r="DL21" s="179" t="s">
        <v>2668</v>
      </c>
      <c r="DM21" s="179" t="s">
        <v>2668</v>
      </c>
      <c r="DN21" s="179" t="s">
        <v>2777</v>
      </c>
      <c r="DO21" s="179" t="s">
        <v>2668</v>
      </c>
      <c r="DP21" s="179" t="s">
        <v>2668</v>
      </c>
      <c r="DQ21" s="179" t="s">
        <v>2777</v>
      </c>
      <c r="DR21" s="179" t="s">
        <v>2668</v>
      </c>
      <c r="DS21" s="179" t="s">
        <v>2668</v>
      </c>
      <c r="DT21" s="179" t="s">
        <v>2777</v>
      </c>
      <c r="DU21" s="179" t="s">
        <v>2668</v>
      </c>
      <c r="DV21" s="179" t="s">
        <v>2668</v>
      </c>
      <c r="DW21" s="179" t="s">
        <v>2777</v>
      </c>
      <c r="DX21" s="179" t="s">
        <v>2668</v>
      </c>
      <c r="DY21" s="179" t="s">
        <v>2668</v>
      </c>
      <c r="DZ21" s="179" t="s">
        <v>2777</v>
      </c>
      <c r="EA21" s="179" t="s">
        <v>2668</v>
      </c>
      <c r="EB21" s="179" t="s">
        <v>2668</v>
      </c>
      <c r="EC21" s="179" t="s">
        <v>2777</v>
      </c>
      <c r="ED21" s="179" t="s">
        <v>2668</v>
      </c>
      <c r="EE21" s="179" t="s">
        <v>2668</v>
      </c>
      <c r="EF21" s="179" t="s">
        <v>2777</v>
      </c>
      <c r="EG21" s="179" t="s">
        <v>2668</v>
      </c>
      <c r="EH21" s="179" t="s">
        <v>2668</v>
      </c>
      <c r="EI21" s="179" t="s">
        <v>2777</v>
      </c>
      <c r="EJ21" s="179" t="s">
        <v>2668</v>
      </c>
      <c r="EK21" s="179" t="s">
        <v>2668</v>
      </c>
      <c r="EL21" s="179" t="s">
        <v>2777</v>
      </c>
      <c r="EM21" s="179" t="s">
        <v>2668</v>
      </c>
      <c r="EN21" s="179" t="s">
        <v>2668</v>
      </c>
      <c r="EO21" s="179" t="s">
        <v>2777</v>
      </c>
      <c r="EP21" s="179" t="s">
        <v>2668</v>
      </c>
      <c r="EQ21" s="179" t="s">
        <v>2668</v>
      </c>
      <c r="ER21" s="179" t="s">
        <v>2777</v>
      </c>
      <c r="ES21" s="179" t="s">
        <v>2668</v>
      </c>
      <c r="ET21" s="179" t="s">
        <v>2668</v>
      </c>
    </row>
    <row r="22" spans="1:150">
      <c r="A22" s="1"/>
      <c r="B22" s="178" t="s">
        <v>2859</v>
      </c>
      <c r="C22" s="178" t="s">
        <v>127</v>
      </c>
      <c r="D22" s="178" t="s">
        <v>942</v>
      </c>
      <c r="E22" s="178" t="s">
        <v>2860</v>
      </c>
      <c r="F22" s="178" t="s">
        <v>2861</v>
      </c>
      <c r="G22" s="179" t="s">
        <v>2777</v>
      </c>
      <c r="H22" s="179" t="s">
        <v>2668</v>
      </c>
      <c r="I22" s="179" t="s">
        <v>2668</v>
      </c>
      <c r="J22" s="179" t="s">
        <v>2777</v>
      </c>
      <c r="K22" s="179" t="s">
        <v>2668</v>
      </c>
      <c r="L22" s="179" t="s">
        <v>2668</v>
      </c>
      <c r="M22" s="179" t="s">
        <v>2777</v>
      </c>
      <c r="N22" s="179" t="s">
        <v>2668</v>
      </c>
      <c r="O22" s="179" t="s">
        <v>2668</v>
      </c>
      <c r="P22" s="179" t="s">
        <v>2777</v>
      </c>
      <c r="Q22" s="179" t="s">
        <v>2668</v>
      </c>
      <c r="R22" s="179" t="s">
        <v>2668</v>
      </c>
      <c r="S22" s="179" t="s">
        <v>2777</v>
      </c>
      <c r="T22" s="179" t="s">
        <v>2668</v>
      </c>
      <c r="U22" s="179" t="s">
        <v>2668</v>
      </c>
      <c r="V22" s="179" t="s">
        <v>2777</v>
      </c>
      <c r="W22" s="179" t="s">
        <v>2668</v>
      </c>
      <c r="X22" s="179" t="s">
        <v>2668</v>
      </c>
      <c r="Y22" s="179" t="s">
        <v>2777</v>
      </c>
      <c r="Z22" s="179" t="s">
        <v>2668</v>
      </c>
      <c r="AA22" s="179" t="s">
        <v>2668</v>
      </c>
      <c r="AB22" s="179" t="s">
        <v>2777</v>
      </c>
      <c r="AC22" s="179" t="s">
        <v>2668</v>
      </c>
      <c r="AD22" s="179" t="s">
        <v>2668</v>
      </c>
      <c r="AE22" s="179" t="s">
        <v>2777</v>
      </c>
      <c r="AF22" s="179" t="s">
        <v>2668</v>
      </c>
      <c r="AG22" s="179" t="s">
        <v>2668</v>
      </c>
      <c r="AH22" s="179" t="s">
        <v>2777</v>
      </c>
      <c r="AI22" s="179" t="s">
        <v>2668</v>
      </c>
      <c r="AJ22" s="179" t="s">
        <v>2668</v>
      </c>
      <c r="AK22" s="179" t="s">
        <v>2777</v>
      </c>
      <c r="AL22" s="179" t="s">
        <v>2668</v>
      </c>
      <c r="AM22" s="179" t="s">
        <v>2668</v>
      </c>
      <c r="AN22" s="179" t="s">
        <v>2777</v>
      </c>
      <c r="AO22" s="179" t="s">
        <v>2668</v>
      </c>
      <c r="AP22" s="179" t="s">
        <v>2668</v>
      </c>
      <c r="AQ22" s="179" t="s">
        <v>2777</v>
      </c>
      <c r="AR22" s="179" t="s">
        <v>2668</v>
      </c>
      <c r="AS22" s="179" t="s">
        <v>2668</v>
      </c>
      <c r="AT22" s="179" t="s">
        <v>2777</v>
      </c>
      <c r="AU22" s="179" t="s">
        <v>2668</v>
      </c>
      <c r="AV22" s="179" t="s">
        <v>2668</v>
      </c>
      <c r="AW22" s="179" t="s">
        <v>2777</v>
      </c>
      <c r="AX22" s="179" t="s">
        <v>2668</v>
      </c>
      <c r="AY22" s="179" t="s">
        <v>2668</v>
      </c>
      <c r="AZ22" s="179" t="s">
        <v>2777</v>
      </c>
      <c r="BA22" s="179" t="s">
        <v>2668</v>
      </c>
      <c r="BB22" s="179" t="s">
        <v>2668</v>
      </c>
      <c r="BC22" s="179" t="s">
        <v>2777</v>
      </c>
      <c r="BD22" s="179" t="s">
        <v>2668</v>
      </c>
      <c r="BE22" s="179" t="s">
        <v>2668</v>
      </c>
      <c r="BF22" s="179" t="s">
        <v>2777</v>
      </c>
      <c r="BG22" s="179" t="s">
        <v>2668</v>
      </c>
      <c r="BH22" s="179" t="s">
        <v>2668</v>
      </c>
      <c r="BI22" s="179" t="s">
        <v>2777</v>
      </c>
      <c r="BJ22" s="179" t="s">
        <v>2668</v>
      </c>
      <c r="BK22" s="179" t="s">
        <v>2668</v>
      </c>
      <c r="BL22" s="179" t="s">
        <v>2777</v>
      </c>
      <c r="BM22" s="179" t="s">
        <v>2668</v>
      </c>
      <c r="BN22" s="179" t="s">
        <v>2668</v>
      </c>
      <c r="BO22" s="179" t="s">
        <v>2777</v>
      </c>
      <c r="BP22" s="179" t="s">
        <v>2668</v>
      </c>
      <c r="BQ22" s="179" t="s">
        <v>2668</v>
      </c>
      <c r="BR22" s="179" t="s">
        <v>2777</v>
      </c>
      <c r="BS22" s="179" t="s">
        <v>2668</v>
      </c>
      <c r="BT22" s="179" t="s">
        <v>2668</v>
      </c>
      <c r="BU22" s="179" t="s">
        <v>2777</v>
      </c>
      <c r="BV22" s="179" t="s">
        <v>2668</v>
      </c>
      <c r="BW22" s="179" t="s">
        <v>2668</v>
      </c>
      <c r="BX22" s="179" t="s">
        <v>2777</v>
      </c>
      <c r="BY22" s="179" t="s">
        <v>2668</v>
      </c>
      <c r="BZ22" s="179" t="s">
        <v>2668</v>
      </c>
      <c r="CA22" s="179" t="s">
        <v>2777</v>
      </c>
      <c r="CB22" s="179" t="s">
        <v>2668</v>
      </c>
      <c r="CC22" s="179" t="s">
        <v>2668</v>
      </c>
      <c r="CD22" s="179" t="s">
        <v>2777</v>
      </c>
      <c r="CE22" s="179" t="s">
        <v>2668</v>
      </c>
      <c r="CF22" s="179" t="s">
        <v>2668</v>
      </c>
      <c r="CG22" s="179" t="s">
        <v>2777</v>
      </c>
      <c r="CH22" s="179" t="s">
        <v>2668</v>
      </c>
      <c r="CI22" s="179" t="s">
        <v>2668</v>
      </c>
      <c r="CJ22" s="179" t="s">
        <v>2777</v>
      </c>
      <c r="CK22" s="179" t="s">
        <v>2668</v>
      </c>
      <c r="CL22" s="179" t="s">
        <v>2668</v>
      </c>
      <c r="CM22" s="179" t="s">
        <v>2777</v>
      </c>
      <c r="CN22" s="179" t="s">
        <v>2668</v>
      </c>
      <c r="CO22" s="179" t="s">
        <v>2668</v>
      </c>
      <c r="CP22" s="179" t="s">
        <v>2777</v>
      </c>
      <c r="CQ22" s="179" t="s">
        <v>2668</v>
      </c>
      <c r="CR22" s="179" t="s">
        <v>2668</v>
      </c>
      <c r="CS22" s="179" t="s">
        <v>2777</v>
      </c>
      <c r="CT22" s="179" t="s">
        <v>2668</v>
      </c>
      <c r="CU22" s="179" t="s">
        <v>2668</v>
      </c>
      <c r="CV22" s="179" t="s">
        <v>2777</v>
      </c>
      <c r="CW22" s="179" t="s">
        <v>2668</v>
      </c>
      <c r="CX22" s="179" t="s">
        <v>2668</v>
      </c>
      <c r="CY22" s="179" t="s">
        <v>2777</v>
      </c>
      <c r="CZ22" s="179" t="s">
        <v>2668</v>
      </c>
      <c r="DA22" s="179" t="s">
        <v>2668</v>
      </c>
      <c r="DB22" s="179" t="s">
        <v>2777</v>
      </c>
      <c r="DC22" s="179" t="s">
        <v>2668</v>
      </c>
      <c r="DD22" s="179" t="s">
        <v>2668</v>
      </c>
      <c r="DE22" s="179" t="s">
        <v>2777</v>
      </c>
      <c r="DF22" s="179" t="s">
        <v>2668</v>
      </c>
      <c r="DG22" s="179" t="s">
        <v>2668</v>
      </c>
      <c r="DH22" s="179" t="s">
        <v>2777</v>
      </c>
      <c r="DI22" s="179" t="s">
        <v>2668</v>
      </c>
      <c r="DJ22" s="179" t="s">
        <v>2668</v>
      </c>
      <c r="DK22" s="179" t="s">
        <v>2777</v>
      </c>
      <c r="DL22" s="179" t="s">
        <v>2668</v>
      </c>
      <c r="DM22" s="179" t="s">
        <v>2668</v>
      </c>
      <c r="DN22" s="179" t="s">
        <v>2777</v>
      </c>
      <c r="DO22" s="179" t="s">
        <v>2668</v>
      </c>
      <c r="DP22" s="179" t="s">
        <v>2668</v>
      </c>
      <c r="DQ22" s="179" t="s">
        <v>2777</v>
      </c>
      <c r="DR22" s="179" t="s">
        <v>2668</v>
      </c>
      <c r="DS22" s="179" t="s">
        <v>2668</v>
      </c>
      <c r="DT22" s="179" t="s">
        <v>2777</v>
      </c>
      <c r="DU22" s="179" t="s">
        <v>2668</v>
      </c>
      <c r="DV22" s="179" t="s">
        <v>2668</v>
      </c>
      <c r="DW22" s="179" t="s">
        <v>2777</v>
      </c>
      <c r="DX22" s="179" t="s">
        <v>2668</v>
      </c>
      <c r="DY22" s="179" t="s">
        <v>2668</v>
      </c>
      <c r="DZ22" s="179" t="s">
        <v>2777</v>
      </c>
      <c r="EA22" s="179" t="s">
        <v>2668</v>
      </c>
      <c r="EB22" s="179" t="s">
        <v>2668</v>
      </c>
      <c r="EC22" s="179" t="s">
        <v>2777</v>
      </c>
      <c r="ED22" s="179" t="s">
        <v>2668</v>
      </c>
      <c r="EE22" s="179" t="s">
        <v>2668</v>
      </c>
      <c r="EF22" s="179" t="s">
        <v>2777</v>
      </c>
      <c r="EG22" s="179" t="s">
        <v>2668</v>
      </c>
      <c r="EH22" s="179" t="s">
        <v>2668</v>
      </c>
      <c r="EI22" s="179" t="s">
        <v>2777</v>
      </c>
      <c r="EJ22" s="179" t="s">
        <v>2668</v>
      </c>
      <c r="EK22" s="179" t="s">
        <v>2668</v>
      </c>
      <c r="EL22" s="179" t="s">
        <v>2777</v>
      </c>
      <c r="EM22" s="179" t="s">
        <v>2668</v>
      </c>
      <c r="EN22" s="179" t="s">
        <v>2668</v>
      </c>
      <c r="EO22" s="179" t="s">
        <v>2777</v>
      </c>
      <c r="EP22" s="179" t="s">
        <v>2668</v>
      </c>
      <c r="EQ22" s="179" t="s">
        <v>2668</v>
      </c>
      <c r="ER22" s="179" t="s">
        <v>2777</v>
      </c>
      <c r="ES22" s="179" t="s">
        <v>2668</v>
      </c>
      <c r="ET22" s="179" t="s">
        <v>2668</v>
      </c>
    </row>
    <row r="23" spans="1:150">
      <c r="A23" s="1"/>
      <c r="B23" s="178" t="s">
        <v>2862</v>
      </c>
      <c r="C23" s="178" t="s">
        <v>127</v>
      </c>
      <c r="D23" s="178" t="s">
        <v>942</v>
      </c>
      <c r="E23" s="178" t="s">
        <v>2863</v>
      </c>
      <c r="F23" s="178" t="s">
        <v>2864</v>
      </c>
      <c r="G23" s="179" t="s">
        <v>2777</v>
      </c>
      <c r="H23" s="179" t="s">
        <v>2668</v>
      </c>
      <c r="I23" s="179" t="s">
        <v>2668</v>
      </c>
      <c r="J23" s="179" t="s">
        <v>2777</v>
      </c>
      <c r="K23" s="179" t="s">
        <v>2668</v>
      </c>
      <c r="L23" s="179" t="s">
        <v>2668</v>
      </c>
      <c r="M23" s="179" t="s">
        <v>2777</v>
      </c>
      <c r="N23" s="179" t="s">
        <v>2668</v>
      </c>
      <c r="O23" s="179" t="s">
        <v>2668</v>
      </c>
      <c r="P23" s="179" t="s">
        <v>2777</v>
      </c>
      <c r="Q23" s="179" t="s">
        <v>2668</v>
      </c>
      <c r="R23" s="179" t="s">
        <v>2668</v>
      </c>
      <c r="S23" s="179" t="s">
        <v>2777</v>
      </c>
      <c r="T23" s="179" t="s">
        <v>2668</v>
      </c>
      <c r="U23" s="179" t="s">
        <v>2668</v>
      </c>
      <c r="V23" s="179" t="s">
        <v>2777</v>
      </c>
      <c r="W23" s="179" t="s">
        <v>2668</v>
      </c>
      <c r="X23" s="179" t="s">
        <v>2668</v>
      </c>
      <c r="Y23" s="179" t="s">
        <v>2777</v>
      </c>
      <c r="Z23" s="179" t="s">
        <v>2668</v>
      </c>
      <c r="AA23" s="179" t="s">
        <v>2668</v>
      </c>
      <c r="AB23" s="179" t="s">
        <v>2777</v>
      </c>
      <c r="AC23" s="179" t="s">
        <v>2668</v>
      </c>
      <c r="AD23" s="179" t="s">
        <v>2668</v>
      </c>
      <c r="AE23" s="179" t="s">
        <v>2777</v>
      </c>
      <c r="AF23" s="179" t="s">
        <v>2668</v>
      </c>
      <c r="AG23" s="179" t="s">
        <v>2668</v>
      </c>
      <c r="AH23" s="179" t="s">
        <v>2777</v>
      </c>
      <c r="AI23" s="179" t="s">
        <v>2668</v>
      </c>
      <c r="AJ23" s="179" t="s">
        <v>2668</v>
      </c>
      <c r="AK23" s="179" t="s">
        <v>2777</v>
      </c>
      <c r="AL23" s="179" t="s">
        <v>2668</v>
      </c>
      <c r="AM23" s="179" t="s">
        <v>2668</v>
      </c>
      <c r="AN23" s="179" t="s">
        <v>2777</v>
      </c>
      <c r="AO23" s="179" t="s">
        <v>2668</v>
      </c>
      <c r="AP23" s="179" t="s">
        <v>2668</v>
      </c>
      <c r="AQ23" s="179" t="s">
        <v>2777</v>
      </c>
      <c r="AR23" s="179" t="s">
        <v>2668</v>
      </c>
      <c r="AS23" s="179" t="s">
        <v>2668</v>
      </c>
      <c r="AT23" s="179" t="s">
        <v>2777</v>
      </c>
      <c r="AU23" s="179" t="s">
        <v>2668</v>
      </c>
      <c r="AV23" s="179" t="s">
        <v>2668</v>
      </c>
      <c r="AW23" s="179" t="s">
        <v>2777</v>
      </c>
      <c r="AX23" s="179" t="s">
        <v>2668</v>
      </c>
      <c r="AY23" s="179" t="s">
        <v>2668</v>
      </c>
      <c r="AZ23" s="179" t="s">
        <v>2777</v>
      </c>
      <c r="BA23" s="179" t="s">
        <v>2668</v>
      </c>
      <c r="BB23" s="179" t="s">
        <v>2668</v>
      </c>
      <c r="BC23" s="179" t="s">
        <v>2777</v>
      </c>
      <c r="BD23" s="179" t="s">
        <v>2668</v>
      </c>
      <c r="BE23" s="179" t="s">
        <v>2668</v>
      </c>
      <c r="BF23" s="179" t="s">
        <v>2777</v>
      </c>
      <c r="BG23" s="179" t="s">
        <v>2668</v>
      </c>
      <c r="BH23" s="179" t="s">
        <v>2668</v>
      </c>
      <c r="BI23" s="179" t="s">
        <v>2777</v>
      </c>
      <c r="BJ23" s="179" t="s">
        <v>2668</v>
      </c>
      <c r="BK23" s="179" t="s">
        <v>2668</v>
      </c>
      <c r="BL23" s="179" t="s">
        <v>2777</v>
      </c>
      <c r="BM23" s="179" t="s">
        <v>2668</v>
      </c>
      <c r="BN23" s="179" t="s">
        <v>2668</v>
      </c>
      <c r="BO23" s="179" t="s">
        <v>2777</v>
      </c>
      <c r="BP23" s="179" t="s">
        <v>2668</v>
      </c>
      <c r="BQ23" s="179" t="s">
        <v>2668</v>
      </c>
      <c r="BR23" s="179" t="s">
        <v>2777</v>
      </c>
      <c r="BS23" s="179" t="s">
        <v>2668</v>
      </c>
      <c r="BT23" s="179" t="s">
        <v>2668</v>
      </c>
      <c r="BU23" s="179" t="s">
        <v>2777</v>
      </c>
      <c r="BV23" s="179" t="s">
        <v>2668</v>
      </c>
      <c r="BW23" s="179" t="s">
        <v>2668</v>
      </c>
      <c r="BX23" s="179" t="s">
        <v>2777</v>
      </c>
      <c r="BY23" s="179" t="s">
        <v>2668</v>
      </c>
      <c r="BZ23" s="179" t="s">
        <v>2668</v>
      </c>
      <c r="CA23" s="179" t="s">
        <v>2777</v>
      </c>
      <c r="CB23" s="179" t="s">
        <v>2668</v>
      </c>
      <c r="CC23" s="179" t="s">
        <v>2668</v>
      </c>
      <c r="CD23" s="179" t="s">
        <v>2777</v>
      </c>
      <c r="CE23" s="179" t="s">
        <v>2668</v>
      </c>
      <c r="CF23" s="179" t="s">
        <v>2668</v>
      </c>
      <c r="CG23" s="179" t="s">
        <v>2777</v>
      </c>
      <c r="CH23" s="179" t="s">
        <v>2668</v>
      </c>
      <c r="CI23" s="179" t="s">
        <v>2668</v>
      </c>
      <c r="CJ23" s="179" t="s">
        <v>2777</v>
      </c>
      <c r="CK23" s="179" t="s">
        <v>2668</v>
      </c>
      <c r="CL23" s="179" t="s">
        <v>2668</v>
      </c>
      <c r="CM23" s="179" t="s">
        <v>2777</v>
      </c>
      <c r="CN23" s="179" t="s">
        <v>2668</v>
      </c>
      <c r="CO23" s="179" t="s">
        <v>2668</v>
      </c>
      <c r="CP23" s="179" t="s">
        <v>2777</v>
      </c>
      <c r="CQ23" s="179" t="s">
        <v>2668</v>
      </c>
      <c r="CR23" s="179" t="s">
        <v>2668</v>
      </c>
      <c r="CS23" s="179" t="s">
        <v>2777</v>
      </c>
      <c r="CT23" s="179" t="s">
        <v>2668</v>
      </c>
      <c r="CU23" s="179" t="s">
        <v>2668</v>
      </c>
      <c r="CV23" s="179" t="s">
        <v>2777</v>
      </c>
      <c r="CW23" s="179" t="s">
        <v>2668</v>
      </c>
      <c r="CX23" s="179" t="s">
        <v>2668</v>
      </c>
      <c r="CY23" s="179" t="s">
        <v>2777</v>
      </c>
      <c r="CZ23" s="179" t="s">
        <v>2668</v>
      </c>
      <c r="DA23" s="179" t="s">
        <v>2668</v>
      </c>
      <c r="DB23" s="179" t="s">
        <v>2777</v>
      </c>
      <c r="DC23" s="179" t="s">
        <v>2668</v>
      </c>
      <c r="DD23" s="179" t="s">
        <v>2668</v>
      </c>
      <c r="DE23" s="179" t="s">
        <v>2777</v>
      </c>
      <c r="DF23" s="179" t="s">
        <v>2668</v>
      </c>
      <c r="DG23" s="179" t="s">
        <v>2668</v>
      </c>
      <c r="DH23" s="179" t="s">
        <v>2777</v>
      </c>
      <c r="DI23" s="179" t="s">
        <v>2668</v>
      </c>
      <c r="DJ23" s="179" t="s">
        <v>2668</v>
      </c>
      <c r="DK23" s="179" t="s">
        <v>2777</v>
      </c>
      <c r="DL23" s="179" t="s">
        <v>2668</v>
      </c>
      <c r="DM23" s="179" t="s">
        <v>2668</v>
      </c>
      <c r="DN23" s="179" t="s">
        <v>2777</v>
      </c>
      <c r="DO23" s="179" t="s">
        <v>2668</v>
      </c>
      <c r="DP23" s="179" t="s">
        <v>2668</v>
      </c>
      <c r="DQ23" s="179" t="s">
        <v>2777</v>
      </c>
      <c r="DR23" s="179" t="s">
        <v>2668</v>
      </c>
      <c r="DS23" s="179" t="s">
        <v>2668</v>
      </c>
      <c r="DT23" s="179" t="s">
        <v>2777</v>
      </c>
      <c r="DU23" s="179" t="s">
        <v>2668</v>
      </c>
      <c r="DV23" s="179" t="s">
        <v>2668</v>
      </c>
      <c r="DW23" s="179" t="s">
        <v>2777</v>
      </c>
      <c r="DX23" s="179" t="s">
        <v>2668</v>
      </c>
      <c r="DY23" s="179" t="s">
        <v>2668</v>
      </c>
      <c r="DZ23" s="179" t="s">
        <v>2777</v>
      </c>
      <c r="EA23" s="179" t="s">
        <v>2668</v>
      </c>
      <c r="EB23" s="179" t="s">
        <v>2668</v>
      </c>
      <c r="EC23" s="179" t="s">
        <v>2777</v>
      </c>
      <c r="ED23" s="179" t="s">
        <v>2668</v>
      </c>
      <c r="EE23" s="179" t="s">
        <v>2668</v>
      </c>
      <c r="EF23" s="179" t="s">
        <v>2777</v>
      </c>
      <c r="EG23" s="179" t="s">
        <v>2668</v>
      </c>
      <c r="EH23" s="179" t="s">
        <v>2668</v>
      </c>
      <c r="EI23" s="179" t="s">
        <v>2777</v>
      </c>
      <c r="EJ23" s="179" t="s">
        <v>2668</v>
      </c>
      <c r="EK23" s="179" t="s">
        <v>2668</v>
      </c>
      <c r="EL23" s="179" t="s">
        <v>2777</v>
      </c>
      <c r="EM23" s="179" t="s">
        <v>2668</v>
      </c>
      <c r="EN23" s="179" t="s">
        <v>2668</v>
      </c>
      <c r="EO23" s="179" t="s">
        <v>2777</v>
      </c>
      <c r="EP23" s="179" t="s">
        <v>2668</v>
      </c>
      <c r="EQ23" s="179" t="s">
        <v>2668</v>
      </c>
      <c r="ER23" s="179" t="s">
        <v>2777</v>
      </c>
      <c r="ES23" s="179" t="s">
        <v>2668</v>
      </c>
      <c r="ET23" s="179" t="s">
        <v>2668</v>
      </c>
    </row>
    <row r="24" spans="1:150">
      <c r="A24" s="1"/>
      <c r="B24" s="177" t="s">
        <v>2865</v>
      </c>
      <c r="C24" s="177" t="s">
        <v>127</v>
      </c>
      <c r="D24" s="177" t="s">
        <v>131</v>
      </c>
      <c r="E24" s="177" t="s">
        <v>2866</v>
      </c>
      <c r="F24" s="177" t="s">
        <v>2867</v>
      </c>
      <c r="G24" s="177" t="s">
        <v>2777</v>
      </c>
      <c r="H24" s="177" t="s">
        <v>2668</v>
      </c>
      <c r="I24" s="177" t="s">
        <v>2668</v>
      </c>
      <c r="J24" s="177" t="s">
        <v>2777</v>
      </c>
      <c r="K24" s="177" t="s">
        <v>2668</v>
      </c>
      <c r="L24" s="177" t="s">
        <v>2668</v>
      </c>
      <c r="M24" s="177" t="s">
        <v>2777</v>
      </c>
      <c r="N24" s="177" t="s">
        <v>2668</v>
      </c>
      <c r="O24" s="177" t="s">
        <v>2668</v>
      </c>
      <c r="P24" s="177" t="s">
        <v>2777</v>
      </c>
      <c r="Q24" s="177" t="s">
        <v>2668</v>
      </c>
      <c r="R24" s="177" t="s">
        <v>2668</v>
      </c>
      <c r="S24" s="177" t="s">
        <v>2777</v>
      </c>
      <c r="T24" s="177" t="s">
        <v>2668</v>
      </c>
      <c r="U24" s="177" t="s">
        <v>2668</v>
      </c>
      <c r="V24" s="177" t="s">
        <v>2777</v>
      </c>
      <c r="W24" s="177" t="s">
        <v>2668</v>
      </c>
      <c r="X24" s="177" t="s">
        <v>2668</v>
      </c>
      <c r="Y24" s="177" t="s">
        <v>2777</v>
      </c>
      <c r="Z24" s="177" t="s">
        <v>2668</v>
      </c>
      <c r="AA24" s="177" t="s">
        <v>2668</v>
      </c>
      <c r="AB24" s="177" t="s">
        <v>2777</v>
      </c>
      <c r="AC24" s="177" t="s">
        <v>2668</v>
      </c>
      <c r="AD24" s="177" t="s">
        <v>2668</v>
      </c>
      <c r="AE24" s="177" t="s">
        <v>2777</v>
      </c>
      <c r="AF24" s="177" t="s">
        <v>2668</v>
      </c>
      <c r="AG24" s="177" t="s">
        <v>2668</v>
      </c>
      <c r="AH24" s="177" t="s">
        <v>2777</v>
      </c>
      <c r="AI24" s="177" t="s">
        <v>2668</v>
      </c>
      <c r="AJ24" s="177" t="s">
        <v>2668</v>
      </c>
      <c r="AK24" s="177" t="s">
        <v>2777</v>
      </c>
      <c r="AL24" s="177" t="s">
        <v>2668</v>
      </c>
      <c r="AM24" s="177" t="s">
        <v>2668</v>
      </c>
      <c r="AN24" s="177" t="s">
        <v>2777</v>
      </c>
      <c r="AO24" s="177" t="s">
        <v>2668</v>
      </c>
      <c r="AP24" s="177" t="s">
        <v>2668</v>
      </c>
      <c r="AQ24" s="177" t="s">
        <v>2777</v>
      </c>
      <c r="AR24" s="177" t="s">
        <v>2668</v>
      </c>
      <c r="AS24" s="177" t="s">
        <v>2668</v>
      </c>
      <c r="AT24" s="177" t="s">
        <v>2777</v>
      </c>
      <c r="AU24" s="177" t="s">
        <v>2668</v>
      </c>
      <c r="AV24" s="177" t="s">
        <v>2668</v>
      </c>
      <c r="AW24" s="177" t="s">
        <v>2777</v>
      </c>
      <c r="AX24" s="177" t="s">
        <v>2668</v>
      </c>
      <c r="AY24" s="177" t="s">
        <v>2668</v>
      </c>
      <c r="AZ24" s="177" t="s">
        <v>2777</v>
      </c>
      <c r="BA24" s="177" t="s">
        <v>2668</v>
      </c>
      <c r="BB24" s="177" t="s">
        <v>2668</v>
      </c>
      <c r="BC24" s="177" t="s">
        <v>2777</v>
      </c>
      <c r="BD24" s="177" t="s">
        <v>2668</v>
      </c>
      <c r="BE24" s="177" t="s">
        <v>2668</v>
      </c>
      <c r="BF24" s="177" t="s">
        <v>2777</v>
      </c>
      <c r="BG24" s="177" t="s">
        <v>2668</v>
      </c>
      <c r="BH24" s="177" t="s">
        <v>2668</v>
      </c>
      <c r="BI24" s="177" t="s">
        <v>2777</v>
      </c>
      <c r="BJ24" s="177" t="s">
        <v>2668</v>
      </c>
      <c r="BK24" s="177" t="s">
        <v>2668</v>
      </c>
      <c r="BL24" s="177" t="s">
        <v>2777</v>
      </c>
      <c r="BM24" s="177" t="s">
        <v>2668</v>
      </c>
      <c r="BN24" s="177" t="s">
        <v>2668</v>
      </c>
      <c r="BO24" s="177" t="s">
        <v>2777</v>
      </c>
      <c r="BP24" s="177" t="s">
        <v>2668</v>
      </c>
      <c r="BQ24" s="177" t="s">
        <v>2668</v>
      </c>
      <c r="BR24" s="177" t="s">
        <v>2777</v>
      </c>
      <c r="BS24" s="177" t="s">
        <v>2668</v>
      </c>
      <c r="BT24" s="177" t="s">
        <v>2668</v>
      </c>
      <c r="BU24" s="177" t="s">
        <v>2777</v>
      </c>
      <c r="BV24" s="177" t="s">
        <v>2668</v>
      </c>
      <c r="BW24" s="177" t="s">
        <v>2668</v>
      </c>
      <c r="BX24" s="177" t="s">
        <v>2777</v>
      </c>
      <c r="BY24" s="177" t="s">
        <v>2668</v>
      </c>
      <c r="BZ24" s="177" t="s">
        <v>2668</v>
      </c>
      <c r="CA24" s="177" t="s">
        <v>2777</v>
      </c>
      <c r="CB24" s="177" t="s">
        <v>2668</v>
      </c>
      <c r="CC24" s="177" t="s">
        <v>2668</v>
      </c>
      <c r="CD24" s="177" t="s">
        <v>2777</v>
      </c>
      <c r="CE24" s="177" t="s">
        <v>2668</v>
      </c>
      <c r="CF24" s="177" t="s">
        <v>2668</v>
      </c>
      <c r="CG24" s="177" t="s">
        <v>2777</v>
      </c>
      <c r="CH24" s="177" t="s">
        <v>2668</v>
      </c>
      <c r="CI24" s="177" t="s">
        <v>2668</v>
      </c>
      <c r="CJ24" s="177" t="s">
        <v>2777</v>
      </c>
      <c r="CK24" s="177" t="s">
        <v>2668</v>
      </c>
      <c r="CL24" s="177" t="s">
        <v>2668</v>
      </c>
      <c r="CM24" s="177" t="s">
        <v>2777</v>
      </c>
      <c r="CN24" s="177" t="s">
        <v>2668</v>
      </c>
      <c r="CO24" s="177" t="s">
        <v>2668</v>
      </c>
      <c r="CP24" s="177" t="s">
        <v>2777</v>
      </c>
      <c r="CQ24" s="177" t="s">
        <v>2668</v>
      </c>
      <c r="CR24" s="177" t="s">
        <v>2668</v>
      </c>
      <c r="CS24" s="177" t="s">
        <v>2777</v>
      </c>
      <c r="CT24" s="177" t="s">
        <v>2668</v>
      </c>
      <c r="CU24" s="177" t="s">
        <v>2668</v>
      </c>
      <c r="CV24" s="177" t="s">
        <v>2777</v>
      </c>
      <c r="CW24" s="177" t="s">
        <v>2668</v>
      </c>
      <c r="CX24" s="177" t="s">
        <v>2668</v>
      </c>
      <c r="CY24" s="177" t="s">
        <v>2777</v>
      </c>
      <c r="CZ24" s="177" t="s">
        <v>2668</v>
      </c>
      <c r="DA24" s="177" t="s">
        <v>2668</v>
      </c>
      <c r="DB24" s="177" t="s">
        <v>2777</v>
      </c>
      <c r="DC24" s="177" t="s">
        <v>2668</v>
      </c>
      <c r="DD24" s="177" t="s">
        <v>2668</v>
      </c>
      <c r="DE24" s="177" t="s">
        <v>2777</v>
      </c>
      <c r="DF24" s="177" t="s">
        <v>2668</v>
      </c>
      <c r="DG24" s="177" t="s">
        <v>2668</v>
      </c>
      <c r="DH24" s="177" t="s">
        <v>2777</v>
      </c>
      <c r="DI24" s="177" t="s">
        <v>2668</v>
      </c>
      <c r="DJ24" s="177" t="s">
        <v>2668</v>
      </c>
      <c r="DK24" s="177" t="s">
        <v>2777</v>
      </c>
      <c r="DL24" s="177" t="s">
        <v>2668</v>
      </c>
      <c r="DM24" s="177" t="s">
        <v>2668</v>
      </c>
      <c r="DN24" s="177" t="s">
        <v>2777</v>
      </c>
      <c r="DO24" s="177" t="s">
        <v>2668</v>
      </c>
      <c r="DP24" s="177" t="s">
        <v>2668</v>
      </c>
      <c r="DQ24" s="177" t="s">
        <v>2777</v>
      </c>
      <c r="DR24" s="177" t="s">
        <v>2668</v>
      </c>
      <c r="DS24" s="177" t="s">
        <v>2668</v>
      </c>
      <c r="DT24" s="177" t="s">
        <v>2777</v>
      </c>
      <c r="DU24" s="177" t="s">
        <v>2668</v>
      </c>
      <c r="DV24" s="177" t="s">
        <v>2668</v>
      </c>
      <c r="DW24" s="177" t="s">
        <v>2777</v>
      </c>
      <c r="DX24" s="177" t="s">
        <v>2668</v>
      </c>
      <c r="DY24" s="177" t="s">
        <v>2668</v>
      </c>
      <c r="DZ24" s="177" t="s">
        <v>2777</v>
      </c>
      <c r="EA24" s="177" t="s">
        <v>2668</v>
      </c>
      <c r="EB24" s="177" t="s">
        <v>2668</v>
      </c>
      <c r="EC24" s="177" t="s">
        <v>2777</v>
      </c>
      <c r="ED24" s="177" t="s">
        <v>2668</v>
      </c>
      <c r="EE24" s="177" t="s">
        <v>2668</v>
      </c>
      <c r="EF24" s="177" t="s">
        <v>2777</v>
      </c>
      <c r="EG24" s="177" t="s">
        <v>2668</v>
      </c>
      <c r="EH24" s="177" t="s">
        <v>2668</v>
      </c>
      <c r="EI24" s="177" t="s">
        <v>2777</v>
      </c>
      <c r="EJ24" s="177" t="s">
        <v>2668</v>
      </c>
      <c r="EK24" s="177" t="s">
        <v>2668</v>
      </c>
      <c r="EL24" s="177" t="s">
        <v>2777</v>
      </c>
      <c r="EM24" s="177" t="s">
        <v>2668</v>
      </c>
      <c r="EN24" s="177" t="s">
        <v>2668</v>
      </c>
      <c r="EO24" s="177" t="s">
        <v>2777</v>
      </c>
      <c r="EP24" s="177" t="s">
        <v>2668</v>
      </c>
      <c r="EQ24" s="177" t="s">
        <v>2668</v>
      </c>
      <c r="ER24" s="177" t="s">
        <v>2777</v>
      </c>
      <c r="ES24" s="177" t="s">
        <v>2668</v>
      </c>
      <c r="ET24" s="177" t="s">
        <v>2668</v>
      </c>
    </row>
    <row r="25" spans="1:150">
      <c r="A25" s="1"/>
      <c r="B25" s="178" t="s">
        <v>2868</v>
      </c>
      <c r="C25" s="178" t="s">
        <v>127</v>
      </c>
      <c r="D25" s="178" t="s">
        <v>131</v>
      </c>
      <c r="E25" s="178" t="s">
        <v>2869</v>
      </c>
      <c r="F25" s="178" t="s">
        <v>2870</v>
      </c>
      <c r="G25" s="179" t="s">
        <v>2777</v>
      </c>
      <c r="H25" s="179" t="s">
        <v>2668</v>
      </c>
      <c r="I25" s="179" t="s">
        <v>2668</v>
      </c>
      <c r="J25" s="179" t="s">
        <v>2777</v>
      </c>
      <c r="K25" s="179" t="s">
        <v>2668</v>
      </c>
      <c r="L25" s="179" t="s">
        <v>2668</v>
      </c>
      <c r="M25" s="179" t="s">
        <v>2777</v>
      </c>
      <c r="N25" s="179" t="s">
        <v>2668</v>
      </c>
      <c r="O25" s="179" t="s">
        <v>2668</v>
      </c>
      <c r="P25" s="179" t="s">
        <v>2777</v>
      </c>
      <c r="Q25" s="179" t="s">
        <v>2668</v>
      </c>
      <c r="R25" s="179" t="s">
        <v>2668</v>
      </c>
      <c r="S25" s="179" t="s">
        <v>2777</v>
      </c>
      <c r="T25" s="179" t="s">
        <v>2668</v>
      </c>
      <c r="U25" s="179" t="s">
        <v>2668</v>
      </c>
      <c r="V25" s="179" t="s">
        <v>2777</v>
      </c>
      <c r="W25" s="179" t="s">
        <v>2668</v>
      </c>
      <c r="X25" s="179" t="s">
        <v>2668</v>
      </c>
      <c r="Y25" s="179" t="s">
        <v>2777</v>
      </c>
      <c r="Z25" s="179" t="s">
        <v>2668</v>
      </c>
      <c r="AA25" s="179" t="s">
        <v>2668</v>
      </c>
      <c r="AB25" s="179" t="s">
        <v>2777</v>
      </c>
      <c r="AC25" s="179" t="s">
        <v>2668</v>
      </c>
      <c r="AD25" s="179" t="s">
        <v>2668</v>
      </c>
      <c r="AE25" s="179" t="s">
        <v>2777</v>
      </c>
      <c r="AF25" s="179" t="s">
        <v>2668</v>
      </c>
      <c r="AG25" s="179" t="s">
        <v>2668</v>
      </c>
      <c r="AH25" s="179" t="s">
        <v>2777</v>
      </c>
      <c r="AI25" s="179" t="s">
        <v>2668</v>
      </c>
      <c r="AJ25" s="179" t="s">
        <v>2668</v>
      </c>
      <c r="AK25" s="179" t="s">
        <v>2777</v>
      </c>
      <c r="AL25" s="179" t="s">
        <v>2668</v>
      </c>
      <c r="AM25" s="179" t="s">
        <v>2668</v>
      </c>
      <c r="AN25" s="179" t="s">
        <v>2777</v>
      </c>
      <c r="AO25" s="179" t="s">
        <v>2668</v>
      </c>
      <c r="AP25" s="179" t="s">
        <v>2668</v>
      </c>
      <c r="AQ25" s="179" t="s">
        <v>2777</v>
      </c>
      <c r="AR25" s="179" t="s">
        <v>2668</v>
      </c>
      <c r="AS25" s="179" t="s">
        <v>2668</v>
      </c>
      <c r="AT25" s="179" t="s">
        <v>2777</v>
      </c>
      <c r="AU25" s="179" t="s">
        <v>2668</v>
      </c>
      <c r="AV25" s="179" t="s">
        <v>2668</v>
      </c>
      <c r="AW25" s="179" t="s">
        <v>2777</v>
      </c>
      <c r="AX25" s="179" t="s">
        <v>2668</v>
      </c>
      <c r="AY25" s="179" t="s">
        <v>2668</v>
      </c>
      <c r="AZ25" s="179" t="s">
        <v>2777</v>
      </c>
      <c r="BA25" s="179" t="s">
        <v>2668</v>
      </c>
      <c r="BB25" s="179" t="s">
        <v>2668</v>
      </c>
      <c r="BC25" s="179" t="s">
        <v>2777</v>
      </c>
      <c r="BD25" s="179" t="s">
        <v>2668</v>
      </c>
      <c r="BE25" s="179" t="s">
        <v>2668</v>
      </c>
      <c r="BF25" s="179" t="s">
        <v>2777</v>
      </c>
      <c r="BG25" s="179" t="s">
        <v>2668</v>
      </c>
      <c r="BH25" s="179" t="s">
        <v>2668</v>
      </c>
      <c r="BI25" s="179" t="s">
        <v>2777</v>
      </c>
      <c r="BJ25" s="179" t="s">
        <v>2668</v>
      </c>
      <c r="BK25" s="179" t="s">
        <v>2668</v>
      </c>
      <c r="BL25" s="179" t="s">
        <v>2777</v>
      </c>
      <c r="BM25" s="179" t="s">
        <v>2668</v>
      </c>
      <c r="BN25" s="179" t="s">
        <v>2668</v>
      </c>
      <c r="BO25" s="179" t="s">
        <v>2777</v>
      </c>
      <c r="BP25" s="179" t="s">
        <v>2668</v>
      </c>
      <c r="BQ25" s="179" t="s">
        <v>2668</v>
      </c>
      <c r="BR25" s="179" t="s">
        <v>2777</v>
      </c>
      <c r="BS25" s="179" t="s">
        <v>2668</v>
      </c>
      <c r="BT25" s="179" t="s">
        <v>2668</v>
      </c>
      <c r="BU25" s="179" t="s">
        <v>2777</v>
      </c>
      <c r="BV25" s="179" t="s">
        <v>2668</v>
      </c>
      <c r="BW25" s="179" t="s">
        <v>2668</v>
      </c>
      <c r="BX25" s="179" t="s">
        <v>2777</v>
      </c>
      <c r="BY25" s="179" t="s">
        <v>2668</v>
      </c>
      <c r="BZ25" s="179" t="s">
        <v>2668</v>
      </c>
      <c r="CA25" s="179" t="s">
        <v>2777</v>
      </c>
      <c r="CB25" s="179" t="s">
        <v>2668</v>
      </c>
      <c r="CC25" s="179" t="s">
        <v>2668</v>
      </c>
      <c r="CD25" s="179" t="s">
        <v>2777</v>
      </c>
      <c r="CE25" s="179" t="s">
        <v>2668</v>
      </c>
      <c r="CF25" s="179" t="s">
        <v>2668</v>
      </c>
      <c r="CG25" s="179" t="s">
        <v>2777</v>
      </c>
      <c r="CH25" s="179" t="s">
        <v>2668</v>
      </c>
      <c r="CI25" s="179" t="s">
        <v>2668</v>
      </c>
      <c r="CJ25" s="179" t="s">
        <v>2777</v>
      </c>
      <c r="CK25" s="179" t="s">
        <v>2668</v>
      </c>
      <c r="CL25" s="179" t="s">
        <v>2668</v>
      </c>
      <c r="CM25" s="179" t="s">
        <v>2777</v>
      </c>
      <c r="CN25" s="179" t="s">
        <v>2668</v>
      </c>
      <c r="CO25" s="179" t="s">
        <v>2668</v>
      </c>
      <c r="CP25" s="179" t="s">
        <v>2777</v>
      </c>
      <c r="CQ25" s="179" t="s">
        <v>2668</v>
      </c>
      <c r="CR25" s="179" t="s">
        <v>2668</v>
      </c>
      <c r="CS25" s="179" t="s">
        <v>2777</v>
      </c>
      <c r="CT25" s="179" t="s">
        <v>2668</v>
      </c>
      <c r="CU25" s="179" t="s">
        <v>2668</v>
      </c>
      <c r="CV25" s="179" t="s">
        <v>2777</v>
      </c>
      <c r="CW25" s="179" t="s">
        <v>2668</v>
      </c>
      <c r="CX25" s="179" t="s">
        <v>2668</v>
      </c>
      <c r="CY25" s="179" t="s">
        <v>2777</v>
      </c>
      <c r="CZ25" s="179" t="s">
        <v>2668</v>
      </c>
      <c r="DA25" s="179" t="s">
        <v>2668</v>
      </c>
      <c r="DB25" s="179" t="s">
        <v>2777</v>
      </c>
      <c r="DC25" s="179" t="s">
        <v>2668</v>
      </c>
      <c r="DD25" s="179" t="s">
        <v>2668</v>
      </c>
      <c r="DE25" s="179" t="s">
        <v>2777</v>
      </c>
      <c r="DF25" s="179" t="s">
        <v>2668</v>
      </c>
      <c r="DG25" s="179" t="s">
        <v>2668</v>
      </c>
      <c r="DH25" s="179" t="s">
        <v>2777</v>
      </c>
      <c r="DI25" s="179" t="s">
        <v>2668</v>
      </c>
      <c r="DJ25" s="179" t="s">
        <v>2668</v>
      </c>
      <c r="DK25" s="179" t="s">
        <v>2777</v>
      </c>
      <c r="DL25" s="179" t="s">
        <v>2668</v>
      </c>
      <c r="DM25" s="179" t="s">
        <v>2668</v>
      </c>
      <c r="DN25" s="179" t="s">
        <v>2777</v>
      </c>
      <c r="DO25" s="179" t="s">
        <v>2668</v>
      </c>
      <c r="DP25" s="179" t="s">
        <v>2668</v>
      </c>
      <c r="DQ25" s="179" t="s">
        <v>2777</v>
      </c>
      <c r="DR25" s="179" t="s">
        <v>2668</v>
      </c>
      <c r="DS25" s="179" t="s">
        <v>2668</v>
      </c>
      <c r="DT25" s="179" t="s">
        <v>2777</v>
      </c>
      <c r="DU25" s="179" t="s">
        <v>2668</v>
      </c>
      <c r="DV25" s="179" t="s">
        <v>2668</v>
      </c>
      <c r="DW25" s="179" t="s">
        <v>2777</v>
      </c>
      <c r="DX25" s="179" t="s">
        <v>2668</v>
      </c>
      <c r="DY25" s="179" t="s">
        <v>2668</v>
      </c>
      <c r="DZ25" s="179" t="s">
        <v>2777</v>
      </c>
      <c r="EA25" s="179" t="s">
        <v>2668</v>
      </c>
      <c r="EB25" s="179" t="s">
        <v>2668</v>
      </c>
      <c r="EC25" s="179" t="s">
        <v>2777</v>
      </c>
      <c r="ED25" s="179" t="s">
        <v>2668</v>
      </c>
      <c r="EE25" s="179" t="s">
        <v>2668</v>
      </c>
      <c r="EF25" s="179" t="s">
        <v>2777</v>
      </c>
      <c r="EG25" s="179" t="s">
        <v>2668</v>
      </c>
      <c r="EH25" s="179" t="s">
        <v>2668</v>
      </c>
      <c r="EI25" s="179" t="s">
        <v>2777</v>
      </c>
      <c r="EJ25" s="179" t="s">
        <v>2668</v>
      </c>
      <c r="EK25" s="179" t="s">
        <v>2668</v>
      </c>
      <c r="EL25" s="179" t="s">
        <v>2777</v>
      </c>
      <c r="EM25" s="179" t="s">
        <v>2668</v>
      </c>
      <c r="EN25" s="179" t="s">
        <v>2668</v>
      </c>
      <c r="EO25" s="179" t="s">
        <v>2777</v>
      </c>
      <c r="EP25" s="179" t="s">
        <v>2668</v>
      </c>
      <c r="EQ25" s="179" t="s">
        <v>2668</v>
      </c>
      <c r="ER25" s="179" t="s">
        <v>2777</v>
      </c>
      <c r="ES25" s="179" t="s">
        <v>2668</v>
      </c>
      <c r="ET25" s="179" t="s">
        <v>2668</v>
      </c>
    </row>
    <row r="26" spans="1:150">
      <c r="A26" s="1"/>
      <c r="B26" s="178" t="s">
        <v>2871</v>
      </c>
      <c r="C26" s="178" t="s">
        <v>127</v>
      </c>
      <c r="D26" s="178" t="s">
        <v>131</v>
      </c>
      <c r="E26" s="178" t="s">
        <v>2872</v>
      </c>
      <c r="F26" s="178" t="s">
        <v>2873</v>
      </c>
      <c r="G26" s="179" t="s">
        <v>2777</v>
      </c>
      <c r="H26" s="179" t="s">
        <v>2668</v>
      </c>
      <c r="I26" s="179" t="s">
        <v>2668</v>
      </c>
      <c r="J26" s="179" t="s">
        <v>2777</v>
      </c>
      <c r="K26" s="179" t="s">
        <v>2668</v>
      </c>
      <c r="L26" s="179" t="s">
        <v>2668</v>
      </c>
      <c r="M26" s="179" t="s">
        <v>2777</v>
      </c>
      <c r="N26" s="179" t="s">
        <v>2668</v>
      </c>
      <c r="O26" s="179" t="s">
        <v>2668</v>
      </c>
      <c r="P26" s="179" t="s">
        <v>2777</v>
      </c>
      <c r="Q26" s="179" t="s">
        <v>2668</v>
      </c>
      <c r="R26" s="179" t="s">
        <v>2668</v>
      </c>
      <c r="S26" s="179" t="s">
        <v>2777</v>
      </c>
      <c r="T26" s="179" t="s">
        <v>2668</v>
      </c>
      <c r="U26" s="179" t="s">
        <v>2668</v>
      </c>
      <c r="V26" s="179" t="s">
        <v>2777</v>
      </c>
      <c r="W26" s="179" t="s">
        <v>2668</v>
      </c>
      <c r="X26" s="179" t="s">
        <v>2668</v>
      </c>
      <c r="Y26" s="179" t="s">
        <v>2777</v>
      </c>
      <c r="Z26" s="179" t="s">
        <v>2668</v>
      </c>
      <c r="AA26" s="179" t="s">
        <v>2668</v>
      </c>
      <c r="AB26" s="179" t="s">
        <v>2777</v>
      </c>
      <c r="AC26" s="179" t="s">
        <v>2668</v>
      </c>
      <c r="AD26" s="179" t="s">
        <v>2668</v>
      </c>
      <c r="AE26" s="179" t="s">
        <v>2777</v>
      </c>
      <c r="AF26" s="179" t="s">
        <v>2668</v>
      </c>
      <c r="AG26" s="179" t="s">
        <v>2668</v>
      </c>
      <c r="AH26" s="179" t="s">
        <v>2777</v>
      </c>
      <c r="AI26" s="179" t="s">
        <v>2668</v>
      </c>
      <c r="AJ26" s="179" t="s">
        <v>2668</v>
      </c>
      <c r="AK26" s="179" t="s">
        <v>2777</v>
      </c>
      <c r="AL26" s="179" t="s">
        <v>2668</v>
      </c>
      <c r="AM26" s="179" t="s">
        <v>2668</v>
      </c>
      <c r="AN26" s="179" t="s">
        <v>2777</v>
      </c>
      <c r="AO26" s="179" t="s">
        <v>2668</v>
      </c>
      <c r="AP26" s="179" t="s">
        <v>2668</v>
      </c>
      <c r="AQ26" s="179" t="s">
        <v>2777</v>
      </c>
      <c r="AR26" s="179" t="s">
        <v>2668</v>
      </c>
      <c r="AS26" s="179" t="s">
        <v>2668</v>
      </c>
      <c r="AT26" s="179" t="s">
        <v>2777</v>
      </c>
      <c r="AU26" s="179" t="s">
        <v>2668</v>
      </c>
      <c r="AV26" s="179" t="s">
        <v>2668</v>
      </c>
      <c r="AW26" s="179" t="s">
        <v>2777</v>
      </c>
      <c r="AX26" s="179" t="s">
        <v>2668</v>
      </c>
      <c r="AY26" s="179" t="s">
        <v>2668</v>
      </c>
      <c r="AZ26" s="179" t="s">
        <v>2777</v>
      </c>
      <c r="BA26" s="179" t="s">
        <v>2668</v>
      </c>
      <c r="BB26" s="179" t="s">
        <v>2668</v>
      </c>
      <c r="BC26" s="179" t="s">
        <v>2777</v>
      </c>
      <c r="BD26" s="179" t="s">
        <v>2668</v>
      </c>
      <c r="BE26" s="179" t="s">
        <v>2668</v>
      </c>
      <c r="BF26" s="179" t="s">
        <v>2777</v>
      </c>
      <c r="BG26" s="179" t="s">
        <v>2668</v>
      </c>
      <c r="BH26" s="179" t="s">
        <v>2668</v>
      </c>
      <c r="BI26" s="179" t="s">
        <v>2777</v>
      </c>
      <c r="BJ26" s="179" t="s">
        <v>2668</v>
      </c>
      <c r="BK26" s="179" t="s">
        <v>2668</v>
      </c>
      <c r="BL26" s="179" t="s">
        <v>2777</v>
      </c>
      <c r="BM26" s="179" t="s">
        <v>2668</v>
      </c>
      <c r="BN26" s="179" t="s">
        <v>2668</v>
      </c>
      <c r="BO26" s="179" t="s">
        <v>2777</v>
      </c>
      <c r="BP26" s="179" t="s">
        <v>2668</v>
      </c>
      <c r="BQ26" s="179" t="s">
        <v>2668</v>
      </c>
      <c r="BR26" s="179" t="s">
        <v>2777</v>
      </c>
      <c r="BS26" s="179" t="s">
        <v>2668</v>
      </c>
      <c r="BT26" s="179" t="s">
        <v>2668</v>
      </c>
      <c r="BU26" s="179" t="s">
        <v>2777</v>
      </c>
      <c r="BV26" s="179" t="s">
        <v>2668</v>
      </c>
      <c r="BW26" s="179" t="s">
        <v>2668</v>
      </c>
      <c r="BX26" s="179" t="s">
        <v>2777</v>
      </c>
      <c r="BY26" s="179" t="s">
        <v>2668</v>
      </c>
      <c r="BZ26" s="179" t="s">
        <v>2668</v>
      </c>
      <c r="CA26" s="179" t="s">
        <v>2777</v>
      </c>
      <c r="CB26" s="179" t="s">
        <v>2668</v>
      </c>
      <c r="CC26" s="179" t="s">
        <v>2668</v>
      </c>
      <c r="CD26" s="179" t="s">
        <v>2777</v>
      </c>
      <c r="CE26" s="179" t="s">
        <v>2668</v>
      </c>
      <c r="CF26" s="179" t="s">
        <v>2668</v>
      </c>
      <c r="CG26" s="179" t="s">
        <v>2777</v>
      </c>
      <c r="CH26" s="179" t="s">
        <v>2668</v>
      </c>
      <c r="CI26" s="179" t="s">
        <v>2668</v>
      </c>
      <c r="CJ26" s="179" t="s">
        <v>2777</v>
      </c>
      <c r="CK26" s="179" t="s">
        <v>2668</v>
      </c>
      <c r="CL26" s="179" t="s">
        <v>2668</v>
      </c>
      <c r="CM26" s="179" t="s">
        <v>2777</v>
      </c>
      <c r="CN26" s="179" t="s">
        <v>2668</v>
      </c>
      <c r="CO26" s="179" t="s">
        <v>2668</v>
      </c>
      <c r="CP26" s="179" t="s">
        <v>2777</v>
      </c>
      <c r="CQ26" s="179" t="s">
        <v>2668</v>
      </c>
      <c r="CR26" s="179" t="s">
        <v>2668</v>
      </c>
      <c r="CS26" s="179" t="s">
        <v>2777</v>
      </c>
      <c r="CT26" s="179" t="s">
        <v>2668</v>
      </c>
      <c r="CU26" s="179" t="s">
        <v>2668</v>
      </c>
      <c r="CV26" s="179" t="s">
        <v>2777</v>
      </c>
      <c r="CW26" s="179" t="s">
        <v>2668</v>
      </c>
      <c r="CX26" s="179" t="s">
        <v>2668</v>
      </c>
      <c r="CY26" s="179" t="s">
        <v>2777</v>
      </c>
      <c r="CZ26" s="179" t="s">
        <v>2668</v>
      </c>
      <c r="DA26" s="179" t="s">
        <v>2668</v>
      </c>
      <c r="DB26" s="179" t="s">
        <v>2777</v>
      </c>
      <c r="DC26" s="179" t="s">
        <v>2668</v>
      </c>
      <c r="DD26" s="179" t="s">
        <v>2668</v>
      </c>
      <c r="DE26" s="179" t="s">
        <v>2777</v>
      </c>
      <c r="DF26" s="179" t="s">
        <v>2668</v>
      </c>
      <c r="DG26" s="179" t="s">
        <v>2668</v>
      </c>
      <c r="DH26" s="179" t="s">
        <v>2777</v>
      </c>
      <c r="DI26" s="179" t="s">
        <v>2668</v>
      </c>
      <c r="DJ26" s="179" t="s">
        <v>2668</v>
      </c>
      <c r="DK26" s="179" t="s">
        <v>2777</v>
      </c>
      <c r="DL26" s="179" t="s">
        <v>2668</v>
      </c>
      <c r="DM26" s="179" t="s">
        <v>2668</v>
      </c>
      <c r="DN26" s="179" t="s">
        <v>2777</v>
      </c>
      <c r="DO26" s="179" t="s">
        <v>2668</v>
      </c>
      <c r="DP26" s="179" t="s">
        <v>2668</v>
      </c>
      <c r="DQ26" s="179" t="s">
        <v>2777</v>
      </c>
      <c r="DR26" s="179" t="s">
        <v>2668</v>
      </c>
      <c r="DS26" s="179" t="s">
        <v>2668</v>
      </c>
      <c r="DT26" s="179" t="s">
        <v>2777</v>
      </c>
      <c r="DU26" s="179" t="s">
        <v>2668</v>
      </c>
      <c r="DV26" s="179" t="s">
        <v>2668</v>
      </c>
      <c r="DW26" s="179" t="s">
        <v>2777</v>
      </c>
      <c r="DX26" s="179" t="s">
        <v>2668</v>
      </c>
      <c r="DY26" s="179" t="s">
        <v>2668</v>
      </c>
      <c r="DZ26" s="179" t="s">
        <v>2777</v>
      </c>
      <c r="EA26" s="179" t="s">
        <v>2668</v>
      </c>
      <c r="EB26" s="179" t="s">
        <v>2668</v>
      </c>
      <c r="EC26" s="179" t="s">
        <v>2777</v>
      </c>
      <c r="ED26" s="179" t="s">
        <v>2668</v>
      </c>
      <c r="EE26" s="179" t="s">
        <v>2668</v>
      </c>
      <c r="EF26" s="179" t="s">
        <v>2777</v>
      </c>
      <c r="EG26" s="179" t="s">
        <v>2668</v>
      </c>
      <c r="EH26" s="179" t="s">
        <v>2668</v>
      </c>
      <c r="EI26" s="179" t="s">
        <v>2777</v>
      </c>
      <c r="EJ26" s="179" t="s">
        <v>2668</v>
      </c>
      <c r="EK26" s="179" t="s">
        <v>2668</v>
      </c>
      <c r="EL26" s="179" t="s">
        <v>2777</v>
      </c>
      <c r="EM26" s="179" t="s">
        <v>2668</v>
      </c>
      <c r="EN26" s="179" t="s">
        <v>2668</v>
      </c>
      <c r="EO26" s="179" t="s">
        <v>2777</v>
      </c>
      <c r="EP26" s="179" t="s">
        <v>2668</v>
      </c>
      <c r="EQ26" s="179" t="s">
        <v>2668</v>
      </c>
      <c r="ER26" s="179" t="s">
        <v>2777</v>
      </c>
      <c r="ES26" s="179" t="s">
        <v>2668</v>
      </c>
      <c r="ET26" s="179" t="s">
        <v>2668</v>
      </c>
    </row>
    <row r="27" spans="1:150">
      <c r="A27" s="1"/>
      <c r="B27" s="178" t="s">
        <v>2874</v>
      </c>
      <c r="C27" s="178" t="s">
        <v>127</v>
      </c>
      <c r="D27" s="178" t="s">
        <v>131</v>
      </c>
      <c r="E27" s="178" t="s">
        <v>2875</v>
      </c>
      <c r="F27" s="178" t="s">
        <v>2876</v>
      </c>
      <c r="G27" s="179" t="s">
        <v>2777</v>
      </c>
      <c r="H27" s="179" t="s">
        <v>2668</v>
      </c>
      <c r="I27" s="179" t="s">
        <v>2668</v>
      </c>
      <c r="J27" s="179" t="s">
        <v>2777</v>
      </c>
      <c r="K27" s="179" t="s">
        <v>2668</v>
      </c>
      <c r="L27" s="179" t="s">
        <v>2668</v>
      </c>
      <c r="M27" s="179" t="s">
        <v>2777</v>
      </c>
      <c r="N27" s="179" t="s">
        <v>2668</v>
      </c>
      <c r="O27" s="179" t="s">
        <v>2668</v>
      </c>
      <c r="P27" s="179" t="s">
        <v>2777</v>
      </c>
      <c r="Q27" s="179" t="s">
        <v>2668</v>
      </c>
      <c r="R27" s="179" t="s">
        <v>2668</v>
      </c>
      <c r="S27" s="179" t="s">
        <v>2777</v>
      </c>
      <c r="T27" s="179" t="s">
        <v>2668</v>
      </c>
      <c r="U27" s="179" t="s">
        <v>2668</v>
      </c>
      <c r="V27" s="179" t="s">
        <v>2777</v>
      </c>
      <c r="W27" s="179" t="s">
        <v>2668</v>
      </c>
      <c r="X27" s="179" t="s">
        <v>2668</v>
      </c>
      <c r="Y27" s="179" t="s">
        <v>2777</v>
      </c>
      <c r="Z27" s="179" t="s">
        <v>2668</v>
      </c>
      <c r="AA27" s="179" t="s">
        <v>2668</v>
      </c>
      <c r="AB27" s="179" t="s">
        <v>2777</v>
      </c>
      <c r="AC27" s="179" t="s">
        <v>2668</v>
      </c>
      <c r="AD27" s="179" t="s">
        <v>2668</v>
      </c>
      <c r="AE27" s="179" t="s">
        <v>2777</v>
      </c>
      <c r="AF27" s="179" t="s">
        <v>2668</v>
      </c>
      <c r="AG27" s="179" t="s">
        <v>2668</v>
      </c>
      <c r="AH27" s="179" t="s">
        <v>2777</v>
      </c>
      <c r="AI27" s="179" t="s">
        <v>2668</v>
      </c>
      <c r="AJ27" s="179" t="s">
        <v>2668</v>
      </c>
      <c r="AK27" s="179" t="s">
        <v>2777</v>
      </c>
      <c r="AL27" s="179" t="s">
        <v>2668</v>
      </c>
      <c r="AM27" s="179" t="s">
        <v>2668</v>
      </c>
      <c r="AN27" s="179" t="s">
        <v>2777</v>
      </c>
      <c r="AO27" s="179" t="s">
        <v>2668</v>
      </c>
      <c r="AP27" s="179" t="s">
        <v>2668</v>
      </c>
      <c r="AQ27" s="179" t="s">
        <v>2777</v>
      </c>
      <c r="AR27" s="179" t="s">
        <v>2668</v>
      </c>
      <c r="AS27" s="179" t="s">
        <v>2668</v>
      </c>
      <c r="AT27" s="179" t="s">
        <v>2777</v>
      </c>
      <c r="AU27" s="179" t="s">
        <v>2668</v>
      </c>
      <c r="AV27" s="179" t="s">
        <v>2668</v>
      </c>
      <c r="AW27" s="179" t="s">
        <v>2777</v>
      </c>
      <c r="AX27" s="179" t="s">
        <v>2668</v>
      </c>
      <c r="AY27" s="179" t="s">
        <v>2668</v>
      </c>
      <c r="AZ27" s="179" t="s">
        <v>2777</v>
      </c>
      <c r="BA27" s="179" t="s">
        <v>2668</v>
      </c>
      <c r="BB27" s="179" t="s">
        <v>2668</v>
      </c>
      <c r="BC27" s="179" t="s">
        <v>2777</v>
      </c>
      <c r="BD27" s="179" t="s">
        <v>2668</v>
      </c>
      <c r="BE27" s="179" t="s">
        <v>2668</v>
      </c>
      <c r="BF27" s="179" t="s">
        <v>2777</v>
      </c>
      <c r="BG27" s="179" t="s">
        <v>2668</v>
      </c>
      <c r="BH27" s="179" t="s">
        <v>2668</v>
      </c>
      <c r="BI27" s="179" t="s">
        <v>2777</v>
      </c>
      <c r="BJ27" s="179" t="s">
        <v>2668</v>
      </c>
      <c r="BK27" s="179" t="s">
        <v>2668</v>
      </c>
      <c r="BL27" s="179" t="s">
        <v>2777</v>
      </c>
      <c r="BM27" s="179" t="s">
        <v>2668</v>
      </c>
      <c r="BN27" s="179" t="s">
        <v>2668</v>
      </c>
      <c r="BO27" s="179" t="s">
        <v>2777</v>
      </c>
      <c r="BP27" s="179" t="s">
        <v>2668</v>
      </c>
      <c r="BQ27" s="179" t="s">
        <v>2668</v>
      </c>
      <c r="BR27" s="179" t="s">
        <v>2777</v>
      </c>
      <c r="BS27" s="179" t="s">
        <v>2668</v>
      </c>
      <c r="BT27" s="179" t="s">
        <v>2668</v>
      </c>
      <c r="BU27" s="179" t="s">
        <v>2777</v>
      </c>
      <c r="BV27" s="179" t="s">
        <v>2668</v>
      </c>
      <c r="BW27" s="179" t="s">
        <v>2668</v>
      </c>
      <c r="BX27" s="179" t="s">
        <v>2777</v>
      </c>
      <c r="BY27" s="179" t="s">
        <v>2668</v>
      </c>
      <c r="BZ27" s="179" t="s">
        <v>2668</v>
      </c>
      <c r="CA27" s="179" t="s">
        <v>2777</v>
      </c>
      <c r="CB27" s="179" t="s">
        <v>2668</v>
      </c>
      <c r="CC27" s="179" t="s">
        <v>2668</v>
      </c>
      <c r="CD27" s="179" t="s">
        <v>2777</v>
      </c>
      <c r="CE27" s="179" t="s">
        <v>2668</v>
      </c>
      <c r="CF27" s="179" t="s">
        <v>2668</v>
      </c>
      <c r="CG27" s="179" t="s">
        <v>2777</v>
      </c>
      <c r="CH27" s="179" t="s">
        <v>2668</v>
      </c>
      <c r="CI27" s="179" t="s">
        <v>2668</v>
      </c>
      <c r="CJ27" s="179" t="s">
        <v>2777</v>
      </c>
      <c r="CK27" s="179" t="s">
        <v>2668</v>
      </c>
      <c r="CL27" s="179" t="s">
        <v>2668</v>
      </c>
      <c r="CM27" s="179" t="s">
        <v>2777</v>
      </c>
      <c r="CN27" s="179" t="s">
        <v>2668</v>
      </c>
      <c r="CO27" s="179" t="s">
        <v>2668</v>
      </c>
      <c r="CP27" s="179" t="s">
        <v>2777</v>
      </c>
      <c r="CQ27" s="179" t="s">
        <v>2668</v>
      </c>
      <c r="CR27" s="179" t="s">
        <v>2668</v>
      </c>
      <c r="CS27" s="179" t="s">
        <v>2777</v>
      </c>
      <c r="CT27" s="179" t="s">
        <v>2668</v>
      </c>
      <c r="CU27" s="179" t="s">
        <v>2668</v>
      </c>
      <c r="CV27" s="179" t="s">
        <v>2777</v>
      </c>
      <c r="CW27" s="179" t="s">
        <v>2668</v>
      </c>
      <c r="CX27" s="179" t="s">
        <v>2668</v>
      </c>
      <c r="CY27" s="179" t="s">
        <v>2777</v>
      </c>
      <c r="CZ27" s="179" t="s">
        <v>2668</v>
      </c>
      <c r="DA27" s="179" t="s">
        <v>2668</v>
      </c>
      <c r="DB27" s="179" t="s">
        <v>2777</v>
      </c>
      <c r="DC27" s="179" t="s">
        <v>2668</v>
      </c>
      <c r="DD27" s="179" t="s">
        <v>2668</v>
      </c>
      <c r="DE27" s="179" t="s">
        <v>2777</v>
      </c>
      <c r="DF27" s="179" t="s">
        <v>2668</v>
      </c>
      <c r="DG27" s="179" t="s">
        <v>2668</v>
      </c>
      <c r="DH27" s="179" t="s">
        <v>2777</v>
      </c>
      <c r="DI27" s="179" t="s">
        <v>2668</v>
      </c>
      <c r="DJ27" s="179" t="s">
        <v>2668</v>
      </c>
      <c r="DK27" s="179" t="s">
        <v>2777</v>
      </c>
      <c r="DL27" s="179" t="s">
        <v>2668</v>
      </c>
      <c r="DM27" s="179" t="s">
        <v>2668</v>
      </c>
      <c r="DN27" s="179" t="s">
        <v>2777</v>
      </c>
      <c r="DO27" s="179" t="s">
        <v>2668</v>
      </c>
      <c r="DP27" s="179" t="s">
        <v>2668</v>
      </c>
      <c r="DQ27" s="179" t="s">
        <v>2777</v>
      </c>
      <c r="DR27" s="179" t="s">
        <v>2668</v>
      </c>
      <c r="DS27" s="179" t="s">
        <v>2668</v>
      </c>
      <c r="DT27" s="179" t="s">
        <v>2777</v>
      </c>
      <c r="DU27" s="179" t="s">
        <v>2668</v>
      </c>
      <c r="DV27" s="179" t="s">
        <v>2668</v>
      </c>
      <c r="DW27" s="179" t="s">
        <v>2777</v>
      </c>
      <c r="DX27" s="179" t="s">
        <v>2668</v>
      </c>
      <c r="DY27" s="179" t="s">
        <v>2668</v>
      </c>
      <c r="DZ27" s="179" t="s">
        <v>2777</v>
      </c>
      <c r="EA27" s="179" t="s">
        <v>2668</v>
      </c>
      <c r="EB27" s="179" t="s">
        <v>2668</v>
      </c>
      <c r="EC27" s="179" t="s">
        <v>2777</v>
      </c>
      <c r="ED27" s="179" t="s">
        <v>2668</v>
      </c>
      <c r="EE27" s="179" t="s">
        <v>2668</v>
      </c>
      <c r="EF27" s="179" t="s">
        <v>2777</v>
      </c>
      <c r="EG27" s="179" t="s">
        <v>2668</v>
      </c>
      <c r="EH27" s="179" t="s">
        <v>2668</v>
      </c>
      <c r="EI27" s="179" t="s">
        <v>2777</v>
      </c>
      <c r="EJ27" s="179" t="s">
        <v>2668</v>
      </c>
      <c r="EK27" s="179" t="s">
        <v>2668</v>
      </c>
      <c r="EL27" s="179" t="s">
        <v>2777</v>
      </c>
      <c r="EM27" s="179" t="s">
        <v>2668</v>
      </c>
      <c r="EN27" s="179" t="s">
        <v>2668</v>
      </c>
      <c r="EO27" s="179" t="s">
        <v>2777</v>
      </c>
      <c r="EP27" s="179" t="s">
        <v>2668</v>
      </c>
      <c r="EQ27" s="179" t="s">
        <v>2668</v>
      </c>
      <c r="ER27" s="179" t="s">
        <v>2777</v>
      </c>
      <c r="ES27" s="179" t="s">
        <v>2668</v>
      </c>
      <c r="ET27" s="179" t="s">
        <v>2668</v>
      </c>
    </row>
    <row r="28" spans="1:150">
      <c r="A28" s="1"/>
      <c r="B28" s="178" t="s">
        <v>2877</v>
      </c>
      <c r="C28" s="178" t="s">
        <v>127</v>
      </c>
      <c r="D28" s="178" t="s">
        <v>131</v>
      </c>
      <c r="E28" s="178" t="s">
        <v>2878</v>
      </c>
      <c r="F28" s="178" t="s">
        <v>2879</v>
      </c>
      <c r="G28" s="179" t="s">
        <v>2777</v>
      </c>
      <c r="H28" s="179" t="s">
        <v>2668</v>
      </c>
      <c r="I28" s="179" t="s">
        <v>2668</v>
      </c>
      <c r="J28" s="179" t="s">
        <v>2777</v>
      </c>
      <c r="K28" s="179" t="s">
        <v>2668</v>
      </c>
      <c r="L28" s="179" t="s">
        <v>2668</v>
      </c>
      <c r="M28" s="179" t="s">
        <v>2777</v>
      </c>
      <c r="N28" s="179" t="s">
        <v>2668</v>
      </c>
      <c r="O28" s="179" t="s">
        <v>2668</v>
      </c>
      <c r="P28" s="179" t="s">
        <v>2777</v>
      </c>
      <c r="Q28" s="179" t="s">
        <v>2668</v>
      </c>
      <c r="R28" s="179" t="s">
        <v>2668</v>
      </c>
      <c r="S28" s="179" t="s">
        <v>2777</v>
      </c>
      <c r="T28" s="179" t="s">
        <v>2668</v>
      </c>
      <c r="U28" s="179" t="s">
        <v>2668</v>
      </c>
      <c r="V28" s="179" t="s">
        <v>2777</v>
      </c>
      <c r="W28" s="179" t="s">
        <v>2668</v>
      </c>
      <c r="X28" s="179" t="s">
        <v>2668</v>
      </c>
      <c r="Y28" s="179" t="s">
        <v>2777</v>
      </c>
      <c r="Z28" s="179" t="s">
        <v>2668</v>
      </c>
      <c r="AA28" s="179" t="s">
        <v>2668</v>
      </c>
      <c r="AB28" s="179" t="s">
        <v>2777</v>
      </c>
      <c r="AC28" s="179" t="s">
        <v>2668</v>
      </c>
      <c r="AD28" s="179" t="s">
        <v>2668</v>
      </c>
      <c r="AE28" s="179" t="s">
        <v>2777</v>
      </c>
      <c r="AF28" s="179" t="s">
        <v>2668</v>
      </c>
      <c r="AG28" s="179" t="s">
        <v>2668</v>
      </c>
      <c r="AH28" s="179" t="s">
        <v>2777</v>
      </c>
      <c r="AI28" s="179" t="s">
        <v>2668</v>
      </c>
      <c r="AJ28" s="179" t="s">
        <v>2668</v>
      </c>
      <c r="AK28" s="179" t="s">
        <v>2777</v>
      </c>
      <c r="AL28" s="179" t="s">
        <v>2668</v>
      </c>
      <c r="AM28" s="179" t="s">
        <v>2668</v>
      </c>
      <c r="AN28" s="179" t="s">
        <v>2777</v>
      </c>
      <c r="AO28" s="179" t="s">
        <v>2668</v>
      </c>
      <c r="AP28" s="179" t="s">
        <v>2668</v>
      </c>
      <c r="AQ28" s="179" t="s">
        <v>2777</v>
      </c>
      <c r="AR28" s="179" t="s">
        <v>2668</v>
      </c>
      <c r="AS28" s="179" t="s">
        <v>2668</v>
      </c>
      <c r="AT28" s="179" t="s">
        <v>2777</v>
      </c>
      <c r="AU28" s="179" t="s">
        <v>2668</v>
      </c>
      <c r="AV28" s="179" t="s">
        <v>2668</v>
      </c>
      <c r="AW28" s="179" t="s">
        <v>2777</v>
      </c>
      <c r="AX28" s="179" t="s">
        <v>2668</v>
      </c>
      <c r="AY28" s="179" t="s">
        <v>2668</v>
      </c>
      <c r="AZ28" s="179" t="s">
        <v>2777</v>
      </c>
      <c r="BA28" s="179" t="s">
        <v>2668</v>
      </c>
      <c r="BB28" s="179" t="s">
        <v>2668</v>
      </c>
      <c r="BC28" s="179" t="s">
        <v>2777</v>
      </c>
      <c r="BD28" s="179" t="s">
        <v>2668</v>
      </c>
      <c r="BE28" s="179" t="s">
        <v>2668</v>
      </c>
      <c r="BF28" s="179" t="s">
        <v>2777</v>
      </c>
      <c r="BG28" s="179" t="s">
        <v>2668</v>
      </c>
      <c r="BH28" s="179" t="s">
        <v>2668</v>
      </c>
      <c r="BI28" s="179" t="s">
        <v>2777</v>
      </c>
      <c r="BJ28" s="179" t="s">
        <v>2668</v>
      </c>
      <c r="BK28" s="179" t="s">
        <v>2668</v>
      </c>
      <c r="BL28" s="179" t="s">
        <v>2777</v>
      </c>
      <c r="BM28" s="179" t="s">
        <v>2668</v>
      </c>
      <c r="BN28" s="179" t="s">
        <v>2668</v>
      </c>
      <c r="BO28" s="179" t="s">
        <v>2777</v>
      </c>
      <c r="BP28" s="179" t="s">
        <v>2668</v>
      </c>
      <c r="BQ28" s="179" t="s">
        <v>2668</v>
      </c>
      <c r="BR28" s="179" t="s">
        <v>2777</v>
      </c>
      <c r="BS28" s="179" t="s">
        <v>2668</v>
      </c>
      <c r="BT28" s="179" t="s">
        <v>2668</v>
      </c>
      <c r="BU28" s="179" t="s">
        <v>2777</v>
      </c>
      <c r="BV28" s="179" t="s">
        <v>2668</v>
      </c>
      <c r="BW28" s="179" t="s">
        <v>2668</v>
      </c>
      <c r="BX28" s="179" t="s">
        <v>2777</v>
      </c>
      <c r="BY28" s="179" t="s">
        <v>2668</v>
      </c>
      <c r="BZ28" s="179" t="s">
        <v>2668</v>
      </c>
      <c r="CA28" s="179" t="s">
        <v>2777</v>
      </c>
      <c r="CB28" s="179" t="s">
        <v>2668</v>
      </c>
      <c r="CC28" s="179" t="s">
        <v>2668</v>
      </c>
      <c r="CD28" s="179" t="s">
        <v>2777</v>
      </c>
      <c r="CE28" s="179" t="s">
        <v>2668</v>
      </c>
      <c r="CF28" s="179" t="s">
        <v>2668</v>
      </c>
      <c r="CG28" s="179" t="s">
        <v>2777</v>
      </c>
      <c r="CH28" s="179" t="s">
        <v>2668</v>
      </c>
      <c r="CI28" s="179" t="s">
        <v>2668</v>
      </c>
      <c r="CJ28" s="179" t="s">
        <v>2777</v>
      </c>
      <c r="CK28" s="179" t="s">
        <v>2668</v>
      </c>
      <c r="CL28" s="179" t="s">
        <v>2668</v>
      </c>
      <c r="CM28" s="179" t="s">
        <v>2777</v>
      </c>
      <c r="CN28" s="179" t="s">
        <v>2668</v>
      </c>
      <c r="CO28" s="179" t="s">
        <v>2668</v>
      </c>
      <c r="CP28" s="179" t="s">
        <v>2777</v>
      </c>
      <c r="CQ28" s="179" t="s">
        <v>2668</v>
      </c>
      <c r="CR28" s="179" t="s">
        <v>2668</v>
      </c>
      <c r="CS28" s="179" t="s">
        <v>2777</v>
      </c>
      <c r="CT28" s="179" t="s">
        <v>2668</v>
      </c>
      <c r="CU28" s="179" t="s">
        <v>2668</v>
      </c>
      <c r="CV28" s="179" t="s">
        <v>2777</v>
      </c>
      <c r="CW28" s="179" t="s">
        <v>2668</v>
      </c>
      <c r="CX28" s="179" t="s">
        <v>2668</v>
      </c>
      <c r="CY28" s="179" t="s">
        <v>2777</v>
      </c>
      <c r="CZ28" s="179" t="s">
        <v>2668</v>
      </c>
      <c r="DA28" s="179" t="s">
        <v>2668</v>
      </c>
      <c r="DB28" s="179" t="s">
        <v>2777</v>
      </c>
      <c r="DC28" s="179" t="s">
        <v>2668</v>
      </c>
      <c r="DD28" s="179" t="s">
        <v>2668</v>
      </c>
      <c r="DE28" s="179" t="s">
        <v>2777</v>
      </c>
      <c r="DF28" s="179" t="s">
        <v>2668</v>
      </c>
      <c r="DG28" s="179" t="s">
        <v>2668</v>
      </c>
      <c r="DH28" s="179" t="s">
        <v>2777</v>
      </c>
      <c r="DI28" s="179" t="s">
        <v>2668</v>
      </c>
      <c r="DJ28" s="179" t="s">
        <v>2668</v>
      </c>
      <c r="DK28" s="179" t="s">
        <v>2777</v>
      </c>
      <c r="DL28" s="179" t="s">
        <v>2668</v>
      </c>
      <c r="DM28" s="179" t="s">
        <v>2668</v>
      </c>
      <c r="DN28" s="179" t="s">
        <v>2777</v>
      </c>
      <c r="DO28" s="179" t="s">
        <v>2668</v>
      </c>
      <c r="DP28" s="179" t="s">
        <v>2668</v>
      </c>
      <c r="DQ28" s="179" t="s">
        <v>2777</v>
      </c>
      <c r="DR28" s="179" t="s">
        <v>2668</v>
      </c>
      <c r="DS28" s="179" t="s">
        <v>2668</v>
      </c>
      <c r="DT28" s="179" t="s">
        <v>2777</v>
      </c>
      <c r="DU28" s="179" t="s">
        <v>2668</v>
      </c>
      <c r="DV28" s="179" t="s">
        <v>2668</v>
      </c>
      <c r="DW28" s="179" t="s">
        <v>2777</v>
      </c>
      <c r="DX28" s="179" t="s">
        <v>2668</v>
      </c>
      <c r="DY28" s="179" t="s">
        <v>2668</v>
      </c>
      <c r="DZ28" s="179" t="s">
        <v>2777</v>
      </c>
      <c r="EA28" s="179" t="s">
        <v>2668</v>
      </c>
      <c r="EB28" s="179" t="s">
        <v>2668</v>
      </c>
      <c r="EC28" s="179" t="s">
        <v>2777</v>
      </c>
      <c r="ED28" s="179" t="s">
        <v>2668</v>
      </c>
      <c r="EE28" s="179" t="s">
        <v>2668</v>
      </c>
      <c r="EF28" s="179" t="s">
        <v>2777</v>
      </c>
      <c r="EG28" s="179" t="s">
        <v>2668</v>
      </c>
      <c r="EH28" s="179" t="s">
        <v>2668</v>
      </c>
      <c r="EI28" s="179" t="s">
        <v>2777</v>
      </c>
      <c r="EJ28" s="179" t="s">
        <v>2668</v>
      </c>
      <c r="EK28" s="179" t="s">
        <v>2668</v>
      </c>
      <c r="EL28" s="179" t="s">
        <v>2777</v>
      </c>
      <c r="EM28" s="179" t="s">
        <v>2668</v>
      </c>
      <c r="EN28" s="179" t="s">
        <v>2668</v>
      </c>
      <c r="EO28" s="179" t="s">
        <v>2777</v>
      </c>
      <c r="EP28" s="179" t="s">
        <v>2668</v>
      </c>
      <c r="EQ28" s="179" t="s">
        <v>2668</v>
      </c>
      <c r="ER28" s="179" t="s">
        <v>2777</v>
      </c>
      <c r="ES28" s="179" t="s">
        <v>2668</v>
      </c>
      <c r="ET28" s="179" t="s">
        <v>2668</v>
      </c>
    </row>
    <row r="29" spans="1:150">
      <c r="A29" s="1"/>
      <c r="B29" s="177" t="s">
        <v>2880</v>
      </c>
      <c r="C29" s="177" t="s">
        <v>127</v>
      </c>
      <c r="D29" s="177" t="s">
        <v>937</v>
      </c>
      <c r="E29" s="177" t="s">
        <v>2881</v>
      </c>
      <c r="F29" s="177" t="s">
        <v>2882</v>
      </c>
      <c r="G29" s="177" t="s">
        <v>2777</v>
      </c>
      <c r="H29" s="177" t="s">
        <v>2668</v>
      </c>
      <c r="I29" s="177" t="s">
        <v>2668</v>
      </c>
      <c r="J29" s="177" t="s">
        <v>2777</v>
      </c>
      <c r="K29" s="177" t="s">
        <v>2668</v>
      </c>
      <c r="L29" s="177" t="s">
        <v>2668</v>
      </c>
      <c r="M29" s="177" t="s">
        <v>2777</v>
      </c>
      <c r="N29" s="177" t="s">
        <v>2668</v>
      </c>
      <c r="O29" s="177" t="s">
        <v>2668</v>
      </c>
      <c r="P29" s="177" t="s">
        <v>2777</v>
      </c>
      <c r="Q29" s="177" t="s">
        <v>2668</v>
      </c>
      <c r="R29" s="177" t="s">
        <v>2668</v>
      </c>
      <c r="S29" s="177" t="s">
        <v>2777</v>
      </c>
      <c r="T29" s="177" t="s">
        <v>2668</v>
      </c>
      <c r="U29" s="177" t="s">
        <v>2668</v>
      </c>
      <c r="V29" s="177" t="s">
        <v>2777</v>
      </c>
      <c r="W29" s="177" t="s">
        <v>2668</v>
      </c>
      <c r="X29" s="177" t="s">
        <v>2668</v>
      </c>
      <c r="Y29" s="177" t="s">
        <v>2777</v>
      </c>
      <c r="Z29" s="177" t="s">
        <v>2668</v>
      </c>
      <c r="AA29" s="177" t="s">
        <v>2668</v>
      </c>
      <c r="AB29" s="177" t="s">
        <v>2777</v>
      </c>
      <c r="AC29" s="177" t="s">
        <v>2668</v>
      </c>
      <c r="AD29" s="177" t="s">
        <v>2668</v>
      </c>
      <c r="AE29" s="177" t="s">
        <v>2777</v>
      </c>
      <c r="AF29" s="177" t="s">
        <v>2668</v>
      </c>
      <c r="AG29" s="177" t="s">
        <v>2668</v>
      </c>
      <c r="AH29" s="177" t="s">
        <v>2777</v>
      </c>
      <c r="AI29" s="177" t="s">
        <v>2668</v>
      </c>
      <c r="AJ29" s="177" t="s">
        <v>2668</v>
      </c>
      <c r="AK29" s="177" t="s">
        <v>2777</v>
      </c>
      <c r="AL29" s="177" t="s">
        <v>2668</v>
      </c>
      <c r="AM29" s="177" t="s">
        <v>2668</v>
      </c>
      <c r="AN29" s="177" t="s">
        <v>2777</v>
      </c>
      <c r="AO29" s="177" t="s">
        <v>2668</v>
      </c>
      <c r="AP29" s="177" t="s">
        <v>2668</v>
      </c>
      <c r="AQ29" s="177" t="s">
        <v>2777</v>
      </c>
      <c r="AR29" s="177" t="s">
        <v>2668</v>
      </c>
      <c r="AS29" s="177" t="s">
        <v>2668</v>
      </c>
      <c r="AT29" s="177" t="s">
        <v>2777</v>
      </c>
      <c r="AU29" s="177" t="s">
        <v>2668</v>
      </c>
      <c r="AV29" s="177" t="s">
        <v>2668</v>
      </c>
      <c r="AW29" s="177" t="s">
        <v>2777</v>
      </c>
      <c r="AX29" s="177" t="s">
        <v>2668</v>
      </c>
      <c r="AY29" s="177" t="s">
        <v>2668</v>
      </c>
      <c r="AZ29" s="177" t="s">
        <v>2777</v>
      </c>
      <c r="BA29" s="177" t="s">
        <v>2668</v>
      </c>
      <c r="BB29" s="177" t="s">
        <v>2668</v>
      </c>
      <c r="BC29" s="177" t="s">
        <v>2777</v>
      </c>
      <c r="BD29" s="177" t="s">
        <v>2668</v>
      </c>
      <c r="BE29" s="177" t="s">
        <v>2668</v>
      </c>
      <c r="BF29" s="177" t="s">
        <v>2777</v>
      </c>
      <c r="BG29" s="177" t="s">
        <v>2668</v>
      </c>
      <c r="BH29" s="177" t="s">
        <v>2668</v>
      </c>
      <c r="BI29" s="177" t="s">
        <v>2777</v>
      </c>
      <c r="BJ29" s="177" t="s">
        <v>2668</v>
      </c>
      <c r="BK29" s="177" t="s">
        <v>2668</v>
      </c>
      <c r="BL29" s="177" t="s">
        <v>2777</v>
      </c>
      <c r="BM29" s="177" t="s">
        <v>2668</v>
      </c>
      <c r="BN29" s="177" t="s">
        <v>2668</v>
      </c>
      <c r="BO29" s="177" t="s">
        <v>2777</v>
      </c>
      <c r="BP29" s="177" t="s">
        <v>2668</v>
      </c>
      <c r="BQ29" s="177" t="s">
        <v>2668</v>
      </c>
      <c r="BR29" s="177" t="s">
        <v>2777</v>
      </c>
      <c r="BS29" s="177" t="s">
        <v>2668</v>
      </c>
      <c r="BT29" s="177" t="s">
        <v>2668</v>
      </c>
      <c r="BU29" s="177" t="s">
        <v>2777</v>
      </c>
      <c r="BV29" s="177" t="s">
        <v>2668</v>
      </c>
      <c r="BW29" s="177" t="s">
        <v>2668</v>
      </c>
      <c r="BX29" s="177" t="s">
        <v>2777</v>
      </c>
      <c r="BY29" s="177" t="s">
        <v>2668</v>
      </c>
      <c r="BZ29" s="177" t="s">
        <v>2668</v>
      </c>
      <c r="CA29" s="177" t="s">
        <v>2777</v>
      </c>
      <c r="CB29" s="177" t="s">
        <v>2668</v>
      </c>
      <c r="CC29" s="177" t="s">
        <v>2668</v>
      </c>
      <c r="CD29" s="177" t="s">
        <v>2777</v>
      </c>
      <c r="CE29" s="177" t="s">
        <v>2668</v>
      </c>
      <c r="CF29" s="177" t="s">
        <v>2668</v>
      </c>
      <c r="CG29" s="177" t="s">
        <v>2777</v>
      </c>
      <c r="CH29" s="177" t="s">
        <v>2668</v>
      </c>
      <c r="CI29" s="177" t="s">
        <v>2668</v>
      </c>
      <c r="CJ29" s="177" t="s">
        <v>2777</v>
      </c>
      <c r="CK29" s="177" t="s">
        <v>2668</v>
      </c>
      <c r="CL29" s="177" t="s">
        <v>2668</v>
      </c>
      <c r="CM29" s="177" t="s">
        <v>2777</v>
      </c>
      <c r="CN29" s="177" t="s">
        <v>2668</v>
      </c>
      <c r="CO29" s="177" t="s">
        <v>2668</v>
      </c>
      <c r="CP29" s="177" t="s">
        <v>2777</v>
      </c>
      <c r="CQ29" s="177" t="s">
        <v>2668</v>
      </c>
      <c r="CR29" s="177" t="s">
        <v>2668</v>
      </c>
      <c r="CS29" s="177" t="s">
        <v>2777</v>
      </c>
      <c r="CT29" s="177" t="s">
        <v>2668</v>
      </c>
      <c r="CU29" s="177" t="s">
        <v>2668</v>
      </c>
      <c r="CV29" s="177" t="s">
        <v>2777</v>
      </c>
      <c r="CW29" s="177" t="s">
        <v>2668</v>
      </c>
      <c r="CX29" s="177" t="s">
        <v>2668</v>
      </c>
      <c r="CY29" s="177" t="s">
        <v>2777</v>
      </c>
      <c r="CZ29" s="177" t="s">
        <v>2668</v>
      </c>
      <c r="DA29" s="177" t="s">
        <v>2668</v>
      </c>
      <c r="DB29" s="177" t="s">
        <v>2777</v>
      </c>
      <c r="DC29" s="177" t="s">
        <v>2668</v>
      </c>
      <c r="DD29" s="177" t="s">
        <v>2668</v>
      </c>
      <c r="DE29" s="177" t="s">
        <v>2777</v>
      </c>
      <c r="DF29" s="177" t="s">
        <v>2668</v>
      </c>
      <c r="DG29" s="177" t="s">
        <v>2668</v>
      </c>
      <c r="DH29" s="177" t="s">
        <v>2777</v>
      </c>
      <c r="DI29" s="177" t="s">
        <v>2668</v>
      </c>
      <c r="DJ29" s="177" t="s">
        <v>2668</v>
      </c>
      <c r="DK29" s="177" t="s">
        <v>2777</v>
      </c>
      <c r="DL29" s="177" t="s">
        <v>2668</v>
      </c>
      <c r="DM29" s="177" t="s">
        <v>2668</v>
      </c>
      <c r="DN29" s="177" t="s">
        <v>2777</v>
      </c>
      <c r="DO29" s="177" t="s">
        <v>2668</v>
      </c>
      <c r="DP29" s="177" t="s">
        <v>2668</v>
      </c>
      <c r="DQ29" s="177" t="s">
        <v>2777</v>
      </c>
      <c r="DR29" s="177" t="s">
        <v>2668</v>
      </c>
      <c r="DS29" s="177" t="s">
        <v>2668</v>
      </c>
      <c r="DT29" s="177" t="s">
        <v>2777</v>
      </c>
      <c r="DU29" s="177" t="s">
        <v>2668</v>
      </c>
      <c r="DV29" s="177" t="s">
        <v>2668</v>
      </c>
      <c r="DW29" s="177" t="s">
        <v>2777</v>
      </c>
      <c r="DX29" s="177" t="s">
        <v>2668</v>
      </c>
      <c r="DY29" s="177" t="s">
        <v>2668</v>
      </c>
      <c r="DZ29" s="177" t="s">
        <v>2777</v>
      </c>
      <c r="EA29" s="177" t="s">
        <v>2668</v>
      </c>
      <c r="EB29" s="177" t="s">
        <v>2668</v>
      </c>
      <c r="EC29" s="177" t="s">
        <v>2777</v>
      </c>
      <c r="ED29" s="177" t="s">
        <v>2668</v>
      </c>
      <c r="EE29" s="177" t="s">
        <v>2668</v>
      </c>
      <c r="EF29" s="177" t="s">
        <v>2777</v>
      </c>
      <c r="EG29" s="177" t="s">
        <v>2668</v>
      </c>
      <c r="EH29" s="177" t="s">
        <v>2668</v>
      </c>
      <c r="EI29" s="177" t="s">
        <v>2777</v>
      </c>
      <c r="EJ29" s="177" t="s">
        <v>2668</v>
      </c>
      <c r="EK29" s="177" t="s">
        <v>2668</v>
      </c>
      <c r="EL29" s="177" t="s">
        <v>2777</v>
      </c>
      <c r="EM29" s="177" t="s">
        <v>2668</v>
      </c>
      <c r="EN29" s="177" t="s">
        <v>2668</v>
      </c>
      <c r="EO29" s="177" t="s">
        <v>2777</v>
      </c>
      <c r="EP29" s="177" t="s">
        <v>2668</v>
      </c>
      <c r="EQ29" s="177" t="s">
        <v>2668</v>
      </c>
      <c r="ER29" s="177" t="s">
        <v>2777</v>
      </c>
      <c r="ES29" s="177" t="s">
        <v>2668</v>
      </c>
      <c r="ET29" s="177" t="s">
        <v>2668</v>
      </c>
    </row>
    <row r="30" spans="1:150">
      <c r="A30" s="1"/>
      <c r="B30" s="178" t="s">
        <v>2883</v>
      </c>
      <c r="C30" s="178" t="s">
        <v>127</v>
      </c>
      <c r="D30" s="178" t="s">
        <v>937</v>
      </c>
      <c r="E30" s="178" t="s">
        <v>2884</v>
      </c>
      <c r="F30" s="178" t="s">
        <v>2885</v>
      </c>
      <c r="G30" s="179" t="s">
        <v>2777</v>
      </c>
      <c r="H30" s="179" t="s">
        <v>2668</v>
      </c>
      <c r="I30" s="179" t="s">
        <v>2668</v>
      </c>
      <c r="J30" s="179" t="s">
        <v>2777</v>
      </c>
      <c r="K30" s="179" t="s">
        <v>2668</v>
      </c>
      <c r="L30" s="179" t="s">
        <v>2668</v>
      </c>
      <c r="M30" s="179" t="s">
        <v>2777</v>
      </c>
      <c r="N30" s="179" t="s">
        <v>2668</v>
      </c>
      <c r="O30" s="179" t="s">
        <v>2668</v>
      </c>
      <c r="P30" s="179" t="s">
        <v>2777</v>
      </c>
      <c r="Q30" s="179" t="s">
        <v>2668</v>
      </c>
      <c r="R30" s="179" t="s">
        <v>2668</v>
      </c>
      <c r="S30" s="179" t="s">
        <v>2777</v>
      </c>
      <c r="T30" s="179" t="s">
        <v>2668</v>
      </c>
      <c r="U30" s="179" t="s">
        <v>2668</v>
      </c>
      <c r="V30" s="179" t="s">
        <v>2777</v>
      </c>
      <c r="W30" s="179" t="s">
        <v>2668</v>
      </c>
      <c r="X30" s="179" t="s">
        <v>2668</v>
      </c>
      <c r="Y30" s="179" t="s">
        <v>2777</v>
      </c>
      <c r="Z30" s="179" t="s">
        <v>2668</v>
      </c>
      <c r="AA30" s="179" t="s">
        <v>2668</v>
      </c>
      <c r="AB30" s="179" t="s">
        <v>2777</v>
      </c>
      <c r="AC30" s="179" t="s">
        <v>2668</v>
      </c>
      <c r="AD30" s="179" t="s">
        <v>2668</v>
      </c>
      <c r="AE30" s="179" t="s">
        <v>2777</v>
      </c>
      <c r="AF30" s="179" t="s">
        <v>2668</v>
      </c>
      <c r="AG30" s="179" t="s">
        <v>2668</v>
      </c>
      <c r="AH30" s="179" t="s">
        <v>2777</v>
      </c>
      <c r="AI30" s="179" t="s">
        <v>2668</v>
      </c>
      <c r="AJ30" s="179" t="s">
        <v>2668</v>
      </c>
      <c r="AK30" s="179" t="s">
        <v>2777</v>
      </c>
      <c r="AL30" s="179" t="s">
        <v>2668</v>
      </c>
      <c r="AM30" s="179" t="s">
        <v>2668</v>
      </c>
      <c r="AN30" s="179" t="s">
        <v>2777</v>
      </c>
      <c r="AO30" s="179" t="s">
        <v>2668</v>
      </c>
      <c r="AP30" s="179" t="s">
        <v>2668</v>
      </c>
      <c r="AQ30" s="179" t="s">
        <v>2777</v>
      </c>
      <c r="AR30" s="179" t="s">
        <v>2668</v>
      </c>
      <c r="AS30" s="179" t="s">
        <v>2668</v>
      </c>
      <c r="AT30" s="179" t="s">
        <v>2777</v>
      </c>
      <c r="AU30" s="179" t="s">
        <v>2668</v>
      </c>
      <c r="AV30" s="179" t="s">
        <v>2668</v>
      </c>
      <c r="AW30" s="179" t="s">
        <v>2777</v>
      </c>
      <c r="AX30" s="179" t="s">
        <v>2668</v>
      </c>
      <c r="AY30" s="179" t="s">
        <v>2668</v>
      </c>
      <c r="AZ30" s="179" t="s">
        <v>2777</v>
      </c>
      <c r="BA30" s="179" t="s">
        <v>2668</v>
      </c>
      <c r="BB30" s="179" t="s">
        <v>2668</v>
      </c>
      <c r="BC30" s="179" t="s">
        <v>2777</v>
      </c>
      <c r="BD30" s="179" t="s">
        <v>2668</v>
      </c>
      <c r="BE30" s="179" t="s">
        <v>2668</v>
      </c>
      <c r="BF30" s="179" t="s">
        <v>2777</v>
      </c>
      <c r="BG30" s="179" t="s">
        <v>2668</v>
      </c>
      <c r="BH30" s="179" t="s">
        <v>2668</v>
      </c>
      <c r="BI30" s="179" t="s">
        <v>2777</v>
      </c>
      <c r="BJ30" s="179" t="s">
        <v>2668</v>
      </c>
      <c r="BK30" s="179" t="s">
        <v>2668</v>
      </c>
      <c r="BL30" s="179" t="s">
        <v>2777</v>
      </c>
      <c r="BM30" s="179" t="s">
        <v>2668</v>
      </c>
      <c r="BN30" s="179" t="s">
        <v>2668</v>
      </c>
      <c r="BO30" s="179" t="s">
        <v>2777</v>
      </c>
      <c r="BP30" s="179" t="s">
        <v>2668</v>
      </c>
      <c r="BQ30" s="179" t="s">
        <v>2668</v>
      </c>
      <c r="BR30" s="179" t="s">
        <v>2777</v>
      </c>
      <c r="BS30" s="179" t="s">
        <v>2668</v>
      </c>
      <c r="BT30" s="179" t="s">
        <v>2668</v>
      </c>
      <c r="BU30" s="179" t="s">
        <v>2777</v>
      </c>
      <c r="BV30" s="179" t="s">
        <v>2668</v>
      </c>
      <c r="BW30" s="179" t="s">
        <v>2668</v>
      </c>
      <c r="BX30" s="179" t="s">
        <v>2777</v>
      </c>
      <c r="BY30" s="179" t="s">
        <v>2668</v>
      </c>
      <c r="BZ30" s="179" t="s">
        <v>2668</v>
      </c>
      <c r="CA30" s="179" t="s">
        <v>2777</v>
      </c>
      <c r="CB30" s="179" t="s">
        <v>2668</v>
      </c>
      <c r="CC30" s="179" t="s">
        <v>2668</v>
      </c>
      <c r="CD30" s="179" t="s">
        <v>2777</v>
      </c>
      <c r="CE30" s="179" t="s">
        <v>2668</v>
      </c>
      <c r="CF30" s="179" t="s">
        <v>2668</v>
      </c>
      <c r="CG30" s="179" t="s">
        <v>2777</v>
      </c>
      <c r="CH30" s="179" t="s">
        <v>2668</v>
      </c>
      <c r="CI30" s="179" t="s">
        <v>2668</v>
      </c>
      <c r="CJ30" s="179" t="s">
        <v>2777</v>
      </c>
      <c r="CK30" s="179" t="s">
        <v>2668</v>
      </c>
      <c r="CL30" s="179" t="s">
        <v>2668</v>
      </c>
      <c r="CM30" s="179" t="s">
        <v>2777</v>
      </c>
      <c r="CN30" s="179" t="s">
        <v>2668</v>
      </c>
      <c r="CO30" s="179" t="s">
        <v>2668</v>
      </c>
      <c r="CP30" s="179" t="s">
        <v>2777</v>
      </c>
      <c r="CQ30" s="179" t="s">
        <v>2668</v>
      </c>
      <c r="CR30" s="179" t="s">
        <v>2668</v>
      </c>
      <c r="CS30" s="179" t="s">
        <v>2777</v>
      </c>
      <c r="CT30" s="179" t="s">
        <v>2668</v>
      </c>
      <c r="CU30" s="179" t="s">
        <v>2668</v>
      </c>
      <c r="CV30" s="179" t="s">
        <v>2777</v>
      </c>
      <c r="CW30" s="179" t="s">
        <v>2668</v>
      </c>
      <c r="CX30" s="179" t="s">
        <v>2668</v>
      </c>
      <c r="CY30" s="179" t="s">
        <v>2777</v>
      </c>
      <c r="CZ30" s="179" t="s">
        <v>2668</v>
      </c>
      <c r="DA30" s="179" t="s">
        <v>2668</v>
      </c>
      <c r="DB30" s="179" t="s">
        <v>2777</v>
      </c>
      <c r="DC30" s="179" t="s">
        <v>2668</v>
      </c>
      <c r="DD30" s="179" t="s">
        <v>2668</v>
      </c>
      <c r="DE30" s="179" t="s">
        <v>2777</v>
      </c>
      <c r="DF30" s="179" t="s">
        <v>2668</v>
      </c>
      <c r="DG30" s="179" t="s">
        <v>2668</v>
      </c>
      <c r="DH30" s="179" t="s">
        <v>2777</v>
      </c>
      <c r="DI30" s="179" t="s">
        <v>2668</v>
      </c>
      <c r="DJ30" s="179" t="s">
        <v>2668</v>
      </c>
      <c r="DK30" s="179" t="s">
        <v>2777</v>
      </c>
      <c r="DL30" s="179" t="s">
        <v>2668</v>
      </c>
      <c r="DM30" s="179" t="s">
        <v>2668</v>
      </c>
      <c r="DN30" s="179" t="s">
        <v>2777</v>
      </c>
      <c r="DO30" s="179" t="s">
        <v>2668</v>
      </c>
      <c r="DP30" s="179" t="s">
        <v>2668</v>
      </c>
      <c r="DQ30" s="179" t="s">
        <v>2777</v>
      </c>
      <c r="DR30" s="179" t="s">
        <v>2668</v>
      </c>
      <c r="DS30" s="179" t="s">
        <v>2668</v>
      </c>
      <c r="DT30" s="179" t="s">
        <v>2777</v>
      </c>
      <c r="DU30" s="179" t="s">
        <v>2668</v>
      </c>
      <c r="DV30" s="179" t="s">
        <v>2668</v>
      </c>
      <c r="DW30" s="179" t="s">
        <v>2777</v>
      </c>
      <c r="DX30" s="179" t="s">
        <v>2668</v>
      </c>
      <c r="DY30" s="179" t="s">
        <v>2668</v>
      </c>
      <c r="DZ30" s="179" t="s">
        <v>2777</v>
      </c>
      <c r="EA30" s="179" t="s">
        <v>2668</v>
      </c>
      <c r="EB30" s="179" t="s">
        <v>2668</v>
      </c>
      <c r="EC30" s="179" t="s">
        <v>2777</v>
      </c>
      <c r="ED30" s="179" t="s">
        <v>2668</v>
      </c>
      <c r="EE30" s="179" t="s">
        <v>2668</v>
      </c>
      <c r="EF30" s="179" t="s">
        <v>2777</v>
      </c>
      <c r="EG30" s="179" t="s">
        <v>2668</v>
      </c>
      <c r="EH30" s="179" t="s">
        <v>2668</v>
      </c>
      <c r="EI30" s="179" t="s">
        <v>2777</v>
      </c>
      <c r="EJ30" s="179" t="s">
        <v>2668</v>
      </c>
      <c r="EK30" s="179" t="s">
        <v>2668</v>
      </c>
      <c r="EL30" s="179" t="s">
        <v>2777</v>
      </c>
      <c r="EM30" s="179" t="s">
        <v>2668</v>
      </c>
      <c r="EN30" s="179" t="s">
        <v>2668</v>
      </c>
      <c r="EO30" s="179" t="s">
        <v>2777</v>
      </c>
      <c r="EP30" s="179" t="s">
        <v>2668</v>
      </c>
      <c r="EQ30" s="179" t="s">
        <v>2668</v>
      </c>
      <c r="ER30" s="179" t="s">
        <v>2777</v>
      </c>
      <c r="ES30" s="179" t="s">
        <v>2668</v>
      </c>
      <c r="ET30" s="179" t="s">
        <v>2668</v>
      </c>
    </row>
    <row r="31" spans="1:150">
      <c r="A31" s="1"/>
      <c r="B31" s="178" t="s">
        <v>2886</v>
      </c>
      <c r="C31" s="178" t="s">
        <v>127</v>
      </c>
      <c r="D31" s="178" t="s">
        <v>937</v>
      </c>
      <c r="E31" s="178" t="s">
        <v>2887</v>
      </c>
      <c r="F31" s="178" t="s">
        <v>2888</v>
      </c>
      <c r="G31" s="179" t="s">
        <v>2777</v>
      </c>
      <c r="H31" s="179" t="s">
        <v>2668</v>
      </c>
      <c r="I31" s="179" t="s">
        <v>2668</v>
      </c>
      <c r="J31" s="179" t="s">
        <v>2777</v>
      </c>
      <c r="K31" s="179" t="s">
        <v>2668</v>
      </c>
      <c r="L31" s="179" t="s">
        <v>2668</v>
      </c>
      <c r="M31" s="179" t="s">
        <v>2777</v>
      </c>
      <c r="N31" s="179" t="s">
        <v>2668</v>
      </c>
      <c r="O31" s="179" t="s">
        <v>2668</v>
      </c>
      <c r="P31" s="179" t="s">
        <v>2777</v>
      </c>
      <c r="Q31" s="179" t="s">
        <v>2668</v>
      </c>
      <c r="R31" s="179" t="s">
        <v>2668</v>
      </c>
      <c r="S31" s="179" t="s">
        <v>2777</v>
      </c>
      <c r="T31" s="179" t="s">
        <v>2668</v>
      </c>
      <c r="U31" s="179" t="s">
        <v>2668</v>
      </c>
      <c r="V31" s="179" t="s">
        <v>2777</v>
      </c>
      <c r="W31" s="179" t="s">
        <v>2668</v>
      </c>
      <c r="X31" s="179" t="s">
        <v>2668</v>
      </c>
      <c r="Y31" s="179" t="s">
        <v>2777</v>
      </c>
      <c r="Z31" s="179" t="s">
        <v>2668</v>
      </c>
      <c r="AA31" s="179" t="s">
        <v>2668</v>
      </c>
      <c r="AB31" s="179" t="s">
        <v>2777</v>
      </c>
      <c r="AC31" s="179" t="s">
        <v>2668</v>
      </c>
      <c r="AD31" s="179" t="s">
        <v>2668</v>
      </c>
      <c r="AE31" s="179" t="s">
        <v>2777</v>
      </c>
      <c r="AF31" s="179" t="s">
        <v>2668</v>
      </c>
      <c r="AG31" s="179" t="s">
        <v>2668</v>
      </c>
      <c r="AH31" s="179" t="s">
        <v>2777</v>
      </c>
      <c r="AI31" s="179" t="s">
        <v>2668</v>
      </c>
      <c r="AJ31" s="179" t="s">
        <v>2668</v>
      </c>
      <c r="AK31" s="179" t="s">
        <v>2777</v>
      </c>
      <c r="AL31" s="179" t="s">
        <v>2668</v>
      </c>
      <c r="AM31" s="179" t="s">
        <v>2668</v>
      </c>
      <c r="AN31" s="179" t="s">
        <v>2777</v>
      </c>
      <c r="AO31" s="179" t="s">
        <v>2668</v>
      </c>
      <c r="AP31" s="179" t="s">
        <v>2668</v>
      </c>
      <c r="AQ31" s="179" t="s">
        <v>2777</v>
      </c>
      <c r="AR31" s="179" t="s">
        <v>2668</v>
      </c>
      <c r="AS31" s="179" t="s">
        <v>2668</v>
      </c>
      <c r="AT31" s="179" t="s">
        <v>2777</v>
      </c>
      <c r="AU31" s="179" t="s">
        <v>2668</v>
      </c>
      <c r="AV31" s="179" t="s">
        <v>2668</v>
      </c>
      <c r="AW31" s="179" t="s">
        <v>2777</v>
      </c>
      <c r="AX31" s="179" t="s">
        <v>2668</v>
      </c>
      <c r="AY31" s="179" t="s">
        <v>2668</v>
      </c>
      <c r="AZ31" s="179" t="s">
        <v>2777</v>
      </c>
      <c r="BA31" s="179" t="s">
        <v>2668</v>
      </c>
      <c r="BB31" s="179" t="s">
        <v>2668</v>
      </c>
      <c r="BC31" s="179" t="s">
        <v>2777</v>
      </c>
      <c r="BD31" s="179" t="s">
        <v>2668</v>
      </c>
      <c r="BE31" s="179" t="s">
        <v>2668</v>
      </c>
      <c r="BF31" s="179" t="s">
        <v>2777</v>
      </c>
      <c r="BG31" s="179" t="s">
        <v>2668</v>
      </c>
      <c r="BH31" s="179" t="s">
        <v>2668</v>
      </c>
      <c r="BI31" s="179" t="s">
        <v>2777</v>
      </c>
      <c r="BJ31" s="179" t="s">
        <v>2668</v>
      </c>
      <c r="BK31" s="179" t="s">
        <v>2668</v>
      </c>
      <c r="BL31" s="179" t="s">
        <v>2777</v>
      </c>
      <c r="BM31" s="179" t="s">
        <v>2668</v>
      </c>
      <c r="BN31" s="179" t="s">
        <v>2668</v>
      </c>
      <c r="BO31" s="179" t="s">
        <v>2777</v>
      </c>
      <c r="BP31" s="179" t="s">
        <v>2668</v>
      </c>
      <c r="BQ31" s="179" t="s">
        <v>2668</v>
      </c>
      <c r="BR31" s="179" t="s">
        <v>2777</v>
      </c>
      <c r="BS31" s="179" t="s">
        <v>2668</v>
      </c>
      <c r="BT31" s="179" t="s">
        <v>2668</v>
      </c>
      <c r="BU31" s="179" t="s">
        <v>2777</v>
      </c>
      <c r="BV31" s="179" t="s">
        <v>2668</v>
      </c>
      <c r="BW31" s="179" t="s">
        <v>2668</v>
      </c>
      <c r="BX31" s="179" t="s">
        <v>2777</v>
      </c>
      <c r="BY31" s="179" t="s">
        <v>2668</v>
      </c>
      <c r="BZ31" s="179" t="s">
        <v>2668</v>
      </c>
      <c r="CA31" s="179" t="s">
        <v>2777</v>
      </c>
      <c r="CB31" s="179" t="s">
        <v>2668</v>
      </c>
      <c r="CC31" s="179" t="s">
        <v>2668</v>
      </c>
      <c r="CD31" s="179" t="s">
        <v>2777</v>
      </c>
      <c r="CE31" s="179" t="s">
        <v>2668</v>
      </c>
      <c r="CF31" s="179" t="s">
        <v>2668</v>
      </c>
      <c r="CG31" s="179" t="s">
        <v>2777</v>
      </c>
      <c r="CH31" s="179" t="s">
        <v>2668</v>
      </c>
      <c r="CI31" s="179" t="s">
        <v>2668</v>
      </c>
      <c r="CJ31" s="179" t="s">
        <v>2777</v>
      </c>
      <c r="CK31" s="179" t="s">
        <v>2668</v>
      </c>
      <c r="CL31" s="179" t="s">
        <v>2668</v>
      </c>
      <c r="CM31" s="179" t="s">
        <v>2777</v>
      </c>
      <c r="CN31" s="179" t="s">
        <v>2668</v>
      </c>
      <c r="CO31" s="179" t="s">
        <v>2668</v>
      </c>
      <c r="CP31" s="179" t="s">
        <v>2777</v>
      </c>
      <c r="CQ31" s="179" t="s">
        <v>2668</v>
      </c>
      <c r="CR31" s="179" t="s">
        <v>2668</v>
      </c>
      <c r="CS31" s="179" t="s">
        <v>2777</v>
      </c>
      <c r="CT31" s="179" t="s">
        <v>2668</v>
      </c>
      <c r="CU31" s="179" t="s">
        <v>2668</v>
      </c>
      <c r="CV31" s="179" t="s">
        <v>2777</v>
      </c>
      <c r="CW31" s="179" t="s">
        <v>2668</v>
      </c>
      <c r="CX31" s="179" t="s">
        <v>2668</v>
      </c>
      <c r="CY31" s="179" t="s">
        <v>2777</v>
      </c>
      <c r="CZ31" s="179" t="s">
        <v>2668</v>
      </c>
      <c r="DA31" s="179" t="s">
        <v>2668</v>
      </c>
      <c r="DB31" s="179" t="s">
        <v>2777</v>
      </c>
      <c r="DC31" s="179" t="s">
        <v>2668</v>
      </c>
      <c r="DD31" s="179" t="s">
        <v>2668</v>
      </c>
      <c r="DE31" s="179" t="s">
        <v>2777</v>
      </c>
      <c r="DF31" s="179" t="s">
        <v>2668</v>
      </c>
      <c r="DG31" s="179" t="s">
        <v>2668</v>
      </c>
      <c r="DH31" s="179" t="s">
        <v>2777</v>
      </c>
      <c r="DI31" s="179" t="s">
        <v>2668</v>
      </c>
      <c r="DJ31" s="179" t="s">
        <v>2668</v>
      </c>
      <c r="DK31" s="179" t="s">
        <v>2777</v>
      </c>
      <c r="DL31" s="179" t="s">
        <v>2668</v>
      </c>
      <c r="DM31" s="179" t="s">
        <v>2668</v>
      </c>
      <c r="DN31" s="179" t="s">
        <v>2777</v>
      </c>
      <c r="DO31" s="179" t="s">
        <v>2668</v>
      </c>
      <c r="DP31" s="179" t="s">
        <v>2668</v>
      </c>
      <c r="DQ31" s="179" t="s">
        <v>2777</v>
      </c>
      <c r="DR31" s="179" t="s">
        <v>2668</v>
      </c>
      <c r="DS31" s="179" t="s">
        <v>2668</v>
      </c>
      <c r="DT31" s="179" t="s">
        <v>2777</v>
      </c>
      <c r="DU31" s="179" t="s">
        <v>2668</v>
      </c>
      <c r="DV31" s="179" t="s">
        <v>2668</v>
      </c>
      <c r="DW31" s="179" t="s">
        <v>2777</v>
      </c>
      <c r="DX31" s="179" t="s">
        <v>2668</v>
      </c>
      <c r="DY31" s="179" t="s">
        <v>2668</v>
      </c>
      <c r="DZ31" s="179" t="s">
        <v>2777</v>
      </c>
      <c r="EA31" s="179" t="s">
        <v>2668</v>
      </c>
      <c r="EB31" s="179" t="s">
        <v>2668</v>
      </c>
      <c r="EC31" s="179" t="s">
        <v>2777</v>
      </c>
      <c r="ED31" s="179" t="s">
        <v>2668</v>
      </c>
      <c r="EE31" s="179" t="s">
        <v>2668</v>
      </c>
      <c r="EF31" s="179" t="s">
        <v>2777</v>
      </c>
      <c r="EG31" s="179" t="s">
        <v>2668</v>
      </c>
      <c r="EH31" s="179" t="s">
        <v>2668</v>
      </c>
      <c r="EI31" s="179" t="s">
        <v>2777</v>
      </c>
      <c r="EJ31" s="179" t="s">
        <v>2668</v>
      </c>
      <c r="EK31" s="179" t="s">
        <v>2668</v>
      </c>
      <c r="EL31" s="179" t="s">
        <v>2777</v>
      </c>
      <c r="EM31" s="179" t="s">
        <v>2668</v>
      </c>
      <c r="EN31" s="179" t="s">
        <v>2668</v>
      </c>
      <c r="EO31" s="179" t="s">
        <v>2777</v>
      </c>
      <c r="EP31" s="179" t="s">
        <v>2668</v>
      </c>
      <c r="EQ31" s="179" t="s">
        <v>2668</v>
      </c>
      <c r="ER31" s="179" t="s">
        <v>2777</v>
      </c>
      <c r="ES31" s="179" t="s">
        <v>2668</v>
      </c>
      <c r="ET31" s="179" t="s">
        <v>2668</v>
      </c>
    </row>
    <row r="32" spans="1:150">
      <c r="A32" s="1"/>
      <c r="B32" s="177" t="s">
        <v>2889</v>
      </c>
      <c r="C32" s="177" t="s">
        <v>103</v>
      </c>
      <c r="D32" s="177" t="s">
        <v>2890</v>
      </c>
      <c r="E32" s="177" t="s">
        <v>2891</v>
      </c>
      <c r="F32" s="177" t="s">
        <v>2892</v>
      </c>
      <c r="G32" s="177" t="s">
        <v>2777</v>
      </c>
      <c r="H32" s="177" t="s">
        <v>2668</v>
      </c>
      <c r="I32" s="177" t="s">
        <v>2668</v>
      </c>
      <c r="J32" s="177" t="s">
        <v>2777</v>
      </c>
      <c r="K32" s="177" t="s">
        <v>2668</v>
      </c>
      <c r="L32" s="177" t="s">
        <v>2668</v>
      </c>
      <c r="M32" s="177" t="s">
        <v>2777</v>
      </c>
      <c r="N32" s="177" t="s">
        <v>2668</v>
      </c>
      <c r="O32" s="177" t="s">
        <v>2668</v>
      </c>
      <c r="P32" s="177" t="s">
        <v>2777</v>
      </c>
      <c r="Q32" s="177" t="s">
        <v>2668</v>
      </c>
      <c r="R32" s="177" t="s">
        <v>2668</v>
      </c>
      <c r="S32" s="177" t="s">
        <v>2777</v>
      </c>
      <c r="T32" s="177" t="s">
        <v>2668</v>
      </c>
      <c r="U32" s="177" t="s">
        <v>2668</v>
      </c>
      <c r="V32" s="177" t="s">
        <v>2777</v>
      </c>
      <c r="W32" s="177" t="s">
        <v>2668</v>
      </c>
      <c r="X32" s="177" t="s">
        <v>2668</v>
      </c>
      <c r="Y32" s="177" t="s">
        <v>2777</v>
      </c>
      <c r="Z32" s="177" t="s">
        <v>2668</v>
      </c>
      <c r="AA32" s="177" t="s">
        <v>2668</v>
      </c>
      <c r="AB32" s="177" t="s">
        <v>2777</v>
      </c>
      <c r="AC32" s="177" t="s">
        <v>2668</v>
      </c>
      <c r="AD32" s="177" t="s">
        <v>2668</v>
      </c>
      <c r="AE32" s="177" t="s">
        <v>2777</v>
      </c>
      <c r="AF32" s="177" t="s">
        <v>2668</v>
      </c>
      <c r="AG32" s="177" t="s">
        <v>2668</v>
      </c>
      <c r="AH32" s="177" t="s">
        <v>2777</v>
      </c>
      <c r="AI32" s="177" t="s">
        <v>2668</v>
      </c>
      <c r="AJ32" s="177" t="s">
        <v>2668</v>
      </c>
      <c r="AK32" s="177" t="s">
        <v>2777</v>
      </c>
      <c r="AL32" s="177" t="s">
        <v>2668</v>
      </c>
      <c r="AM32" s="177" t="s">
        <v>2668</v>
      </c>
      <c r="AN32" s="177" t="s">
        <v>2777</v>
      </c>
      <c r="AO32" s="177" t="s">
        <v>2668</v>
      </c>
      <c r="AP32" s="177" t="s">
        <v>2668</v>
      </c>
      <c r="AQ32" s="177" t="s">
        <v>2777</v>
      </c>
      <c r="AR32" s="177" t="s">
        <v>2668</v>
      </c>
      <c r="AS32" s="177" t="s">
        <v>2668</v>
      </c>
      <c r="AT32" s="177" t="s">
        <v>2777</v>
      </c>
      <c r="AU32" s="177" t="s">
        <v>2668</v>
      </c>
      <c r="AV32" s="177" t="s">
        <v>2668</v>
      </c>
      <c r="AW32" s="177" t="s">
        <v>2777</v>
      </c>
      <c r="AX32" s="177" t="s">
        <v>2668</v>
      </c>
      <c r="AY32" s="177" t="s">
        <v>2668</v>
      </c>
      <c r="AZ32" s="177" t="s">
        <v>2777</v>
      </c>
      <c r="BA32" s="177" t="s">
        <v>2668</v>
      </c>
      <c r="BB32" s="177" t="s">
        <v>2668</v>
      </c>
      <c r="BC32" s="177" t="s">
        <v>2777</v>
      </c>
      <c r="BD32" s="177" t="s">
        <v>2668</v>
      </c>
      <c r="BE32" s="177" t="s">
        <v>2668</v>
      </c>
      <c r="BF32" s="177" t="s">
        <v>2777</v>
      </c>
      <c r="BG32" s="177" t="s">
        <v>2668</v>
      </c>
      <c r="BH32" s="177" t="s">
        <v>2668</v>
      </c>
      <c r="BI32" s="177" t="s">
        <v>2777</v>
      </c>
      <c r="BJ32" s="177" t="s">
        <v>2668</v>
      </c>
      <c r="BK32" s="177" t="s">
        <v>2668</v>
      </c>
      <c r="BL32" s="177" t="s">
        <v>2777</v>
      </c>
      <c r="BM32" s="177" t="s">
        <v>2668</v>
      </c>
      <c r="BN32" s="177" t="s">
        <v>2668</v>
      </c>
      <c r="BO32" s="177" t="s">
        <v>2777</v>
      </c>
      <c r="BP32" s="177" t="s">
        <v>2668</v>
      </c>
      <c r="BQ32" s="177" t="s">
        <v>2668</v>
      </c>
      <c r="BR32" s="177" t="s">
        <v>2777</v>
      </c>
      <c r="BS32" s="177" t="s">
        <v>2668</v>
      </c>
      <c r="BT32" s="177" t="s">
        <v>2668</v>
      </c>
      <c r="BU32" s="177" t="s">
        <v>2777</v>
      </c>
      <c r="BV32" s="177" t="s">
        <v>2668</v>
      </c>
      <c r="BW32" s="177" t="s">
        <v>2668</v>
      </c>
      <c r="BX32" s="177" t="s">
        <v>2777</v>
      </c>
      <c r="BY32" s="177" t="s">
        <v>2668</v>
      </c>
      <c r="BZ32" s="177" t="s">
        <v>2668</v>
      </c>
      <c r="CA32" s="177" t="s">
        <v>2777</v>
      </c>
      <c r="CB32" s="177" t="s">
        <v>2668</v>
      </c>
      <c r="CC32" s="177" t="s">
        <v>2668</v>
      </c>
      <c r="CD32" s="177" t="s">
        <v>2777</v>
      </c>
      <c r="CE32" s="177" t="s">
        <v>2668</v>
      </c>
      <c r="CF32" s="177" t="s">
        <v>2668</v>
      </c>
      <c r="CG32" s="177" t="s">
        <v>2777</v>
      </c>
      <c r="CH32" s="177" t="s">
        <v>2668</v>
      </c>
      <c r="CI32" s="177" t="s">
        <v>2668</v>
      </c>
      <c r="CJ32" s="177" t="s">
        <v>2777</v>
      </c>
      <c r="CK32" s="177" t="s">
        <v>2668</v>
      </c>
      <c r="CL32" s="177" t="s">
        <v>2668</v>
      </c>
      <c r="CM32" s="177" t="s">
        <v>2777</v>
      </c>
      <c r="CN32" s="177" t="s">
        <v>2668</v>
      </c>
      <c r="CO32" s="177" t="s">
        <v>2668</v>
      </c>
      <c r="CP32" s="177" t="s">
        <v>2777</v>
      </c>
      <c r="CQ32" s="177" t="s">
        <v>2668</v>
      </c>
      <c r="CR32" s="177" t="s">
        <v>2668</v>
      </c>
      <c r="CS32" s="177" t="s">
        <v>2777</v>
      </c>
      <c r="CT32" s="177" t="s">
        <v>2668</v>
      </c>
      <c r="CU32" s="177" t="s">
        <v>2668</v>
      </c>
      <c r="CV32" s="177" t="s">
        <v>2777</v>
      </c>
      <c r="CW32" s="177" t="s">
        <v>2668</v>
      </c>
      <c r="CX32" s="177" t="s">
        <v>2668</v>
      </c>
      <c r="CY32" s="177" t="s">
        <v>2777</v>
      </c>
      <c r="CZ32" s="177" t="s">
        <v>2668</v>
      </c>
      <c r="DA32" s="177" t="s">
        <v>2668</v>
      </c>
      <c r="DB32" s="177" t="s">
        <v>2777</v>
      </c>
      <c r="DC32" s="177" t="s">
        <v>2668</v>
      </c>
      <c r="DD32" s="177" t="s">
        <v>2668</v>
      </c>
      <c r="DE32" s="177" t="s">
        <v>2777</v>
      </c>
      <c r="DF32" s="177" t="s">
        <v>2668</v>
      </c>
      <c r="DG32" s="177" t="s">
        <v>2668</v>
      </c>
      <c r="DH32" s="177" t="s">
        <v>2777</v>
      </c>
      <c r="DI32" s="177" t="s">
        <v>2668</v>
      </c>
      <c r="DJ32" s="177" t="s">
        <v>2668</v>
      </c>
      <c r="DK32" s="177" t="s">
        <v>2777</v>
      </c>
      <c r="DL32" s="177" t="s">
        <v>2668</v>
      </c>
      <c r="DM32" s="177" t="s">
        <v>2668</v>
      </c>
      <c r="DN32" s="177" t="s">
        <v>2777</v>
      </c>
      <c r="DO32" s="177" t="s">
        <v>2668</v>
      </c>
      <c r="DP32" s="177" t="s">
        <v>2668</v>
      </c>
      <c r="DQ32" s="177" t="s">
        <v>2777</v>
      </c>
      <c r="DR32" s="177" t="s">
        <v>2668</v>
      </c>
      <c r="DS32" s="177" t="s">
        <v>2668</v>
      </c>
      <c r="DT32" s="177" t="s">
        <v>2777</v>
      </c>
      <c r="DU32" s="177" t="s">
        <v>2668</v>
      </c>
      <c r="DV32" s="177" t="s">
        <v>2668</v>
      </c>
      <c r="DW32" s="177" t="s">
        <v>2777</v>
      </c>
      <c r="DX32" s="177" t="s">
        <v>2668</v>
      </c>
      <c r="DY32" s="177" t="s">
        <v>2668</v>
      </c>
      <c r="DZ32" s="177" t="s">
        <v>2777</v>
      </c>
      <c r="EA32" s="177" t="s">
        <v>2668</v>
      </c>
      <c r="EB32" s="177" t="s">
        <v>2668</v>
      </c>
      <c r="EC32" s="177" t="s">
        <v>2777</v>
      </c>
      <c r="ED32" s="177" t="s">
        <v>2668</v>
      </c>
      <c r="EE32" s="177" t="s">
        <v>2668</v>
      </c>
      <c r="EF32" s="177" t="s">
        <v>2777</v>
      </c>
      <c r="EG32" s="177" t="s">
        <v>2668</v>
      </c>
      <c r="EH32" s="177" t="s">
        <v>2668</v>
      </c>
      <c r="EI32" s="177" t="s">
        <v>2777</v>
      </c>
      <c r="EJ32" s="177" t="s">
        <v>2668</v>
      </c>
      <c r="EK32" s="177" t="s">
        <v>2668</v>
      </c>
      <c r="EL32" s="177" t="s">
        <v>2777</v>
      </c>
      <c r="EM32" s="177" t="s">
        <v>2668</v>
      </c>
      <c r="EN32" s="177" t="s">
        <v>2668</v>
      </c>
      <c r="EO32" s="177" t="s">
        <v>2777</v>
      </c>
      <c r="EP32" s="177" t="s">
        <v>2668</v>
      </c>
      <c r="EQ32" s="177" t="s">
        <v>2668</v>
      </c>
      <c r="ER32" s="177" t="s">
        <v>2777</v>
      </c>
      <c r="ES32" s="177" t="s">
        <v>2668</v>
      </c>
      <c r="ET32" s="177" t="s">
        <v>2668</v>
      </c>
    </row>
    <row r="33" spans="1:150">
      <c r="A33" s="1"/>
      <c r="B33" s="178" t="s">
        <v>2893</v>
      </c>
      <c r="C33" s="178" t="s">
        <v>103</v>
      </c>
      <c r="D33" s="178" t="s">
        <v>2890</v>
      </c>
      <c r="E33" s="178" t="s">
        <v>2894</v>
      </c>
      <c r="F33" s="178" t="s">
        <v>2895</v>
      </c>
      <c r="G33" s="179" t="s">
        <v>2777</v>
      </c>
      <c r="H33" s="179" t="s">
        <v>878</v>
      </c>
      <c r="I33" s="179" t="s">
        <v>878</v>
      </c>
      <c r="J33" s="179" t="s">
        <v>2777</v>
      </c>
      <c r="K33" s="179" t="s">
        <v>878</v>
      </c>
      <c r="L33" s="179" t="s">
        <v>878</v>
      </c>
      <c r="M33" s="179" t="s">
        <v>2777</v>
      </c>
      <c r="N33" s="179" t="s">
        <v>878</v>
      </c>
      <c r="O33" s="179" t="s">
        <v>878</v>
      </c>
      <c r="P33" s="179" t="s">
        <v>2777</v>
      </c>
      <c r="Q33" s="179" t="s">
        <v>878</v>
      </c>
      <c r="R33" s="179" t="s">
        <v>878</v>
      </c>
      <c r="S33" s="179" t="s">
        <v>2777</v>
      </c>
      <c r="T33" s="179" t="s">
        <v>878</v>
      </c>
      <c r="U33" s="179" t="s">
        <v>878</v>
      </c>
      <c r="V33" s="179" t="s">
        <v>2777</v>
      </c>
      <c r="W33" s="179" t="s">
        <v>878</v>
      </c>
      <c r="X33" s="179" t="s">
        <v>878</v>
      </c>
      <c r="Y33" s="179" t="s">
        <v>2777</v>
      </c>
      <c r="Z33" s="179" t="s">
        <v>878</v>
      </c>
      <c r="AA33" s="179" t="s">
        <v>878</v>
      </c>
      <c r="AB33" s="179" t="s">
        <v>2777</v>
      </c>
      <c r="AC33" s="179" t="s">
        <v>878</v>
      </c>
      <c r="AD33" s="179" t="s">
        <v>878</v>
      </c>
      <c r="AE33" s="179" t="s">
        <v>2777</v>
      </c>
      <c r="AF33" s="179" t="s">
        <v>878</v>
      </c>
      <c r="AG33" s="179" t="s">
        <v>878</v>
      </c>
      <c r="AH33" s="179" t="s">
        <v>2777</v>
      </c>
      <c r="AI33" s="179" t="s">
        <v>878</v>
      </c>
      <c r="AJ33" s="179" t="s">
        <v>878</v>
      </c>
      <c r="AK33" s="179" t="s">
        <v>2777</v>
      </c>
      <c r="AL33" s="179" t="s">
        <v>878</v>
      </c>
      <c r="AM33" s="179" t="s">
        <v>878</v>
      </c>
      <c r="AN33" s="179" t="s">
        <v>2777</v>
      </c>
      <c r="AO33" s="179" t="s">
        <v>878</v>
      </c>
      <c r="AP33" s="179" t="s">
        <v>878</v>
      </c>
      <c r="AQ33" s="179" t="s">
        <v>2777</v>
      </c>
      <c r="AR33" s="179" t="s">
        <v>878</v>
      </c>
      <c r="AS33" s="179" t="s">
        <v>878</v>
      </c>
      <c r="AT33" s="179" t="s">
        <v>2777</v>
      </c>
      <c r="AU33" s="179" t="s">
        <v>878</v>
      </c>
      <c r="AV33" s="179" t="s">
        <v>878</v>
      </c>
      <c r="AW33" s="179" t="s">
        <v>2777</v>
      </c>
      <c r="AX33" s="179" t="s">
        <v>878</v>
      </c>
      <c r="AY33" s="179" t="s">
        <v>878</v>
      </c>
      <c r="AZ33" s="179" t="s">
        <v>2777</v>
      </c>
      <c r="BA33" s="179" t="s">
        <v>878</v>
      </c>
      <c r="BB33" s="179" t="s">
        <v>878</v>
      </c>
      <c r="BC33" s="179" t="s">
        <v>2777</v>
      </c>
      <c r="BD33" s="179" t="s">
        <v>878</v>
      </c>
      <c r="BE33" s="179" t="s">
        <v>878</v>
      </c>
      <c r="BF33" s="179" t="s">
        <v>2777</v>
      </c>
      <c r="BG33" s="179" t="s">
        <v>878</v>
      </c>
      <c r="BH33" s="179" t="s">
        <v>878</v>
      </c>
      <c r="BI33" s="179" t="s">
        <v>2777</v>
      </c>
      <c r="BJ33" s="179" t="s">
        <v>878</v>
      </c>
      <c r="BK33" s="179" t="s">
        <v>878</v>
      </c>
      <c r="BL33" s="179" t="s">
        <v>2777</v>
      </c>
      <c r="BM33" s="179" t="s">
        <v>878</v>
      </c>
      <c r="BN33" s="179" t="s">
        <v>878</v>
      </c>
      <c r="BO33" s="179" t="s">
        <v>2777</v>
      </c>
      <c r="BP33" s="179" t="s">
        <v>878</v>
      </c>
      <c r="BQ33" s="179" t="s">
        <v>878</v>
      </c>
      <c r="BR33" s="179" t="s">
        <v>2777</v>
      </c>
      <c r="BS33" s="179" t="s">
        <v>878</v>
      </c>
      <c r="BT33" s="179" t="s">
        <v>878</v>
      </c>
      <c r="BU33" s="179" t="s">
        <v>2777</v>
      </c>
      <c r="BV33" s="179" t="s">
        <v>878</v>
      </c>
      <c r="BW33" s="179" t="s">
        <v>878</v>
      </c>
      <c r="BX33" s="179" t="s">
        <v>2777</v>
      </c>
      <c r="BY33" s="179" t="s">
        <v>878</v>
      </c>
      <c r="BZ33" s="179" t="s">
        <v>878</v>
      </c>
      <c r="CA33" s="179" t="s">
        <v>2777</v>
      </c>
      <c r="CB33" s="179" t="s">
        <v>878</v>
      </c>
      <c r="CC33" s="179" t="s">
        <v>878</v>
      </c>
      <c r="CD33" s="179" t="s">
        <v>2777</v>
      </c>
      <c r="CE33" s="179" t="s">
        <v>878</v>
      </c>
      <c r="CF33" s="179" t="s">
        <v>878</v>
      </c>
      <c r="CG33" s="179" t="s">
        <v>2777</v>
      </c>
      <c r="CH33" s="179" t="s">
        <v>878</v>
      </c>
      <c r="CI33" s="179" t="s">
        <v>878</v>
      </c>
      <c r="CJ33" s="179" t="s">
        <v>2777</v>
      </c>
      <c r="CK33" s="179" t="s">
        <v>878</v>
      </c>
      <c r="CL33" s="179" t="s">
        <v>878</v>
      </c>
      <c r="CM33" s="179" t="s">
        <v>2777</v>
      </c>
      <c r="CN33" s="179" t="s">
        <v>878</v>
      </c>
      <c r="CO33" s="179" t="s">
        <v>878</v>
      </c>
      <c r="CP33" s="179" t="s">
        <v>2777</v>
      </c>
      <c r="CQ33" s="179" t="s">
        <v>878</v>
      </c>
      <c r="CR33" s="179" t="s">
        <v>878</v>
      </c>
      <c r="CS33" s="179" t="s">
        <v>2777</v>
      </c>
      <c r="CT33" s="179" t="s">
        <v>878</v>
      </c>
      <c r="CU33" s="179" t="s">
        <v>878</v>
      </c>
      <c r="CV33" s="179" t="s">
        <v>2777</v>
      </c>
      <c r="CW33" s="179" t="s">
        <v>878</v>
      </c>
      <c r="CX33" s="179" t="s">
        <v>878</v>
      </c>
      <c r="CY33" s="179" t="s">
        <v>2777</v>
      </c>
      <c r="CZ33" s="179" t="s">
        <v>878</v>
      </c>
      <c r="DA33" s="179" t="s">
        <v>878</v>
      </c>
      <c r="DB33" s="179" t="s">
        <v>2777</v>
      </c>
      <c r="DC33" s="179" t="s">
        <v>878</v>
      </c>
      <c r="DD33" s="179" t="s">
        <v>878</v>
      </c>
      <c r="DE33" s="179" t="s">
        <v>2777</v>
      </c>
      <c r="DF33" s="179" t="s">
        <v>878</v>
      </c>
      <c r="DG33" s="179" t="s">
        <v>878</v>
      </c>
      <c r="DH33" s="179" t="s">
        <v>2777</v>
      </c>
      <c r="DI33" s="179" t="s">
        <v>878</v>
      </c>
      <c r="DJ33" s="179" t="s">
        <v>878</v>
      </c>
      <c r="DK33" s="179" t="s">
        <v>2777</v>
      </c>
      <c r="DL33" s="179" t="s">
        <v>878</v>
      </c>
      <c r="DM33" s="179" t="s">
        <v>878</v>
      </c>
      <c r="DN33" s="179" t="s">
        <v>2777</v>
      </c>
      <c r="DO33" s="179" t="s">
        <v>878</v>
      </c>
      <c r="DP33" s="179" t="s">
        <v>878</v>
      </c>
      <c r="DQ33" s="179" t="s">
        <v>2777</v>
      </c>
      <c r="DR33" s="179" t="s">
        <v>878</v>
      </c>
      <c r="DS33" s="179" t="s">
        <v>878</v>
      </c>
      <c r="DT33" s="179" t="s">
        <v>2777</v>
      </c>
      <c r="DU33" s="179" t="s">
        <v>878</v>
      </c>
      <c r="DV33" s="179" t="s">
        <v>878</v>
      </c>
      <c r="DW33" s="179" t="s">
        <v>2777</v>
      </c>
      <c r="DX33" s="179" t="s">
        <v>878</v>
      </c>
      <c r="DY33" s="179" t="s">
        <v>878</v>
      </c>
      <c r="DZ33" s="179" t="s">
        <v>2777</v>
      </c>
      <c r="EA33" s="179" t="s">
        <v>878</v>
      </c>
      <c r="EB33" s="179" t="s">
        <v>878</v>
      </c>
      <c r="EC33" s="179" t="s">
        <v>2777</v>
      </c>
      <c r="ED33" s="179" t="s">
        <v>878</v>
      </c>
      <c r="EE33" s="179" t="s">
        <v>878</v>
      </c>
      <c r="EF33" s="179" t="s">
        <v>2777</v>
      </c>
      <c r="EG33" s="179" t="s">
        <v>878</v>
      </c>
      <c r="EH33" s="179" t="s">
        <v>878</v>
      </c>
      <c r="EI33" s="179" t="s">
        <v>2777</v>
      </c>
      <c r="EJ33" s="179" t="s">
        <v>878</v>
      </c>
      <c r="EK33" s="179" t="s">
        <v>878</v>
      </c>
      <c r="EL33" s="179" t="s">
        <v>2777</v>
      </c>
      <c r="EM33" s="179" t="s">
        <v>878</v>
      </c>
      <c r="EN33" s="179" t="s">
        <v>878</v>
      </c>
      <c r="EO33" s="179" t="s">
        <v>2777</v>
      </c>
      <c r="EP33" s="179" t="s">
        <v>878</v>
      </c>
      <c r="EQ33" s="179" t="s">
        <v>878</v>
      </c>
      <c r="ER33" s="179" t="s">
        <v>2777</v>
      </c>
      <c r="ES33" s="179" t="s">
        <v>878</v>
      </c>
      <c r="ET33" s="179" t="s">
        <v>878</v>
      </c>
    </row>
    <row r="34" spans="1:150">
      <c r="A34" s="1"/>
      <c r="B34" s="178" t="s">
        <v>2896</v>
      </c>
      <c r="C34" s="178" t="s">
        <v>103</v>
      </c>
      <c r="D34" s="178" t="s">
        <v>2890</v>
      </c>
      <c r="E34" s="178" t="s">
        <v>2897</v>
      </c>
      <c r="F34" s="178" t="s">
        <v>2898</v>
      </c>
      <c r="G34" s="179" t="s">
        <v>2777</v>
      </c>
      <c r="H34" s="179" t="s">
        <v>878</v>
      </c>
      <c r="I34" s="179" t="s">
        <v>878</v>
      </c>
      <c r="J34" s="179" t="s">
        <v>2777</v>
      </c>
      <c r="K34" s="179" t="s">
        <v>878</v>
      </c>
      <c r="L34" s="179" t="s">
        <v>878</v>
      </c>
      <c r="M34" s="179" t="s">
        <v>2777</v>
      </c>
      <c r="N34" s="179" t="s">
        <v>878</v>
      </c>
      <c r="O34" s="179" t="s">
        <v>878</v>
      </c>
      <c r="P34" s="179" t="s">
        <v>2777</v>
      </c>
      <c r="Q34" s="179" t="s">
        <v>878</v>
      </c>
      <c r="R34" s="179" t="s">
        <v>878</v>
      </c>
      <c r="S34" s="179" t="s">
        <v>2777</v>
      </c>
      <c r="T34" s="179" t="s">
        <v>878</v>
      </c>
      <c r="U34" s="179" t="s">
        <v>878</v>
      </c>
      <c r="V34" s="179" t="s">
        <v>2777</v>
      </c>
      <c r="W34" s="179" t="s">
        <v>878</v>
      </c>
      <c r="X34" s="179" t="s">
        <v>878</v>
      </c>
      <c r="Y34" s="179" t="s">
        <v>2777</v>
      </c>
      <c r="Z34" s="179" t="s">
        <v>878</v>
      </c>
      <c r="AA34" s="179" t="s">
        <v>878</v>
      </c>
      <c r="AB34" s="179" t="s">
        <v>2777</v>
      </c>
      <c r="AC34" s="179" t="s">
        <v>878</v>
      </c>
      <c r="AD34" s="179" t="s">
        <v>878</v>
      </c>
      <c r="AE34" s="179" t="s">
        <v>2777</v>
      </c>
      <c r="AF34" s="179" t="s">
        <v>878</v>
      </c>
      <c r="AG34" s="179" t="s">
        <v>878</v>
      </c>
      <c r="AH34" s="179" t="s">
        <v>2777</v>
      </c>
      <c r="AI34" s="179" t="s">
        <v>878</v>
      </c>
      <c r="AJ34" s="179" t="s">
        <v>878</v>
      </c>
      <c r="AK34" s="179" t="s">
        <v>2777</v>
      </c>
      <c r="AL34" s="179" t="s">
        <v>878</v>
      </c>
      <c r="AM34" s="179" t="s">
        <v>878</v>
      </c>
      <c r="AN34" s="179" t="s">
        <v>2777</v>
      </c>
      <c r="AO34" s="179" t="s">
        <v>878</v>
      </c>
      <c r="AP34" s="179" t="s">
        <v>878</v>
      </c>
      <c r="AQ34" s="179" t="s">
        <v>2777</v>
      </c>
      <c r="AR34" s="179" t="s">
        <v>878</v>
      </c>
      <c r="AS34" s="179" t="s">
        <v>878</v>
      </c>
      <c r="AT34" s="179" t="s">
        <v>2777</v>
      </c>
      <c r="AU34" s="179" t="s">
        <v>878</v>
      </c>
      <c r="AV34" s="179" t="s">
        <v>878</v>
      </c>
      <c r="AW34" s="179" t="s">
        <v>2777</v>
      </c>
      <c r="AX34" s="179" t="s">
        <v>878</v>
      </c>
      <c r="AY34" s="179" t="s">
        <v>878</v>
      </c>
      <c r="AZ34" s="179" t="s">
        <v>2777</v>
      </c>
      <c r="BA34" s="179" t="s">
        <v>878</v>
      </c>
      <c r="BB34" s="179" t="s">
        <v>878</v>
      </c>
      <c r="BC34" s="179" t="s">
        <v>2777</v>
      </c>
      <c r="BD34" s="179" t="s">
        <v>878</v>
      </c>
      <c r="BE34" s="179" t="s">
        <v>878</v>
      </c>
      <c r="BF34" s="179" t="s">
        <v>2777</v>
      </c>
      <c r="BG34" s="179" t="s">
        <v>878</v>
      </c>
      <c r="BH34" s="179" t="s">
        <v>878</v>
      </c>
      <c r="BI34" s="179" t="s">
        <v>2777</v>
      </c>
      <c r="BJ34" s="179" t="s">
        <v>878</v>
      </c>
      <c r="BK34" s="179" t="s">
        <v>878</v>
      </c>
      <c r="BL34" s="179" t="s">
        <v>2777</v>
      </c>
      <c r="BM34" s="179" t="s">
        <v>878</v>
      </c>
      <c r="BN34" s="179" t="s">
        <v>878</v>
      </c>
      <c r="BO34" s="179" t="s">
        <v>2777</v>
      </c>
      <c r="BP34" s="179" t="s">
        <v>878</v>
      </c>
      <c r="BQ34" s="179" t="s">
        <v>878</v>
      </c>
      <c r="BR34" s="179" t="s">
        <v>2777</v>
      </c>
      <c r="BS34" s="179" t="s">
        <v>878</v>
      </c>
      <c r="BT34" s="179" t="s">
        <v>878</v>
      </c>
      <c r="BU34" s="179" t="s">
        <v>2777</v>
      </c>
      <c r="BV34" s="179" t="s">
        <v>878</v>
      </c>
      <c r="BW34" s="179" t="s">
        <v>878</v>
      </c>
      <c r="BX34" s="179" t="s">
        <v>2777</v>
      </c>
      <c r="BY34" s="179" t="s">
        <v>878</v>
      </c>
      <c r="BZ34" s="179" t="s">
        <v>878</v>
      </c>
      <c r="CA34" s="179" t="s">
        <v>2777</v>
      </c>
      <c r="CB34" s="179" t="s">
        <v>878</v>
      </c>
      <c r="CC34" s="179" t="s">
        <v>878</v>
      </c>
      <c r="CD34" s="179" t="s">
        <v>2777</v>
      </c>
      <c r="CE34" s="179" t="s">
        <v>878</v>
      </c>
      <c r="CF34" s="179" t="s">
        <v>878</v>
      </c>
      <c r="CG34" s="179" t="s">
        <v>2777</v>
      </c>
      <c r="CH34" s="179" t="s">
        <v>878</v>
      </c>
      <c r="CI34" s="179" t="s">
        <v>878</v>
      </c>
      <c r="CJ34" s="179" t="s">
        <v>2777</v>
      </c>
      <c r="CK34" s="179" t="s">
        <v>878</v>
      </c>
      <c r="CL34" s="179" t="s">
        <v>878</v>
      </c>
      <c r="CM34" s="179" t="s">
        <v>2777</v>
      </c>
      <c r="CN34" s="179" t="s">
        <v>878</v>
      </c>
      <c r="CO34" s="179" t="s">
        <v>878</v>
      </c>
      <c r="CP34" s="179" t="s">
        <v>2777</v>
      </c>
      <c r="CQ34" s="179" t="s">
        <v>878</v>
      </c>
      <c r="CR34" s="179" t="s">
        <v>878</v>
      </c>
      <c r="CS34" s="179" t="s">
        <v>2777</v>
      </c>
      <c r="CT34" s="179" t="s">
        <v>878</v>
      </c>
      <c r="CU34" s="179" t="s">
        <v>878</v>
      </c>
      <c r="CV34" s="179" t="s">
        <v>2777</v>
      </c>
      <c r="CW34" s="179" t="s">
        <v>878</v>
      </c>
      <c r="CX34" s="179" t="s">
        <v>878</v>
      </c>
      <c r="CY34" s="179" t="s">
        <v>2777</v>
      </c>
      <c r="CZ34" s="179" t="s">
        <v>878</v>
      </c>
      <c r="DA34" s="179" t="s">
        <v>878</v>
      </c>
      <c r="DB34" s="179" t="s">
        <v>2777</v>
      </c>
      <c r="DC34" s="179" t="s">
        <v>878</v>
      </c>
      <c r="DD34" s="179" t="s">
        <v>878</v>
      </c>
      <c r="DE34" s="179" t="s">
        <v>2777</v>
      </c>
      <c r="DF34" s="179" t="s">
        <v>878</v>
      </c>
      <c r="DG34" s="179" t="s">
        <v>878</v>
      </c>
      <c r="DH34" s="179" t="s">
        <v>2777</v>
      </c>
      <c r="DI34" s="179" t="s">
        <v>878</v>
      </c>
      <c r="DJ34" s="179" t="s">
        <v>878</v>
      </c>
      <c r="DK34" s="179" t="s">
        <v>2777</v>
      </c>
      <c r="DL34" s="179" t="s">
        <v>878</v>
      </c>
      <c r="DM34" s="179" t="s">
        <v>878</v>
      </c>
      <c r="DN34" s="179" t="s">
        <v>2777</v>
      </c>
      <c r="DO34" s="179" t="s">
        <v>878</v>
      </c>
      <c r="DP34" s="179" t="s">
        <v>878</v>
      </c>
      <c r="DQ34" s="179" t="s">
        <v>2777</v>
      </c>
      <c r="DR34" s="179" t="s">
        <v>878</v>
      </c>
      <c r="DS34" s="179" t="s">
        <v>878</v>
      </c>
      <c r="DT34" s="179" t="s">
        <v>2777</v>
      </c>
      <c r="DU34" s="179" t="s">
        <v>878</v>
      </c>
      <c r="DV34" s="179" t="s">
        <v>878</v>
      </c>
      <c r="DW34" s="179" t="s">
        <v>2777</v>
      </c>
      <c r="DX34" s="179" t="s">
        <v>878</v>
      </c>
      <c r="DY34" s="179" t="s">
        <v>878</v>
      </c>
      <c r="DZ34" s="179" t="s">
        <v>2777</v>
      </c>
      <c r="EA34" s="179" t="s">
        <v>878</v>
      </c>
      <c r="EB34" s="179" t="s">
        <v>878</v>
      </c>
      <c r="EC34" s="179" t="s">
        <v>2777</v>
      </c>
      <c r="ED34" s="179" t="s">
        <v>878</v>
      </c>
      <c r="EE34" s="179" t="s">
        <v>878</v>
      </c>
      <c r="EF34" s="179" t="s">
        <v>2777</v>
      </c>
      <c r="EG34" s="179" t="s">
        <v>878</v>
      </c>
      <c r="EH34" s="179" t="s">
        <v>878</v>
      </c>
      <c r="EI34" s="179" t="s">
        <v>2777</v>
      </c>
      <c r="EJ34" s="179" t="s">
        <v>878</v>
      </c>
      <c r="EK34" s="179" t="s">
        <v>878</v>
      </c>
      <c r="EL34" s="179" t="s">
        <v>2777</v>
      </c>
      <c r="EM34" s="179" t="s">
        <v>878</v>
      </c>
      <c r="EN34" s="179" t="s">
        <v>878</v>
      </c>
      <c r="EO34" s="179" t="s">
        <v>2777</v>
      </c>
      <c r="EP34" s="179" t="s">
        <v>878</v>
      </c>
      <c r="EQ34" s="179" t="s">
        <v>878</v>
      </c>
      <c r="ER34" s="179" t="s">
        <v>2777</v>
      </c>
      <c r="ES34" s="179" t="s">
        <v>878</v>
      </c>
      <c r="ET34" s="179" t="s">
        <v>878</v>
      </c>
    </row>
    <row r="35" spans="1:150">
      <c r="A35" s="1"/>
      <c r="B35" s="178" t="s">
        <v>2899</v>
      </c>
      <c r="C35" s="178" t="s">
        <v>103</v>
      </c>
      <c r="D35" s="178" t="s">
        <v>2890</v>
      </c>
      <c r="E35" s="178" t="s">
        <v>2900</v>
      </c>
      <c r="F35" s="178" t="s">
        <v>2901</v>
      </c>
      <c r="G35" s="179" t="s">
        <v>2777</v>
      </c>
      <c r="H35" s="179" t="s">
        <v>878</v>
      </c>
      <c r="I35" s="179" t="s">
        <v>878</v>
      </c>
      <c r="J35" s="179" t="s">
        <v>2777</v>
      </c>
      <c r="K35" s="179" t="s">
        <v>878</v>
      </c>
      <c r="L35" s="179" t="s">
        <v>878</v>
      </c>
      <c r="M35" s="179" t="s">
        <v>2777</v>
      </c>
      <c r="N35" s="179" t="s">
        <v>878</v>
      </c>
      <c r="O35" s="179" t="s">
        <v>878</v>
      </c>
      <c r="P35" s="179" t="s">
        <v>2777</v>
      </c>
      <c r="Q35" s="179" t="s">
        <v>878</v>
      </c>
      <c r="R35" s="179" t="s">
        <v>878</v>
      </c>
      <c r="S35" s="179" t="s">
        <v>2777</v>
      </c>
      <c r="T35" s="179" t="s">
        <v>878</v>
      </c>
      <c r="U35" s="179" t="s">
        <v>878</v>
      </c>
      <c r="V35" s="179" t="s">
        <v>2777</v>
      </c>
      <c r="W35" s="179" t="s">
        <v>878</v>
      </c>
      <c r="X35" s="179" t="s">
        <v>878</v>
      </c>
      <c r="Y35" s="179" t="s">
        <v>2777</v>
      </c>
      <c r="Z35" s="179" t="s">
        <v>878</v>
      </c>
      <c r="AA35" s="179" t="s">
        <v>878</v>
      </c>
      <c r="AB35" s="179" t="s">
        <v>2777</v>
      </c>
      <c r="AC35" s="179" t="s">
        <v>878</v>
      </c>
      <c r="AD35" s="179" t="s">
        <v>878</v>
      </c>
      <c r="AE35" s="179" t="s">
        <v>2777</v>
      </c>
      <c r="AF35" s="179" t="s">
        <v>878</v>
      </c>
      <c r="AG35" s="179" t="s">
        <v>878</v>
      </c>
      <c r="AH35" s="179" t="s">
        <v>2777</v>
      </c>
      <c r="AI35" s="179" t="s">
        <v>878</v>
      </c>
      <c r="AJ35" s="179" t="s">
        <v>878</v>
      </c>
      <c r="AK35" s="179" t="s">
        <v>2777</v>
      </c>
      <c r="AL35" s="179" t="s">
        <v>878</v>
      </c>
      <c r="AM35" s="179" t="s">
        <v>878</v>
      </c>
      <c r="AN35" s="179" t="s">
        <v>2777</v>
      </c>
      <c r="AO35" s="179" t="s">
        <v>878</v>
      </c>
      <c r="AP35" s="179" t="s">
        <v>878</v>
      </c>
      <c r="AQ35" s="179" t="s">
        <v>2777</v>
      </c>
      <c r="AR35" s="179" t="s">
        <v>878</v>
      </c>
      <c r="AS35" s="179" t="s">
        <v>878</v>
      </c>
      <c r="AT35" s="179" t="s">
        <v>2777</v>
      </c>
      <c r="AU35" s="179" t="s">
        <v>878</v>
      </c>
      <c r="AV35" s="179" t="s">
        <v>878</v>
      </c>
      <c r="AW35" s="179" t="s">
        <v>2777</v>
      </c>
      <c r="AX35" s="179" t="s">
        <v>878</v>
      </c>
      <c r="AY35" s="179" t="s">
        <v>878</v>
      </c>
      <c r="AZ35" s="179" t="s">
        <v>2777</v>
      </c>
      <c r="BA35" s="179" t="s">
        <v>878</v>
      </c>
      <c r="BB35" s="179" t="s">
        <v>878</v>
      </c>
      <c r="BC35" s="179" t="s">
        <v>2777</v>
      </c>
      <c r="BD35" s="179" t="s">
        <v>878</v>
      </c>
      <c r="BE35" s="179" t="s">
        <v>878</v>
      </c>
      <c r="BF35" s="179" t="s">
        <v>2777</v>
      </c>
      <c r="BG35" s="179" t="s">
        <v>878</v>
      </c>
      <c r="BH35" s="179" t="s">
        <v>878</v>
      </c>
      <c r="BI35" s="179" t="s">
        <v>2777</v>
      </c>
      <c r="BJ35" s="179" t="s">
        <v>878</v>
      </c>
      <c r="BK35" s="179" t="s">
        <v>878</v>
      </c>
      <c r="BL35" s="179" t="s">
        <v>2777</v>
      </c>
      <c r="BM35" s="179" t="s">
        <v>878</v>
      </c>
      <c r="BN35" s="179" t="s">
        <v>878</v>
      </c>
      <c r="BO35" s="179" t="s">
        <v>2777</v>
      </c>
      <c r="BP35" s="179" t="s">
        <v>878</v>
      </c>
      <c r="BQ35" s="179" t="s">
        <v>878</v>
      </c>
      <c r="BR35" s="179" t="s">
        <v>2777</v>
      </c>
      <c r="BS35" s="179" t="s">
        <v>878</v>
      </c>
      <c r="BT35" s="179" t="s">
        <v>878</v>
      </c>
      <c r="BU35" s="179" t="s">
        <v>2777</v>
      </c>
      <c r="BV35" s="179" t="s">
        <v>878</v>
      </c>
      <c r="BW35" s="179" t="s">
        <v>878</v>
      </c>
      <c r="BX35" s="179" t="s">
        <v>2777</v>
      </c>
      <c r="BY35" s="179" t="s">
        <v>878</v>
      </c>
      <c r="BZ35" s="179" t="s">
        <v>878</v>
      </c>
      <c r="CA35" s="179" t="s">
        <v>2777</v>
      </c>
      <c r="CB35" s="179" t="s">
        <v>878</v>
      </c>
      <c r="CC35" s="179" t="s">
        <v>878</v>
      </c>
      <c r="CD35" s="179" t="s">
        <v>2777</v>
      </c>
      <c r="CE35" s="179" t="s">
        <v>878</v>
      </c>
      <c r="CF35" s="179" t="s">
        <v>878</v>
      </c>
      <c r="CG35" s="179" t="s">
        <v>2777</v>
      </c>
      <c r="CH35" s="179" t="s">
        <v>878</v>
      </c>
      <c r="CI35" s="179" t="s">
        <v>878</v>
      </c>
      <c r="CJ35" s="179" t="s">
        <v>2777</v>
      </c>
      <c r="CK35" s="179" t="s">
        <v>878</v>
      </c>
      <c r="CL35" s="179" t="s">
        <v>878</v>
      </c>
      <c r="CM35" s="179" t="s">
        <v>2777</v>
      </c>
      <c r="CN35" s="179" t="s">
        <v>878</v>
      </c>
      <c r="CO35" s="179" t="s">
        <v>878</v>
      </c>
      <c r="CP35" s="179" t="s">
        <v>2777</v>
      </c>
      <c r="CQ35" s="179" t="s">
        <v>878</v>
      </c>
      <c r="CR35" s="179" t="s">
        <v>878</v>
      </c>
      <c r="CS35" s="179" t="s">
        <v>2777</v>
      </c>
      <c r="CT35" s="179" t="s">
        <v>878</v>
      </c>
      <c r="CU35" s="179" t="s">
        <v>878</v>
      </c>
      <c r="CV35" s="179" t="s">
        <v>2777</v>
      </c>
      <c r="CW35" s="179" t="s">
        <v>878</v>
      </c>
      <c r="CX35" s="179" t="s">
        <v>878</v>
      </c>
      <c r="CY35" s="179" t="s">
        <v>2777</v>
      </c>
      <c r="CZ35" s="179" t="s">
        <v>878</v>
      </c>
      <c r="DA35" s="179" t="s">
        <v>878</v>
      </c>
      <c r="DB35" s="179" t="s">
        <v>2777</v>
      </c>
      <c r="DC35" s="179" t="s">
        <v>878</v>
      </c>
      <c r="DD35" s="179" t="s">
        <v>878</v>
      </c>
      <c r="DE35" s="179" t="s">
        <v>2777</v>
      </c>
      <c r="DF35" s="179" t="s">
        <v>878</v>
      </c>
      <c r="DG35" s="179" t="s">
        <v>878</v>
      </c>
      <c r="DH35" s="179" t="s">
        <v>2777</v>
      </c>
      <c r="DI35" s="179" t="s">
        <v>878</v>
      </c>
      <c r="DJ35" s="179" t="s">
        <v>878</v>
      </c>
      <c r="DK35" s="179" t="s">
        <v>2777</v>
      </c>
      <c r="DL35" s="179" t="s">
        <v>878</v>
      </c>
      <c r="DM35" s="179" t="s">
        <v>878</v>
      </c>
      <c r="DN35" s="179" t="s">
        <v>2777</v>
      </c>
      <c r="DO35" s="179" t="s">
        <v>878</v>
      </c>
      <c r="DP35" s="179" t="s">
        <v>878</v>
      </c>
      <c r="DQ35" s="179" t="s">
        <v>2777</v>
      </c>
      <c r="DR35" s="179" t="s">
        <v>878</v>
      </c>
      <c r="DS35" s="179" t="s">
        <v>878</v>
      </c>
      <c r="DT35" s="179" t="s">
        <v>2777</v>
      </c>
      <c r="DU35" s="179" t="s">
        <v>878</v>
      </c>
      <c r="DV35" s="179" t="s">
        <v>878</v>
      </c>
      <c r="DW35" s="179" t="s">
        <v>2777</v>
      </c>
      <c r="DX35" s="179" t="s">
        <v>878</v>
      </c>
      <c r="DY35" s="179" t="s">
        <v>878</v>
      </c>
      <c r="DZ35" s="179" t="s">
        <v>2777</v>
      </c>
      <c r="EA35" s="179" t="s">
        <v>878</v>
      </c>
      <c r="EB35" s="179" t="s">
        <v>878</v>
      </c>
      <c r="EC35" s="179" t="s">
        <v>2777</v>
      </c>
      <c r="ED35" s="179" t="s">
        <v>878</v>
      </c>
      <c r="EE35" s="179" t="s">
        <v>878</v>
      </c>
      <c r="EF35" s="179" t="s">
        <v>2777</v>
      </c>
      <c r="EG35" s="179" t="s">
        <v>878</v>
      </c>
      <c r="EH35" s="179" t="s">
        <v>878</v>
      </c>
      <c r="EI35" s="179" t="s">
        <v>2777</v>
      </c>
      <c r="EJ35" s="179" t="s">
        <v>878</v>
      </c>
      <c r="EK35" s="179" t="s">
        <v>878</v>
      </c>
      <c r="EL35" s="179" t="s">
        <v>2777</v>
      </c>
      <c r="EM35" s="179" t="s">
        <v>878</v>
      </c>
      <c r="EN35" s="179" t="s">
        <v>878</v>
      </c>
      <c r="EO35" s="179" t="s">
        <v>2777</v>
      </c>
      <c r="EP35" s="179" t="s">
        <v>878</v>
      </c>
      <c r="EQ35" s="179" t="s">
        <v>878</v>
      </c>
      <c r="ER35" s="179" t="s">
        <v>2777</v>
      </c>
      <c r="ES35" s="179" t="s">
        <v>878</v>
      </c>
      <c r="ET35" s="179" t="s">
        <v>878</v>
      </c>
    </row>
    <row r="36" spans="1:150">
      <c r="A36" s="1"/>
      <c r="B36" s="178" t="s">
        <v>2902</v>
      </c>
      <c r="C36" s="178" t="s">
        <v>103</v>
      </c>
      <c r="D36" s="178" t="s">
        <v>2890</v>
      </c>
      <c r="E36" s="178" t="s">
        <v>2903</v>
      </c>
      <c r="F36" s="178" t="s">
        <v>2904</v>
      </c>
      <c r="G36" s="179" t="s">
        <v>2777</v>
      </c>
      <c r="H36" s="179" t="s">
        <v>878</v>
      </c>
      <c r="I36" s="179" t="s">
        <v>878</v>
      </c>
      <c r="J36" s="179" t="s">
        <v>2777</v>
      </c>
      <c r="K36" s="179" t="s">
        <v>878</v>
      </c>
      <c r="L36" s="179" t="s">
        <v>878</v>
      </c>
      <c r="M36" s="179" t="s">
        <v>2777</v>
      </c>
      <c r="N36" s="179" t="s">
        <v>878</v>
      </c>
      <c r="O36" s="179" t="s">
        <v>878</v>
      </c>
      <c r="P36" s="179" t="s">
        <v>2777</v>
      </c>
      <c r="Q36" s="179" t="s">
        <v>878</v>
      </c>
      <c r="R36" s="179" t="s">
        <v>878</v>
      </c>
      <c r="S36" s="179" t="s">
        <v>2777</v>
      </c>
      <c r="T36" s="179" t="s">
        <v>878</v>
      </c>
      <c r="U36" s="179" t="s">
        <v>878</v>
      </c>
      <c r="V36" s="179" t="s">
        <v>2777</v>
      </c>
      <c r="W36" s="179" t="s">
        <v>878</v>
      </c>
      <c r="X36" s="179" t="s">
        <v>878</v>
      </c>
      <c r="Y36" s="179" t="s">
        <v>2777</v>
      </c>
      <c r="Z36" s="179" t="s">
        <v>878</v>
      </c>
      <c r="AA36" s="179" t="s">
        <v>878</v>
      </c>
      <c r="AB36" s="179" t="s">
        <v>2777</v>
      </c>
      <c r="AC36" s="179" t="s">
        <v>878</v>
      </c>
      <c r="AD36" s="179" t="s">
        <v>878</v>
      </c>
      <c r="AE36" s="179" t="s">
        <v>2777</v>
      </c>
      <c r="AF36" s="179" t="s">
        <v>878</v>
      </c>
      <c r="AG36" s="179" t="s">
        <v>878</v>
      </c>
      <c r="AH36" s="179" t="s">
        <v>2777</v>
      </c>
      <c r="AI36" s="179" t="s">
        <v>878</v>
      </c>
      <c r="AJ36" s="179" t="s">
        <v>878</v>
      </c>
      <c r="AK36" s="179" t="s">
        <v>2777</v>
      </c>
      <c r="AL36" s="179" t="s">
        <v>878</v>
      </c>
      <c r="AM36" s="179" t="s">
        <v>878</v>
      </c>
      <c r="AN36" s="179" t="s">
        <v>2777</v>
      </c>
      <c r="AO36" s="179" t="s">
        <v>878</v>
      </c>
      <c r="AP36" s="179" t="s">
        <v>878</v>
      </c>
      <c r="AQ36" s="179" t="s">
        <v>2777</v>
      </c>
      <c r="AR36" s="179" t="s">
        <v>878</v>
      </c>
      <c r="AS36" s="179" t="s">
        <v>878</v>
      </c>
      <c r="AT36" s="179" t="s">
        <v>2777</v>
      </c>
      <c r="AU36" s="179" t="s">
        <v>878</v>
      </c>
      <c r="AV36" s="179" t="s">
        <v>878</v>
      </c>
      <c r="AW36" s="179" t="s">
        <v>2777</v>
      </c>
      <c r="AX36" s="179" t="s">
        <v>878</v>
      </c>
      <c r="AY36" s="179" t="s">
        <v>878</v>
      </c>
      <c r="AZ36" s="179" t="s">
        <v>2777</v>
      </c>
      <c r="BA36" s="179" t="s">
        <v>878</v>
      </c>
      <c r="BB36" s="179" t="s">
        <v>878</v>
      </c>
      <c r="BC36" s="179" t="s">
        <v>2777</v>
      </c>
      <c r="BD36" s="179" t="s">
        <v>878</v>
      </c>
      <c r="BE36" s="179" t="s">
        <v>878</v>
      </c>
      <c r="BF36" s="179" t="s">
        <v>2777</v>
      </c>
      <c r="BG36" s="179" t="s">
        <v>878</v>
      </c>
      <c r="BH36" s="179" t="s">
        <v>878</v>
      </c>
      <c r="BI36" s="179" t="s">
        <v>2777</v>
      </c>
      <c r="BJ36" s="179" t="s">
        <v>878</v>
      </c>
      <c r="BK36" s="179" t="s">
        <v>878</v>
      </c>
      <c r="BL36" s="179" t="s">
        <v>2777</v>
      </c>
      <c r="BM36" s="179" t="s">
        <v>878</v>
      </c>
      <c r="BN36" s="179" t="s">
        <v>878</v>
      </c>
      <c r="BO36" s="179" t="s">
        <v>2777</v>
      </c>
      <c r="BP36" s="179" t="s">
        <v>878</v>
      </c>
      <c r="BQ36" s="179" t="s">
        <v>878</v>
      </c>
      <c r="BR36" s="179" t="s">
        <v>2777</v>
      </c>
      <c r="BS36" s="179" t="s">
        <v>878</v>
      </c>
      <c r="BT36" s="179" t="s">
        <v>878</v>
      </c>
      <c r="BU36" s="179" t="s">
        <v>2777</v>
      </c>
      <c r="BV36" s="179" t="s">
        <v>878</v>
      </c>
      <c r="BW36" s="179" t="s">
        <v>878</v>
      </c>
      <c r="BX36" s="179" t="s">
        <v>2777</v>
      </c>
      <c r="BY36" s="179" t="s">
        <v>878</v>
      </c>
      <c r="BZ36" s="179" t="s">
        <v>878</v>
      </c>
      <c r="CA36" s="179" t="s">
        <v>2777</v>
      </c>
      <c r="CB36" s="179" t="s">
        <v>878</v>
      </c>
      <c r="CC36" s="179" t="s">
        <v>878</v>
      </c>
      <c r="CD36" s="179" t="s">
        <v>2777</v>
      </c>
      <c r="CE36" s="179" t="s">
        <v>878</v>
      </c>
      <c r="CF36" s="179" t="s">
        <v>878</v>
      </c>
      <c r="CG36" s="179" t="s">
        <v>2777</v>
      </c>
      <c r="CH36" s="179" t="s">
        <v>878</v>
      </c>
      <c r="CI36" s="179" t="s">
        <v>878</v>
      </c>
      <c r="CJ36" s="179" t="s">
        <v>2777</v>
      </c>
      <c r="CK36" s="179" t="s">
        <v>878</v>
      </c>
      <c r="CL36" s="179" t="s">
        <v>878</v>
      </c>
      <c r="CM36" s="179" t="s">
        <v>2777</v>
      </c>
      <c r="CN36" s="179" t="s">
        <v>878</v>
      </c>
      <c r="CO36" s="179" t="s">
        <v>878</v>
      </c>
      <c r="CP36" s="179" t="s">
        <v>2777</v>
      </c>
      <c r="CQ36" s="179" t="s">
        <v>878</v>
      </c>
      <c r="CR36" s="179" t="s">
        <v>878</v>
      </c>
      <c r="CS36" s="179" t="s">
        <v>2777</v>
      </c>
      <c r="CT36" s="179" t="s">
        <v>878</v>
      </c>
      <c r="CU36" s="179" t="s">
        <v>878</v>
      </c>
      <c r="CV36" s="179" t="s">
        <v>2777</v>
      </c>
      <c r="CW36" s="179" t="s">
        <v>878</v>
      </c>
      <c r="CX36" s="179" t="s">
        <v>878</v>
      </c>
      <c r="CY36" s="179" t="s">
        <v>2777</v>
      </c>
      <c r="CZ36" s="179" t="s">
        <v>878</v>
      </c>
      <c r="DA36" s="179" t="s">
        <v>878</v>
      </c>
      <c r="DB36" s="179" t="s">
        <v>2777</v>
      </c>
      <c r="DC36" s="179" t="s">
        <v>878</v>
      </c>
      <c r="DD36" s="179" t="s">
        <v>878</v>
      </c>
      <c r="DE36" s="179" t="s">
        <v>2777</v>
      </c>
      <c r="DF36" s="179" t="s">
        <v>878</v>
      </c>
      <c r="DG36" s="179" t="s">
        <v>878</v>
      </c>
      <c r="DH36" s="179" t="s">
        <v>2777</v>
      </c>
      <c r="DI36" s="179" t="s">
        <v>878</v>
      </c>
      <c r="DJ36" s="179" t="s">
        <v>878</v>
      </c>
      <c r="DK36" s="179" t="s">
        <v>2777</v>
      </c>
      <c r="DL36" s="179" t="s">
        <v>878</v>
      </c>
      <c r="DM36" s="179" t="s">
        <v>878</v>
      </c>
      <c r="DN36" s="179" t="s">
        <v>2777</v>
      </c>
      <c r="DO36" s="179" t="s">
        <v>878</v>
      </c>
      <c r="DP36" s="179" t="s">
        <v>878</v>
      </c>
      <c r="DQ36" s="179" t="s">
        <v>2777</v>
      </c>
      <c r="DR36" s="179" t="s">
        <v>878</v>
      </c>
      <c r="DS36" s="179" t="s">
        <v>878</v>
      </c>
      <c r="DT36" s="179" t="s">
        <v>2777</v>
      </c>
      <c r="DU36" s="179" t="s">
        <v>878</v>
      </c>
      <c r="DV36" s="179" t="s">
        <v>878</v>
      </c>
      <c r="DW36" s="179" t="s">
        <v>2777</v>
      </c>
      <c r="DX36" s="179" t="s">
        <v>878</v>
      </c>
      <c r="DY36" s="179" t="s">
        <v>878</v>
      </c>
      <c r="DZ36" s="179" t="s">
        <v>2777</v>
      </c>
      <c r="EA36" s="179" t="s">
        <v>878</v>
      </c>
      <c r="EB36" s="179" t="s">
        <v>878</v>
      </c>
      <c r="EC36" s="179" t="s">
        <v>2777</v>
      </c>
      <c r="ED36" s="179" t="s">
        <v>878</v>
      </c>
      <c r="EE36" s="179" t="s">
        <v>878</v>
      </c>
      <c r="EF36" s="179" t="s">
        <v>2777</v>
      </c>
      <c r="EG36" s="179" t="s">
        <v>878</v>
      </c>
      <c r="EH36" s="179" t="s">
        <v>878</v>
      </c>
      <c r="EI36" s="179" t="s">
        <v>2777</v>
      </c>
      <c r="EJ36" s="179" t="s">
        <v>878</v>
      </c>
      <c r="EK36" s="179" t="s">
        <v>878</v>
      </c>
      <c r="EL36" s="179" t="s">
        <v>2777</v>
      </c>
      <c r="EM36" s="179" t="s">
        <v>878</v>
      </c>
      <c r="EN36" s="179" t="s">
        <v>878</v>
      </c>
      <c r="EO36" s="179" t="s">
        <v>2777</v>
      </c>
      <c r="EP36" s="179" t="s">
        <v>878</v>
      </c>
      <c r="EQ36" s="179" t="s">
        <v>878</v>
      </c>
      <c r="ER36" s="179" t="s">
        <v>2777</v>
      </c>
      <c r="ES36" s="179" t="s">
        <v>878</v>
      </c>
      <c r="ET36" s="179" t="s">
        <v>878</v>
      </c>
    </row>
    <row r="37" spans="1:150">
      <c r="A37" s="1"/>
      <c r="B37" s="178" t="s">
        <v>2905</v>
      </c>
      <c r="C37" s="178" t="s">
        <v>103</v>
      </c>
      <c r="D37" s="178" t="s">
        <v>2890</v>
      </c>
      <c r="E37" s="178" t="s">
        <v>2906</v>
      </c>
      <c r="F37" s="178" t="s">
        <v>2907</v>
      </c>
      <c r="G37" s="179" t="s">
        <v>2777</v>
      </c>
      <c r="H37" s="179" t="s">
        <v>878</v>
      </c>
      <c r="I37" s="179" t="s">
        <v>878</v>
      </c>
      <c r="J37" s="179" t="s">
        <v>2777</v>
      </c>
      <c r="K37" s="179" t="s">
        <v>878</v>
      </c>
      <c r="L37" s="179" t="s">
        <v>878</v>
      </c>
      <c r="M37" s="179" t="s">
        <v>2777</v>
      </c>
      <c r="N37" s="179" t="s">
        <v>878</v>
      </c>
      <c r="O37" s="179" t="s">
        <v>878</v>
      </c>
      <c r="P37" s="179" t="s">
        <v>2777</v>
      </c>
      <c r="Q37" s="179" t="s">
        <v>878</v>
      </c>
      <c r="R37" s="179" t="s">
        <v>878</v>
      </c>
      <c r="S37" s="179" t="s">
        <v>2777</v>
      </c>
      <c r="T37" s="179" t="s">
        <v>878</v>
      </c>
      <c r="U37" s="179" t="s">
        <v>878</v>
      </c>
      <c r="V37" s="179" t="s">
        <v>2777</v>
      </c>
      <c r="W37" s="179" t="s">
        <v>878</v>
      </c>
      <c r="X37" s="179" t="s">
        <v>878</v>
      </c>
      <c r="Y37" s="179" t="s">
        <v>2777</v>
      </c>
      <c r="Z37" s="179" t="s">
        <v>878</v>
      </c>
      <c r="AA37" s="179" t="s">
        <v>878</v>
      </c>
      <c r="AB37" s="179" t="s">
        <v>2777</v>
      </c>
      <c r="AC37" s="179" t="s">
        <v>878</v>
      </c>
      <c r="AD37" s="179" t="s">
        <v>878</v>
      </c>
      <c r="AE37" s="179" t="s">
        <v>2777</v>
      </c>
      <c r="AF37" s="179" t="s">
        <v>878</v>
      </c>
      <c r="AG37" s="179" t="s">
        <v>878</v>
      </c>
      <c r="AH37" s="179" t="s">
        <v>2777</v>
      </c>
      <c r="AI37" s="179" t="s">
        <v>878</v>
      </c>
      <c r="AJ37" s="179" t="s">
        <v>878</v>
      </c>
      <c r="AK37" s="179" t="s">
        <v>2777</v>
      </c>
      <c r="AL37" s="179" t="s">
        <v>878</v>
      </c>
      <c r="AM37" s="179" t="s">
        <v>878</v>
      </c>
      <c r="AN37" s="179" t="s">
        <v>2777</v>
      </c>
      <c r="AO37" s="179" t="s">
        <v>878</v>
      </c>
      <c r="AP37" s="179" t="s">
        <v>878</v>
      </c>
      <c r="AQ37" s="179" t="s">
        <v>2777</v>
      </c>
      <c r="AR37" s="179" t="s">
        <v>878</v>
      </c>
      <c r="AS37" s="179" t="s">
        <v>878</v>
      </c>
      <c r="AT37" s="179" t="s">
        <v>2777</v>
      </c>
      <c r="AU37" s="179" t="s">
        <v>878</v>
      </c>
      <c r="AV37" s="179" t="s">
        <v>878</v>
      </c>
      <c r="AW37" s="179" t="s">
        <v>2777</v>
      </c>
      <c r="AX37" s="179" t="s">
        <v>878</v>
      </c>
      <c r="AY37" s="179" t="s">
        <v>878</v>
      </c>
      <c r="AZ37" s="179" t="s">
        <v>2777</v>
      </c>
      <c r="BA37" s="179" t="s">
        <v>878</v>
      </c>
      <c r="BB37" s="179" t="s">
        <v>878</v>
      </c>
      <c r="BC37" s="179" t="s">
        <v>2777</v>
      </c>
      <c r="BD37" s="179" t="s">
        <v>878</v>
      </c>
      <c r="BE37" s="179" t="s">
        <v>878</v>
      </c>
      <c r="BF37" s="179" t="s">
        <v>2777</v>
      </c>
      <c r="BG37" s="179" t="s">
        <v>878</v>
      </c>
      <c r="BH37" s="179" t="s">
        <v>878</v>
      </c>
      <c r="BI37" s="179" t="s">
        <v>2777</v>
      </c>
      <c r="BJ37" s="179" t="s">
        <v>878</v>
      </c>
      <c r="BK37" s="179" t="s">
        <v>878</v>
      </c>
      <c r="BL37" s="179" t="s">
        <v>2777</v>
      </c>
      <c r="BM37" s="179" t="s">
        <v>878</v>
      </c>
      <c r="BN37" s="179" t="s">
        <v>878</v>
      </c>
      <c r="BO37" s="179" t="s">
        <v>2777</v>
      </c>
      <c r="BP37" s="179" t="s">
        <v>878</v>
      </c>
      <c r="BQ37" s="179" t="s">
        <v>878</v>
      </c>
      <c r="BR37" s="179" t="s">
        <v>2777</v>
      </c>
      <c r="BS37" s="179" t="s">
        <v>878</v>
      </c>
      <c r="BT37" s="179" t="s">
        <v>878</v>
      </c>
      <c r="BU37" s="179" t="s">
        <v>2777</v>
      </c>
      <c r="BV37" s="179" t="s">
        <v>878</v>
      </c>
      <c r="BW37" s="179" t="s">
        <v>878</v>
      </c>
      <c r="BX37" s="179" t="s">
        <v>2777</v>
      </c>
      <c r="BY37" s="179" t="s">
        <v>878</v>
      </c>
      <c r="BZ37" s="179" t="s">
        <v>878</v>
      </c>
      <c r="CA37" s="179" t="s">
        <v>2777</v>
      </c>
      <c r="CB37" s="179" t="s">
        <v>878</v>
      </c>
      <c r="CC37" s="179" t="s">
        <v>878</v>
      </c>
      <c r="CD37" s="179" t="s">
        <v>2777</v>
      </c>
      <c r="CE37" s="179" t="s">
        <v>878</v>
      </c>
      <c r="CF37" s="179" t="s">
        <v>878</v>
      </c>
      <c r="CG37" s="179" t="s">
        <v>2777</v>
      </c>
      <c r="CH37" s="179" t="s">
        <v>878</v>
      </c>
      <c r="CI37" s="179" t="s">
        <v>878</v>
      </c>
      <c r="CJ37" s="179" t="s">
        <v>2777</v>
      </c>
      <c r="CK37" s="179" t="s">
        <v>878</v>
      </c>
      <c r="CL37" s="179" t="s">
        <v>878</v>
      </c>
      <c r="CM37" s="179" t="s">
        <v>2777</v>
      </c>
      <c r="CN37" s="179" t="s">
        <v>878</v>
      </c>
      <c r="CO37" s="179" t="s">
        <v>878</v>
      </c>
      <c r="CP37" s="179" t="s">
        <v>2777</v>
      </c>
      <c r="CQ37" s="179" t="s">
        <v>878</v>
      </c>
      <c r="CR37" s="179" t="s">
        <v>878</v>
      </c>
      <c r="CS37" s="179" t="s">
        <v>2777</v>
      </c>
      <c r="CT37" s="179" t="s">
        <v>878</v>
      </c>
      <c r="CU37" s="179" t="s">
        <v>878</v>
      </c>
      <c r="CV37" s="179" t="s">
        <v>2777</v>
      </c>
      <c r="CW37" s="179" t="s">
        <v>878</v>
      </c>
      <c r="CX37" s="179" t="s">
        <v>878</v>
      </c>
      <c r="CY37" s="179" t="s">
        <v>2777</v>
      </c>
      <c r="CZ37" s="179" t="s">
        <v>878</v>
      </c>
      <c r="DA37" s="179" t="s">
        <v>878</v>
      </c>
      <c r="DB37" s="179" t="s">
        <v>2777</v>
      </c>
      <c r="DC37" s="179" t="s">
        <v>878</v>
      </c>
      <c r="DD37" s="179" t="s">
        <v>878</v>
      </c>
      <c r="DE37" s="179" t="s">
        <v>2777</v>
      </c>
      <c r="DF37" s="179" t="s">
        <v>878</v>
      </c>
      <c r="DG37" s="179" t="s">
        <v>878</v>
      </c>
      <c r="DH37" s="179" t="s">
        <v>2777</v>
      </c>
      <c r="DI37" s="179" t="s">
        <v>878</v>
      </c>
      <c r="DJ37" s="179" t="s">
        <v>878</v>
      </c>
      <c r="DK37" s="179" t="s">
        <v>2777</v>
      </c>
      <c r="DL37" s="179" t="s">
        <v>878</v>
      </c>
      <c r="DM37" s="179" t="s">
        <v>878</v>
      </c>
      <c r="DN37" s="179" t="s">
        <v>2777</v>
      </c>
      <c r="DO37" s="179" t="s">
        <v>878</v>
      </c>
      <c r="DP37" s="179" t="s">
        <v>878</v>
      </c>
      <c r="DQ37" s="179" t="s">
        <v>2777</v>
      </c>
      <c r="DR37" s="179" t="s">
        <v>878</v>
      </c>
      <c r="DS37" s="179" t="s">
        <v>878</v>
      </c>
      <c r="DT37" s="179" t="s">
        <v>2777</v>
      </c>
      <c r="DU37" s="179" t="s">
        <v>878</v>
      </c>
      <c r="DV37" s="179" t="s">
        <v>878</v>
      </c>
      <c r="DW37" s="179" t="s">
        <v>2777</v>
      </c>
      <c r="DX37" s="179" t="s">
        <v>878</v>
      </c>
      <c r="DY37" s="179" t="s">
        <v>878</v>
      </c>
      <c r="DZ37" s="179" t="s">
        <v>2777</v>
      </c>
      <c r="EA37" s="179" t="s">
        <v>878</v>
      </c>
      <c r="EB37" s="179" t="s">
        <v>878</v>
      </c>
      <c r="EC37" s="179" t="s">
        <v>2777</v>
      </c>
      <c r="ED37" s="179" t="s">
        <v>878</v>
      </c>
      <c r="EE37" s="179" t="s">
        <v>878</v>
      </c>
      <c r="EF37" s="179" t="s">
        <v>2777</v>
      </c>
      <c r="EG37" s="179" t="s">
        <v>878</v>
      </c>
      <c r="EH37" s="179" t="s">
        <v>878</v>
      </c>
      <c r="EI37" s="179" t="s">
        <v>2777</v>
      </c>
      <c r="EJ37" s="179" t="s">
        <v>878</v>
      </c>
      <c r="EK37" s="179" t="s">
        <v>878</v>
      </c>
      <c r="EL37" s="179" t="s">
        <v>2777</v>
      </c>
      <c r="EM37" s="179" t="s">
        <v>878</v>
      </c>
      <c r="EN37" s="179" t="s">
        <v>878</v>
      </c>
      <c r="EO37" s="179" t="s">
        <v>2777</v>
      </c>
      <c r="EP37" s="179" t="s">
        <v>878</v>
      </c>
      <c r="EQ37" s="179" t="s">
        <v>878</v>
      </c>
      <c r="ER37" s="179" t="s">
        <v>2777</v>
      </c>
      <c r="ES37" s="179" t="s">
        <v>878</v>
      </c>
      <c r="ET37" s="179" t="s">
        <v>878</v>
      </c>
    </row>
    <row r="38" spans="1:150">
      <c r="A38" s="1"/>
      <c r="B38" s="178" t="s">
        <v>2908</v>
      </c>
      <c r="C38" s="178" t="s">
        <v>103</v>
      </c>
      <c r="D38" s="178" t="s">
        <v>2890</v>
      </c>
      <c r="E38" s="178" t="s">
        <v>2909</v>
      </c>
      <c r="F38" s="178" t="s">
        <v>2910</v>
      </c>
      <c r="G38" s="179" t="s">
        <v>2777</v>
      </c>
      <c r="H38" s="179" t="s">
        <v>878</v>
      </c>
      <c r="I38" s="179" t="s">
        <v>878</v>
      </c>
      <c r="J38" s="179" t="s">
        <v>2777</v>
      </c>
      <c r="K38" s="179" t="s">
        <v>878</v>
      </c>
      <c r="L38" s="179" t="s">
        <v>878</v>
      </c>
      <c r="M38" s="179" t="s">
        <v>2777</v>
      </c>
      <c r="N38" s="179" t="s">
        <v>878</v>
      </c>
      <c r="O38" s="179" t="s">
        <v>878</v>
      </c>
      <c r="P38" s="179" t="s">
        <v>2777</v>
      </c>
      <c r="Q38" s="179" t="s">
        <v>878</v>
      </c>
      <c r="R38" s="179" t="s">
        <v>878</v>
      </c>
      <c r="S38" s="179" t="s">
        <v>2777</v>
      </c>
      <c r="T38" s="179" t="s">
        <v>878</v>
      </c>
      <c r="U38" s="179" t="s">
        <v>878</v>
      </c>
      <c r="V38" s="179" t="s">
        <v>2777</v>
      </c>
      <c r="W38" s="179" t="s">
        <v>878</v>
      </c>
      <c r="X38" s="179" t="s">
        <v>878</v>
      </c>
      <c r="Y38" s="179" t="s">
        <v>2777</v>
      </c>
      <c r="Z38" s="179" t="s">
        <v>878</v>
      </c>
      <c r="AA38" s="179" t="s">
        <v>878</v>
      </c>
      <c r="AB38" s="179" t="s">
        <v>2777</v>
      </c>
      <c r="AC38" s="179" t="s">
        <v>878</v>
      </c>
      <c r="AD38" s="179" t="s">
        <v>878</v>
      </c>
      <c r="AE38" s="179" t="s">
        <v>2777</v>
      </c>
      <c r="AF38" s="179" t="s">
        <v>878</v>
      </c>
      <c r="AG38" s="179" t="s">
        <v>878</v>
      </c>
      <c r="AH38" s="179" t="s">
        <v>2777</v>
      </c>
      <c r="AI38" s="179" t="s">
        <v>878</v>
      </c>
      <c r="AJ38" s="179" t="s">
        <v>878</v>
      </c>
      <c r="AK38" s="179" t="s">
        <v>2777</v>
      </c>
      <c r="AL38" s="179" t="s">
        <v>878</v>
      </c>
      <c r="AM38" s="179" t="s">
        <v>878</v>
      </c>
      <c r="AN38" s="179" t="s">
        <v>2777</v>
      </c>
      <c r="AO38" s="179" t="s">
        <v>878</v>
      </c>
      <c r="AP38" s="179" t="s">
        <v>878</v>
      </c>
      <c r="AQ38" s="179" t="s">
        <v>2777</v>
      </c>
      <c r="AR38" s="179" t="s">
        <v>878</v>
      </c>
      <c r="AS38" s="179" t="s">
        <v>878</v>
      </c>
      <c r="AT38" s="179" t="s">
        <v>2777</v>
      </c>
      <c r="AU38" s="179" t="s">
        <v>878</v>
      </c>
      <c r="AV38" s="179" t="s">
        <v>878</v>
      </c>
      <c r="AW38" s="179" t="s">
        <v>2777</v>
      </c>
      <c r="AX38" s="179" t="s">
        <v>878</v>
      </c>
      <c r="AY38" s="179" t="s">
        <v>878</v>
      </c>
      <c r="AZ38" s="179" t="s">
        <v>2777</v>
      </c>
      <c r="BA38" s="179" t="s">
        <v>878</v>
      </c>
      <c r="BB38" s="179" t="s">
        <v>878</v>
      </c>
      <c r="BC38" s="179" t="s">
        <v>2777</v>
      </c>
      <c r="BD38" s="179" t="s">
        <v>878</v>
      </c>
      <c r="BE38" s="179" t="s">
        <v>878</v>
      </c>
      <c r="BF38" s="179" t="s">
        <v>2777</v>
      </c>
      <c r="BG38" s="179" t="s">
        <v>878</v>
      </c>
      <c r="BH38" s="179" t="s">
        <v>878</v>
      </c>
      <c r="BI38" s="179" t="s">
        <v>2777</v>
      </c>
      <c r="BJ38" s="179" t="s">
        <v>878</v>
      </c>
      <c r="BK38" s="179" t="s">
        <v>878</v>
      </c>
      <c r="BL38" s="179" t="s">
        <v>2777</v>
      </c>
      <c r="BM38" s="179" t="s">
        <v>878</v>
      </c>
      <c r="BN38" s="179" t="s">
        <v>878</v>
      </c>
      <c r="BO38" s="179" t="s">
        <v>2777</v>
      </c>
      <c r="BP38" s="179" t="s">
        <v>878</v>
      </c>
      <c r="BQ38" s="179" t="s">
        <v>878</v>
      </c>
      <c r="BR38" s="179" t="s">
        <v>2777</v>
      </c>
      <c r="BS38" s="179" t="s">
        <v>878</v>
      </c>
      <c r="BT38" s="179" t="s">
        <v>878</v>
      </c>
      <c r="BU38" s="179" t="s">
        <v>2777</v>
      </c>
      <c r="BV38" s="179" t="s">
        <v>878</v>
      </c>
      <c r="BW38" s="179" t="s">
        <v>878</v>
      </c>
      <c r="BX38" s="179" t="s">
        <v>2777</v>
      </c>
      <c r="BY38" s="179" t="s">
        <v>878</v>
      </c>
      <c r="BZ38" s="179" t="s">
        <v>878</v>
      </c>
      <c r="CA38" s="179" t="s">
        <v>2777</v>
      </c>
      <c r="CB38" s="179" t="s">
        <v>878</v>
      </c>
      <c r="CC38" s="179" t="s">
        <v>878</v>
      </c>
      <c r="CD38" s="179" t="s">
        <v>2777</v>
      </c>
      <c r="CE38" s="179" t="s">
        <v>878</v>
      </c>
      <c r="CF38" s="179" t="s">
        <v>878</v>
      </c>
      <c r="CG38" s="179" t="s">
        <v>2777</v>
      </c>
      <c r="CH38" s="179" t="s">
        <v>878</v>
      </c>
      <c r="CI38" s="179" t="s">
        <v>878</v>
      </c>
      <c r="CJ38" s="179" t="s">
        <v>2777</v>
      </c>
      <c r="CK38" s="179" t="s">
        <v>878</v>
      </c>
      <c r="CL38" s="179" t="s">
        <v>878</v>
      </c>
      <c r="CM38" s="179" t="s">
        <v>2777</v>
      </c>
      <c r="CN38" s="179" t="s">
        <v>878</v>
      </c>
      <c r="CO38" s="179" t="s">
        <v>878</v>
      </c>
      <c r="CP38" s="179" t="s">
        <v>2777</v>
      </c>
      <c r="CQ38" s="179" t="s">
        <v>878</v>
      </c>
      <c r="CR38" s="179" t="s">
        <v>878</v>
      </c>
      <c r="CS38" s="179" t="s">
        <v>2777</v>
      </c>
      <c r="CT38" s="179" t="s">
        <v>878</v>
      </c>
      <c r="CU38" s="179" t="s">
        <v>878</v>
      </c>
      <c r="CV38" s="179" t="s">
        <v>2777</v>
      </c>
      <c r="CW38" s="179" t="s">
        <v>878</v>
      </c>
      <c r="CX38" s="179" t="s">
        <v>878</v>
      </c>
      <c r="CY38" s="179" t="s">
        <v>2777</v>
      </c>
      <c r="CZ38" s="179" t="s">
        <v>878</v>
      </c>
      <c r="DA38" s="179" t="s">
        <v>878</v>
      </c>
      <c r="DB38" s="179" t="s">
        <v>2777</v>
      </c>
      <c r="DC38" s="179" t="s">
        <v>878</v>
      </c>
      <c r="DD38" s="179" t="s">
        <v>878</v>
      </c>
      <c r="DE38" s="179" t="s">
        <v>2777</v>
      </c>
      <c r="DF38" s="179" t="s">
        <v>878</v>
      </c>
      <c r="DG38" s="179" t="s">
        <v>878</v>
      </c>
      <c r="DH38" s="179" t="s">
        <v>2777</v>
      </c>
      <c r="DI38" s="179" t="s">
        <v>878</v>
      </c>
      <c r="DJ38" s="179" t="s">
        <v>878</v>
      </c>
      <c r="DK38" s="179" t="s">
        <v>2777</v>
      </c>
      <c r="DL38" s="179" t="s">
        <v>878</v>
      </c>
      <c r="DM38" s="179" t="s">
        <v>878</v>
      </c>
      <c r="DN38" s="179" t="s">
        <v>2777</v>
      </c>
      <c r="DO38" s="179" t="s">
        <v>878</v>
      </c>
      <c r="DP38" s="179" t="s">
        <v>878</v>
      </c>
      <c r="DQ38" s="179" t="s">
        <v>2777</v>
      </c>
      <c r="DR38" s="179" t="s">
        <v>878</v>
      </c>
      <c r="DS38" s="179" t="s">
        <v>878</v>
      </c>
      <c r="DT38" s="179" t="s">
        <v>2777</v>
      </c>
      <c r="DU38" s="179" t="s">
        <v>878</v>
      </c>
      <c r="DV38" s="179" t="s">
        <v>878</v>
      </c>
      <c r="DW38" s="179" t="s">
        <v>2777</v>
      </c>
      <c r="DX38" s="179" t="s">
        <v>878</v>
      </c>
      <c r="DY38" s="179" t="s">
        <v>878</v>
      </c>
      <c r="DZ38" s="179" t="s">
        <v>2777</v>
      </c>
      <c r="EA38" s="179" t="s">
        <v>878</v>
      </c>
      <c r="EB38" s="179" t="s">
        <v>878</v>
      </c>
      <c r="EC38" s="179" t="s">
        <v>2777</v>
      </c>
      <c r="ED38" s="179" t="s">
        <v>878</v>
      </c>
      <c r="EE38" s="179" t="s">
        <v>878</v>
      </c>
      <c r="EF38" s="179" t="s">
        <v>2777</v>
      </c>
      <c r="EG38" s="179" t="s">
        <v>878</v>
      </c>
      <c r="EH38" s="179" t="s">
        <v>878</v>
      </c>
      <c r="EI38" s="179" t="s">
        <v>2777</v>
      </c>
      <c r="EJ38" s="179" t="s">
        <v>878</v>
      </c>
      <c r="EK38" s="179" t="s">
        <v>878</v>
      </c>
      <c r="EL38" s="179" t="s">
        <v>2777</v>
      </c>
      <c r="EM38" s="179" t="s">
        <v>878</v>
      </c>
      <c r="EN38" s="179" t="s">
        <v>878</v>
      </c>
      <c r="EO38" s="179" t="s">
        <v>2777</v>
      </c>
      <c r="EP38" s="179" t="s">
        <v>878</v>
      </c>
      <c r="EQ38" s="179" t="s">
        <v>878</v>
      </c>
      <c r="ER38" s="179" t="s">
        <v>2777</v>
      </c>
      <c r="ES38" s="179" t="s">
        <v>878</v>
      </c>
      <c r="ET38" s="179" t="s">
        <v>878</v>
      </c>
    </row>
    <row r="39" spans="1:150">
      <c r="A39" s="1"/>
      <c r="B39" s="177" t="s">
        <v>2911</v>
      </c>
      <c r="C39" s="177" t="s">
        <v>103</v>
      </c>
      <c r="D39" s="177" t="s">
        <v>107</v>
      </c>
      <c r="E39" s="177" t="s">
        <v>2912</v>
      </c>
      <c r="F39" s="177" t="s">
        <v>2913</v>
      </c>
      <c r="G39" s="177" t="s">
        <v>2777</v>
      </c>
      <c r="H39" s="177" t="s">
        <v>2668</v>
      </c>
      <c r="I39" s="177" t="s">
        <v>2668</v>
      </c>
      <c r="J39" s="177" t="s">
        <v>2777</v>
      </c>
      <c r="K39" s="177" t="s">
        <v>2668</v>
      </c>
      <c r="L39" s="177" t="s">
        <v>2668</v>
      </c>
      <c r="M39" s="177" t="s">
        <v>2777</v>
      </c>
      <c r="N39" s="177" t="s">
        <v>2668</v>
      </c>
      <c r="O39" s="177" t="s">
        <v>2668</v>
      </c>
      <c r="P39" s="177" t="s">
        <v>2777</v>
      </c>
      <c r="Q39" s="177" t="s">
        <v>2668</v>
      </c>
      <c r="R39" s="177" t="s">
        <v>2668</v>
      </c>
      <c r="S39" s="177" t="s">
        <v>2777</v>
      </c>
      <c r="T39" s="177" t="s">
        <v>2668</v>
      </c>
      <c r="U39" s="177" t="s">
        <v>2668</v>
      </c>
      <c r="V39" s="177" t="s">
        <v>2777</v>
      </c>
      <c r="W39" s="177" t="s">
        <v>2668</v>
      </c>
      <c r="X39" s="177" t="s">
        <v>2668</v>
      </c>
      <c r="Y39" s="177" t="s">
        <v>2777</v>
      </c>
      <c r="Z39" s="177" t="s">
        <v>2668</v>
      </c>
      <c r="AA39" s="177" t="s">
        <v>2668</v>
      </c>
      <c r="AB39" s="177" t="s">
        <v>2777</v>
      </c>
      <c r="AC39" s="177" t="s">
        <v>2668</v>
      </c>
      <c r="AD39" s="177" t="s">
        <v>2668</v>
      </c>
      <c r="AE39" s="177" t="s">
        <v>2777</v>
      </c>
      <c r="AF39" s="177" t="s">
        <v>2668</v>
      </c>
      <c r="AG39" s="177" t="s">
        <v>2668</v>
      </c>
      <c r="AH39" s="177" t="s">
        <v>2777</v>
      </c>
      <c r="AI39" s="177" t="s">
        <v>2668</v>
      </c>
      <c r="AJ39" s="177" t="s">
        <v>2668</v>
      </c>
      <c r="AK39" s="177" t="s">
        <v>2777</v>
      </c>
      <c r="AL39" s="177" t="s">
        <v>2668</v>
      </c>
      <c r="AM39" s="177" t="s">
        <v>2668</v>
      </c>
      <c r="AN39" s="177" t="s">
        <v>2777</v>
      </c>
      <c r="AO39" s="177" t="s">
        <v>2668</v>
      </c>
      <c r="AP39" s="177" t="s">
        <v>2668</v>
      </c>
      <c r="AQ39" s="177" t="s">
        <v>2777</v>
      </c>
      <c r="AR39" s="177" t="s">
        <v>2668</v>
      </c>
      <c r="AS39" s="177" t="s">
        <v>2668</v>
      </c>
      <c r="AT39" s="177" t="s">
        <v>2777</v>
      </c>
      <c r="AU39" s="177" t="s">
        <v>2668</v>
      </c>
      <c r="AV39" s="177" t="s">
        <v>2668</v>
      </c>
      <c r="AW39" s="177" t="s">
        <v>2777</v>
      </c>
      <c r="AX39" s="177" t="s">
        <v>2668</v>
      </c>
      <c r="AY39" s="177" t="s">
        <v>2668</v>
      </c>
      <c r="AZ39" s="177" t="s">
        <v>2777</v>
      </c>
      <c r="BA39" s="177" t="s">
        <v>2668</v>
      </c>
      <c r="BB39" s="177" t="s">
        <v>2668</v>
      </c>
      <c r="BC39" s="177" t="s">
        <v>2777</v>
      </c>
      <c r="BD39" s="177" t="s">
        <v>2668</v>
      </c>
      <c r="BE39" s="177" t="s">
        <v>2668</v>
      </c>
      <c r="BF39" s="177" t="s">
        <v>2777</v>
      </c>
      <c r="BG39" s="177" t="s">
        <v>2668</v>
      </c>
      <c r="BH39" s="177" t="s">
        <v>2668</v>
      </c>
      <c r="BI39" s="177" t="s">
        <v>2777</v>
      </c>
      <c r="BJ39" s="177" t="s">
        <v>2668</v>
      </c>
      <c r="BK39" s="177" t="s">
        <v>2668</v>
      </c>
      <c r="BL39" s="177" t="s">
        <v>2777</v>
      </c>
      <c r="BM39" s="177" t="s">
        <v>2668</v>
      </c>
      <c r="BN39" s="177" t="s">
        <v>2668</v>
      </c>
      <c r="BO39" s="177" t="s">
        <v>2777</v>
      </c>
      <c r="BP39" s="177" t="s">
        <v>2668</v>
      </c>
      <c r="BQ39" s="177" t="s">
        <v>2668</v>
      </c>
      <c r="BR39" s="177" t="s">
        <v>2777</v>
      </c>
      <c r="BS39" s="177" t="s">
        <v>2668</v>
      </c>
      <c r="BT39" s="177" t="s">
        <v>2668</v>
      </c>
      <c r="BU39" s="177" t="s">
        <v>2777</v>
      </c>
      <c r="BV39" s="177" t="s">
        <v>2668</v>
      </c>
      <c r="BW39" s="177" t="s">
        <v>2668</v>
      </c>
      <c r="BX39" s="177" t="s">
        <v>2777</v>
      </c>
      <c r="BY39" s="177" t="s">
        <v>2668</v>
      </c>
      <c r="BZ39" s="177" t="s">
        <v>2668</v>
      </c>
      <c r="CA39" s="177" t="s">
        <v>2777</v>
      </c>
      <c r="CB39" s="177" t="s">
        <v>2668</v>
      </c>
      <c r="CC39" s="177" t="s">
        <v>2668</v>
      </c>
      <c r="CD39" s="177" t="s">
        <v>2777</v>
      </c>
      <c r="CE39" s="177" t="s">
        <v>2668</v>
      </c>
      <c r="CF39" s="177" t="s">
        <v>2668</v>
      </c>
      <c r="CG39" s="177" t="s">
        <v>2777</v>
      </c>
      <c r="CH39" s="177" t="s">
        <v>2668</v>
      </c>
      <c r="CI39" s="177" t="s">
        <v>2668</v>
      </c>
      <c r="CJ39" s="177" t="s">
        <v>2777</v>
      </c>
      <c r="CK39" s="177" t="s">
        <v>2668</v>
      </c>
      <c r="CL39" s="177" t="s">
        <v>2668</v>
      </c>
      <c r="CM39" s="177" t="s">
        <v>2777</v>
      </c>
      <c r="CN39" s="177" t="s">
        <v>2668</v>
      </c>
      <c r="CO39" s="177" t="s">
        <v>2668</v>
      </c>
      <c r="CP39" s="177" t="s">
        <v>2777</v>
      </c>
      <c r="CQ39" s="177" t="s">
        <v>2668</v>
      </c>
      <c r="CR39" s="177" t="s">
        <v>2668</v>
      </c>
      <c r="CS39" s="177" t="s">
        <v>2777</v>
      </c>
      <c r="CT39" s="177" t="s">
        <v>2668</v>
      </c>
      <c r="CU39" s="177" t="s">
        <v>2668</v>
      </c>
      <c r="CV39" s="177" t="s">
        <v>2777</v>
      </c>
      <c r="CW39" s="177" t="s">
        <v>2668</v>
      </c>
      <c r="CX39" s="177" t="s">
        <v>2668</v>
      </c>
      <c r="CY39" s="177" t="s">
        <v>2777</v>
      </c>
      <c r="CZ39" s="177" t="s">
        <v>2668</v>
      </c>
      <c r="DA39" s="177" t="s">
        <v>2668</v>
      </c>
      <c r="DB39" s="177" t="s">
        <v>2777</v>
      </c>
      <c r="DC39" s="177" t="s">
        <v>2668</v>
      </c>
      <c r="DD39" s="177" t="s">
        <v>2668</v>
      </c>
      <c r="DE39" s="177" t="s">
        <v>2777</v>
      </c>
      <c r="DF39" s="177" t="s">
        <v>2668</v>
      </c>
      <c r="DG39" s="177" t="s">
        <v>2668</v>
      </c>
      <c r="DH39" s="177" t="s">
        <v>2777</v>
      </c>
      <c r="DI39" s="177" t="s">
        <v>2668</v>
      </c>
      <c r="DJ39" s="177" t="s">
        <v>2668</v>
      </c>
      <c r="DK39" s="177" t="s">
        <v>2777</v>
      </c>
      <c r="DL39" s="177" t="s">
        <v>2668</v>
      </c>
      <c r="DM39" s="177" t="s">
        <v>2668</v>
      </c>
      <c r="DN39" s="177" t="s">
        <v>2777</v>
      </c>
      <c r="DO39" s="177" t="s">
        <v>2668</v>
      </c>
      <c r="DP39" s="177" t="s">
        <v>2668</v>
      </c>
      <c r="DQ39" s="177" t="s">
        <v>2777</v>
      </c>
      <c r="DR39" s="177" t="s">
        <v>2668</v>
      </c>
      <c r="DS39" s="177" t="s">
        <v>2668</v>
      </c>
      <c r="DT39" s="177" t="s">
        <v>2777</v>
      </c>
      <c r="DU39" s="177" t="s">
        <v>2668</v>
      </c>
      <c r="DV39" s="177" t="s">
        <v>2668</v>
      </c>
      <c r="DW39" s="177" t="s">
        <v>2777</v>
      </c>
      <c r="DX39" s="177" t="s">
        <v>2668</v>
      </c>
      <c r="DY39" s="177" t="s">
        <v>2668</v>
      </c>
      <c r="DZ39" s="177" t="s">
        <v>2777</v>
      </c>
      <c r="EA39" s="177" t="s">
        <v>2668</v>
      </c>
      <c r="EB39" s="177" t="s">
        <v>2668</v>
      </c>
      <c r="EC39" s="177" t="s">
        <v>2777</v>
      </c>
      <c r="ED39" s="177" t="s">
        <v>2668</v>
      </c>
      <c r="EE39" s="177" t="s">
        <v>2668</v>
      </c>
      <c r="EF39" s="177" t="s">
        <v>2777</v>
      </c>
      <c r="EG39" s="177" t="s">
        <v>2668</v>
      </c>
      <c r="EH39" s="177" t="s">
        <v>2668</v>
      </c>
      <c r="EI39" s="177" t="s">
        <v>2777</v>
      </c>
      <c r="EJ39" s="177" t="s">
        <v>2668</v>
      </c>
      <c r="EK39" s="177" t="s">
        <v>2668</v>
      </c>
      <c r="EL39" s="177" t="s">
        <v>2777</v>
      </c>
      <c r="EM39" s="177" t="s">
        <v>2668</v>
      </c>
      <c r="EN39" s="177" t="s">
        <v>2668</v>
      </c>
      <c r="EO39" s="177" t="s">
        <v>2777</v>
      </c>
      <c r="EP39" s="177" t="s">
        <v>2668</v>
      </c>
      <c r="EQ39" s="177" t="s">
        <v>2668</v>
      </c>
      <c r="ER39" s="177" t="s">
        <v>2777</v>
      </c>
      <c r="ES39" s="177" t="s">
        <v>2668</v>
      </c>
      <c r="ET39" s="177" t="s">
        <v>2668</v>
      </c>
    </row>
    <row r="40" spans="1:150">
      <c r="A40" s="1"/>
      <c r="B40" s="178" t="s">
        <v>2914</v>
      </c>
      <c r="C40" s="178" t="s">
        <v>103</v>
      </c>
      <c r="D40" s="178" t="s">
        <v>107</v>
      </c>
      <c r="E40" s="178" t="s">
        <v>2915</v>
      </c>
      <c r="F40" s="178" t="s">
        <v>2916</v>
      </c>
      <c r="G40" s="179" t="s">
        <v>2777</v>
      </c>
      <c r="H40" s="179" t="s">
        <v>2668</v>
      </c>
      <c r="I40" s="179" t="s">
        <v>2668</v>
      </c>
      <c r="J40" s="179" t="s">
        <v>2777</v>
      </c>
      <c r="K40" s="179" t="s">
        <v>2668</v>
      </c>
      <c r="L40" s="179" t="s">
        <v>2668</v>
      </c>
      <c r="M40" s="179" t="s">
        <v>2777</v>
      </c>
      <c r="N40" s="179" t="s">
        <v>2668</v>
      </c>
      <c r="O40" s="179" t="s">
        <v>2668</v>
      </c>
      <c r="P40" s="179" t="s">
        <v>2777</v>
      </c>
      <c r="Q40" s="179" t="s">
        <v>2668</v>
      </c>
      <c r="R40" s="179" t="s">
        <v>2668</v>
      </c>
      <c r="S40" s="179" t="s">
        <v>2777</v>
      </c>
      <c r="T40" s="179" t="s">
        <v>2668</v>
      </c>
      <c r="U40" s="179" t="s">
        <v>2668</v>
      </c>
      <c r="V40" s="179" t="s">
        <v>2777</v>
      </c>
      <c r="W40" s="179" t="s">
        <v>2668</v>
      </c>
      <c r="X40" s="179" t="s">
        <v>2668</v>
      </c>
      <c r="Y40" s="179" t="s">
        <v>2777</v>
      </c>
      <c r="Z40" s="179" t="s">
        <v>2668</v>
      </c>
      <c r="AA40" s="179" t="s">
        <v>2668</v>
      </c>
      <c r="AB40" s="179" t="s">
        <v>2777</v>
      </c>
      <c r="AC40" s="179" t="s">
        <v>2668</v>
      </c>
      <c r="AD40" s="179" t="s">
        <v>2668</v>
      </c>
      <c r="AE40" s="179" t="s">
        <v>2777</v>
      </c>
      <c r="AF40" s="179" t="s">
        <v>2668</v>
      </c>
      <c r="AG40" s="179" t="s">
        <v>2668</v>
      </c>
      <c r="AH40" s="179" t="s">
        <v>2777</v>
      </c>
      <c r="AI40" s="179" t="s">
        <v>2668</v>
      </c>
      <c r="AJ40" s="179" t="s">
        <v>2668</v>
      </c>
      <c r="AK40" s="179" t="s">
        <v>2777</v>
      </c>
      <c r="AL40" s="179" t="s">
        <v>2668</v>
      </c>
      <c r="AM40" s="179" t="s">
        <v>2668</v>
      </c>
      <c r="AN40" s="179" t="s">
        <v>2777</v>
      </c>
      <c r="AO40" s="179" t="s">
        <v>2668</v>
      </c>
      <c r="AP40" s="179" t="s">
        <v>2668</v>
      </c>
      <c r="AQ40" s="179" t="s">
        <v>2777</v>
      </c>
      <c r="AR40" s="179" t="s">
        <v>2668</v>
      </c>
      <c r="AS40" s="179" t="s">
        <v>2668</v>
      </c>
      <c r="AT40" s="179" t="s">
        <v>2777</v>
      </c>
      <c r="AU40" s="179" t="s">
        <v>2668</v>
      </c>
      <c r="AV40" s="179" t="s">
        <v>2668</v>
      </c>
      <c r="AW40" s="179" t="s">
        <v>2777</v>
      </c>
      <c r="AX40" s="179" t="s">
        <v>2668</v>
      </c>
      <c r="AY40" s="179" t="s">
        <v>2668</v>
      </c>
      <c r="AZ40" s="179" t="s">
        <v>2777</v>
      </c>
      <c r="BA40" s="179" t="s">
        <v>2668</v>
      </c>
      <c r="BB40" s="179" t="s">
        <v>2668</v>
      </c>
      <c r="BC40" s="179" t="s">
        <v>2777</v>
      </c>
      <c r="BD40" s="179" t="s">
        <v>2668</v>
      </c>
      <c r="BE40" s="179" t="s">
        <v>2668</v>
      </c>
      <c r="BF40" s="179" t="s">
        <v>2777</v>
      </c>
      <c r="BG40" s="179" t="s">
        <v>2668</v>
      </c>
      <c r="BH40" s="179" t="s">
        <v>2668</v>
      </c>
      <c r="BI40" s="179" t="s">
        <v>2777</v>
      </c>
      <c r="BJ40" s="179" t="s">
        <v>2668</v>
      </c>
      <c r="BK40" s="179" t="s">
        <v>2668</v>
      </c>
      <c r="BL40" s="179" t="s">
        <v>2777</v>
      </c>
      <c r="BM40" s="179" t="s">
        <v>2668</v>
      </c>
      <c r="BN40" s="179" t="s">
        <v>2668</v>
      </c>
      <c r="BO40" s="179" t="s">
        <v>2777</v>
      </c>
      <c r="BP40" s="179" t="s">
        <v>2668</v>
      </c>
      <c r="BQ40" s="179" t="s">
        <v>2668</v>
      </c>
      <c r="BR40" s="179" t="s">
        <v>2777</v>
      </c>
      <c r="BS40" s="179" t="s">
        <v>2668</v>
      </c>
      <c r="BT40" s="179" t="s">
        <v>2668</v>
      </c>
      <c r="BU40" s="179" t="s">
        <v>2777</v>
      </c>
      <c r="BV40" s="179" t="s">
        <v>2668</v>
      </c>
      <c r="BW40" s="179" t="s">
        <v>2668</v>
      </c>
      <c r="BX40" s="179" t="s">
        <v>2777</v>
      </c>
      <c r="BY40" s="179" t="s">
        <v>2668</v>
      </c>
      <c r="BZ40" s="179" t="s">
        <v>2668</v>
      </c>
      <c r="CA40" s="179" t="s">
        <v>2777</v>
      </c>
      <c r="CB40" s="179" t="s">
        <v>2668</v>
      </c>
      <c r="CC40" s="179" t="s">
        <v>2668</v>
      </c>
      <c r="CD40" s="179" t="s">
        <v>2777</v>
      </c>
      <c r="CE40" s="179" t="s">
        <v>2668</v>
      </c>
      <c r="CF40" s="179" t="s">
        <v>2668</v>
      </c>
      <c r="CG40" s="179" t="s">
        <v>2777</v>
      </c>
      <c r="CH40" s="179" t="s">
        <v>2668</v>
      </c>
      <c r="CI40" s="179" t="s">
        <v>2668</v>
      </c>
      <c r="CJ40" s="179" t="s">
        <v>2777</v>
      </c>
      <c r="CK40" s="179" t="s">
        <v>2668</v>
      </c>
      <c r="CL40" s="179" t="s">
        <v>2668</v>
      </c>
      <c r="CM40" s="179" t="s">
        <v>2777</v>
      </c>
      <c r="CN40" s="179" t="s">
        <v>2668</v>
      </c>
      <c r="CO40" s="179" t="s">
        <v>2668</v>
      </c>
      <c r="CP40" s="179" t="s">
        <v>2777</v>
      </c>
      <c r="CQ40" s="179" t="s">
        <v>2668</v>
      </c>
      <c r="CR40" s="179" t="s">
        <v>2668</v>
      </c>
      <c r="CS40" s="179" t="s">
        <v>2777</v>
      </c>
      <c r="CT40" s="179" t="s">
        <v>2668</v>
      </c>
      <c r="CU40" s="179" t="s">
        <v>2668</v>
      </c>
      <c r="CV40" s="179" t="s">
        <v>2777</v>
      </c>
      <c r="CW40" s="179" t="s">
        <v>2668</v>
      </c>
      <c r="CX40" s="179" t="s">
        <v>2668</v>
      </c>
      <c r="CY40" s="179" t="s">
        <v>2777</v>
      </c>
      <c r="CZ40" s="179" t="s">
        <v>2668</v>
      </c>
      <c r="DA40" s="179" t="s">
        <v>2668</v>
      </c>
      <c r="DB40" s="179" t="s">
        <v>2777</v>
      </c>
      <c r="DC40" s="179" t="s">
        <v>2668</v>
      </c>
      <c r="DD40" s="179" t="s">
        <v>2668</v>
      </c>
      <c r="DE40" s="179" t="s">
        <v>2777</v>
      </c>
      <c r="DF40" s="179" t="s">
        <v>2668</v>
      </c>
      <c r="DG40" s="179" t="s">
        <v>2668</v>
      </c>
      <c r="DH40" s="179" t="s">
        <v>2777</v>
      </c>
      <c r="DI40" s="179" t="s">
        <v>2668</v>
      </c>
      <c r="DJ40" s="179" t="s">
        <v>2668</v>
      </c>
      <c r="DK40" s="179" t="s">
        <v>2777</v>
      </c>
      <c r="DL40" s="179" t="s">
        <v>2668</v>
      </c>
      <c r="DM40" s="179" t="s">
        <v>2668</v>
      </c>
      <c r="DN40" s="179" t="s">
        <v>2777</v>
      </c>
      <c r="DO40" s="179" t="s">
        <v>2668</v>
      </c>
      <c r="DP40" s="179" t="s">
        <v>2668</v>
      </c>
      <c r="DQ40" s="179" t="s">
        <v>2777</v>
      </c>
      <c r="DR40" s="179" t="s">
        <v>2668</v>
      </c>
      <c r="DS40" s="179" t="s">
        <v>2668</v>
      </c>
      <c r="DT40" s="179" t="s">
        <v>2777</v>
      </c>
      <c r="DU40" s="179" t="s">
        <v>2668</v>
      </c>
      <c r="DV40" s="179" t="s">
        <v>2668</v>
      </c>
      <c r="DW40" s="179" t="s">
        <v>2777</v>
      </c>
      <c r="DX40" s="179" t="s">
        <v>2668</v>
      </c>
      <c r="DY40" s="179" t="s">
        <v>2668</v>
      </c>
      <c r="DZ40" s="179" t="s">
        <v>2777</v>
      </c>
      <c r="EA40" s="179" t="s">
        <v>2668</v>
      </c>
      <c r="EB40" s="179" t="s">
        <v>2668</v>
      </c>
      <c r="EC40" s="179" t="s">
        <v>2777</v>
      </c>
      <c r="ED40" s="179" t="s">
        <v>2668</v>
      </c>
      <c r="EE40" s="179" t="s">
        <v>2668</v>
      </c>
      <c r="EF40" s="179" t="s">
        <v>2777</v>
      </c>
      <c r="EG40" s="179" t="s">
        <v>2668</v>
      </c>
      <c r="EH40" s="179" t="s">
        <v>2668</v>
      </c>
      <c r="EI40" s="179" t="s">
        <v>2777</v>
      </c>
      <c r="EJ40" s="179" t="s">
        <v>2668</v>
      </c>
      <c r="EK40" s="179" t="s">
        <v>2668</v>
      </c>
      <c r="EL40" s="179" t="s">
        <v>2777</v>
      </c>
      <c r="EM40" s="179" t="s">
        <v>2668</v>
      </c>
      <c r="EN40" s="179" t="s">
        <v>2668</v>
      </c>
      <c r="EO40" s="179" t="s">
        <v>2777</v>
      </c>
      <c r="EP40" s="179" t="s">
        <v>2668</v>
      </c>
      <c r="EQ40" s="179" t="s">
        <v>2668</v>
      </c>
      <c r="ER40" s="179" t="s">
        <v>2777</v>
      </c>
      <c r="ES40" s="179" t="s">
        <v>2668</v>
      </c>
      <c r="ET40" s="179" t="s">
        <v>2668</v>
      </c>
    </row>
    <row r="41" spans="1:150">
      <c r="A41" s="1"/>
      <c r="B41" s="178" t="s">
        <v>2917</v>
      </c>
      <c r="C41" s="178" t="s">
        <v>103</v>
      </c>
      <c r="D41" s="178" t="s">
        <v>107</v>
      </c>
      <c r="E41" s="178" t="s">
        <v>2918</v>
      </c>
      <c r="F41" s="178" t="s">
        <v>2919</v>
      </c>
      <c r="G41" s="179" t="s">
        <v>2777</v>
      </c>
      <c r="H41" s="179" t="s">
        <v>2668</v>
      </c>
      <c r="I41" s="179" t="s">
        <v>2668</v>
      </c>
      <c r="J41" s="179" t="s">
        <v>2777</v>
      </c>
      <c r="K41" s="179" t="s">
        <v>2668</v>
      </c>
      <c r="L41" s="179" t="s">
        <v>2668</v>
      </c>
      <c r="M41" s="179" t="s">
        <v>2777</v>
      </c>
      <c r="N41" s="179" t="s">
        <v>2668</v>
      </c>
      <c r="O41" s="179" t="s">
        <v>2668</v>
      </c>
      <c r="P41" s="179" t="s">
        <v>2777</v>
      </c>
      <c r="Q41" s="179" t="s">
        <v>2668</v>
      </c>
      <c r="R41" s="179" t="s">
        <v>2668</v>
      </c>
      <c r="S41" s="179" t="s">
        <v>2777</v>
      </c>
      <c r="T41" s="179" t="s">
        <v>2668</v>
      </c>
      <c r="U41" s="179" t="s">
        <v>2668</v>
      </c>
      <c r="V41" s="179" t="s">
        <v>2777</v>
      </c>
      <c r="W41" s="179" t="s">
        <v>2668</v>
      </c>
      <c r="X41" s="179" t="s">
        <v>2668</v>
      </c>
      <c r="Y41" s="179" t="s">
        <v>2777</v>
      </c>
      <c r="Z41" s="179" t="s">
        <v>2668</v>
      </c>
      <c r="AA41" s="179" t="s">
        <v>2668</v>
      </c>
      <c r="AB41" s="179" t="s">
        <v>2777</v>
      </c>
      <c r="AC41" s="179" t="s">
        <v>2668</v>
      </c>
      <c r="AD41" s="179" t="s">
        <v>2668</v>
      </c>
      <c r="AE41" s="179" t="s">
        <v>2777</v>
      </c>
      <c r="AF41" s="179" t="s">
        <v>2668</v>
      </c>
      <c r="AG41" s="179" t="s">
        <v>2668</v>
      </c>
      <c r="AH41" s="179" t="s">
        <v>2777</v>
      </c>
      <c r="AI41" s="179" t="s">
        <v>2668</v>
      </c>
      <c r="AJ41" s="179" t="s">
        <v>2668</v>
      </c>
      <c r="AK41" s="179" t="s">
        <v>2777</v>
      </c>
      <c r="AL41" s="179" t="s">
        <v>2668</v>
      </c>
      <c r="AM41" s="179" t="s">
        <v>2668</v>
      </c>
      <c r="AN41" s="179" t="s">
        <v>2777</v>
      </c>
      <c r="AO41" s="179" t="s">
        <v>2668</v>
      </c>
      <c r="AP41" s="179" t="s">
        <v>2668</v>
      </c>
      <c r="AQ41" s="179" t="s">
        <v>2777</v>
      </c>
      <c r="AR41" s="179" t="s">
        <v>2668</v>
      </c>
      <c r="AS41" s="179" t="s">
        <v>2668</v>
      </c>
      <c r="AT41" s="179" t="s">
        <v>2777</v>
      </c>
      <c r="AU41" s="179" t="s">
        <v>2668</v>
      </c>
      <c r="AV41" s="179" t="s">
        <v>2668</v>
      </c>
      <c r="AW41" s="179" t="s">
        <v>2777</v>
      </c>
      <c r="AX41" s="179" t="s">
        <v>2668</v>
      </c>
      <c r="AY41" s="179" t="s">
        <v>2668</v>
      </c>
      <c r="AZ41" s="179" t="s">
        <v>2777</v>
      </c>
      <c r="BA41" s="179" t="s">
        <v>2668</v>
      </c>
      <c r="BB41" s="179" t="s">
        <v>2668</v>
      </c>
      <c r="BC41" s="179" t="s">
        <v>2777</v>
      </c>
      <c r="BD41" s="179" t="s">
        <v>2668</v>
      </c>
      <c r="BE41" s="179" t="s">
        <v>2668</v>
      </c>
      <c r="BF41" s="179" t="s">
        <v>2777</v>
      </c>
      <c r="BG41" s="179" t="s">
        <v>2668</v>
      </c>
      <c r="BH41" s="179" t="s">
        <v>2668</v>
      </c>
      <c r="BI41" s="179" t="s">
        <v>2777</v>
      </c>
      <c r="BJ41" s="179" t="s">
        <v>2668</v>
      </c>
      <c r="BK41" s="179" t="s">
        <v>2668</v>
      </c>
      <c r="BL41" s="179" t="s">
        <v>2777</v>
      </c>
      <c r="BM41" s="179" t="s">
        <v>2668</v>
      </c>
      <c r="BN41" s="179" t="s">
        <v>2668</v>
      </c>
      <c r="BO41" s="179" t="s">
        <v>2777</v>
      </c>
      <c r="BP41" s="179" t="s">
        <v>2668</v>
      </c>
      <c r="BQ41" s="179" t="s">
        <v>2668</v>
      </c>
      <c r="BR41" s="179" t="s">
        <v>2777</v>
      </c>
      <c r="BS41" s="179" t="s">
        <v>2668</v>
      </c>
      <c r="BT41" s="179" t="s">
        <v>2668</v>
      </c>
      <c r="BU41" s="179" t="s">
        <v>2777</v>
      </c>
      <c r="BV41" s="179" t="s">
        <v>2668</v>
      </c>
      <c r="BW41" s="179" t="s">
        <v>2668</v>
      </c>
      <c r="BX41" s="179" t="s">
        <v>2777</v>
      </c>
      <c r="BY41" s="179" t="s">
        <v>2668</v>
      </c>
      <c r="BZ41" s="179" t="s">
        <v>2668</v>
      </c>
      <c r="CA41" s="179" t="s">
        <v>2777</v>
      </c>
      <c r="CB41" s="179" t="s">
        <v>2668</v>
      </c>
      <c r="CC41" s="179" t="s">
        <v>2668</v>
      </c>
      <c r="CD41" s="179" t="s">
        <v>2777</v>
      </c>
      <c r="CE41" s="179" t="s">
        <v>2668</v>
      </c>
      <c r="CF41" s="179" t="s">
        <v>2668</v>
      </c>
      <c r="CG41" s="179" t="s">
        <v>2777</v>
      </c>
      <c r="CH41" s="179" t="s">
        <v>2668</v>
      </c>
      <c r="CI41" s="179" t="s">
        <v>2668</v>
      </c>
      <c r="CJ41" s="179" t="s">
        <v>2777</v>
      </c>
      <c r="CK41" s="179" t="s">
        <v>2668</v>
      </c>
      <c r="CL41" s="179" t="s">
        <v>2668</v>
      </c>
      <c r="CM41" s="179" t="s">
        <v>2777</v>
      </c>
      <c r="CN41" s="179" t="s">
        <v>2668</v>
      </c>
      <c r="CO41" s="179" t="s">
        <v>2668</v>
      </c>
      <c r="CP41" s="179" t="s">
        <v>2777</v>
      </c>
      <c r="CQ41" s="179" t="s">
        <v>2668</v>
      </c>
      <c r="CR41" s="179" t="s">
        <v>2668</v>
      </c>
      <c r="CS41" s="179" t="s">
        <v>2777</v>
      </c>
      <c r="CT41" s="179" t="s">
        <v>2668</v>
      </c>
      <c r="CU41" s="179" t="s">
        <v>2668</v>
      </c>
      <c r="CV41" s="179" t="s">
        <v>2777</v>
      </c>
      <c r="CW41" s="179" t="s">
        <v>2668</v>
      </c>
      <c r="CX41" s="179" t="s">
        <v>2668</v>
      </c>
      <c r="CY41" s="179" t="s">
        <v>2777</v>
      </c>
      <c r="CZ41" s="179" t="s">
        <v>2668</v>
      </c>
      <c r="DA41" s="179" t="s">
        <v>2668</v>
      </c>
      <c r="DB41" s="179" t="s">
        <v>2777</v>
      </c>
      <c r="DC41" s="179" t="s">
        <v>2668</v>
      </c>
      <c r="DD41" s="179" t="s">
        <v>2668</v>
      </c>
      <c r="DE41" s="179" t="s">
        <v>2777</v>
      </c>
      <c r="DF41" s="179" t="s">
        <v>2668</v>
      </c>
      <c r="DG41" s="179" t="s">
        <v>2668</v>
      </c>
      <c r="DH41" s="179" t="s">
        <v>2777</v>
      </c>
      <c r="DI41" s="179" t="s">
        <v>2668</v>
      </c>
      <c r="DJ41" s="179" t="s">
        <v>2668</v>
      </c>
      <c r="DK41" s="179" t="s">
        <v>2777</v>
      </c>
      <c r="DL41" s="179" t="s">
        <v>2668</v>
      </c>
      <c r="DM41" s="179" t="s">
        <v>2668</v>
      </c>
      <c r="DN41" s="179" t="s">
        <v>2777</v>
      </c>
      <c r="DO41" s="179" t="s">
        <v>2668</v>
      </c>
      <c r="DP41" s="179" t="s">
        <v>2668</v>
      </c>
      <c r="DQ41" s="179" t="s">
        <v>2777</v>
      </c>
      <c r="DR41" s="179" t="s">
        <v>2668</v>
      </c>
      <c r="DS41" s="179" t="s">
        <v>2668</v>
      </c>
      <c r="DT41" s="179" t="s">
        <v>2777</v>
      </c>
      <c r="DU41" s="179" t="s">
        <v>2668</v>
      </c>
      <c r="DV41" s="179" t="s">
        <v>2668</v>
      </c>
      <c r="DW41" s="179" t="s">
        <v>2777</v>
      </c>
      <c r="DX41" s="179" t="s">
        <v>2668</v>
      </c>
      <c r="DY41" s="179" t="s">
        <v>2668</v>
      </c>
      <c r="DZ41" s="179" t="s">
        <v>2777</v>
      </c>
      <c r="EA41" s="179" t="s">
        <v>2668</v>
      </c>
      <c r="EB41" s="179" t="s">
        <v>2668</v>
      </c>
      <c r="EC41" s="179" t="s">
        <v>2777</v>
      </c>
      <c r="ED41" s="179" t="s">
        <v>2668</v>
      </c>
      <c r="EE41" s="179" t="s">
        <v>2668</v>
      </c>
      <c r="EF41" s="179" t="s">
        <v>2777</v>
      </c>
      <c r="EG41" s="179" t="s">
        <v>2668</v>
      </c>
      <c r="EH41" s="179" t="s">
        <v>2668</v>
      </c>
      <c r="EI41" s="179" t="s">
        <v>2777</v>
      </c>
      <c r="EJ41" s="179" t="s">
        <v>2668</v>
      </c>
      <c r="EK41" s="179" t="s">
        <v>2668</v>
      </c>
      <c r="EL41" s="179" t="s">
        <v>2777</v>
      </c>
      <c r="EM41" s="179" t="s">
        <v>2668</v>
      </c>
      <c r="EN41" s="179" t="s">
        <v>2668</v>
      </c>
      <c r="EO41" s="179" t="s">
        <v>2777</v>
      </c>
      <c r="EP41" s="179" t="s">
        <v>2668</v>
      </c>
      <c r="EQ41" s="179" t="s">
        <v>2668</v>
      </c>
      <c r="ER41" s="179" t="s">
        <v>2777</v>
      </c>
      <c r="ES41" s="179" t="s">
        <v>2668</v>
      </c>
      <c r="ET41" s="179" t="s">
        <v>2668</v>
      </c>
    </row>
    <row r="42" spans="1:150">
      <c r="A42" s="1"/>
      <c r="B42" s="178" t="s">
        <v>2920</v>
      </c>
      <c r="C42" s="178" t="s">
        <v>103</v>
      </c>
      <c r="D42" s="178" t="s">
        <v>107</v>
      </c>
      <c r="E42" s="178" t="s">
        <v>2921</v>
      </c>
      <c r="F42" s="178" t="s">
        <v>2922</v>
      </c>
      <c r="G42" s="179" t="s">
        <v>2777</v>
      </c>
      <c r="H42" s="179" t="s">
        <v>2668</v>
      </c>
      <c r="I42" s="179" t="s">
        <v>2668</v>
      </c>
      <c r="J42" s="179" t="s">
        <v>2777</v>
      </c>
      <c r="K42" s="179" t="s">
        <v>2668</v>
      </c>
      <c r="L42" s="179" t="s">
        <v>2668</v>
      </c>
      <c r="M42" s="179" t="s">
        <v>2777</v>
      </c>
      <c r="N42" s="179" t="s">
        <v>2668</v>
      </c>
      <c r="O42" s="179" t="s">
        <v>2668</v>
      </c>
      <c r="P42" s="179" t="s">
        <v>2777</v>
      </c>
      <c r="Q42" s="179" t="s">
        <v>2668</v>
      </c>
      <c r="R42" s="179" t="s">
        <v>2668</v>
      </c>
      <c r="S42" s="179" t="s">
        <v>2777</v>
      </c>
      <c r="T42" s="179" t="s">
        <v>2668</v>
      </c>
      <c r="U42" s="179" t="s">
        <v>2668</v>
      </c>
      <c r="V42" s="179" t="s">
        <v>2777</v>
      </c>
      <c r="W42" s="179" t="s">
        <v>2668</v>
      </c>
      <c r="X42" s="179" t="s">
        <v>2668</v>
      </c>
      <c r="Y42" s="179" t="s">
        <v>2777</v>
      </c>
      <c r="Z42" s="179" t="s">
        <v>2668</v>
      </c>
      <c r="AA42" s="179" t="s">
        <v>2668</v>
      </c>
      <c r="AB42" s="179" t="s">
        <v>2777</v>
      </c>
      <c r="AC42" s="179" t="s">
        <v>2668</v>
      </c>
      <c r="AD42" s="179" t="s">
        <v>2668</v>
      </c>
      <c r="AE42" s="179" t="s">
        <v>2777</v>
      </c>
      <c r="AF42" s="179" t="s">
        <v>2668</v>
      </c>
      <c r="AG42" s="179" t="s">
        <v>2668</v>
      </c>
      <c r="AH42" s="179" t="s">
        <v>2777</v>
      </c>
      <c r="AI42" s="179" t="s">
        <v>2668</v>
      </c>
      <c r="AJ42" s="179" t="s">
        <v>2668</v>
      </c>
      <c r="AK42" s="179" t="s">
        <v>2777</v>
      </c>
      <c r="AL42" s="179" t="s">
        <v>2668</v>
      </c>
      <c r="AM42" s="179" t="s">
        <v>2668</v>
      </c>
      <c r="AN42" s="179" t="s">
        <v>2777</v>
      </c>
      <c r="AO42" s="179" t="s">
        <v>2668</v>
      </c>
      <c r="AP42" s="179" t="s">
        <v>2668</v>
      </c>
      <c r="AQ42" s="179" t="s">
        <v>2777</v>
      </c>
      <c r="AR42" s="179" t="s">
        <v>2668</v>
      </c>
      <c r="AS42" s="179" t="s">
        <v>2668</v>
      </c>
      <c r="AT42" s="179" t="s">
        <v>2777</v>
      </c>
      <c r="AU42" s="179" t="s">
        <v>2668</v>
      </c>
      <c r="AV42" s="179" t="s">
        <v>2668</v>
      </c>
      <c r="AW42" s="179" t="s">
        <v>2777</v>
      </c>
      <c r="AX42" s="179" t="s">
        <v>2668</v>
      </c>
      <c r="AY42" s="179" t="s">
        <v>2668</v>
      </c>
      <c r="AZ42" s="179" t="s">
        <v>2777</v>
      </c>
      <c r="BA42" s="179" t="s">
        <v>2668</v>
      </c>
      <c r="BB42" s="179" t="s">
        <v>2668</v>
      </c>
      <c r="BC42" s="179" t="s">
        <v>2777</v>
      </c>
      <c r="BD42" s="179" t="s">
        <v>2668</v>
      </c>
      <c r="BE42" s="179" t="s">
        <v>2668</v>
      </c>
      <c r="BF42" s="179" t="s">
        <v>2777</v>
      </c>
      <c r="BG42" s="179" t="s">
        <v>2668</v>
      </c>
      <c r="BH42" s="179" t="s">
        <v>2668</v>
      </c>
      <c r="BI42" s="179" t="s">
        <v>2777</v>
      </c>
      <c r="BJ42" s="179" t="s">
        <v>2668</v>
      </c>
      <c r="BK42" s="179" t="s">
        <v>2668</v>
      </c>
      <c r="BL42" s="179" t="s">
        <v>2777</v>
      </c>
      <c r="BM42" s="179" t="s">
        <v>2668</v>
      </c>
      <c r="BN42" s="179" t="s">
        <v>2668</v>
      </c>
      <c r="BO42" s="179" t="s">
        <v>2777</v>
      </c>
      <c r="BP42" s="179" t="s">
        <v>2668</v>
      </c>
      <c r="BQ42" s="179" t="s">
        <v>2668</v>
      </c>
      <c r="BR42" s="179" t="s">
        <v>2777</v>
      </c>
      <c r="BS42" s="179" t="s">
        <v>2668</v>
      </c>
      <c r="BT42" s="179" t="s">
        <v>2668</v>
      </c>
      <c r="BU42" s="179" t="s">
        <v>2777</v>
      </c>
      <c r="BV42" s="179" t="s">
        <v>2668</v>
      </c>
      <c r="BW42" s="179" t="s">
        <v>2668</v>
      </c>
      <c r="BX42" s="179" t="s">
        <v>2777</v>
      </c>
      <c r="BY42" s="179" t="s">
        <v>2668</v>
      </c>
      <c r="BZ42" s="179" t="s">
        <v>2668</v>
      </c>
      <c r="CA42" s="179" t="s">
        <v>2777</v>
      </c>
      <c r="CB42" s="179" t="s">
        <v>2668</v>
      </c>
      <c r="CC42" s="179" t="s">
        <v>2668</v>
      </c>
      <c r="CD42" s="179" t="s">
        <v>2777</v>
      </c>
      <c r="CE42" s="179" t="s">
        <v>2668</v>
      </c>
      <c r="CF42" s="179" t="s">
        <v>2668</v>
      </c>
      <c r="CG42" s="179" t="s">
        <v>2777</v>
      </c>
      <c r="CH42" s="179" t="s">
        <v>2668</v>
      </c>
      <c r="CI42" s="179" t="s">
        <v>2668</v>
      </c>
      <c r="CJ42" s="179" t="s">
        <v>2777</v>
      </c>
      <c r="CK42" s="179" t="s">
        <v>2668</v>
      </c>
      <c r="CL42" s="179" t="s">
        <v>2668</v>
      </c>
      <c r="CM42" s="179" t="s">
        <v>2777</v>
      </c>
      <c r="CN42" s="179" t="s">
        <v>2668</v>
      </c>
      <c r="CO42" s="179" t="s">
        <v>2668</v>
      </c>
      <c r="CP42" s="179" t="s">
        <v>2777</v>
      </c>
      <c r="CQ42" s="179" t="s">
        <v>2668</v>
      </c>
      <c r="CR42" s="179" t="s">
        <v>2668</v>
      </c>
      <c r="CS42" s="179" t="s">
        <v>2777</v>
      </c>
      <c r="CT42" s="179" t="s">
        <v>2668</v>
      </c>
      <c r="CU42" s="179" t="s">
        <v>2668</v>
      </c>
      <c r="CV42" s="179" t="s">
        <v>2777</v>
      </c>
      <c r="CW42" s="179" t="s">
        <v>2668</v>
      </c>
      <c r="CX42" s="179" t="s">
        <v>2668</v>
      </c>
      <c r="CY42" s="179" t="s">
        <v>2777</v>
      </c>
      <c r="CZ42" s="179" t="s">
        <v>2668</v>
      </c>
      <c r="DA42" s="179" t="s">
        <v>2668</v>
      </c>
      <c r="DB42" s="179" t="s">
        <v>2777</v>
      </c>
      <c r="DC42" s="179" t="s">
        <v>2668</v>
      </c>
      <c r="DD42" s="179" t="s">
        <v>2668</v>
      </c>
      <c r="DE42" s="179" t="s">
        <v>2777</v>
      </c>
      <c r="DF42" s="179" t="s">
        <v>2668</v>
      </c>
      <c r="DG42" s="179" t="s">
        <v>2668</v>
      </c>
      <c r="DH42" s="179" t="s">
        <v>2777</v>
      </c>
      <c r="DI42" s="179" t="s">
        <v>2668</v>
      </c>
      <c r="DJ42" s="179" t="s">
        <v>2668</v>
      </c>
      <c r="DK42" s="179" t="s">
        <v>2777</v>
      </c>
      <c r="DL42" s="179" t="s">
        <v>2668</v>
      </c>
      <c r="DM42" s="179" t="s">
        <v>2668</v>
      </c>
      <c r="DN42" s="179" t="s">
        <v>2777</v>
      </c>
      <c r="DO42" s="179" t="s">
        <v>2668</v>
      </c>
      <c r="DP42" s="179" t="s">
        <v>2668</v>
      </c>
      <c r="DQ42" s="179" t="s">
        <v>2777</v>
      </c>
      <c r="DR42" s="179" t="s">
        <v>2668</v>
      </c>
      <c r="DS42" s="179" t="s">
        <v>2668</v>
      </c>
      <c r="DT42" s="179" t="s">
        <v>2777</v>
      </c>
      <c r="DU42" s="179" t="s">
        <v>2668</v>
      </c>
      <c r="DV42" s="179" t="s">
        <v>2668</v>
      </c>
      <c r="DW42" s="179" t="s">
        <v>2777</v>
      </c>
      <c r="DX42" s="179" t="s">
        <v>2668</v>
      </c>
      <c r="DY42" s="179" t="s">
        <v>2668</v>
      </c>
      <c r="DZ42" s="179" t="s">
        <v>2777</v>
      </c>
      <c r="EA42" s="179" t="s">
        <v>2668</v>
      </c>
      <c r="EB42" s="179" t="s">
        <v>2668</v>
      </c>
      <c r="EC42" s="179" t="s">
        <v>2777</v>
      </c>
      <c r="ED42" s="179" t="s">
        <v>2668</v>
      </c>
      <c r="EE42" s="179" t="s">
        <v>2668</v>
      </c>
      <c r="EF42" s="179" t="s">
        <v>2777</v>
      </c>
      <c r="EG42" s="179" t="s">
        <v>2668</v>
      </c>
      <c r="EH42" s="179" t="s">
        <v>2668</v>
      </c>
      <c r="EI42" s="179" t="s">
        <v>2777</v>
      </c>
      <c r="EJ42" s="179" t="s">
        <v>2668</v>
      </c>
      <c r="EK42" s="179" t="s">
        <v>2668</v>
      </c>
      <c r="EL42" s="179" t="s">
        <v>2777</v>
      </c>
      <c r="EM42" s="179" t="s">
        <v>2668</v>
      </c>
      <c r="EN42" s="179" t="s">
        <v>2668</v>
      </c>
      <c r="EO42" s="179" t="s">
        <v>2777</v>
      </c>
      <c r="EP42" s="179" t="s">
        <v>2668</v>
      </c>
      <c r="EQ42" s="179" t="s">
        <v>2668</v>
      </c>
      <c r="ER42" s="179" t="s">
        <v>2777</v>
      </c>
      <c r="ES42" s="179" t="s">
        <v>2668</v>
      </c>
      <c r="ET42" s="179" t="s">
        <v>2668</v>
      </c>
    </row>
    <row r="43" spans="1:150">
      <c r="A43" s="1"/>
      <c r="B43" s="177" t="s">
        <v>2923</v>
      </c>
      <c r="C43" s="177" t="s">
        <v>127</v>
      </c>
      <c r="D43" s="177" t="s">
        <v>128</v>
      </c>
      <c r="E43" s="177" t="s">
        <v>2924</v>
      </c>
      <c r="F43" s="177" t="s">
        <v>2925</v>
      </c>
      <c r="G43" s="177" t="s">
        <v>2777</v>
      </c>
      <c r="H43" s="177" t="s">
        <v>2668</v>
      </c>
      <c r="I43" s="177" t="s">
        <v>2668</v>
      </c>
      <c r="J43" s="177" t="s">
        <v>2777</v>
      </c>
      <c r="K43" s="177" t="s">
        <v>2668</v>
      </c>
      <c r="L43" s="177" t="s">
        <v>2668</v>
      </c>
      <c r="M43" s="177" t="s">
        <v>2777</v>
      </c>
      <c r="N43" s="177" t="s">
        <v>2668</v>
      </c>
      <c r="O43" s="177" t="s">
        <v>2668</v>
      </c>
      <c r="P43" s="177" t="s">
        <v>2777</v>
      </c>
      <c r="Q43" s="177" t="s">
        <v>2668</v>
      </c>
      <c r="R43" s="177" t="s">
        <v>2668</v>
      </c>
      <c r="S43" s="177" t="s">
        <v>2777</v>
      </c>
      <c r="T43" s="177" t="s">
        <v>2668</v>
      </c>
      <c r="U43" s="177" t="s">
        <v>2668</v>
      </c>
      <c r="V43" s="177" t="s">
        <v>2777</v>
      </c>
      <c r="W43" s="177" t="s">
        <v>2668</v>
      </c>
      <c r="X43" s="177" t="s">
        <v>2668</v>
      </c>
      <c r="Y43" s="177" t="s">
        <v>2777</v>
      </c>
      <c r="Z43" s="177" t="s">
        <v>2668</v>
      </c>
      <c r="AA43" s="177" t="s">
        <v>2668</v>
      </c>
      <c r="AB43" s="177" t="s">
        <v>2777</v>
      </c>
      <c r="AC43" s="177" t="s">
        <v>2668</v>
      </c>
      <c r="AD43" s="177" t="s">
        <v>2668</v>
      </c>
      <c r="AE43" s="177" t="s">
        <v>2777</v>
      </c>
      <c r="AF43" s="177" t="s">
        <v>2668</v>
      </c>
      <c r="AG43" s="177" t="s">
        <v>2668</v>
      </c>
      <c r="AH43" s="177" t="s">
        <v>2777</v>
      </c>
      <c r="AI43" s="177" t="s">
        <v>2668</v>
      </c>
      <c r="AJ43" s="177" t="s">
        <v>2668</v>
      </c>
      <c r="AK43" s="177" t="s">
        <v>2777</v>
      </c>
      <c r="AL43" s="177" t="s">
        <v>2668</v>
      </c>
      <c r="AM43" s="177" t="s">
        <v>2668</v>
      </c>
      <c r="AN43" s="177" t="s">
        <v>2777</v>
      </c>
      <c r="AO43" s="177" t="s">
        <v>2668</v>
      </c>
      <c r="AP43" s="177" t="s">
        <v>2668</v>
      </c>
      <c r="AQ43" s="177" t="s">
        <v>2777</v>
      </c>
      <c r="AR43" s="177" t="s">
        <v>2668</v>
      </c>
      <c r="AS43" s="177" t="s">
        <v>2668</v>
      </c>
      <c r="AT43" s="177" t="s">
        <v>2777</v>
      </c>
      <c r="AU43" s="177" t="s">
        <v>2668</v>
      </c>
      <c r="AV43" s="177" t="s">
        <v>2926</v>
      </c>
      <c r="AW43" s="177" t="s">
        <v>2777</v>
      </c>
      <c r="AX43" s="177" t="s">
        <v>2668</v>
      </c>
      <c r="AY43" s="177" t="s">
        <v>2926</v>
      </c>
      <c r="AZ43" s="177" t="s">
        <v>2777</v>
      </c>
      <c r="BA43" s="177" t="s">
        <v>2668</v>
      </c>
      <c r="BB43" s="177" t="s">
        <v>2926</v>
      </c>
      <c r="BC43" s="177" t="s">
        <v>2777</v>
      </c>
      <c r="BD43" s="177" t="s">
        <v>2668</v>
      </c>
      <c r="BE43" s="177" t="s">
        <v>2926</v>
      </c>
      <c r="BF43" s="177" t="s">
        <v>2777</v>
      </c>
      <c r="BG43" s="177" t="s">
        <v>2668</v>
      </c>
      <c r="BH43" s="177" t="s">
        <v>2926</v>
      </c>
      <c r="BI43" s="177" t="s">
        <v>2777</v>
      </c>
      <c r="BJ43" s="177" t="s">
        <v>2668</v>
      </c>
      <c r="BK43" s="177" t="s">
        <v>2926</v>
      </c>
      <c r="BL43" s="177" t="s">
        <v>2777</v>
      </c>
      <c r="BM43" s="177" t="s">
        <v>2668</v>
      </c>
      <c r="BN43" s="177" t="s">
        <v>2926</v>
      </c>
      <c r="BO43" s="177" t="s">
        <v>2777</v>
      </c>
      <c r="BP43" s="177" t="s">
        <v>2668</v>
      </c>
      <c r="BQ43" s="177" t="s">
        <v>2668</v>
      </c>
      <c r="BR43" s="177" t="s">
        <v>2777</v>
      </c>
      <c r="BS43" s="177" t="s">
        <v>2668</v>
      </c>
      <c r="BT43" s="177" t="s">
        <v>2668</v>
      </c>
      <c r="BU43" s="177" t="s">
        <v>2777</v>
      </c>
      <c r="BV43" s="177" t="s">
        <v>2668</v>
      </c>
      <c r="BW43" s="177" t="s">
        <v>2668</v>
      </c>
      <c r="BX43" s="177" t="s">
        <v>2777</v>
      </c>
      <c r="BY43" s="177" t="s">
        <v>2668</v>
      </c>
      <c r="BZ43" s="177" t="s">
        <v>2668</v>
      </c>
      <c r="CA43" s="177" t="s">
        <v>2777</v>
      </c>
      <c r="CB43" s="177" t="s">
        <v>2668</v>
      </c>
      <c r="CC43" s="177" t="s">
        <v>2668</v>
      </c>
      <c r="CD43" s="177" t="s">
        <v>2777</v>
      </c>
      <c r="CE43" s="177" t="s">
        <v>2668</v>
      </c>
      <c r="CF43" s="177" t="s">
        <v>2668</v>
      </c>
      <c r="CG43" s="177" t="s">
        <v>2777</v>
      </c>
      <c r="CH43" s="177" t="s">
        <v>2668</v>
      </c>
      <c r="CI43" s="177" t="s">
        <v>2668</v>
      </c>
      <c r="CJ43" s="177" t="s">
        <v>2777</v>
      </c>
      <c r="CK43" s="177" t="s">
        <v>2668</v>
      </c>
      <c r="CL43" s="177" t="s">
        <v>2668</v>
      </c>
      <c r="CM43" s="177" t="s">
        <v>2777</v>
      </c>
      <c r="CN43" s="177" t="s">
        <v>2668</v>
      </c>
      <c r="CO43" s="177" t="s">
        <v>2668</v>
      </c>
      <c r="CP43" s="177" t="s">
        <v>2777</v>
      </c>
      <c r="CQ43" s="177" t="s">
        <v>2668</v>
      </c>
      <c r="CR43" s="177" t="s">
        <v>2668</v>
      </c>
      <c r="CS43" s="177" t="s">
        <v>2777</v>
      </c>
      <c r="CT43" s="177" t="s">
        <v>2668</v>
      </c>
      <c r="CU43" s="177" t="s">
        <v>2668</v>
      </c>
      <c r="CV43" s="177" t="s">
        <v>2777</v>
      </c>
      <c r="CW43" s="177" t="s">
        <v>2668</v>
      </c>
      <c r="CX43" s="177" t="s">
        <v>2668</v>
      </c>
      <c r="CY43" s="177" t="s">
        <v>2777</v>
      </c>
      <c r="CZ43" s="177" t="s">
        <v>2668</v>
      </c>
      <c r="DA43" s="177" t="s">
        <v>2668</v>
      </c>
      <c r="DB43" s="177" t="s">
        <v>2777</v>
      </c>
      <c r="DC43" s="177" t="s">
        <v>2668</v>
      </c>
      <c r="DD43" s="177" t="s">
        <v>2668</v>
      </c>
      <c r="DE43" s="177" t="s">
        <v>2777</v>
      </c>
      <c r="DF43" s="177" t="s">
        <v>2668</v>
      </c>
      <c r="DG43" s="177" t="s">
        <v>2668</v>
      </c>
      <c r="DH43" s="177" t="s">
        <v>2777</v>
      </c>
      <c r="DI43" s="177" t="s">
        <v>2668</v>
      </c>
      <c r="DJ43" s="177" t="s">
        <v>2668</v>
      </c>
      <c r="DK43" s="177" t="s">
        <v>2777</v>
      </c>
      <c r="DL43" s="177" t="s">
        <v>2668</v>
      </c>
      <c r="DM43" s="177" t="s">
        <v>2668</v>
      </c>
      <c r="DN43" s="177" t="s">
        <v>2777</v>
      </c>
      <c r="DO43" s="177" t="s">
        <v>2668</v>
      </c>
      <c r="DP43" s="177" t="s">
        <v>2668</v>
      </c>
      <c r="DQ43" s="177" t="s">
        <v>2777</v>
      </c>
      <c r="DR43" s="177" t="s">
        <v>2668</v>
      </c>
      <c r="DS43" s="177" t="s">
        <v>2668</v>
      </c>
      <c r="DT43" s="177" t="s">
        <v>2777</v>
      </c>
      <c r="DU43" s="177" t="s">
        <v>2668</v>
      </c>
      <c r="DV43" s="177" t="s">
        <v>2668</v>
      </c>
      <c r="DW43" s="177" t="s">
        <v>2777</v>
      </c>
      <c r="DX43" s="177" t="s">
        <v>2668</v>
      </c>
      <c r="DY43" s="177" t="s">
        <v>2668</v>
      </c>
      <c r="DZ43" s="177" t="s">
        <v>2777</v>
      </c>
      <c r="EA43" s="177" t="s">
        <v>2668</v>
      </c>
      <c r="EB43" s="177" t="s">
        <v>2668</v>
      </c>
      <c r="EC43" s="177" t="s">
        <v>2777</v>
      </c>
      <c r="ED43" s="177" t="s">
        <v>2668</v>
      </c>
      <c r="EE43" s="177" t="s">
        <v>2668</v>
      </c>
      <c r="EF43" s="177" t="s">
        <v>2777</v>
      </c>
      <c r="EG43" s="177" t="s">
        <v>2668</v>
      </c>
      <c r="EH43" s="177" t="s">
        <v>2668</v>
      </c>
      <c r="EI43" s="177" t="s">
        <v>2777</v>
      </c>
      <c r="EJ43" s="177" t="s">
        <v>2668</v>
      </c>
      <c r="EK43" s="177" t="s">
        <v>2668</v>
      </c>
      <c r="EL43" s="177" t="s">
        <v>2777</v>
      </c>
      <c r="EM43" s="177" t="s">
        <v>2668</v>
      </c>
      <c r="EN43" s="177" t="s">
        <v>2668</v>
      </c>
      <c r="EO43" s="177" t="s">
        <v>2777</v>
      </c>
      <c r="EP43" s="177" t="s">
        <v>2668</v>
      </c>
      <c r="EQ43" s="177" t="s">
        <v>2668</v>
      </c>
      <c r="ER43" s="177" t="s">
        <v>2777</v>
      </c>
      <c r="ES43" s="177" t="s">
        <v>2668</v>
      </c>
      <c r="ET43" s="177" t="s">
        <v>2668</v>
      </c>
    </row>
    <row r="44" spans="1:150">
      <c r="A44" s="1"/>
      <c r="B44" s="178" t="s">
        <v>2927</v>
      </c>
      <c r="C44" s="178" t="s">
        <v>127</v>
      </c>
      <c r="D44" s="178" t="s">
        <v>128</v>
      </c>
      <c r="E44" s="178" t="s">
        <v>2928</v>
      </c>
      <c r="F44" s="178" t="s">
        <v>2929</v>
      </c>
      <c r="G44" s="179" t="s">
        <v>2777</v>
      </c>
      <c r="H44" s="179" t="s">
        <v>2668</v>
      </c>
      <c r="I44" s="179" t="s">
        <v>2668</v>
      </c>
      <c r="J44" s="179" t="s">
        <v>2777</v>
      </c>
      <c r="K44" s="179" t="s">
        <v>2668</v>
      </c>
      <c r="L44" s="179" t="s">
        <v>2668</v>
      </c>
      <c r="M44" s="179" t="s">
        <v>2777</v>
      </c>
      <c r="N44" s="179" t="s">
        <v>2668</v>
      </c>
      <c r="O44" s="179" t="s">
        <v>2668</v>
      </c>
      <c r="P44" s="179" t="s">
        <v>2777</v>
      </c>
      <c r="Q44" s="179" t="s">
        <v>2668</v>
      </c>
      <c r="R44" s="179" t="s">
        <v>2668</v>
      </c>
      <c r="S44" s="179" t="s">
        <v>2777</v>
      </c>
      <c r="T44" s="179" t="s">
        <v>2668</v>
      </c>
      <c r="U44" s="179" t="s">
        <v>2668</v>
      </c>
      <c r="V44" s="179" t="s">
        <v>2777</v>
      </c>
      <c r="W44" s="179" t="s">
        <v>2668</v>
      </c>
      <c r="X44" s="179" t="s">
        <v>2668</v>
      </c>
      <c r="Y44" s="179" t="s">
        <v>2777</v>
      </c>
      <c r="Z44" s="179" t="s">
        <v>2668</v>
      </c>
      <c r="AA44" s="179" t="s">
        <v>2668</v>
      </c>
      <c r="AB44" s="179" t="s">
        <v>2777</v>
      </c>
      <c r="AC44" s="179" t="s">
        <v>2668</v>
      </c>
      <c r="AD44" s="179" t="s">
        <v>2668</v>
      </c>
      <c r="AE44" s="179" t="s">
        <v>2777</v>
      </c>
      <c r="AF44" s="179" t="s">
        <v>2668</v>
      </c>
      <c r="AG44" s="179" t="s">
        <v>2668</v>
      </c>
      <c r="AH44" s="179" t="s">
        <v>2777</v>
      </c>
      <c r="AI44" s="179" t="s">
        <v>2668</v>
      </c>
      <c r="AJ44" s="179" t="s">
        <v>2668</v>
      </c>
      <c r="AK44" s="179" t="s">
        <v>2777</v>
      </c>
      <c r="AL44" s="179" t="s">
        <v>2668</v>
      </c>
      <c r="AM44" s="179" t="s">
        <v>2668</v>
      </c>
      <c r="AN44" s="179" t="s">
        <v>2777</v>
      </c>
      <c r="AO44" s="179" t="s">
        <v>2668</v>
      </c>
      <c r="AP44" s="179" t="s">
        <v>2668</v>
      </c>
      <c r="AQ44" s="179" t="s">
        <v>2777</v>
      </c>
      <c r="AR44" s="179" t="s">
        <v>2668</v>
      </c>
      <c r="AS44" s="179" t="s">
        <v>2668</v>
      </c>
      <c r="AT44" s="179" t="s">
        <v>2777</v>
      </c>
      <c r="AU44" s="179" t="s">
        <v>2668</v>
      </c>
      <c r="AV44" s="179" t="s">
        <v>2926</v>
      </c>
      <c r="AW44" s="179" t="s">
        <v>2777</v>
      </c>
      <c r="AX44" s="179" t="s">
        <v>2668</v>
      </c>
      <c r="AY44" s="179" t="s">
        <v>2926</v>
      </c>
      <c r="AZ44" s="179" t="s">
        <v>2777</v>
      </c>
      <c r="BA44" s="179" t="s">
        <v>2668</v>
      </c>
      <c r="BB44" s="179" t="s">
        <v>2926</v>
      </c>
      <c r="BC44" s="179" t="s">
        <v>2777</v>
      </c>
      <c r="BD44" s="179" t="s">
        <v>2668</v>
      </c>
      <c r="BE44" s="179" t="s">
        <v>2926</v>
      </c>
      <c r="BF44" s="179" t="s">
        <v>2777</v>
      </c>
      <c r="BG44" s="179" t="s">
        <v>2668</v>
      </c>
      <c r="BH44" s="179" t="s">
        <v>2926</v>
      </c>
      <c r="BI44" s="179" t="s">
        <v>2777</v>
      </c>
      <c r="BJ44" s="179" t="s">
        <v>2668</v>
      </c>
      <c r="BK44" s="179" t="s">
        <v>2926</v>
      </c>
      <c r="BL44" s="179" t="s">
        <v>2777</v>
      </c>
      <c r="BM44" s="179" t="s">
        <v>2668</v>
      </c>
      <c r="BN44" s="179" t="s">
        <v>2926</v>
      </c>
      <c r="BO44" s="179" t="s">
        <v>2777</v>
      </c>
      <c r="BP44" s="179" t="s">
        <v>2668</v>
      </c>
      <c r="BQ44" s="179" t="s">
        <v>2668</v>
      </c>
      <c r="BR44" s="179" t="s">
        <v>2777</v>
      </c>
      <c r="BS44" s="179" t="s">
        <v>2668</v>
      </c>
      <c r="BT44" s="179" t="s">
        <v>2668</v>
      </c>
      <c r="BU44" s="179" t="s">
        <v>2777</v>
      </c>
      <c r="BV44" s="179" t="s">
        <v>2668</v>
      </c>
      <c r="BW44" s="179" t="s">
        <v>2668</v>
      </c>
      <c r="BX44" s="179" t="s">
        <v>2777</v>
      </c>
      <c r="BY44" s="179" t="s">
        <v>2668</v>
      </c>
      <c r="BZ44" s="179" t="s">
        <v>2668</v>
      </c>
      <c r="CA44" s="179" t="s">
        <v>2777</v>
      </c>
      <c r="CB44" s="179" t="s">
        <v>2668</v>
      </c>
      <c r="CC44" s="179" t="s">
        <v>2668</v>
      </c>
      <c r="CD44" s="179" t="s">
        <v>2777</v>
      </c>
      <c r="CE44" s="179" t="s">
        <v>2668</v>
      </c>
      <c r="CF44" s="179" t="s">
        <v>2668</v>
      </c>
      <c r="CG44" s="179" t="s">
        <v>2777</v>
      </c>
      <c r="CH44" s="179" t="s">
        <v>2668</v>
      </c>
      <c r="CI44" s="179" t="s">
        <v>2668</v>
      </c>
      <c r="CJ44" s="179" t="s">
        <v>2777</v>
      </c>
      <c r="CK44" s="179" t="s">
        <v>2668</v>
      </c>
      <c r="CL44" s="179" t="s">
        <v>2668</v>
      </c>
      <c r="CM44" s="179" t="s">
        <v>2777</v>
      </c>
      <c r="CN44" s="179" t="s">
        <v>2668</v>
      </c>
      <c r="CO44" s="179" t="s">
        <v>2668</v>
      </c>
      <c r="CP44" s="179" t="s">
        <v>2777</v>
      </c>
      <c r="CQ44" s="179" t="s">
        <v>2668</v>
      </c>
      <c r="CR44" s="179" t="s">
        <v>2668</v>
      </c>
      <c r="CS44" s="179" t="s">
        <v>2777</v>
      </c>
      <c r="CT44" s="179" t="s">
        <v>2668</v>
      </c>
      <c r="CU44" s="179" t="s">
        <v>2668</v>
      </c>
      <c r="CV44" s="179" t="s">
        <v>2777</v>
      </c>
      <c r="CW44" s="179" t="s">
        <v>2668</v>
      </c>
      <c r="CX44" s="179" t="s">
        <v>2668</v>
      </c>
      <c r="CY44" s="179" t="s">
        <v>2777</v>
      </c>
      <c r="CZ44" s="179" t="s">
        <v>2668</v>
      </c>
      <c r="DA44" s="179" t="s">
        <v>2668</v>
      </c>
      <c r="DB44" s="179" t="s">
        <v>2777</v>
      </c>
      <c r="DC44" s="179" t="s">
        <v>2668</v>
      </c>
      <c r="DD44" s="179" t="s">
        <v>2668</v>
      </c>
      <c r="DE44" s="179" t="s">
        <v>2777</v>
      </c>
      <c r="DF44" s="179" t="s">
        <v>2668</v>
      </c>
      <c r="DG44" s="179" t="s">
        <v>2668</v>
      </c>
      <c r="DH44" s="179" t="s">
        <v>2777</v>
      </c>
      <c r="DI44" s="179" t="s">
        <v>2668</v>
      </c>
      <c r="DJ44" s="179" t="s">
        <v>2668</v>
      </c>
      <c r="DK44" s="179" t="s">
        <v>2777</v>
      </c>
      <c r="DL44" s="179" t="s">
        <v>2668</v>
      </c>
      <c r="DM44" s="179" t="s">
        <v>2668</v>
      </c>
      <c r="DN44" s="179" t="s">
        <v>2777</v>
      </c>
      <c r="DO44" s="179" t="s">
        <v>2668</v>
      </c>
      <c r="DP44" s="179" t="s">
        <v>2668</v>
      </c>
      <c r="DQ44" s="179" t="s">
        <v>2777</v>
      </c>
      <c r="DR44" s="179" t="s">
        <v>2668</v>
      </c>
      <c r="DS44" s="179" t="s">
        <v>2668</v>
      </c>
      <c r="DT44" s="179" t="s">
        <v>2777</v>
      </c>
      <c r="DU44" s="179" t="s">
        <v>2668</v>
      </c>
      <c r="DV44" s="179" t="s">
        <v>2668</v>
      </c>
      <c r="DW44" s="179" t="s">
        <v>2777</v>
      </c>
      <c r="DX44" s="179" t="s">
        <v>2668</v>
      </c>
      <c r="DY44" s="179" t="s">
        <v>2668</v>
      </c>
      <c r="DZ44" s="179" t="s">
        <v>2777</v>
      </c>
      <c r="EA44" s="179" t="s">
        <v>2668</v>
      </c>
      <c r="EB44" s="179" t="s">
        <v>2668</v>
      </c>
      <c r="EC44" s="179" t="s">
        <v>2777</v>
      </c>
      <c r="ED44" s="179" t="s">
        <v>2668</v>
      </c>
      <c r="EE44" s="179" t="s">
        <v>2668</v>
      </c>
      <c r="EF44" s="179" t="s">
        <v>2777</v>
      </c>
      <c r="EG44" s="179" t="s">
        <v>2668</v>
      </c>
      <c r="EH44" s="179" t="s">
        <v>2668</v>
      </c>
      <c r="EI44" s="179" t="s">
        <v>2777</v>
      </c>
      <c r="EJ44" s="179" t="s">
        <v>2668</v>
      </c>
      <c r="EK44" s="179" t="s">
        <v>2668</v>
      </c>
      <c r="EL44" s="179" t="s">
        <v>2777</v>
      </c>
      <c r="EM44" s="179" t="s">
        <v>2668</v>
      </c>
      <c r="EN44" s="179" t="s">
        <v>2668</v>
      </c>
      <c r="EO44" s="179" t="s">
        <v>2777</v>
      </c>
      <c r="EP44" s="179" t="s">
        <v>2668</v>
      </c>
      <c r="EQ44" s="179" t="s">
        <v>2668</v>
      </c>
      <c r="ER44" s="179" t="s">
        <v>2777</v>
      </c>
      <c r="ES44" s="179" t="s">
        <v>2668</v>
      </c>
      <c r="ET44" s="179" t="s">
        <v>2668</v>
      </c>
    </row>
    <row r="45" spans="1:150">
      <c r="A45" s="1"/>
      <c r="B45" s="178" t="s">
        <v>2930</v>
      </c>
      <c r="C45" s="178" t="s">
        <v>127</v>
      </c>
      <c r="D45" s="178" t="s">
        <v>128</v>
      </c>
      <c r="E45" s="178" t="s">
        <v>2931</v>
      </c>
      <c r="F45" s="178" t="s">
        <v>2932</v>
      </c>
      <c r="G45" s="179" t="s">
        <v>2777</v>
      </c>
      <c r="H45" s="179" t="s">
        <v>2668</v>
      </c>
      <c r="I45" s="179" t="s">
        <v>2668</v>
      </c>
      <c r="J45" s="179" t="s">
        <v>2777</v>
      </c>
      <c r="K45" s="179" t="s">
        <v>2668</v>
      </c>
      <c r="L45" s="179" t="s">
        <v>2668</v>
      </c>
      <c r="M45" s="179" t="s">
        <v>2777</v>
      </c>
      <c r="N45" s="179" t="s">
        <v>2668</v>
      </c>
      <c r="O45" s="179" t="s">
        <v>2668</v>
      </c>
      <c r="P45" s="179" t="s">
        <v>2777</v>
      </c>
      <c r="Q45" s="179" t="s">
        <v>2668</v>
      </c>
      <c r="R45" s="179" t="s">
        <v>2668</v>
      </c>
      <c r="S45" s="179" t="s">
        <v>2777</v>
      </c>
      <c r="T45" s="179" t="s">
        <v>2668</v>
      </c>
      <c r="U45" s="179" t="s">
        <v>2668</v>
      </c>
      <c r="V45" s="179" t="s">
        <v>2777</v>
      </c>
      <c r="W45" s="179" t="s">
        <v>2668</v>
      </c>
      <c r="X45" s="179" t="s">
        <v>2668</v>
      </c>
      <c r="Y45" s="179" t="s">
        <v>2777</v>
      </c>
      <c r="Z45" s="179" t="s">
        <v>2668</v>
      </c>
      <c r="AA45" s="179" t="s">
        <v>2668</v>
      </c>
      <c r="AB45" s="179" t="s">
        <v>2777</v>
      </c>
      <c r="AC45" s="179" t="s">
        <v>2668</v>
      </c>
      <c r="AD45" s="179" t="s">
        <v>2668</v>
      </c>
      <c r="AE45" s="179" t="s">
        <v>2777</v>
      </c>
      <c r="AF45" s="179" t="s">
        <v>2668</v>
      </c>
      <c r="AG45" s="179" t="s">
        <v>2668</v>
      </c>
      <c r="AH45" s="179" t="s">
        <v>2777</v>
      </c>
      <c r="AI45" s="179" t="s">
        <v>2668</v>
      </c>
      <c r="AJ45" s="179" t="s">
        <v>2668</v>
      </c>
      <c r="AK45" s="179" t="s">
        <v>2777</v>
      </c>
      <c r="AL45" s="179" t="s">
        <v>2668</v>
      </c>
      <c r="AM45" s="179" t="s">
        <v>2668</v>
      </c>
      <c r="AN45" s="179" t="s">
        <v>2777</v>
      </c>
      <c r="AO45" s="179" t="s">
        <v>2668</v>
      </c>
      <c r="AP45" s="179" t="s">
        <v>2668</v>
      </c>
      <c r="AQ45" s="179" t="s">
        <v>2777</v>
      </c>
      <c r="AR45" s="179" t="s">
        <v>2668</v>
      </c>
      <c r="AS45" s="179" t="s">
        <v>2668</v>
      </c>
      <c r="AT45" s="179" t="s">
        <v>2777</v>
      </c>
      <c r="AU45" s="179" t="s">
        <v>2668</v>
      </c>
      <c r="AV45" s="179" t="s">
        <v>2668</v>
      </c>
      <c r="AW45" s="179" t="s">
        <v>2777</v>
      </c>
      <c r="AX45" s="179" t="s">
        <v>2668</v>
      </c>
      <c r="AY45" s="179" t="s">
        <v>2668</v>
      </c>
      <c r="AZ45" s="179" t="s">
        <v>2777</v>
      </c>
      <c r="BA45" s="179" t="s">
        <v>2668</v>
      </c>
      <c r="BB45" s="179" t="s">
        <v>2668</v>
      </c>
      <c r="BC45" s="179" t="s">
        <v>2777</v>
      </c>
      <c r="BD45" s="179" t="s">
        <v>2668</v>
      </c>
      <c r="BE45" s="179" t="s">
        <v>2668</v>
      </c>
      <c r="BF45" s="179" t="s">
        <v>2777</v>
      </c>
      <c r="BG45" s="179" t="s">
        <v>2668</v>
      </c>
      <c r="BH45" s="179" t="s">
        <v>2668</v>
      </c>
      <c r="BI45" s="179" t="s">
        <v>2777</v>
      </c>
      <c r="BJ45" s="179" t="s">
        <v>2668</v>
      </c>
      <c r="BK45" s="179" t="s">
        <v>2668</v>
      </c>
      <c r="BL45" s="179" t="s">
        <v>2777</v>
      </c>
      <c r="BM45" s="179" t="s">
        <v>2668</v>
      </c>
      <c r="BN45" s="179" t="s">
        <v>2668</v>
      </c>
      <c r="BO45" s="179" t="s">
        <v>2777</v>
      </c>
      <c r="BP45" s="179" t="s">
        <v>2668</v>
      </c>
      <c r="BQ45" s="179" t="s">
        <v>2668</v>
      </c>
      <c r="BR45" s="179" t="s">
        <v>2777</v>
      </c>
      <c r="BS45" s="179" t="s">
        <v>2668</v>
      </c>
      <c r="BT45" s="179" t="s">
        <v>2668</v>
      </c>
      <c r="BU45" s="179" t="s">
        <v>2777</v>
      </c>
      <c r="BV45" s="179" t="s">
        <v>2668</v>
      </c>
      <c r="BW45" s="179" t="s">
        <v>2668</v>
      </c>
      <c r="BX45" s="179" t="s">
        <v>2777</v>
      </c>
      <c r="BY45" s="179" t="s">
        <v>2668</v>
      </c>
      <c r="BZ45" s="179" t="s">
        <v>2668</v>
      </c>
      <c r="CA45" s="179" t="s">
        <v>2777</v>
      </c>
      <c r="CB45" s="179" t="s">
        <v>2668</v>
      </c>
      <c r="CC45" s="179" t="s">
        <v>2668</v>
      </c>
      <c r="CD45" s="179" t="s">
        <v>2777</v>
      </c>
      <c r="CE45" s="179" t="s">
        <v>2668</v>
      </c>
      <c r="CF45" s="179" t="s">
        <v>2668</v>
      </c>
      <c r="CG45" s="179" t="s">
        <v>2777</v>
      </c>
      <c r="CH45" s="179" t="s">
        <v>2668</v>
      </c>
      <c r="CI45" s="179" t="s">
        <v>2668</v>
      </c>
      <c r="CJ45" s="179" t="s">
        <v>2777</v>
      </c>
      <c r="CK45" s="179" t="s">
        <v>2668</v>
      </c>
      <c r="CL45" s="179" t="s">
        <v>2668</v>
      </c>
      <c r="CM45" s="179" t="s">
        <v>2777</v>
      </c>
      <c r="CN45" s="179" t="s">
        <v>2668</v>
      </c>
      <c r="CO45" s="179" t="s">
        <v>2668</v>
      </c>
      <c r="CP45" s="179" t="s">
        <v>2777</v>
      </c>
      <c r="CQ45" s="179" t="s">
        <v>2668</v>
      </c>
      <c r="CR45" s="179" t="s">
        <v>2668</v>
      </c>
      <c r="CS45" s="179" t="s">
        <v>2777</v>
      </c>
      <c r="CT45" s="179" t="s">
        <v>2668</v>
      </c>
      <c r="CU45" s="179" t="s">
        <v>2668</v>
      </c>
      <c r="CV45" s="179" t="s">
        <v>2777</v>
      </c>
      <c r="CW45" s="179" t="s">
        <v>2668</v>
      </c>
      <c r="CX45" s="179" t="s">
        <v>2668</v>
      </c>
      <c r="CY45" s="179" t="s">
        <v>2777</v>
      </c>
      <c r="CZ45" s="179" t="s">
        <v>2668</v>
      </c>
      <c r="DA45" s="179" t="s">
        <v>2668</v>
      </c>
      <c r="DB45" s="179" t="s">
        <v>2777</v>
      </c>
      <c r="DC45" s="179" t="s">
        <v>2668</v>
      </c>
      <c r="DD45" s="179" t="s">
        <v>2668</v>
      </c>
      <c r="DE45" s="179" t="s">
        <v>2777</v>
      </c>
      <c r="DF45" s="179" t="s">
        <v>2668</v>
      </c>
      <c r="DG45" s="179" t="s">
        <v>2668</v>
      </c>
      <c r="DH45" s="179" t="s">
        <v>2777</v>
      </c>
      <c r="DI45" s="179" t="s">
        <v>2668</v>
      </c>
      <c r="DJ45" s="179" t="s">
        <v>2668</v>
      </c>
      <c r="DK45" s="179" t="s">
        <v>2777</v>
      </c>
      <c r="DL45" s="179" t="s">
        <v>2668</v>
      </c>
      <c r="DM45" s="179" t="s">
        <v>2668</v>
      </c>
      <c r="DN45" s="179" t="s">
        <v>2777</v>
      </c>
      <c r="DO45" s="179" t="s">
        <v>2668</v>
      </c>
      <c r="DP45" s="179" t="s">
        <v>2668</v>
      </c>
      <c r="DQ45" s="179" t="s">
        <v>2777</v>
      </c>
      <c r="DR45" s="179" t="s">
        <v>2668</v>
      </c>
      <c r="DS45" s="179" t="s">
        <v>2668</v>
      </c>
      <c r="DT45" s="179" t="s">
        <v>2777</v>
      </c>
      <c r="DU45" s="179" t="s">
        <v>2668</v>
      </c>
      <c r="DV45" s="179" t="s">
        <v>2668</v>
      </c>
      <c r="DW45" s="179" t="s">
        <v>2777</v>
      </c>
      <c r="DX45" s="179" t="s">
        <v>2668</v>
      </c>
      <c r="DY45" s="179" t="s">
        <v>2668</v>
      </c>
      <c r="DZ45" s="179" t="s">
        <v>2777</v>
      </c>
      <c r="EA45" s="179" t="s">
        <v>2668</v>
      </c>
      <c r="EB45" s="179" t="s">
        <v>2668</v>
      </c>
      <c r="EC45" s="179" t="s">
        <v>2777</v>
      </c>
      <c r="ED45" s="179" t="s">
        <v>2668</v>
      </c>
      <c r="EE45" s="179" t="s">
        <v>2668</v>
      </c>
      <c r="EF45" s="179" t="s">
        <v>2777</v>
      </c>
      <c r="EG45" s="179" t="s">
        <v>2668</v>
      </c>
      <c r="EH45" s="179" t="s">
        <v>2668</v>
      </c>
      <c r="EI45" s="179" t="s">
        <v>2777</v>
      </c>
      <c r="EJ45" s="179" t="s">
        <v>2668</v>
      </c>
      <c r="EK45" s="179" t="s">
        <v>2668</v>
      </c>
      <c r="EL45" s="179" t="s">
        <v>2777</v>
      </c>
      <c r="EM45" s="179" t="s">
        <v>2668</v>
      </c>
      <c r="EN45" s="179" t="s">
        <v>2668</v>
      </c>
      <c r="EO45" s="179" t="s">
        <v>2777</v>
      </c>
      <c r="EP45" s="179" t="s">
        <v>2668</v>
      </c>
      <c r="EQ45" s="179" t="s">
        <v>2668</v>
      </c>
      <c r="ER45" s="179" t="s">
        <v>2777</v>
      </c>
      <c r="ES45" s="179" t="s">
        <v>2668</v>
      </c>
      <c r="ET45" s="179" t="s">
        <v>2668</v>
      </c>
    </row>
    <row r="46" spans="1:150">
      <c r="A46" s="1"/>
      <c r="B46" s="177" t="s">
        <v>2933</v>
      </c>
      <c r="C46" s="177" t="s">
        <v>133</v>
      </c>
      <c r="D46" s="177" t="s">
        <v>1079</v>
      </c>
      <c r="E46" s="177" t="s">
        <v>2934</v>
      </c>
      <c r="F46" s="177" t="s">
        <v>2935</v>
      </c>
      <c r="G46" s="177" t="s">
        <v>2777</v>
      </c>
      <c r="H46" s="177" t="s">
        <v>2668</v>
      </c>
      <c r="I46" s="177" t="s">
        <v>2668</v>
      </c>
      <c r="J46" s="177" t="s">
        <v>2777</v>
      </c>
      <c r="K46" s="177" t="s">
        <v>2668</v>
      </c>
      <c r="L46" s="177" t="s">
        <v>2668</v>
      </c>
      <c r="M46" s="177" t="s">
        <v>2777</v>
      </c>
      <c r="N46" s="177" t="s">
        <v>2668</v>
      </c>
      <c r="O46" s="177" t="s">
        <v>2668</v>
      </c>
      <c r="P46" s="177" t="s">
        <v>2777</v>
      </c>
      <c r="Q46" s="177" t="s">
        <v>2668</v>
      </c>
      <c r="R46" s="177" t="s">
        <v>2668</v>
      </c>
      <c r="S46" s="177" t="s">
        <v>2777</v>
      </c>
      <c r="T46" s="177" t="s">
        <v>2668</v>
      </c>
      <c r="U46" s="177" t="s">
        <v>2668</v>
      </c>
      <c r="V46" s="177" t="s">
        <v>2777</v>
      </c>
      <c r="W46" s="177" t="s">
        <v>2668</v>
      </c>
      <c r="X46" s="177" t="s">
        <v>2668</v>
      </c>
      <c r="Y46" s="177" t="s">
        <v>2777</v>
      </c>
      <c r="Z46" s="177" t="s">
        <v>2668</v>
      </c>
      <c r="AA46" s="177" t="s">
        <v>2668</v>
      </c>
      <c r="AB46" s="177" t="s">
        <v>2777</v>
      </c>
      <c r="AC46" s="177" t="s">
        <v>2668</v>
      </c>
      <c r="AD46" s="177" t="s">
        <v>2668</v>
      </c>
      <c r="AE46" s="177" t="s">
        <v>2777</v>
      </c>
      <c r="AF46" s="177" t="s">
        <v>2668</v>
      </c>
      <c r="AG46" s="177" t="s">
        <v>2668</v>
      </c>
      <c r="AH46" s="177" t="s">
        <v>2777</v>
      </c>
      <c r="AI46" s="177" t="s">
        <v>2668</v>
      </c>
      <c r="AJ46" s="177" t="s">
        <v>2668</v>
      </c>
      <c r="AK46" s="177" t="s">
        <v>2777</v>
      </c>
      <c r="AL46" s="177" t="s">
        <v>2668</v>
      </c>
      <c r="AM46" s="177" t="s">
        <v>2668</v>
      </c>
      <c r="AN46" s="177" t="s">
        <v>2777</v>
      </c>
      <c r="AO46" s="177" t="s">
        <v>2668</v>
      </c>
      <c r="AP46" s="177" t="s">
        <v>2668</v>
      </c>
      <c r="AQ46" s="177" t="s">
        <v>2777</v>
      </c>
      <c r="AR46" s="177" t="s">
        <v>2668</v>
      </c>
      <c r="AS46" s="177" t="s">
        <v>2668</v>
      </c>
      <c r="AT46" s="177" t="s">
        <v>2777</v>
      </c>
      <c r="AU46" s="177" t="s">
        <v>2668</v>
      </c>
      <c r="AV46" s="177" t="s">
        <v>2668</v>
      </c>
      <c r="AW46" s="177" t="s">
        <v>2777</v>
      </c>
      <c r="AX46" s="177" t="s">
        <v>2668</v>
      </c>
      <c r="AY46" s="177" t="s">
        <v>2668</v>
      </c>
      <c r="AZ46" s="177" t="s">
        <v>2777</v>
      </c>
      <c r="BA46" s="177" t="s">
        <v>2668</v>
      </c>
      <c r="BB46" s="177" t="s">
        <v>2668</v>
      </c>
      <c r="BC46" s="177" t="s">
        <v>2777</v>
      </c>
      <c r="BD46" s="177" t="s">
        <v>2668</v>
      </c>
      <c r="BE46" s="177" t="s">
        <v>2668</v>
      </c>
      <c r="BF46" s="177" t="s">
        <v>2777</v>
      </c>
      <c r="BG46" s="177" t="s">
        <v>2668</v>
      </c>
      <c r="BH46" s="177" t="s">
        <v>2668</v>
      </c>
      <c r="BI46" s="177" t="s">
        <v>2777</v>
      </c>
      <c r="BJ46" s="177" t="s">
        <v>2668</v>
      </c>
      <c r="BK46" s="177" t="s">
        <v>2668</v>
      </c>
      <c r="BL46" s="177" t="s">
        <v>2777</v>
      </c>
      <c r="BM46" s="177" t="s">
        <v>2668</v>
      </c>
      <c r="BN46" s="177" t="s">
        <v>2668</v>
      </c>
      <c r="BO46" s="177" t="s">
        <v>2777</v>
      </c>
      <c r="BP46" s="177" t="s">
        <v>2668</v>
      </c>
      <c r="BQ46" s="177" t="s">
        <v>2668</v>
      </c>
      <c r="BR46" s="177" t="s">
        <v>2777</v>
      </c>
      <c r="BS46" s="177" t="s">
        <v>2668</v>
      </c>
      <c r="BT46" s="177" t="s">
        <v>2668</v>
      </c>
      <c r="BU46" s="177" t="s">
        <v>2777</v>
      </c>
      <c r="BV46" s="177" t="s">
        <v>2668</v>
      </c>
      <c r="BW46" s="177" t="s">
        <v>2668</v>
      </c>
      <c r="BX46" s="177" t="s">
        <v>2777</v>
      </c>
      <c r="BY46" s="177" t="s">
        <v>2668</v>
      </c>
      <c r="BZ46" s="177" t="s">
        <v>2668</v>
      </c>
      <c r="CA46" s="177" t="s">
        <v>2777</v>
      </c>
      <c r="CB46" s="177" t="s">
        <v>2668</v>
      </c>
      <c r="CC46" s="177" t="s">
        <v>2668</v>
      </c>
      <c r="CD46" s="177" t="s">
        <v>2777</v>
      </c>
      <c r="CE46" s="177" t="s">
        <v>2668</v>
      </c>
      <c r="CF46" s="177" t="s">
        <v>2668</v>
      </c>
      <c r="CG46" s="177" t="s">
        <v>2777</v>
      </c>
      <c r="CH46" s="177" t="s">
        <v>2668</v>
      </c>
      <c r="CI46" s="177" t="s">
        <v>2668</v>
      </c>
      <c r="CJ46" s="177" t="s">
        <v>2777</v>
      </c>
      <c r="CK46" s="177" t="s">
        <v>2668</v>
      </c>
      <c r="CL46" s="177" t="s">
        <v>2668</v>
      </c>
      <c r="CM46" s="177" t="s">
        <v>2777</v>
      </c>
      <c r="CN46" s="177" t="s">
        <v>2668</v>
      </c>
      <c r="CO46" s="177" t="s">
        <v>2668</v>
      </c>
      <c r="CP46" s="177" t="s">
        <v>2777</v>
      </c>
      <c r="CQ46" s="177" t="s">
        <v>2668</v>
      </c>
      <c r="CR46" s="177" t="s">
        <v>2668</v>
      </c>
      <c r="CS46" s="177" t="s">
        <v>2777</v>
      </c>
      <c r="CT46" s="177" t="s">
        <v>2668</v>
      </c>
      <c r="CU46" s="177" t="s">
        <v>2668</v>
      </c>
      <c r="CV46" s="177" t="s">
        <v>2777</v>
      </c>
      <c r="CW46" s="177" t="s">
        <v>2668</v>
      </c>
      <c r="CX46" s="177" t="s">
        <v>2668</v>
      </c>
      <c r="CY46" s="177" t="s">
        <v>2777</v>
      </c>
      <c r="CZ46" s="177" t="s">
        <v>2668</v>
      </c>
      <c r="DA46" s="177" t="s">
        <v>2668</v>
      </c>
      <c r="DB46" s="177" t="s">
        <v>2777</v>
      </c>
      <c r="DC46" s="177" t="s">
        <v>2668</v>
      </c>
      <c r="DD46" s="177" t="s">
        <v>2668</v>
      </c>
      <c r="DE46" s="177" t="s">
        <v>2777</v>
      </c>
      <c r="DF46" s="177" t="s">
        <v>2668</v>
      </c>
      <c r="DG46" s="177" t="s">
        <v>2668</v>
      </c>
      <c r="DH46" s="177" t="s">
        <v>2777</v>
      </c>
      <c r="DI46" s="177" t="s">
        <v>2668</v>
      </c>
      <c r="DJ46" s="177" t="s">
        <v>2668</v>
      </c>
      <c r="DK46" s="177" t="s">
        <v>2777</v>
      </c>
      <c r="DL46" s="177" t="s">
        <v>2668</v>
      </c>
      <c r="DM46" s="177" t="s">
        <v>2668</v>
      </c>
      <c r="DN46" s="177" t="s">
        <v>2777</v>
      </c>
      <c r="DO46" s="177" t="s">
        <v>2668</v>
      </c>
      <c r="DP46" s="177" t="s">
        <v>2668</v>
      </c>
      <c r="DQ46" s="177" t="s">
        <v>2777</v>
      </c>
      <c r="DR46" s="177" t="s">
        <v>2668</v>
      </c>
      <c r="DS46" s="177" t="s">
        <v>2668</v>
      </c>
      <c r="DT46" s="177" t="s">
        <v>2777</v>
      </c>
      <c r="DU46" s="177" t="s">
        <v>2668</v>
      </c>
      <c r="DV46" s="177" t="s">
        <v>2668</v>
      </c>
      <c r="DW46" s="177" t="s">
        <v>2777</v>
      </c>
      <c r="DX46" s="177" t="s">
        <v>2668</v>
      </c>
      <c r="DY46" s="177" t="s">
        <v>2668</v>
      </c>
      <c r="DZ46" s="177" t="s">
        <v>2777</v>
      </c>
      <c r="EA46" s="177" t="s">
        <v>2668</v>
      </c>
      <c r="EB46" s="177" t="s">
        <v>2668</v>
      </c>
      <c r="EC46" s="177" t="s">
        <v>2777</v>
      </c>
      <c r="ED46" s="177" t="s">
        <v>2668</v>
      </c>
      <c r="EE46" s="177" t="s">
        <v>2668</v>
      </c>
      <c r="EF46" s="177" t="s">
        <v>2777</v>
      </c>
      <c r="EG46" s="177" t="s">
        <v>2668</v>
      </c>
      <c r="EH46" s="177" t="s">
        <v>2668</v>
      </c>
      <c r="EI46" s="177" t="s">
        <v>2777</v>
      </c>
      <c r="EJ46" s="177" t="s">
        <v>2668</v>
      </c>
      <c r="EK46" s="177" t="s">
        <v>2668</v>
      </c>
      <c r="EL46" s="177" t="s">
        <v>2777</v>
      </c>
      <c r="EM46" s="177" t="s">
        <v>2668</v>
      </c>
      <c r="EN46" s="177" t="s">
        <v>2668</v>
      </c>
      <c r="EO46" s="177" t="s">
        <v>2777</v>
      </c>
      <c r="EP46" s="177" t="s">
        <v>2668</v>
      </c>
      <c r="EQ46" s="177" t="s">
        <v>2668</v>
      </c>
      <c r="ER46" s="177" t="s">
        <v>2777</v>
      </c>
      <c r="ES46" s="177" t="s">
        <v>2668</v>
      </c>
      <c r="ET46" s="177" t="s">
        <v>2668</v>
      </c>
    </row>
    <row r="47" spans="1:150">
      <c r="A47" s="1"/>
      <c r="B47" s="178" t="s">
        <v>2936</v>
      </c>
      <c r="C47" s="178" t="s">
        <v>133</v>
      </c>
      <c r="D47" s="178" t="s">
        <v>1079</v>
      </c>
      <c r="E47" s="178" t="s">
        <v>2937</v>
      </c>
      <c r="F47" s="178" t="s">
        <v>2938</v>
      </c>
      <c r="G47" s="179" t="s">
        <v>2777</v>
      </c>
      <c r="H47" s="179" t="s">
        <v>2668</v>
      </c>
      <c r="I47" s="179" t="s">
        <v>2668</v>
      </c>
      <c r="J47" s="179" t="s">
        <v>2777</v>
      </c>
      <c r="K47" s="179" t="s">
        <v>2668</v>
      </c>
      <c r="L47" s="179" t="s">
        <v>2668</v>
      </c>
      <c r="M47" s="179" t="s">
        <v>2777</v>
      </c>
      <c r="N47" s="179" t="s">
        <v>2668</v>
      </c>
      <c r="O47" s="179" t="s">
        <v>2668</v>
      </c>
      <c r="P47" s="179" t="s">
        <v>2777</v>
      </c>
      <c r="Q47" s="179" t="s">
        <v>2668</v>
      </c>
      <c r="R47" s="179" t="s">
        <v>2668</v>
      </c>
      <c r="S47" s="179" t="s">
        <v>2777</v>
      </c>
      <c r="T47" s="179" t="s">
        <v>2668</v>
      </c>
      <c r="U47" s="179" t="s">
        <v>2668</v>
      </c>
      <c r="V47" s="179" t="s">
        <v>2777</v>
      </c>
      <c r="W47" s="179" t="s">
        <v>2668</v>
      </c>
      <c r="X47" s="179" t="s">
        <v>2668</v>
      </c>
      <c r="Y47" s="179" t="s">
        <v>2777</v>
      </c>
      <c r="Z47" s="179" t="s">
        <v>2668</v>
      </c>
      <c r="AA47" s="179" t="s">
        <v>2668</v>
      </c>
      <c r="AB47" s="179" t="s">
        <v>2777</v>
      </c>
      <c r="AC47" s="179" t="s">
        <v>2668</v>
      </c>
      <c r="AD47" s="179" t="s">
        <v>2668</v>
      </c>
      <c r="AE47" s="179" t="s">
        <v>2777</v>
      </c>
      <c r="AF47" s="179" t="s">
        <v>2668</v>
      </c>
      <c r="AG47" s="179" t="s">
        <v>2668</v>
      </c>
      <c r="AH47" s="179" t="s">
        <v>2777</v>
      </c>
      <c r="AI47" s="179" t="s">
        <v>2668</v>
      </c>
      <c r="AJ47" s="179" t="s">
        <v>2668</v>
      </c>
      <c r="AK47" s="179" t="s">
        <v>2777</v>
      </c>
      <c r="AL47" s="179" t="s">
        <v>2668</v>
      </c>
      <c r="AM47" s="179" t="s">
        <v>2668</v>
      </c>
      <c r="AN47" s="179" t="s">
        <v>2777</v>
      </c>
      <c r="AO47" s="179" t="s">
        <v>2668</v>
      </c>
      <c r="AP47" s="179" t="s">
        <v>2668</v>
      </c>
      <c r="AQ47" s="179" t="s">
        <v>2777</v>
      </c>
      <c r="AR47" s="179" t="s">
        <v>2668</v>
      </c>
      <c r="AS47" s="179" t="s">
        <v>2668</v>
      </c>
      <c r="AT47" s="179" t="s">
        <v>2777</v>
      </c>
      <c r="AU47" s="179" t="s">
        <v>2668</v>
      </c>
      <c r="AV47" s="179" t="s">
        <v>2668</v>
      </c>
      <c r="AW47" s="179" t="s">
        <v>2777</v>
      </c>
      <c r="AX47" s="179" t="s">
        <v>2668</v>
      </c>
      <c r="AY47" s="179" t="s">
        <v>2668</v>
      </c>
      <c r="AZ47" s="179" t="s">
        <v>2777</v>
      </c>
      <c r="BA47" s="179" t="s">
        <v>2668</v>
      </c>
      <c r="BB47" s="179" t="s">
        <v>2668</v>
      </c>
      <c r="BC47" s="179" t="s">
        <v>2777</v>
      </c>
      <c r="BD47" s="179" t="s">
        <v>2668</v>
      </c>
      <c r="BE47" s="179" t="s">
        <v>2668</v>
      </c>
      <c r="BF47" s="179" t="s">
        <v>2777</v>
      </c>
      <c r="BG47" s="179" t="s">
        <v>2668</v>
      </c>
      <c r="BH47" s="179" t="s">
        <v>2668</v>
      </c>
      <c r="BI47" s="179" t="s">
        <v>2777</v>
      </c>
      <c r="BJ47" s="179" t="s">
        <v>2668</v>
      </c>
      <c r="BK47" s="179" t="s">
        <v>2668</v>
      </c>
      <c r="BL47" s="179" t="s">
        <v>2777</v>
      </c>
      <c r="BM47" s="179" t="s">
        <v>2668</v>
      </c>
      <c r="BN47" s="179" t="s">
        <v>2668</v>
      </c>
      <c r="BO47" s="179" t="s">
        <v>2777</v>
      </c>
      <c r="BP47" s="179" t="s">
        <v>2668</v>
      </c>
      <c r="BQ47" s="179" t="s">
        <v>2668</v>
      </c>
      <c r="BR47" s="179" t="s">
        <v>2777</v>
      </c>
      <c r="BS47" s="179" t="s">
        <v>2668</v>
      </c>
      <c r="BT47" s="179" t="s">
        <v>2668</v>
      </c>
      <c r="BU47" s="179" t="s">
        <v>2777</v>
      </c>
      <c r="BV47" s="179" t="s">
        <v>2668</v>
      </c>
      <c r="BW47" s="179" t="s">
        <v>2668</v>
      </c>
      <c r="BX47" s="179" t="s">
        <v>2777</v>
      </c>
      <c r="BY47" s="179" t="s">
        <v>2668</v>
      </c>
      <c r="BZ47" s="179" t="s">
        <v>2668</v>
      </c>
      <c r="CA47" s="179" t="s">
        <v>2777</v>
      </c>
      <c r="CB47" s="179" t="s">
        <v>2668</v>
      </c>
      <c r="CC47" s="179" t="s">
        <v>2668</v>
      </c>
      <c r="CD47" s="179" t="s">
        <v>2777</v>
      </c>
      <c r="CE47" s="179" t="s">
        <v>2668</v>
      </c>
      <c r="CF47" s="179" t="s">
        <v>2668</v>
      </c>
      <c r="CG47" s="179" t="s">
        <v>2777</v>
      </c>
      <c r="CH47" s="179" t="s">
        <v>2668</v>
      </c>
      <c r="CI47" s="179" t="s">
        <v>2668</v>
      </c>
      <c r="CJ47" s="179" t="s">
        <v>2777</v>
      </c>
      <c r="CK47" s="179" t="s">
        <v>2668</v>
      </c>
      <c r="CL47" s="179" t="s">
        <v>2668</v>
      </c>
      <c r="CM47" s="179" t="s">
        <v>2777</v>
      </c>
      <c r="CN47" s="179" t="s">
        <v>2668</v>
      </c>
      <c r="CO47" s="179" t="s">
        <v>2668</v>
      </c>
      <c r="CP47" s="179" t="s">
        <v>2777</v>
      </c>
      <c r="CQ47" s="179" t="s">
        <v>2668</v>
      </c>
      <c r="CR47" s="179" t="s">
        <v>2668</v>
      </c>
      <c r="CS47" s="179" t="s">
        <v>2777</v>
      </c>
      <c r="CT47" s="179" t="s">
        <v>2668</v>
      </c>
      <c r="CU47" s="179" t="s">
        <v>2668</v>
      </c>
      <c r="CV47" s="179" t="s">
        <v>2777</v>
      </c>
      <c r="CW47" s="179" t="s">
        <v>2668</v>
      </c>
      <c r="CX47" s="179" t="s">
        <v>2668</v>
      </c>
      <c r="CY47" s="179" t="s">
        <v>2777</v>
      </c>
      <c r="CZ47" s="179" t="s">
        <v>2668</v>
      </c>
      <c r="DA47" s="179" t="s">
        <v>2668</v>
      </c>
      <c r="DB47" s="179" t="s">
        <v>2777</v>
      </c>
      <c r="DC47" s="179" t="s">
        <v>2668</v>
      </c>
      <c r="DD47" s="179" t="s">
        <v>2668</v>
      </c>
      <c r="DE47" s="179" t="s">
        <v>2777</v>
      </c>
      <c r="DF47" s="179" t="s">
        <v>2668</v>
      </c>
      <c r="DG47" s="179" t="s">
        <v>2668</v>
      </c>
      <c r="DH47" s="179" t="s">
        <v>2777</v>
      </c>
      <c r="DI47" s="179" t="s">
        <v>2668</v>
      </c>
      <c r="DJ47" s="179" t="s">
        <v>2668</v>
      </c>
      <c r="DK47" s="179" t="s">
        <v>2777</v>
      </c>
      <c r="DL47" s="179" t="s">
        <v>2668</v>
      </c>
      <c r="DM47" s="179" t="s">
        <v>2668</v>
      </c>
      <c r="DN47" s="179" t="s">
        <v>2777</v>
      </c>
      <c r="DO47" s="179" t="s">
        <v>2668</v>
      </c>
      <c r="DP47" s="179" t="s">
        <v>2668</v>
      </c>
      <c r="DQ47" s="179" t="s">
        <v>2777</v>
      </c>
      <c r="DR47" s="179" t="s">
        <v>2668</v>
      </c>
      <c r="DS47" s="179" t="s">
        <v>2668</v>
      </c>
      <c r="DT47" s="179" t="s">
        <v>2777</v>
      </c>
      <c r="DU47" s="179" t="s">
        <v>2668</v>
      </c>
      <c r="DV47" s="179" t="s">
        <v>2668</v>
      </c>
      <c r="DW47" s="179" t="s">
        <v>2777</v>
      </c>
      <c r="DX47" s="179" t="s">
        <v>2668</v>
      </c>
      <c r="DY47" s="179" t="s">
        <v>2668</v>
      </c>
      <c r="DZ47" s="179" t="s">
        <v>2777</v>
      </c>
      <c r="EA47" s="179" t="s">
        <v>2668</v>
      </c>
      <c r="EB47" s="179" t="s">
        <v>2668</v>
      </c>
      <c r="EC47" s="179" t="s">
        <v>2777</v>
      </c>
      <c r="ED47" s="179" t="s">
        <v>2668</v>
      </c>
      <c r="EE47" s="179" t="s">
        <v>2668</v>
      </c>
      <c r="EF47" s="179" t="s">
        <v>2777</v>
      </c>
      <c r="EG47" s="179" t="s">
        <v>2668</v>
      </c>
      <c r="EH47" s="179" t="s">
        <v>2668</v>
      </c>
      <c r="EI47" s="179" t="s">
        <v>2777</v>
      </c>
      <c r="EJ47" s="179" t="s">
        <v>2668</v>
      </c>
      <c r="EK47" s="179" t="s">
        <v>2668</v>
      </c>
      <c r="EL47" s="179" t="s">
        <v>2777</v>
      </c>
      <c r="EM47" s="179" t="s">
        <v>2668</v>
      </c>
      <c r="EN47" s="179" t="s">
        <v>2668</v>
      </c>
      <c r="EO47" s="179" t="s">
        <v>2777</v>
      </c>
      <c r="EP47" s="179" t="s">
        <v>2668</v>
      </c>
      <c r="EQ47" s="179" t="s">
        <v>2668</v>
      </c>
      <c r="ER47" s="179" t="s">
        <v>2777</v>
      </c>
      <c r="ES47" s="179" t="s">
        <v>2668</v>
      </c>
      <c r="ET47" s="179" t="s">
        <v>2668</v>
      </c>
    </row>
    <row r="48" spans="1:150">
      <c r="A48" s="1"/>
      <c r="B48" s="178" t="s">
        <v>2939</v>
      </c>
      <c r="C48" s="178" t="s">
        <v>133</v>
      </c>
      <c r="D48" s="178" t="s">
        <v>1079</v>
      </c>
      <c r="E48" s="178" t="s">
        <v>2940</v>
      </c>
      <c r="F48" s="178" t="s">
        <v>2941</v>
      </c>
      <c r="G48" s="179" t="s">
        <v>2777</v>
      </c>
      <c r="H48" s="179" t="s">
        <v>878</v>
      </c>
      <c r="I48" s="179" t="s">
        <v>878</v>
      </c>
      <c r="J48" s="179" t="s">
        <v>2777</v>
      </c>
      <c r="K48" s="179" t="s">
        <v>878</v>
      </c>
      <c r="L48" s="179" t="s">
        <v>878</v>
      </c>
      <c r="M48" s="179" t="s">
        <v>2777</v>
      </c>
      <c r="N48" s="179" t="s">
        <v>878</v>
      </c>
      <c r="O48" s="179" t="s">
        <v>878</v>
      </c>
      <c r="P48" s="179" t="s">
        <v>2777</v>
      </c>
      <c r="Q48" s="179" t="s">
        <v>878</v>
      </c>
      <c r="R48" s="179" t="s">
        <v>878</v>
      </c>
      <c r="S48" s="179" t="s">
        <v>2777</v>
      </c>
      <c r="T48" s="179" t="s">
        <v>878</v>
      </c>
      <c r="U48" s="179" t="s">
        <v>878</v>
      </c>
      <c r="V48" s="179" t="s">
        <v>2777</v>
      </c>
      <c r="W48" s="179" t="s">
        <v>878</v>
      </c>
      <c r="X48" s="179" t="s">
        <v>878</v>
      </c>
      <c r="Y48" s="179" t="s">
        <v>2777</v>
      </c>
      <c r="Z48" s="179" t="s">
        <v>878</v>
      </c>
      <c r="AA48" s="179" t="s">
        <v>878</v>
      </c>
      <c r="AB48" s="179" t="s">
        <v>2777</v>
      </c>
      <c r="AC48" s="179" t="s">
        <v>878</v>
      </c>
      <c r="AD48" s="179" t="s">
        <v>878</v>
      </c>
      <c r="AE48" s="179" t="s">
        <v>2777</v>
      </c>
      <c r="AF48" s="179" t="s">
        <v>878</v>
      </c>
      <c r="AG48" s="179" t="s">
        <v>878</v>
      </c>
      <c r="AH48" s="179" t="s">
        <v>2777</v>
      </c>
      <c r="AI48" s="179" t="s">
        <v>878</v>
      </c>
      <c r="AJ48" s="179" t="s">
        <v>878</v>
      </c>
      <c r="AK48" s="179" t="s">
        <v>2777</v>
      </c>
      <c r="AL48" s="179" t="s">
        <v>878</v>
      </c>
      <c r="AM48" s="179" t="s">
        <v>878</v>
      </c>
      <c r="AN48" s="179" t="s">
        <v>2777</v>
      </c>
      <c r="AO48" s="179" t="s">
        <v>878</v>
      </c>
      <c r="AP48" s="179" t="s">
        <v>878</v>
      </c>
      <c r="AQ48" s="179" t="s">
        <v>2777</v>
      </c>
      <c r="AR48" s="179" t="s">
        <v>878</v>
      </c>
      <c r="AS48" s="179" t="s">
        <v>878</v>
      </c>
      <c r="AT48" s="179" t="s">
        <v>2777</v>
      </c>
      <c r="AU48" s="179" t="s">
        <v>878</v>
      </c>
      <c r="AV48" s="179" t="s">
        <v>878</v>
      </c>
      <c r="AW48" s="179" t="s">
        <v>2777</v>
      </c>
      <c r="AX48" s="179" t="s">
        <v>878</v>
      </c>
      <c r="AY48" s="179" t="s">
        <v>878</v>
      </c>
      <c r="AZ48" s="179" t="s">
        <v>2777</v>
      </c>
      <c r="BA48" s="179" t="s">
        <v>878</v>
      </c>
      <c r="BB48" s="179" t="s">
        <v>878</v>
      </c>
      <c r="BC48" s="179" t="s">
        <v>2777</v>
      </c>
      <c r="BD48" s="179" t="s">
        <v>878</v>
      </c>
      <c r="BE48" s="179" t="s">
        <v>878</v>
      </c>
      <c r="BF48" s="179" t="s">
        <v>2777</v>
      </c>
      <c r="BG48" s="179" t="s">
        <v>878</v>
      </c>
      <c r="BH48" s="179" t="s">
        <v>878</v>
      </c>
      <c r="BI48" s="179" t="s">
        <v>2777</v>
      </c>
      <c r="BJ48" s="179" t="s">
        <v>878</v>
      </c>
      <c r="BK48" s="179" t="s">
        <v>878</v>
      </c>
      <c r="BL48" s="179" t="s">
        <v>2777</v>
      </c>
      <c r="BM48" s="179" t="s">
        <v>878</v>
      </c>
      <c r="BN48" s="179" t="s">
        <v>878</v>
      </c>
      <c r="BO48" s="179" t="s">
        <v>2777</v>
      </c>
      <c r="BP48" s="179" t="s">
        <v>878</v>
      </c>
      <c r="BQ48" s="179" t="s">
        <v>878</v>
      </c>
      <c r="BR48" s="179" t="s">
        <v>2777</v>
      </c>
      <c r="BS48" s="179" t="s">
        <v>878</v>
      </c>
      <c r="BT48" s="179" t="s">
        <v>878</v>
      </c>
      <c r="BU48" s="179" t="s">
        <v>2777</v>
      </c>
      <c r="BV48" s="179" t="s">
        <v>878</v>
      </c>
      <c r="BW48" s="179" t="s">
        <v>878</v>
      </c>
      <c r="BX48" s="179" t="s">
        <v>2777</v>
      </c>
      <c r="BY48" s="179" t="s">
        <v>878</v>
      </c>
      <c r="BZ48" s="179" t="s">
        <v>878</v>
      </c>
      <c r="CA48" s="179" t="s">
        <v>2777</v>
      </c>
      <c r="CB48" s="179" t="s">
        <v>878</v>
      </c>
      <c r="CC48" s="179" t="s">
        <v>878</v>
      </c>
      <c r="CD48" s="179" t="s">
        <v>2777</v>
      </c>
      <c r="CE48" s="179" t="s">
        <v>878</v>
      </c>
      <c r="CF48" s="179" t="s">
        <v>878</v>
      </c>
      <c r="CG48" s="179" t="s">
        <v>2777</v>
      </c>
      <c r="CH48" s="179" t="s">
        <v>878</v>
      </c>
      <c r="CI48" s="179" t="s">
        <v>878</v>
      </c>
      <c r="CJ48" s="179" t="s">
        <v>2777</v>
      </c>
      <c r="CK48" s="179" t="s">
        <v>878</v>
      </c>
      <c r="CL48" s="179" t="s">
        <v>878</v>
      </c>
      <c r="CM48" s="179" t="s">
        <v>2777</v>
      </c>
      <c r="CN48" s="179" t="s">
        <v>878</v>
      </c>
      <c r="CO48" s="179" t="s">
        <v>878</v>
      </c>
      <c r="CP48" s="179" t="s">
        <v>2777</v>
      </c>
      <c r="CQ48" s="179" t="s">
        <v>878</v>
      </c>
      <c r="CR48" s="179" t="s">
        <v>878</v>
      </c>
      <c r="CS48" s="179" t="s">
        <v>2777</v>
      </c>
      <c r="CT48" s="179" t="s">
        <v>878</v>
      </c>
      <c r="CU48" s="179" t="s">
        <v>878</v>
      </c>
      <c r="CV48" s="179" t="s">
        <v>2777</v>
      </c>
      <c r="CW48" s="179" t="s">
        <v>878</v>
      </c>
      <c r="CX48" s="179" t="s">
        <v>878</v>
      </c>
      <c r="CY48" s="179" t="s">
        <v>2777</v>
      </c>
      <c r="CZ48" s="179" t="s">
        <v>878</v>
      </c>
      <c r="DA48" s="179" t="s">
        <v>878</v>
      </c>
      <c r="DB48" s="179" t="s">
        <v>2777</v>
      </c>
      <c r="DC48" s="179" t="s">
        <v>878</v>
      </c>
      <c r="DD48" s="179" t="s">
        <v>878</v>
      </c>
      <c r="DE48" s="179" t="s">
        <v>2777</v>
      </c>
      <c r="DF48" s="179" t="s">
        <v>878</v>
      </c>
      <c r="DG48" s="179" t="s">
        <v>878</v>
      </c>
      <c r="DH48" s="179" t="s">
        <v>2777</v>
      </c>
      <c r="DI48" s="179" t="s">
        <v>878</v>
      </c>
      <c r="DJ48" s="179" t="s">
        <v>878</v>
      </c>
      <c r="DK48" s="179" t="s">
        <v>2777</v>
      </c>
      <c r="DL48" s="179" t="s">
        <v>878</v>
      </c>
      <c r="DM48" s="179" t="s">
        <v>878</v>
      </c>
      <c r="DN48" s="179" t="s">
        <v>2777</v>
      </c>
      <c r="DO48" s="179" t="s">
        <v>878</v>
      </c>
      <c r="DP48" s="179" t="s">
        <v>878</v>
      </c>
      <c r="DQ48" s="179" t="s">
        <v>2777</v>
      </c>
      <c r="DR48" s="179" t="s">
        <v>878</v>
      </c>
      <c r="DS48" s="179" t="s">
        <v>878</v>
      </c>
      <c r="DT48" s="179" t="s">
        <v>2777</v>
      </c>
      <c r="DU48" s="179" t="s">
        <v>878</v>
      </c>
      <c r="DV48" s="179" t="s">
        <v>878</v>
      </c>
      <c r="DW48" s="179" t="s">
        <v>2777</v>
      </c>
      <c r="DX48" s="179" t="s">
        <v>878</v>
      </c>
      <c r="DY48" s="179" t="s">
        <v>878</v>
      </c>
      <c r="DZ48" s="179" t="s">
        <v>2777</v>
      </c>
      <c r="EA48" s="179" t="s">
        <v>878</v>
      </c>
      <c r="EB48" s="179" t="s">
        <v>878</v>
      </c>
      <c r="EC48" s="179" t="s">
        <v>2777</v>
      </c>
      <c r="ED48" s="179" t="s">
        <v>878</v>
      </c>
      <c r="EE48" s="179" t="s">
        <v>878</v>
      </c>
      <c r="EF48" s="179" t="s">
        <v>2777</v>
      </c>
      <c r="EG48" s="179" t="s">
        <v>878</v>
      </c>
      <c r="EH48" s="179" t="s">
        <v>878</v>
      </c>
      <c r="EI48" s="179" t="s">
        <v>2777</v>
      </c>
      <c r="EJ48" s="179" t="s">
        <v>878</v>
      </c>
      <c r="EK48" s="179" t="s">
        <v>878</v>
      </c>
      <c r="EL48" s="179" t="s">
        <v>2777</v>
      </c>
      <c r="EM48" s="179" t="s">
        <v>878</v>
      </c>
      <c r="EN48" s="179" t="s">
        <v>878</v>
      </c>
      <c r="EO48" s="179" t="s">
        <v>2777</v>
      </c>
      <c r="EP48" s="179" t="s">
        <v>878</v>
      </c>
      <c r="EQ48" s="179" t="s">
        <v>878</v>
      </c>
      <c r="ER48" s="179" t="s">
        <v>2777</v>
      </c>
      <c r="ES48" s="179" t="s">
        <v>878</v>
      </c>
      <c r="ET48" s="179" t="s">
        <v>878</v>
      </c>
    </row>
    <row r="49" spans="1:150">
      <c r="A49" s="1"/>
      <c r="B49" s="177" t="s">
        <v>2942</v>
      </c>
      <c r="C49" s="177" t="s">
        <v>109</v>
      </c>
      <c r="D49" s="177" t="s">
        <v>929</v>
      </c>
      <c r="E49" s="177" t="s">
        <v>2943</v>
      </c>
      <c r="F49" s="177" t="s">
        <v>2944</v>
      </c>
      <c r="G49" s="177" t="s">
        <v>2777</v>
      </c>
      <c r="H49" s="177" t="s">
        <v>2945</v>
      </c>
      <c r="I49" s="177" t="s">
        <v>2946</v>
      </c>
      <c r="J49" s="177" t="s">
        <v>2777</v>
      </c>
      <c r="K49" s="177" t="s">
        <v>2668</v>
      </c>
      <c r="L49" s="177" t="s">
        <v>2947</v>
      </c>
      <c r="M49" s="177" t="s">
        <v>2777</v>
      </c>
      <c r="N49" s="177" t="s">
        <v>2668</v>
      </c>
      <c r="O49" s="177" t="s">
        <v>2948</v>
      </c>
      <c r="P49" s="177" t="s">
        <v>2777</v>
      </c>
      <c r="Q49" s="177" t="s">
        <v>2668</v>
      </c>
      <c r="R49" s="177" t="s">
        <v>2668</v>
      </c>
      <c r="S49" s="177" t="s">
        <v>2777</v>
      </c>
      <c r="T49" s="177" t="s">
        <v>2668</v>
      </c>
      <c r="U49" s="177" t="s">
        <v>2668</v>
      </c>
      <c r="V49" s="177" t="s">
        <v>2777</v>
      </c>
      <c r="W49" s="177" t="s">
        <v>2668</v>
      </c>
      <c r="X49" s="177" t="s">
        <v>2668</v>
      </c>
      <c r="Y49" s="177" t="s">
        <v>2777</v>
      </c>
      <c r="Z49" s="177" t="s">
        <v>2668</v>
      </c>
      <c r="AA49" s="177" t="s">
        <v>2949</v>
      </c>
      <c r="AB49" s="177" t="s">
        <v>2777</v>
      </c>
      <c r="AC49" s="177" t="s">
        <v>2668</v>
      </c>
      <c r="AD49" s="177" t="s">
        <v>2950</v>
      </c>
      <c r="AE49" s="177" t="s">
        <v>2777</v>
      </c>
      <c r="AF49" s="177" t="s">
        <v>2668</v>
      </c>
      <c r="AG49" s="177" t="s">
        <v>2951</v>
      </c>
      <c r="AH49" s="177" t="s">
        <v>2777</v>
      </c>
      <c r="AI49" s="177" t="s">
        <v>2668</v>
      </c>
      <c r="AJ49" s="177" t="s">
        <v>2952</v>
      </c>
      <c r="AK49" s="177" t="s">
        <v>2777</v>
      </c>
      <c r="AL49" s="177" t="s">
        <v>2668</v>
      </c>
      <c r="AM49" s="177" t="s">
        <v>2668</v>
      </c>
      <c r="AN49" s="177" t="s">
        <v>2777</v>
      </c>
      <c r="AO49" s="177" t="s">
        <v>2668</v>
      </c>
      <c r="AP49" s="177" t="s">
        <v>2668</v>
      </c>
      <c r="AQ49" s="177" t="s">
        <v>2777</v>
      </c>
      <c r="AR49" s="177" t="s">
        <v>2668</v>
      </c>
      <c r="AS49" s="177" t="s">
        <v>2953</v>
      </c>
      <c r="AT49" s="177" t="s">
        <v>2777</v>
      </c>
      <c r="AU49" s="177" t="s">
        <v>2668</v>
      </c>
      <c r="AV49" s="177" t="s">
        <v>2668</v>
      </c>
      <c r="AW49" s="177" t="s">
        <v>2777</v>
      </c>
      <c r="AX49" s="177" t="s">
        <v>2668</v>
      </c>
      <c r="AY49" s="177" t="s">
        <v>2668</v>
      </c>
      <c r="AZ49" s="177" t="s">
        <v>2777</v>
      </c>
      <c r="BA49" s="177" t="s">
        <v>2668</v>
      </c>
      <c r="BB49" s="177" t="s">
        <v>2668</v>
      </c>
      <c r="BC49" s="177" t="s">
        <v>2777</v>
      </c>
      <c r="BD49" s="177" t="s">
        <v>2668</v>
      </c>
      <c r="BE49" s="177" t="s">
        <v>2948</v>
      </c>
      <c r="BF49" s="177" t="s">
        <v>2777</v>
      </c>
      <c r="BG49" s="177" t="s">
        <v>2668</v>
      </c>
      <c r="BH49" s="177" t="s">
        <v>2948</v>
      </c>
      <c r="BI49" s="177" t="s">
        <v>2777</v>
      </c>
      <c r="BJ49" s="177" t="s">
        <v>2809</v>
      </c>
      <c r="BK49" s="177" t="s">
        <v>2954</v>
      </c>
      <c r="BL49" s="177" t="s">
        <v>2777</v>
      </c>
      <c r="BM49" s="177" t="s">
        <v>2955</v>
      </c>
      <c r="BN49" s="177" t="s">
        <v>2956</v>
      </c>
      <c r="BO49" s="177" t="s">
        <v>2777</v>
      </c>
      <c r="BP49" s="177" t="s">
        <v>2957</v>
      </c>
      <c r="BQ49" s="177" t="s">
        <v>2958</v>
      </c>
      <c r="BR49" s="177" t="s">
        <v>2777</v>
      </c>
      <c r="BS49" s="177" t="s">
        <v>2668</v>
      </c>
      <c r="BT49" s="177" t="s">
        <v>2958</v>
      </c>
      <c r="BU49" s="177" t="s">
        <v>2777</v>
      </c>
      <c r="BV49" s="177" t="s">
        <v>2668</v>
      </c>
      <c r="BW49" s="177" t="s">
        <v>2956</v>
      </c>
      <c r="BX49" s="177" t="s">
        <v>2777</v>
      </c>
      <c r="BY49" s="177" t="s">
        <v>2809</v>
      </c>
      <c r="BZ49" s="177" t="s">
        <v>2959</v>
      </c>
      <c r="CA49" s="177" t="s">
        <v>2777</v>
      </c>
      <c r="CB49" s="177" t="s">
        <v>2668</v>
      </c>
      <c r="CC49" s="177" t="s">
        <v>2952</v>
      </c>
      <c r="CD49" s="177" t="s">
        <v>2777</v>
      </c>
      <c r="CE49" s="177" t="s">
        <v>2668</v>
      </c>
      <c r="CF49" s="177" t="s">
        <v>2952</v>
      </c>
      <c r="CG49" s="177" t="s">
        <v>2777</v>
      </c>
      <c r="CH49" s="177" t="s">
        <v>2668</v>
      </c>
      <c r="CI49" s="177" t="s">
        <v>2952</v>
      </c>
      <c r="CJ49" s="177" t="s">
        <v>2777</v>
      </c>
      <c r="CK49" s="177" t="s">
        <v>2960</v>
      </c>
      <c r="CL49" s="177" t="s">
        <v>2668</v>
      </c>
      <c r="CM49" s="177" t="s">
        <v>2777</v>
      </c>
      <c r="CN49" s="177" t="s">
        <v>2961</v>
      </c>
      <c r="CO49" s="177" t="s">
        <v>2668</v>
      </c>
      <c r="CP49" s="177" t="s">
        <v>2777</v>
      </c>
      <c r="CQ49" s="177" t="s">
        <v>2962</v>
      </c>
      <c r="CR49" s="177" t="s">
        <v>2668</v>
      </c>
      <c r="CS49" s="177" t="s">
        <v>2777</v>
      </c>
      <c r="CT49" s="177" t="s">
        <v>2963</v>
      </c>
      <c r="CU49" s="177" t="s">
        <v>2964</v>
      </c>
      <c r="CV49" s="177" t="s">
        <v>2777</v>
      </c>
      <c r="CW49" s="177" t="s">
        <v>2668</v>
      </c>
      <c r="CX49" s="177" t="s">
        <v>2965</v>
      </c>
      <c r="CY49" s="177" t="s">
        <v>2777</v>
      </c>
      <c r="CZ49" s="177" t="s">
        <v>2668</v>
      </c>
      <c r="DA49" s="177" t="s">
        <v>2956</v>
      </c>
      <c r="DB49" s="177" t="s">
        <v>2777</v>
      </c>
      <c r="DC49" s="177" t="s">
        <v>2668</v>
      </c>
      <c r="DD49" s="177" t="s">
        <v>2958</v>
      </c>
      <c r="DE49" s="177" t="s">
        <v>2777</v>
      </c>
      <c r="DF49" s="177" t="s">
        <v>2668</v>
      </c>
      <c r="DG49" s="177" t="s">
        <v>2952</v>
      </c>
      <c r="DH49" s="177" t="s">
        <v>2777</v>
      </c>
      <c r="DI49" s="177" t="s">
        <v>2960</v>
      </c>
      <c r="DJ49" s="177" t="s">
        <v>2668</v>
      </c>
      <c r="DK49" s="177" t="s">
        <v>2777</v>
      </c>
      <c r="DL49" s="177" t="s">
        <v>2966</v>
      </c>
      <c r="DM49" s="177" t="s">
        <v>2668</v>
      </c>
      <c r="DN49" s="177" t="s">
        <v>2777</v>
      </c>
      <c r="DO49" s="177" t="s">
        <v>2668</v>
      </c>
      <c r="DP49" s="177" t="s">
        <v>2958</v>
      </c>
      <c r="DQ49" s="177" t="s">
        <v>2777</v>
      </c>
      <c r="DR49" s="177" t="s">
        <v>2668</v>
      </c>
      <c r="DS49" s="177" t="s">
        <v>2967</v>
      </c>
      <c r="DT49" s="177" t="s">
        <v>2777</v>
      </c>
      <c r="DU49" s="177" t="s">
        <v>2668</v>
      </c>
      <c r="DV49" s="177" t="s">
        <v>2968</v>
      </c>
      <c r="DW49" s="177" t="s">
        <v>2777</v>
      </c>
      <c r="DX49" s="177" t="s">
        <v>2668</v>
      </c>
      <c r="DY49" s="177" t="s">
        <v>2969</v>
      </c>
      <c r="DZ49" s="177" t="s">
        <v>2777</v>
      </c>
      <c r="EA49" s="177" t="s">
        <v>2668</v>
      </c>
      <c r="EB49" s="177" t="s">
        <v>2970</v>
      </c>
      <c r="EC49" s="177" t="s">
        <v>2777</v>
      </c>
      <c r="ED49" s="177" t="s">
        <v>2668</v>
      </c>
      <c r="EE49" s="177" t="s">
        <v>2971</v>
      </c>
      <c r="EF49" s="177" t="s">
        <v>2777</v>
      </c>
      <c r="EG49" s="177" t="s">
        <v>2668</v>
      </c>
      <c r="EH49" s="177" t="s">
        <v>2958</v>
      </c>
      <c r="EI49" s="177" t="s">
        <v>2777</v>
      </c>
      <c r="EJ49" s="177" t="s">
        <v>2668</v>
      </c>
      <c r="EK49" s="177" t="s">
        <v>2958</v>
      </c>
      <c r="EL49" s="177" t="s">
        <v>2777</v>
      </c>
      <c r="EM49" s="177" t="s">
        <v>2668</v>
      </c>
      <c r="EN49" s="177" t="s">
        <v>2958</v>
      </c>
      <c r="EO49" s="177" t="s">
        <v>2777</v>
      </c>
      <c r="EP49" s="177" t="s">
        <v>2809</v>
      </c>
      <c r="EQ49" s="177" t="s">
        <v>2972</v>
      </c>
      <c r="ER49" s="177" t="s">
        <v>2777</v>
      </c>
      <c r="ES49" s="177" t="s">
        <v>2973</v>
      </c>
      <c r="ET49" s="177" t="s">
        <v>2958</v>
      </c>
    </row>
    <row r="50" spans="1:150">
      <c r="A50" s="1"/>
      <c r="B50" s="178" t="s">
        <v>2974</v>
      </c>
      <c r="C50" s="178" t="s">
        <v>109</v>
      </c>
      <c r="D50" s="178" t="s">
        <v>929</v>
      </c>
      <c r="E50" s="178" t="s">
        <v>2975</v>
      </c>
      <c r="F50" s="178" t="s">
        <v>2976</v>
      </c>
      <c r="G50" s="179" t="s">
        <v>2777</v>
      </c>
      <c r="H50" s="179" t="s">
        <v>2945</v>
      </c>
      <c r="I50" s="179" t="s">
        <v>2668</v>
      </c>
      <c r="J50" s="179" t="s">
        <v>2777</v>
      </c>
      <c r="K50" s="179" t="s">
        <v>2668</v>
      </c>
      <c r="L50" s="179" t="s">
        <v>2668</v>
      </c>
      <c r="M50" s="179" t="s">
        <v>2777</v>
      </c>
      <c r="N50" s="179" t="s">
        <v>2668</v>
      </c>
      <c r="O50" s="179" t="s">
        <v>2668</v>
      </c>
      <c r="P50" s="179" t="s">
        <v>2777</v>
      </c>
      <c r="Q50" s="179" t="s">
        <v>2668</v>
      </c>
      <c r="R50" s="179" t="s">
        <v>2668</v>
      </c>
      <c r="S50" s="179" t="s">
        <v>2777</v>
      </c>
      <c r="T50" s="179" t="s">
        <v>2668</v>
      </c>
      <c r="U50" s="179" t="s">
        <v>2668</v>
      </c>
      <c r="V50" s="179" t="s">
        <v>2777</v>
      </c>
      <c r="W50" s="179" t="s">
        <v>2668</v>
      </c>
      <c r="X50" s="179" t="s">
        <v>2668</v>
      </c>
      <c r="Y50" s="179" t="s">
        <v>2777</v>
      </c>
      <c r="Z50" s="179" t="s">
        <v>2668</v>
      </c>
      <c r="AA50" s="179" t="s">
        <v>2668</v>
      </c>
      <c r="AB50" s="179" t="s">
        <v>2777</v>
      </c>
      <c r="AC50" s="179" t="s">
        <v>2668</v>
      </c>
      <c r="AD50" s="179" t="s">
        <v>2668</v>
      </c>
      <c r="AE50" s="179" t="s">
        <v>2777</v>
      </c>
      <c r="AF50" s="179" t="s">
        <v>2668</v>
      </c>
      <c r="AG50" s="179" t="s">
        <v>2668</v>
      </c>
      <c r="AH50" s="179" t="s">
        <v>2777</v>
      </c>
      <c r="AI50" s="179" t="s">
        <v>2668</v>
      </c>
      <c r="AJ50" s="179" t="s">
        <v>2668</v>
      </c>
      <c r="AK50" s="179" t="s">
        <v>2777</v>
      </c>
      <c r="AL50" s="179" t="s">
        <v>2668</v>
      </c>
      <c r="AM50" s="179" t="s">
        <v>2668</v>
      </c>
      <c r="AN50" s="179" t="s">
        <v>2777</v>
      </c>
      <c r="AO50" s="179" t="s">
        <v>2668</v>
      </c>
      <c r="AP50" s="179" t="s">
        <v>2668</v>
      </c>
      <c r="AQ50" s="179" t="s">
        <v>2777</v>
      </c>
      <c r="AR50" s="179" t="s">
        <v>2668</v>
      </c>
      <c r="AS50" s="179" t="s">
        <v>2668</v>
      </c>
      <c r="AT50" s="179" t="s">
        <v>2777</v>
      </c>
      <c r="AU50" s="179" t="s">
        <v>2668</v>
      </c>
      <c r="AV50" s="179" t="s">
        <v>2668</v>
      </c>
      <c r="AW50" s="179" t="s">
        <v>2777</v>
      </c>
      <c r="AX50" s="179" t="s">
        <v>2668</v>
      </c>
      <c r="AY50" s="179" t="s">
        <v>2668</v>
      </c>
      <c r="AZ50" s="179" t="s">
        <v>2777</v>
      </c>
      <c r="BA50" s="179" t="s">
        <v>2668</v>
      </c>
      <c r="BB50" s="179" t="s">
        <v>2668</v>
      </c>
      <c r="BC50" s="179" t="s">
        <v>2777</v>
      </c>
      <c r="BD50" s="179" t="s">
        <v>2668</v>
      </c>
      <c r="BE50" s="179" t="s">
        <v>2668</v>
      </c>
      <c r="BF50" s="179" t="s">
        <v>2777</v>
      </c>
      <c r="BG50" s="179" t="s">
        <v>2668</v>
      </c>
      <c r="BH50" s="179" t="s">
        <v>2668</v>
      </c>
      <c r="BI50" s="179" t="s">
        <v>2777</v>
      </c>
      <c r="BJ50" s="179" t="s">
        <v>2668</v>
      </c>
      <c r="BK50" s="179" t="s">
        <v>2668</v>
      </c>
      <c r="BL50" s="179" t="s">
        <v>2777</v>
      </c>
      <c r="BM50" s="179" t="s">
        <v>2668</v>
      </c>
      <c r="BN50" s="179" t="s">
        <v>2668</v>
      </c>
      <c r="BO50" s="179" t="s">
        <v>2777</v>
      </c>
      <c r="BP50" s="179" t="s">
        <v>2668</v>
      </c>
      <c r="BQ50" s="179" t="s">
        <v>2668</v>
      </c>
      <c r="BR50" s="179" t="s">
        <v>2777</v>
      </c>
      <c r="BS50" s="179" t="s">
        <v>2668</v>
      </c>
      <c r="BT50" s="179" t="s">
        <v>2668</v>
      </c>
      <c r="BU50" s="179" t="s">
        <v>2777</v>
      </c>
      <c r="BV50" s="179" t="s">
        <v>2668</v>
      </c>
      <c r="BW50" s="179" t="s">
        <v>2668</v>
      </c>
      <c r="BX50" s="179" t="s">
        <v>2777</v>
      </c>
      <c r="BY50" s="179" t="s">
        <v>2668</v>
      </c>
      <c r="BZ50" s="179" t="s">
        <v>2668</v>
      </c>
      <c r="CA50" s="179" t="s">
        <v>2777</v>
      </c>
      <c r="CB50" s="179" t="s">
        <v>2668</v>
      </c>
      <c r="CC50" s="179" t="s">
        <v>2668</v>
      </c>
      <c r="CD50" s="179" t="s">
        <v>2777</v>
      </c>
      <c r="CE50" s="179" t="s">
        <v>2668</v>
      </c>
      <c r="CF50" s="179" t="s">
        <v>2668</v>
      </c>
      <c r="CG50" s="179" t="s">
        <v>2777</v>
      </c>
      <c r="CH50" s="179" t="s">
        <v>2668</v>
      </c>
      <c r="CI50" s="179" t="s">
        <v>2668</v>
      </c>
      <c r="CJ50" s="179" t="s">
        <v>2777</v>
      </c>
      <c r="CK50" s="179" t="s">
        <v>2668</v>
      </c>
      <c r="CL50" s="179" t="s">
        <v>2668</v>
      </c>
      <c r="CM50" s="179" t="s">
        <v>2777</v>
      </c>
      <c r="CN50" s="179" t="s">
        <v>2668</v>
      </c>
      <c r="CO50" s="179" t="s">
        <v>2668</v>
      </c>
      <c r="CP50" s="179" t="s">
        <v>2777</v>
      </c>
      <c r="CQ50" s="179" t="s">
        <v>2668</v>
      </c>
      <c r="CR50" s="179" t="s">
        <v>2668</v>
      </c>
      <c r="CS50" s="179" t="s">
        <v>2777</v>
      </c>
      <c r="CT50" s="179" t="s">
        <v>2668</v>
      </c>
      <c r="CU50" s="179" t="s">
        <v>2668</v>
      </c>
      <c r="CV50" s="179" t="s">
        <v>2777</v>
      </c>
      <c r="CW50" s="179" t="s">
        <v>2668</v>
      </c>
      <c r="CX50" s="179" t="s">
        <v>2668</v>
      </c>
      <c r="CY50" s="179" t="s">
        <v>2777</v>
      </c>
      <c r="CZ50" s="179" t="s">
        <v>2668</v>
      </c>
      <c r="DA50" s="179" t="s">
        <v>2668</v>
      </c>
      <c r="DB50" s="179" t="s">
        <v>2777</v>
      </c>
      <c r="DC50" s="179" t="s">
        <v>2668</v>
      </c>
      <c r="DD50" s="179" t="s">
        <v>2668</v>
      </c>
      <c r="DE50" s="179" t="s">
        <v>2777</v>
      </c>
      <c r="DF50" s="179" t="s">
        <v>2668</v>
      </c>
      <c r="DG50" s="179" t="s">
        <v>2668</v>
      </c>
      <c r="DH50" s="179" t="s">
        <v>2777</v>
      </c>
      <c r="DI50" s="179" t="s">
        <v>2668</v>
      </c>
      <c r="DJ50" s="179" t="s">
        <v>2668</v>
      </c>
      <c r="DK50" s="179" t="s">
        <v>2777</v>
      </c>
      <c r="DL50" s="179" t="s">
        <v>2668</v>
      </c>
      <c r="DM50" s="179" t="s">
        <v>2668</v>
      </c>
      <c r="DN50" s="179" t="s">
        <v>2777</v>
      </c>
      <c r="DO50" s="179" t="s">
        <v>2668</v>
      </c>
      <c r="DP50" s="179" t="s">
        <v>2668</v>
      </c>
      <c r="DQ50" s="179" t="s">
        <v>2777</v>
      </c>
      <c r="DR50" s="179" t="s">
        <v>2668</v>
      </c>
      <c r="DS50" s="179" t="s">
        <v>2668</v>
      </c>
      <c r="DT50" s="179" t="s">
        <v>2777</v>
      </c>
      <c r="DU50" s="179" t="s">
        <v>2668</v>
      </c>
      <c r="DV50" s="179" t="s">
        <v>2668</v>
      </c>
      <c r="DW50" s="179" t="s">
        <v>2777</v>
      </c>
      <c r="DX50" s="179" t="s">
        <v>2668</v>
      </c>
      <c r="DY50" s="179" t="s">
        <v>2668</v>
      </c>
      <c r="DZ50" s="179" t="s">
        <v>2777</v>
      </c>
      <c r="EA50" s="179" t="s">
        <v>2668</v>
      </c>
      <c r="EB50" s="179" t="s">
        <v>2977</v>
      </c>
      <c r="EC50" s="179" t="s">
        <v>2777</v>
      </c>
      <c r="ED50" s="179" t="s">
        <v>2668</v>
      </c>
      <c r="EE50" s="179" t="s">
        <v>2978</v>
      </c>
      <c r="EF50" s="179" t="s">
        <v>2777</v>
      </c>
      <c r="EG50" s="179" t="s">
        <v>2668</v>
      </c>
      <c r="EH50" s="179" t="s">
        <v>2668</v>
      </c>
      <c r="EI50" s="179" t="s">
        <v>2777</v>
      </c>
      <c r="EJ50" s="179" t="s">
        <v>2668</v>
      </c>
      <c r="EK50" s="179" t="s">
        <v>2668</v>
      </c>
      <c r="EL50" s="179" t="s">
        <v>2777</v>
      </c>
      <c r="EM50" s="179" t="s">
        <v>2668</v>
      </c>
      <c r="EN50" s="179" t="s">
        <v>2668</v>
      </c>
      <c r="EO50" s="179" t="s">
        <v>2777</v>
      </c>
      <c r="EP50" s="179" t="s">
        <v>2668</v>
      </c>
      <c r="EQ50" s="179" t="s">
        <v>2668</v>
      </c>
      <c r="ER50" s="179" t="s">
        <v>2777</v>
      </c>
      <c r="ES50" s="179" t="s">
        <v>2668</v>
      </c>
      <c r="ET50" s="179" t="s">
        <v>2668</v>
      </c>
    </row>
    <row r="51" spans="1:150">
      <c r="A51" s="1"/>
      <c r="B51" s="178" t="s">
        <v>2979</v>
      </c>
      <c r="C51" s="178" t="s">
        <v>109</v>
      </c>
      <c r="D51" s="178" t="s">
        <v>929</v>
      </c>
      <c r="E51" s="178" t="s">
        <v>2980</v>
      </c>
      <c r="F51" s="178" t="s">
        <v>2981</v>
      </c>
      <c r="G51" s="179" t="s">
        <v>2777</v>
      </c>
      <c r="H51" s="179" t="s">
        <v>2668</v>
      </c>
      <c r="I51" s="179" t="s">
        <v>2946</v>
      </c>
      <c r="J51" s="179" t="s">
        <v>2777</v>
      </c>
      <c r="K51" s="179" t="s">
        <v>2668</v>
      </c>
      <c r="L51" s="179" t="s">
        <v>2668</v>
      </c>
      <c r="M51" s="179" t="s">
        <v>2777</v>
      </c>
      <c r="N51" s="179" t="s">
        <v>2668</v>
      </c>
      <c r="O51" s="179" t="s">
        <v>2668</v>
      </c>
      <c r="P51" s="179" t="s">
        <v>2777</v>
      </c>
      <c r="Q51" s="179" t="s">
        <v>2668</v>
      </c>
      <c r="R51" s="179" t="s">
        <v>2668</v>
      </c>
      <c r="S51" s="179" t="s">
        <v>2777</v>
      </c>
      <c r="T51" s="179" t="s">
        <v>2668</v>
      </c>
      <c r="U51" s="179" t="s">
        <v>2668</v>
      </c>
      <c r="V51" s="179" t="s">
        <v>2777</v>
      </c>
      <c r="W51" s="179" t="s">
        <v>2668</v>
      </c>
      <c r="X51" s="179" t="s">
        <v>2668</v>
      </c>
      <c r="Y51" s="179" t="s">
        <v>2777</v>
      </c>
      <c r="Z51" s="179" t="s">
        <v>2668</v>
      </c>
      <c r="AA51" s="179" t="s">
        <v>2668</v>
      </c>
      <c r="AB51" s="179" t="s">
        <v>2777</v>
      </c>
      <c r="AC51" s="179" t="s">
        <v>2668</v>
      </c>
      <c r="AD51" s="179" t="s">
        <v>2668</v>
      </c>
      <c r="AE51" s="179" t="s">
        <v>2777</v>
      </c>
      <c r="AF51" s="179" t="s">
        <v>2668</v>
      </c>
      <c r="AG51" s="179" t="s">
        <v>2668</v>
      </c>
      <c r="AH51" s="179" t="s">
        <v>2777</v>
      </c>
      <c r="AI51" s="179" t="s">
        <v>2668</v>
      </c>
      <c r="AJ51" s="179" t="s">
        <v>2668</v>
      </c>
      <c r="AK51" s="179" t="s">
        <v>2777</v>
      </c>
      <c r="AL51" s="179" t="s">
        <v>2668</v>
      </c>
      <c r="AM51" s="179" t="s">
        <v>2668</v>
      </c>
      <c r="AN51" s="179" t="s">
        <v>2777</v>
      </c>
      <c r="AO51" s="179" t="s">
        <v>2668</v>
      </c>
      <c r="AP51" s="179" t="s">
        <v>2668</v>
      </c>
      <c r="AQ51" s="179" t="s">
        <v>2777</v>
      </c>
      <c r="AR51" s="179" t="s">
        <v>2668</v>
      </c>
      <c r="AS51" s="179" t="s">
        <v>2668</v>
      </c>
      <c r="AT51" s="179" t="s">
        <v>2777</v>
      </c>
      <c r="AU51" s="179" t="s">
        <v>2668</v>
      </c>
      <c r="AV51" s="179" t="s">
        <v>2668</v>
      </c>
      <c r="AW51" s="179" t="s">
        <v>2777</v>
      </c>
      <c r="AX51" s="179" t="s">
        <v>2668</v>
      </c>
      <c r="AY51" s="179" t="s">
        <v>2668</v>
      </c>
      <c r="AZ51" s="179" t="s">
        <v>2777</v>
      </c>
      <c r="BA51" s="179" t="s">
        <v>2668</v>
      </c>
      <c r="BB51" s="179" t="s">
        <v>2668</v>
      </c>
      <c r="BC51" s="179" t="s">
        <v>2777</v>
      </c>
      <c r="BD51" s="179" t="s">
        <v>2668</v>
      </c>
      <c r="BE51" s="179" t="s">
        <v>2668</v>
      </c>
      <c r="BF51" s="179" t="s">
        <v>2777</v>
      </c>
      <c r="BG51" s="179" t="s">
        <v>2668</v>
      </c>
      <c r="BH51" s="179" t="s">
        <v>2668</v>
      </c>
      <c r="BI51" s="179" t="s">
        <v>2777</v>
      </c>
      <c r="BJ51" s="179" t="s">
        <v>2668</v>
      </c>
      <c r="BK51" s="179" t="s">
        <v>2668</v>
      </c>
      <c r="BL51" s="179" t="s">
        <v>2777</v>
      </c>
      <c r="BM51" s="179" t="s">
        <v>2668</v>
      </c>
      <c r="BN51" s="179" t="s">
        <v>2668</v>
      </c>
      <c r="BO51" s="179" t="s">
        <v>2777</v>
      </c>
      <c r="BP51" s="179" t="s">
        <v>2668</v>
      </c>
      <c r="BQ51" s="179" t="s">
        <v>2982</v>
      </c>
      <c r="BR51" s="179" t="s">
        <v>2777</v>
      </c>
      <c r="BS51" s="179" t="s">
        <v>2668</v>
      </c>
      <c r="BT51" s="179" t="s">
        <v>2983</v>
      </c>
      <c r="BU51" s="179" t="s">
        <v>2777</v>
      </c>
      <c r="BV51" s="179" t="s">
        <v>2668</v>
      </c>
      <c r="BW51" s="179" t="s">
        <v>2956</v>
      </c>
      <c r="BX51" s="179" t="s">
        <v>2777</v>
      </c>
      <c r="BY51" s="179" t="s">
        <v>2668</v>
      </c>
      <c r="BZ51" s="179" t="s">
        <v>2668</v>
      </c>
      <c r="CA51" s="179" t="s">
        <v>2777</v>
      </c>
      <c r="CB51" s="179" t="s">
        <v>2668</v>
      </c>
      <c r="CC51" s="179" t="s">
        <v>2668</v>
      </c>
      <c r="CD51" s="179" t="s">
        <v>2777</v>
      </c>
      <c r="CE51" s="179" t="s">
        <v>2668</v>
      </c>
      <c r="CF51" s="179" t="s">
        <v>2668</v>
      </c>
      <c r="CG51" s="179" t="s">
        <v>2777</v>
      </c>
      <c r="CH51" s="179" t="s">
        <v>2668</v>
      </c>
      <c r="CI51" s="179" t="s">
        <v>2668</v>
      </c>
      <c r="CJ51" s="179" t="s">
        <v>2777</v>
      </c>
      <c r="CK51" s="179" t="s">
        <v>2668</v>
      </c>
      <c r="CL51" s="179" t="s">
        <v>2668</v>
      </c>
      <c r="CM51" s="179" t="s">
        <v>2777</v>
      </c>
      <c r="CN51" s="179" t="s">
        <v>2668</v>
      </c>
      <c r="CO51" s="179" t="s">
        <v>2668</v>
      </c>
      <c r="CP51" s="179" t="s">
        <v>2777</v>
      </c>
      <c r="CQ51" s="179" t="s">
        <v>2668</v>
      </c>
      <c r="CR51" s="179" t="s">
        <v>2668</v>
      </c>
      <c r="CS51" s="179" t="s">
        <v>2777</v>
      </c>
      <c r="CT51" s="179" t="s">
        <v>2668</v>
      </c>
      <c r="CU51" s="179" t="s">
        <v>2964</v>
      </c>
      <c r="CV51" s="179" t="s">
        <v>2777</v>
      </c>
      <c r="CW51" s="179" t="s">
        <v>2668</v>
      </c>
      <c r="CX51" s="179" t="s">
        <v>2965</v>
      </c>
      <c r="CY51" s="179" t="s">
        <v>2777</v>
      </c>
      <c r="CZ51" s="179" t="s">
        <v>2668</v>
      </c>
      <c r="DA51" s="179" t="s">
        <v>2956</v>
      </c>
      <c r="DB51" s="179" t="s">
        <v>2777</v>
      </c>
      <c r="DC51" s="179" t="s">
        <v>2668</v>
      </c>
      <c r="DD51" s="179" t="s">
        <v>2984</v>
      </c>
      <c r="DE51" s="179" t="s">
        <v>2777</v>
      </c>
      <c r="DF51" s="179" t="s">
        <v>2668</v>
      </c>
      <c r="DG51" s="179" t="s">
        <v>2668</v>
      </c>
      <c r="DH51" s="179" t="s">
        <v>2777</v>
      </c>
      <c r="DI51" s="179" t="s">
        <v>2668</v>
      </c>
      <c r="DJ51" s="179" t="s">
        <v>2668</v>
      </c>
      <c r="DK51" s="179" t="s">
        <v>2777</v>
      </c>
      <c r="DL51" s="179" t="s">
        <v>2668</v>
      </c>
      <c r="DM51" s="179" t="s">
        <v>2668</v>
      </c>
      <c r="DN51" s="179" t="s">
        <v>2777</v>
      </c>
      <c r="DO51" s="179" t="s">
        <v>2668</v>
      </c>
      <c r="DP51" s="179" t="s">
        <v>2983</v>
      </c>
      <c r="DQ51" s="179" t="s">
        <v>2777</v>
      </c>
      <c r="DR51" s="179" t="s">
        <v>2668</v>
      </c>
      <c r="DS51" s="179" t="s">
        <v>2985</v>
      </c>
      <c r="DT51" s="179" t="s">
        <v>2777</v>
      </c>
      <c r="DU51" s="179" t="s">
        <v>2668</v>
      </c>
      <c r="DV51" s="179" t="s">
        <v>2986</v>
      </c>
      <c r="DW51" s="179" t="s">
        <v>2777</v>
      </c>
      <c r="DX51" s="179" t="s">
        <v>2668</v>
      </c>
      <c r="DY51" s="179" t="s">
        <v>2987</v>
      </c>
      <c r="DZ51" s="179" t="s">
        <v>2777</v>
      </c>
      <c r="EA51" s="179" t="s">
        <v>2668</v>
      </c>
      <c r="EB51" s="179" t="s">
        <v>2988</v>
      </c>
      <c r="EC51" s="179" t="s">
        <v>2777</v>
      </c>
      <c r="ED51" s="179" t="s">
        <v>2668</v>
      </c>
      <c r="EE51" s="179" t="s">
        <v>2989</v>
      </c>
      <c r="EF51" s="179" t="s">
        <v>2777</v>
      </c>
      <c r="EG51" s="179" t="s">
        <v>2668</v>
      </c>
      <c r="EH51" s="179" t="s">
        <v>2990</v>
      </c>
      <c r="EI51" s="179" t="s">
        <v>2777</v>
      </c>
      <c r="EJ51" s="179" t="s">
        <v>2668</v>
      </c>
      <c r="EK51" s="179" t="s">
        <v>2991</v>
      </c>
      <c r="EL51" s="179" t="s">
        <v>2777</v>
      </c>
      <c r="EM51" s="179" t="s">
        <v>2668</v>
      </c>
      <c r="EN51" s="179" t="s">
        <v>2992</v>
      </c>
      <c r="EO51" s="179" t="s">
        <v>2777</v>
      </c>
      <c r="EP51" s="179" t="s">
        <v>2668</v>
      </c>
      <c r="EQ51" s="179" t="s">
        <v>2993</v>
      </c>
      <c r="ER51" s="179" t="s">
        <v>2777</v>
      </c>
      <c r="ES51" s="179" t="s">
        <v>2973</v>
      </c>
      <c r="ET51" s="179" t="s">
        <v>2668</v>
      </c>
    </row>
    <row r="52" spans="1:150">
      <c r="A52" s="1"/>
      <c r="B52" s="178" t="s">
        <v>2994</v>
      </c>
      <c r="C52" s="178" t="s">
        <v>109</v>
      </c>
      <c r="D52" s="178" t="s">
        <v>929</v>
      </c>
      <c r="E52" s="178" t="s">
        <v>2995</v>
      </c>
      <c r="F52" s="178" t="s">
        <v>2996</v>
      </c>
      <c r="G52" s="179" t="s">
        <v>2777</v>
      </c>
      <c r="H52" s="179" t="s">
        <v>2668</v>
      </c>
      <c r="I52" s="179" t="s">
        <v>2668</v>
      </c>
      <c r="J52" s="179" t="s">
        <v>2777</v>
      </c>
      <c r="K52" s="179" t="s">
        <v>2668</v>
      </c>
      <c r="L52" s="179" t="s">
        <v>2947</v>
      </c>
      <c r="M52" s="179" t="s">
        <v>2777</v>
      </c>
      <c r="N52" s="179" t="s">
        <v>2668</v>
      </c>
      <c r="O52" s="179" t="s">
        <v>2948</v>
      </c>
      <c r="P52" s="179" t="s">
        <v>2777</v>
      </c>
      <c r="Q52" s="179" t="s">
        <v>2668</v>
      </c>
      <c r="R52" s="179" t="s">
        <v>2668</v>
      </c>
      <c r="S52" s="179" t="s">
        <v>2777</v>
      </c>
      <c r="T52" s="179" t="s">
        <v>2668</v>
      </c>
      <c r="U52" s="179" t="s">
        <v>2668</v>
      </c>
      <c r="V52" s="179" t="s">
        <v>2777</v>
      </c>
      <c r="W52" s="179" t="s">
        <v>2668</v>
      </c>
      <c r="X52" s="179" t="s">
        <v>2668</v>
      </c>
      <c r="Y52" s="179" t="s">
        <v>2777</v>
      </c>
      <c r="Z52" s="179" t="s">
        <v>2668</v>
      </c>
      <c r="AA52" s="179" t="s">
        <v>2949</v>
      </c>
      <c r="AB52" s="179" t="s">
        <v>2777</v>
      </c>
      <c r="AC52" s="179" t="s">
        <v>2668</v>
      </c>
      <c r="AD52" s="179" t="s">
        <v>2950</v>
      </c>
      <c r="AE52" s="179" t="s">
        <v>2777</v>
      </c>
      <c r="AF52" s="179" t="s">
        <v>2668</v>
      </c>
      <c r="AG52" s="179" t="s">
        <v>2951</v>
      </c>
      <c r="AH52" s="179" t="s">
        <v>2777</v>
      </c>
      <c r="AI52" s="179" t="s">
        <v>2668</v>
      </c>
      <c r="AJ52" s="179" t="s">
        <v>2668</v>
      </c>
      <c r="AK52" s="179" t="s">
        <v>2777</v>
      </c>
      <c r="AL52" s="179" t="s">
        <v>2668</v>
      </c>
      <c r="AM52" s="179" t="s">
        <v>2668</v>
      </c>
      <c r="AN52" s="179" t="s">
        <v>2777</v>
      </c>
      <c r="AO52" s="179" t="s">
        <v>2668</v>
      </c>
      <c r="AP52" s="179" t="s">
        <v>2668</v>
      </c>
      <c r="AQ52" s="179" t="s">
        <v>2777</v>
      </c>
      <c r="AR52" s="179" t="s">
        <v>2668</v>
      </c>
      <c r="AS52" s="179" t="s">
        <v>2953</v>
      </c>
      <c r="AT52" s="179" t="s">
        <v>2777</v>
      </c>
      <c r="AU52" s="179" t="s">
        <v>2668</v>
      </c>
      <c r="AV52" s="179" t="s">
        <v>2668</v>
      </c>
      <c r="AW52" s="179" t="s">
        <v>2777</v>
      </c>
      <c r="AX52" s="179" t="s">
        <v>2668</v>
      </c>
      <c r="AY52" s="179" t="s">
        <v>2668</v>
      </c>
      <c r="AZ52" s="179" t="s">
        <v>2777</v>
      </c>
      <c r="BA52" s="179" t="s">
        <v>2668</v>
      </c>
      <c r="BB52" s="179" t="s">
        <v>2668</v>
      </c>
      <c r="BC52" s="179" t="s">
        <v>2777</v>
      </c>
      <c r="BD52" s="179" t="s">
        <v>2668</v>
      </c>
      <c r="BE52" s="179" t="s">
        <v>2948</v>
      </c>
      <c r="BF52" s="179" t="s">
        <v>2777</v>
      </c>
      <c r="BG52" s="179" t="s">
        <v>2668</v>
      </c>
      <c r="BH52" s="179" t="s">
        <v>2948</v>
      </c>
      <c r="BI52" s="179" t="s">
        <v>2777</v>
      </c>
      <c r="BJ52" s="179" t="s">
        <v>2668</v>
      </c>
      <c r="BK52" s="179" t="s">
        <v>2948</v>
      </c>
      <c r="BL52" s="179" t="s">
        <v>2777</v>
      </c>
      <c r="BM52" s="179" t="s">
        <v>2668</v>
      </c>
      <c r="BN52" s="179" t="s">
        <v>2956</v>
      </c>
      <c r="BO52" s="179" t="s">
        <v>2777</v>
      </c>
      <c r="BP52" s="179" t="s">
        <v>2668</v>
      </c>
      <c r="BQ52" s="179" t="s">
        <v>2997</v>
      </c>
      <c r="BR52" s="179" t="s">
        <v>2777</v>
      </c>
      <c r="BS52" s="179" t="s">
        <v>2668</v>
      </c>
      <c r="BT52" s="179" t="s">
        <v>2668</v>
      </c>
      <c r="BU52" s="179" t="s">
        <v>2777</v>
      </c>
      <c r="BV52" s="179" t="s">
        <v>2668</v>
      </c>
      <c r="BW52" s="179" t="s">
        <v>2668</v>
      </c>
      <c r="BX52" s="179" t="s">
        <v>2777</v>
      </c>
      <c r="BY52" s="179" t="s">
        <v>2668</v>
      </c>
      <c r="BZ52" s="179" t="s">
        <v>2668</v>
      </c>
      <c r="CA52" s="179" t="s">
        <v>2777</v>
      </c>
      <c r="CB52" s="179" t="s">
        <v>2668</v>
      </c>
      <c r="CC52" s="179" t="s">
        <v>2668</v>
      </c>
      <c r="CD52" s="179" t="s">
        <v>2777</v>
      </c>
      <c r="CE52" s="179" t="s">
        <v>2668</v>
      </c>
      <c r="CF52" s="179" t="s">
        <v>2668</v>
      </c>
      <c r="CG52" s="179" t="s">
        <v>2777</v>
      </c>
      <c r="CH52" s="179" t="s">
        <v>2668</v>
      </c>
      <c r="CI52" s="179" t="s">
        <v>2668</v>
      </c>
      <c r="CJ52" s="179" t="s">
        <v>2777</v>
      </c>
      <c r="CK52" s="179" t="s">
        <v>2668</v>
      </c>
      <c r="CL52" s="179" t="s">
        <v>2668</v>
      </c>
      <c r="CM52" s="179" t="s">
        <v>2777</v>
      </c>
      <c r="CN52" s="179" t="s">
        <v>2668</v>
      </c>
      <c r="CO52" s="179" t="s">
        <v>2668</v>
      </c>
      <c r="CP52" s="179" t="s">
        <v>2777</v>
      </c>
      <c r="CQ52" s="179" t="s">
        <v>2668</v>
      </c>
      <c r="CR52" s="179" t="s">
        <v>2668</v>
      </c>
      <c r="CS52" s="179" t="s">
        <v>2777</v>
      </c>
      <c r="CT52" s="179" t="s">
        <v>2668</v>
      </c>
      <c r="CU52" s="179" t="s">
        <v>2668</v>
      </c>
      <c r="CV52" s="179" t="s">
        <v>2777</v>
      </c>
      <c r="CW52" s="179" t="s">
        <v>2668</v>
      </c>
      <c r="CX52" s="179" t="s">
        <v>2668</v>
      </c>
      <c r="CY52" s="179" t="s">
        <v>2777</v>
      </c>
      <c r="CZ52" s="179" t="s">
        <v>2668</v>
      </c>
      <c r="DA52" s="179" t="s">
        <v>2668</v>
      </c>
      <c r="DB52" s="179" t="s">
        <v>2777</v>
      </c>
      <c r="DC52" s="179" t="s">
        <v>2668</v>
      </c>
      <c r="DD52" s="179" t="s">
        <v>2668</v>
      </c>
      <c r="DE52" s="179" t="s">
        <v>2777</v>
      </c>
      <c r="DF52" s="179" t="s">
        <v>2668</v>
      </c>
      <c r="DG52" s="179" t="s">
        <v>2668</v>
      </c>
      <c r="DH52" s="179" t="s">
        <v>2777</v>
      </c>
      <c r="DI52" s="179" t="s">
        <v>2668</v>
      </c>
      <c r="DJ52" s="179" t="s">
        <v>2668</v>
      </c>
      <c r="DK52" s="179" t="s">
        <v>2777</v>
      </c>
      <c r="DL52" s="179" t="s">
        <v>2668</v>
      </c>
      <c r="DM52" s="179" t="s">
        <v>2668</v>
      </c>
      <c r="DN52" s="179" t="s">
        <v>2777</v>
      </c>
      <c r="DO52" s="179" t="s">
        <v>2668</v>
      </c>
      <c r="DP52" s="179" t="s">
        <v>2668</v>
      </c>
      <c r="DQ52" s="179" t="s">
        <v>2777</v>
      </c>
      <c r="DR52" s="179" t="s">
        <v>2668</v>
      </c>
      <c r="DS52" s="179" t="s">
        <v>2668</v>
      </c>
      <c r="DT52" s="179" t="s">
        <v>2777</v>
      </c>
      <c r="DU52" s="179" t="s">
        <v>2668</v>
      </c>
      <c r="DV52" s="179" t="s">
        <v>2668</v>
      </c>
      <c r="DW52" s="179" t="s">
        <v>2777</v>
      </c>
      <c r="DX52" s="179" t="s">
        <v>2668</v>
      </c>
      <c r="DY52" s="179" t="s">
        <v>2668</v>
      </c>
      <c r="DZ52" s="179" t="s">
        <v>2777</v>
      </c>
      <c r="EA52" s="179" t="s">
        <v>2668</v>
      </c>
      <c r="EB52" s="179" t="s">
        <v>2998</v>
      </c>
      <c r="EC52" s="179" t="s">
        <v>2777</v>
      </c>
      <c r="ED52" s="179" t="s">
        <v>2668</v>
      </c>
      <c r="EE52" s="179" t="s">
        <v>2999</v>
      </c>
      <c r="EF52" s="179" t="s">
        <v>2777</v>
      </c>
      <c r="EG52" s="179" t="s">
        <v>2668</v>
      </c>
      <c r="EH52" s="179" t="s">
        <v>3000</v>
      </c>
      <c r="EI52" s="179" t="s">
        <v>2777</v>
      </c>
      <c r="EJ52" s="179" t="s">
        <v>2668</v>
      </c>
      <c r="EK52" s="179" t="s">
        <v>3001</v>
      </c>
      <c r="EL52" s="179" t="s">
        <v>2777</v>
      </c>
      <c r="EM52" s="179" t="s">
        <v>2668</v>
      </c>
      <c r="EN52" s="179" t="s">
        <v>3002</v>
      </c>
      <c r="EO52" s="179" t="s">
        <v>2777</v>
      </c>
      <c r="EP52" s="179" t="s">
        <v>2668</v>
      </c>
      <c r="EQ52" s="179" t="s">
        <v>3003</v>
      </c>
      <c r="ER52" s="179" t="s">
        <v>2777</v>
      </c>
      <c r="ES52" s="179" t="s">
        <v>2668</v>
      </c>
      <c r="ET52" s="179" t="s">
        <v>3004</v>
      </c>
    </row>
    <row r="53" spans="1:150">
      <c r="A53" s="1"/>
      <c r="B53" s="178" t="s">
        <v>3005</v>
      </c>
      <c r="C53" s="178" t="s">
        <v>109</v>
      </c>
      <c r="D53" s="178" t="s">
        <v>929</v>
      </c>
      <c r="E53" s="178" t="s">
        <v>3006</v>
      </c>
      <c r="F53" s="178" t="s">
        <v>3007</v>
      </c>
      <c r="G53" s="179" t="s">
        <v>2777</v>
      </c>
      <c r="H53" s="179" t="s">
        <v>2668</v>
      </c>
      <c r="I53" s="179" t="s">
        <v>2668</v>
      </c>
      <c r="J53" s="179" t="s">
        <v>2777</v>
      </c>
      <c r="K53" s="179" t="s">
        <v>2668</v>
      </c>
      <c r="L53" s="179" t="s">
        <v>2668</v>
      </c>
      <c r="M53" s="179" t="s">
        <v>2777</v>
      </c>
      <c r="N53" s="179" t="s">
        <v>2668</v>
      </c>
      <c r="O53" s="179" t="s">
        <v>2668</v>
      </c>
      <c r="P53" s="179" t="s">
        <v>2777</v>
      </c>
      <c r="Q53" s="179" t="s">
        <v>2668</v>
      </c>
      <c r="R53" s="179" t="s">
        <v>2668</v>
      </c>
      <c r="S53" s="179" t="s">
        <v>2777</v>
      </c>
      <c r="T53" s="179" t="s">
        <v>2668</v>
      </c>
      <c r="U53" s="179" t="s">
        <v>2668</v>
      </c>
      <c r="V53" s="179" t="s">
        <v>2777</v>
      </c>
      <c r="W53" s="179" t="s">
        <v>2668</v>
      </c>
      <c r="X53" s="179" t="s">
        <v>2668</v>
      </c>
      <c r="Y53" s="179" t="s">
        <v>2777</v>
      </c>
      <c r="Z53" s="179" t="s">
        <v>2668</v>
      </c>
      <c r="AA53" s="179" t="s">
        <v>2668</v>
      </c>
      <c r="AB53" s="179" t="s">
        <v>2777</v>
      </c>
      <c r="AC53" s="179" t="s">
        <v>2668</v>
      </c>
      <c r="AD53" s="179" t="s">
        <v>2668</v>
      </c>
      <c r="AE53" s="179" t="s">
        <v>2777</v>
      </c>
      <c r="AF53" s="179" t="s">
        <v>2668</v>
      </c>
      <c r="AG53" s="179" t="s">
        <v>2668</v>
      </c>
      <c r="AH53" s="179" t="s">
        <v>2777</v>
      </c>
      <c r="AI53" s="179" t="s">
        <v>2668</v>
      </c>
      <c r="AJ53" s="179" t="s">
        <v>2952</v>
      </c>
      <c r="AK53" s="179" t="s">
        <v>2777</v>
      </c>
      <c r="AL53" s="179" t="s">
        <v>2668</v>
      </c>
      <c r="AM53" s="179" t="s">
        <v>2668</v>
      </c>
      <c r="AN53" s="179" t="s">
        <v>2777</v>
      </c>
      <c r="AO53" s="179" t="s">
        <v>2668</v>
      </c>
      <c r="AP53" s="179" t="s">
        <v>2668</v>
      </c>
      <c r="AQ53" s="179" t="s">
        <v>2777</v>
      </c>
      <c r="AR53" s="179" t="s">
        <v>2668</v>
      </c>
      <c r="AS53" s="179" t="s">
        <v>2668</v>
      </c>
      <c r="AT53" s="179" t="s">
        <v>2777</v>
      </c>
      <c r="AU53" s="179" t="s">
        <v>2668</v>
      </c>
      <c r="AV53" s="179" t="s">
        <v>2668</v>
      </c>
      <c r="AW53" s="179" t="s">
        <v>2777</v>
      </c>
      <c r="AX53" s="179" t="s">
        <v>2668</v>
      </c>
      <c r="AY53" s="179" t="s">
        <v>2668</v>
      </c>
      <c r="AZ53" s="179" t="s">
        <v>2777</v>
      </c>
      <c r="BA53" s="179" t="s">
        <v>2668</v>
      </c>
      <c r="BB53" s="179" t="s">
        <v>2668</v>
      </c>
      <c r="BC53" s="179" t="s">
        <v>2777</v>
      </c>
      <c r="BD53" s="179" t="s">
        <v>2668</v>
      </c>
      <c r="BE53" s="179" t="s">
        <v>2668</v>
      </c>
      <c r="BF53" s="179" t="s">
        <v>2777</v>
      </c>
      <c r="BG53" s="179" t="s">
        <v>2668</v>
      </c>
      <c r="BH53" s="179" t="s">
        <v>2668</v>
      </c>
      <c r="BI53" s="179" t="s">
        <v>2777</v>
      </c>
      <c r="BJ53" s="179" t="s">
        <v>2809</v>
      </c>
      <c r="BK53" s="179" t="s">
        <v>2959</v>
      </c>
      <c r="BL53" s="179" t="s">
        <v>2777</v>
      </c>
      <c r="BM53" s="179" t="s">
        <v>2955</v>
      </c>
      <c r="BN53" s="179" t="s">
        <v>2668</v>
      </c>
      <c r="BO53" s="179" t="s">
        <v>2777</v>
      </c>
      <c r="BP53" s="179" t="s">
        <v>2957</v>
      </c>
      <c r="BQ53" s="179" t="s">
        <v>3008</v>
      </c>
      <c r="BR53" s="179" t="s">
        <v>2777</v>
      </c>
      <c r="BS53" s="179" t="s">
        <v>2668</v>
      </c>
      <c r="BT53" s="179" t="s">
        <v>3009</v>
      </c>
      <c r="BU53" s="179" t="s">
        <v>2777</v>
      </c>
      <c r="BV53" s="179" t="s">
        <v>2668</v>
      </c>
      <c r="BW53" s="179" t="s">
        <v>2668</v>
      </c>
      <c r="BX53" s="179" t="s">
        <v>2777</v>
      </c>
      <c r="BY53" s="179" t="s">
        <v>2809</v>
      </c>
      <c r="BZ53" s="179" t="s">
        <v>2959</v>
      </c>
      <c r="CA53" s="179" t="s">
        <v>2777</v>
      </c>
      <c r="CB53" s="179" t="s">
        <v>2668</v>
      </c>
      <c r="CC53" s="179" t="s">
        <v>2952</v>
      </c>
      <c r="CD53" s="179" t="s">
        <v>2777</v>
      </c>
      <c r="CE53" s="179" t="s">
        <v>2668</v>
      </c>
      <c r="CF53" s="179" t="s">
        <v>2952</v>
      </c>
      <c r="CG53" s="179" t="s">
        <v>2777</v>
      </c>
      <c r="CH53" s="179" t="s">
        <v>2668</v>
      </c>
      <c r="CI53" s="179" t="s">
        <v>2952</v>
      </c>
      <c r="CJ53" s="179" t="s">
        <v>2777</v>
      </c>
      <c r="CK53" s="179" t="s">
        <v>2960</v>
      </c>
      <c r="CL53" s="179" t="s">
        <v>2668</v>
      </c>
      <c r="CM53" s="179" t="s">
        <v>2777</v>
      </c>
      <c r="CN53" s="179" t="s">
        <v>2961</v>
      </c>
      <c r="CO53" s="179" t="s">
        <v>2668</v>
      </c>
      <c r="CP53" s="179" t="s">
        <v>2777</v>
      </c>
      <c r="CQ53" s="179" t="s">
        <v>2962</v>
      </c>
      <c r="CR53" s="179" t="s">
        <v>2668</v>
      </c>
      <c r="CS53" s="179" t="s">
        <v>2777</v>
      </c>
      <c r="CT53" s="179" t="s">
        <v>2963</v>
      </c>
      <c r="CU53" s="179" t="s">
        <v>2668</v>
      </c>
      <c r="CV53" s="179" t="s">
        <v>2777</v>
      </c>
      <c r="CW53" s="179" t="s">
        <v>2668</v>
      </c>
      <c r="CX53" s="179" t="s">
        <v>2668</v>
      </c>
      <c r="CY53" s="179" t="s">
        <v>2777</v>
      </c>
      <c r="CZ53" s="179" t="s">
        <v>2668</v>
      </c>
      <c r="DA53" s="179" t="s">
        <v>2668</v>
      </c>
      <c r="DB53" s="179" t="s">
        <v>2777</v>
      </c>
      <c r="DC53" s="179" t="s">
        <v>2668</v>
      </c>
      <c r="DD53" s="179" t="s">
        <v>3010</v>
      </c>
      <c r="DE53" s="179" t="s">
        <v>2777</v>
      </c>
      <c r="DF53" s="179" t="s">
        <v>2668</v>
      </c>
      <c r="DG53" s="179" t="s">
        <v>2952</v>
      </c>
      <c r="DH53" s="179" t="s">
        <v>2777</v>
      </c>
      <c r="DI53" s="179" t="s">
        <v>2960</v>
      </c>
      <c r="DJ53" s="179" t="s">
        <v>2668</v>
      </c>
      <c r="DK53" s="179" t="s">
        <v>2777</v>
      </c>
      <c r="DL53" s="179" t="s">
        <v>2966</v>
      </c>
      <c r="DM53" s="179" t="s">
        <v>2668</v>
      </c>
      <c r="DN53" s="179" t="s">
        <v>2777</v>
      </c>
      <c r="DO53" s="179" t="s">
        <v>2668</v>
      </c>
      <c r="DP53" s="179" t="s">
        <v>3009</v>
      </c>
      <c r="DQ53" s="179" t="s">
        <v>2777</v>
      </c>
      <c r="DR53" s="179" t="s">
        <v>2668</v>
      </c>
      <c r="DS53" s="179" t="s">
        <v>3011</v>
      </c>
      <c r="DT53" s="179" t="s">
        <v>2777</v>
      </c>
      <c r="DU53" s="179" t="s">
        <v>2668</v>
      </c>
      <c r="DV53" s="179" t="s">
        <v>3012</v>
      </c>
      <c r="DW53" s="179" t="s">
        <v>2777</v>
      </c>
      <c r="DX53" s="179" t="s">
        <v>2668</v>
      </c>
      <c r="DY53" s="179" t="s">
        <v>3013</v>
      </c>
      <c r="DZ53" s="179" t="s">
        <v>2777</v>
      </c>
      <c r="EA53" s="179" t="s">
        <v>2668</v>
      </c>
      <c r="EB53" s="179" t="s">
        <v>2668</v>
      </c>
      <c r="EC53" s="179" t="s">
        <v>2777</v>
      </c>
      <c r="ED53" s="179" t="s">
        <v>2668</v>
      </c>
      <c r="EE53" s="179" t="s">
        <v>2668</v>
      </c>
      <c r="EF53" s="179" t="s">
        <v>2777</v>
      </c>
      <c r="EG53" s="179" t="s">
        <v>2668</v>
      </c>
      <c r="EH53" s="179" t="s">
        <v>2668</v>
      </c>
      <c r="EI53" s="179" t="s">
        <v>2777</v>
      </c>
      <c r="EJ53" s="179" t="s">
        <v>2668</v>
      </c>
      <c r="EK53" s="179" t="s">
        <v>2668</v>
      </c>
      <c r="EL53" s="179" t="s">
        <v>2777</v>
      </c>
      <c r="EM53" s="179" t="s">
        <v>2668</v>
      </c>
      <c r="EN53" s="179" t="s">
        <v>3014</v>
      </c>
      <c r="EO53" s="179" t="s">
        <v>2777</v>
      </c>
      <c r="EP53" s="179" t="s">
        <v>2809</v>
      </c>
      <c r="EQ53" s="179" t="s">
        <v>2668</v>
      </c>
      <c r="ER53" s="179" t="s">
        <v>2777</v>
      </c>
      <c r="ES53" s="179" t="s">
        <v>2668</v>
      </c>
      <c r="ET53" s="179" t="s">
        <v>3015</v>
      </c>
    </row>
    <row r="54" spans="1:150">
      <c r="A54" s="1"/>
      <c r="B54" s="177" t="s">
        <v>3016</v>
      </c>
      <c r="C54" s="177" t="s">
        <v>109</v>
      </c>
      <c r="D54" s="177" t="s">
        <v>930</v>
      </c>
      <c r="E54" s="177" t="s">
        <v>3017</v>
      </c>
      <c r="F54" s="177" t="s">
        <v>3018</v>
      </c>
      <c r="G54" s="177" t="s">
        <v>2777</v>
      </c>
      <c r="H54" s="177" t="s">
        <v>3019</v>
      </c>
      <c r="I54" s="177" t="s">
        <v>3020</v>
      </c>
      <c r="J54" s="177" t="s">
        <v>2777</v>
      </c>
      <c r="K54" s="177" t="s">
        <v>3021</v>
      </c>
      <c r="L54" s="177" t="s">
        <v>3022</v>
      </c>
      <c r="M54" s="177" t="s">
        <v>2777</v>
      </c>
      <c r="N54" s="177" t="s">
        <v>2668</v>
      </c>
      <c r="O54" s="177" t="s">
        <v>3019</v>
      </c>
      <c r="P54" s="177" t="s">
        <v>2777</v>
      </c>
      <c r="Q54" s="177" t="s">
        <v>2668</v>
      </c>
      <c r="R54" s="177" t="s">
        <v>3019</v>
      </c>
      <c r="S54" s="177" t="s">
        <v>2777</v>
      </c>
      <c r="T54" s="177" t="s">
        <v>2668</v>
      </c>
      <c r="U54" s="177" t="s">
        <v>2668</v>
      </c>
      <c r="V54" s="177" t="s">
        <v>2777</v>
      </c>
      <c r="W54" s="177" t="s">
        <v>3023</v>
      </c>
      <c r="X54" s="177" t="s">
        <v>2668</v>
      </c>
      <c r="Y54" s="177" t="s">
        <v>2777</v>
      </c>
      <c r="Z54" s="177" t="s">
        <v>2668</v>
      </c>
      <c r="AA54" s="177" t="s">
        <v>3019</v>
      </c>
      <c r="AB54" s="177" t="s">
        <v>2777</v>
      </c>
      <c r="AC54" s="177" t="s">
        <v>2668</v>
      </c>
      <c r="AD54" s="177" t="s">
        <v>3019</v>
      </c>
      <c r="AE54" s="177" t="s">
        <v>2777</v>
      </c>
      <c r="AF54" s="177" t="s">
        <v>2668</v>
      </c>
      <c r="AG54" s="177" t="s">
        <v>3019</v>
      </c>
      <c r="AH54" s="177" t="s">
        <v>2777</v>
      </c>
      <c r="AI54" s="177" t="s">
        <v>2668</v>
      </c>
      <c r="AJ54" s="177" t="s">
        <v>3019</v>
      </c>
      <c r="AK54" s="177" t="s">
        <v>2777</v>
      </c>
      <c r="AL54" s="177" t="s">
        <v>2668</v>
      </c>
      <c r="AM54" s="177" t="s">
        <v>3019</v>
      </c>
      <c r="AN54" s="177" t="s">
        <v>2777</v>
      </c>
      <c r="AO54" s="177" t="s">
        <v>3024</v>
      </c>
      <c r="AP54" s="177" t="s">
        <v>3019</v>
      </c>
      <c r="AQ54" s="177" t="s">
        <v>2777</v>
      </c>
      <c r="AR54" s="177" t="s">
        <v>2668</v>
      </c>
      <c r="AS54" s="177" t="s">
        <v>3019</v>
      </c>
      <c r="AT54" s="177" t="s">
        <v>2777</v>
      </c>
      <c r="AU54" s="177" t="s">
        <v>3025</v>
      </c>
      <c r="AV54" s="177" t="s">
        <v>3019</v>
      </c>
      <c r="AW54" s="177" t="s">
        <v>2777</v>
      </c>
      <c r="AX54" s="177" t="s">
        <v>3026</v>
      </c>
      <c r="AY54" s="177" t="s">
        <v>3019</v>
      </c>
      <c r="AZ54" s="177" t="s">
        <v>2777</v>
      </c>
      <c r="BA54" s="177" t="s">
        <v>3027</v>
      </c>
      <c r="BB54" s="177" t="s">
        <v>3019</v>
      </c>
      <c r="BC54" s="177" t="s">
        <v>2777</v>
      </c>
      <c r="BD54" s="177" t="s">
        <v>3028</v>
      </c>
      <c r="BE54" s="177" t="s">
        <v>3019</v>
      </c>
      <c r="BF54" s="177" t="s">
        <v>2777</v>
      </c>
      <c r="BG54" s="177" t="s">
        <v>3029</v>
      </c>
      <c r="BH54" s="177" t="s">
        <v>3019</v>
      </c>
      <c r="BI54" s="177" t="s">
        <v>2777</v>
      </c>
      <c r="BJ54" s="177" t="s">
        <v>3030</v>
      </c>
      <c r="BK54" s="177" t="s">
        <v>3019</v>
      </c>
      <c r="BL54" s="177" t="s">
        <v>2777</v>
      </c>
      <c r="BM54" s="177" t="s">
        <v>2668</v>
      </c>
      <c r="BN54" s="177" t="s">
        <v>3019</v>
      </c>
      <c r="BO54" s="177" t="s">
        <v>2777</v>
      </c>
      <c r="BP54" s="177" t="s">
        <v>2668</v>
      </c>
      <c r="BQ54" s="177" t="s">
        <v>2668</v>
      </c>
      <c r="BR54" s="177" t="s">
        <v>2777</v>
      </c>
      <c r="BS54" s="177" t="s">
        <v>2668</v>
      </c>
      <c r="BT54" s="177" t="s">
        <v>3019</v>
      </c>
      <c r="BU54" s="177" t="s">
        <v>2777</v>
      </c>
      <c r="BV54" s="177" t="s">
        <v>2668</v>
      </c>
      <c r="BW54" s="177" t="s">
        <v>3019</v>
      </c>
      <c r="BX54" s="177" t="s">
        <v>2777</v>
      </c>
      <c r="BY54" s="177" t="s">
        <v>2809</v>
      </c>
      <c r="BZ54" s="177" t="s">
        <v>3019</v>
      </c>
      <c r="CA54" s="177" t="s">
        <v>2777</v>
      </c>
      <c r="CB54" s="177" t="s">
        <v>2809</v>
      </c>
      <c r="CC54" s="177" t="s">
        <v>3019</v>
      </c>
      <c r="CD54" s="177" t="s">
        <v>2777</v>
      </c>
      <c r="CE54" s="177" t="s">
        <v>3031</v>
      </c>
      <c r="CF54" s="177" t="s">
        <v>3019</v>
      </c>
      <c r="CG54" s="177" t="s">
        <v>2777</v>
      </c>
      <c r="CH54" s="177" t="s">
        <v>3032</v>
      </c>
      <c r="CI54" s="177" t="s">
        <v>3019</v>
      </c>
      <c r="CJ54" s="177" t="s">
        <v>2777</v>
      </c>
      <c r="CK54" s="177" t="s">
        <v>3033</v>
      </c>
      <c r="CL54" s="177" t="s">
        <v>3019</v>
      </c>
      <c r="CM54" s="177" t="s">
        <v>2777</v>
      </c>
      <c r="CN54" s="177" t="s">
        <v>3034</v>
      </c>
      <c r="CO54" s="177" t="s">
        <v>2668</v>
      </c>
      <c r="CP54" s="177" t="s">
        <v>2777</v>
      </c>
      <c r="CQ54" s="177" t="s">
        <v>3035</v>
      </c>
      <c r="CR54" s="177" t="s">
        <v>2668</v>
      </c>
      <c r="CS54" s="177" t="s">
        <v>2777</v>
      </c>
      <c r="CT54" s="177" t="s">
        <v>2668</v>
      </c>
      <c r="CU54" s="177" t="s">
        <v>3036</v>
      </c>
      <c r="CV54" s="177" t="s">
        <v>2777</v>
      </c>
      <c r="CW54" s="177" t="s">
        <v>2809</v>
      </c>
      <c r="CX54" s="177" t="s">
        <v>3037</v>
      </c>
      <c r="CY54" s="177" t="s">
        <v>2777</v>
      </c>
      <c r="CZ54" s="177" t="s">
        <v>2668</v>
      </c>
      <c r="DA54" s="177" t="s">
        <v>3019</v>
      </c>
      <c r="DB54" s="177" t="s">
        <v>2777</v>
      </c>
      <c r="DC54" s="177" t="s">
        <v>3038</v>
      </c>
      <c r="DD54" s="177" t="s">
        <v>3019</v>
      </c>
      <c r="DE54" s="177" t="s">
        <v>2777</v>
      </c>
      <c r="DF54" s="177" t="s">
        <v>3039</v>
      </c>
      <c r="DG54" s="177" t="s">
        <v>3019</v>
      </c>
      <c r="DH54" s="177" t="s">
        <v>2777</v>
      </c>
      <c r="DI54" s="177" t="s">
        <v>3040</v>
      </c>
      <c r="DJ54" s="177" t="s">
        <v>3019</v>
      </c>
      <c r="DK54" s="177" t="s">
        <v>2777</v>
      </c>
      <c r="DL54" s="177" t="s">
        <v>2668</v>
      </c>
      <c r="DM54" s="177" t="s">
        <v>3041</v>
      </c>
      <c r="DN54" s="177" t="s">
        <v>2777</v>
      </c>
      <c r="DO54" s="177" t="s">
        <v>2668</v>
      </c>
      <c r="DP54" s="177" t="s">
        <v>3019</v>
      </c>
      <c r="DQ54" s="177" t="s">
        <v>2777</v>
      </c>
      <c r="DR54" s="177" t="s">
        <v>2668</v>
      </c>
      <c r="DS54" s="177" t="s">
        <v>3042</v>
      </c>
      <c r="DT54" s="177" t="s">
        <v>2777</v>
      </c>
      <c r="DU54" s="177" t="s">
        <v>2668</v>
      </c>
      <c r="DV54" s="177" t="s">
        <v>3043</v>
      </c>
      <c r="DW54" s="177" t="s">
        <v>2777</v>
      </c>
      <c r="DX54" s="177" t="s">
        <v>2668</v>
      </c>
      <c r="DY54" s="177" t="s">
        <v>3044</v>
      </c>
      <c r="DZ54" s="177" t="s">
        <v>2777</v>
      </c>
      <c r="EA54" s="177" t="s">
        <v>2668</v>
      </c>
      <c r="EB54" s="177" t="s">
        <v>3045</v>
      </c>
      <c r="EC54" s="177" t="s">
        <v>2777</v>
      </c>
      <c r="ED54" s="177" t="s">
        <v>2668</v>
      </c>
      <c r="EE54" s="177" t="s">
        <v>2668</v>
      </c>
      <c r="EF54" s="177" t="s">
        <v>2777</v>
      </c>
      <c r="EG54" s="177" t="s">
        <v>2668</v>
      </c>
      <c r="EH54" s="177" t="s">
        <v>2668</v>
      </c>
      <c r="EI54" s="177" t="s">
        <v>2777</v>
      </c>
      <c r="EJ54" s="177" t="s">
        <v>2668</v>
      </c>
      <c r="EK54" s="177" t="s">
        <v>2668</v>
      </c>
      <c r="EL54" s="177" t="s">
        <v>2777</v>
      </c>
      <c r="EM54" s="177" t="s">
        <v>2668</v>
      </c>
      <c r="EN54" s="177" t="s">
        <v>3019</v>
      </c>
      <c r="EO54" s="177" t="s">
        <v>2777</v>
      </c>
      <c r="EP54" s="177" t="s">
        <v>2668</v>
      </c>
      <c r="EQ54" s="177" t="s">
        <v>3046</v>
      </c>
      <c r="ER54" s="177" t="s">
        <v>2777</v>
      </c>
      <c r="ES54" s="177" t="s">
        <v>3047</v>
      </c>
      <c r="ET54" s="177" t="s">
        <v>3019</v>
      </c>
    </row>
    <row r="55" spans="1:150">
      <c r="A55" s="1"/>
      <c r="B55" s="178" t="s">
        <v>3048</v>
      </c>
      <c r="C55" s="178" t="s">
        <v>109</v>
      </c>
      <c r="D55" s="178" t="s">
        <v>930</v>
      </c>
      <c r="E55" s="178" t="s">
        <v>3049</v>
      </c>
      <c r="F55" s="178" t="s">
        <v>3050</v>
      </c>
      <c r="G55" s="179" t="s">
        <v>2777</v>
      </c>
      <c r="H55" s="179" t="s">
        <v>3019</v>
      </c>
      <c r="I55" s="179" t="s">
        <v>3020</v>
      </c>
      <c r="J55" s="179" t="s">
        <v>2777</v>
      </c>
      <c r="K55" s="179" t="s">
        <v>3021</v>
      </c>
      <c r="L55" s="179" t="s">
        <v>3022</v>
      </c>
      <c r="M55" s="179" t="s">
        <v>2777</v>
      </c>
      <c r="N55" s="179" t="s">
        <v>2668</v>
      </c>
      <c r="O55" s="179" t="s">
        <v>3019</v>
      </c>
      <c r="P55" s="179" t="s">
        <v>2777</v>
      </c>
      <c r="Q55" s="179" t="s">
        <v>2668</v>
      </c>
      <c r="R55" s="179" t="s">
        <v>3019</v>
      </c>
      <c r="S55" s="179" t="s">
        <v>2777</v>
      </c>
      <c r="T55" s="179" t="s">
        <v>2668</v>
      </c>
      <c r="U55" s="179" t="s">
        <v>2668</v>
      </c>
      <c r="V55" s="179" t="s">
        <v>2777</v>
      </c>
      <c r="W55" s="179" t="s">
        <v>3023</v>
      </c>
      <c r="X55" s="179" t="s">
        <v>2668</v>
      </c>
      <c r="Y55" s="179" t="s">
        <v>2777</v>
      </c>
      <c r="Z55" s="179" t="s">
        <v>2668</v>
      </c>
      <c r="AA55" s="179" t="s">
        <v>3019</v>
      </c>
      <c r="AB55" s="179" t="s">
        <v>2777</v>
      </c>
      <c r="AC55" s="179" t="s">
        <v>2668</v>
      </c>
      <c r="AD55" s="179" t="s">
        <v>3019</v>
      </c>
      <c r="AE55" s="179" t="s">
        <v>2777</v>
      </c>
      <c r="AF55" s="179" t="s">
        <v>2668</v>
      </c>
      <c r="AG55" s="179" t="s">
        <v>3019</v>
      </c>
      <c r="AH55" s="179" t="s">
        <v>2777</v>
      </c>
      <c r="AI55" s="179" t="s">
        <v>2668</v>
      </c>
      <c r="AJ55" s="179" t="s">
        <v>3019</v>
      </c>
      <c r="AK55" s="179" t="s">
        <v>2777</v>
      </c>
      <c r="AL55" s="179" t="s">
        <v>2668</v>
      </c>
      <c r="AM55" s="179" t="s">
        <v>3019</v>
      </c>
      <c r="AN55" s="179" t="s">
        <v>2777</v>
      </c>
      <c r="AO55" s="179" t="s">
        <v>3024</v>
      </c>
      <c r="AP55" s="179" t="s">
        <v>3019</v>
      </c>
      <c r="AQ55" s="179" t="s">
        <v>2777</v>
      </c>
      <c r="AR55" s="179" t="s">
        <v>2668</v>
      </c>
      <c r="AS55" s="179" t="s">
        <v>3019</v>
      </c>
      <c r="AT55" s="179" t="s">
        <v>2777</v>
      </c>
      <c r="AU55" s="179" t="s">
        <v>3025</v>
      </c>
      <c r="AV55" s="179" t="s">
        <v>3019</v>
      </c>
      <c r="AW55" s="179" t="s">
        <v>2777</v>
      </c>
      <c r="AX55" s="179" t="s">
        <v>3026</v>
      </c>
      <c r="AY55" s="179" t="s">
        <v>3019</v>
      </c>
      <c r="AZ55" s="179" t="s">
        <v>2777</v>
      </c>
      <c r="BA55" s="179" t="s">
        <v>3027</v>
      </c>
      <c r="BB55" s="179" t="s">
        <v>3019</v>
      </c>
      <c r="BC55" s="179" t="s">
        <v>2777</v>
      </c>
      <c r="BD55" s="179" t="s">
        <v>3028</v>
      </c>
      <c r="BE55" s="179" t="s">
        <v>3019</v>
      </c>
      <c r="BF55" s="179" t="s">
        <v>2777</v>
      </c>
      <c r="BG55" s="179" t="s">
        <v>3029</v>
      </c>
      <c r="BH55" s="179" t="s">
        <v>3019</v>
      </c>
      <c r="BI55" s="179" t="s">
        <v>2777</v>
      </c>
      <c r="BJ55" s="179" t="s">
        <v>3030</v>
      </c>
      <c r="BK55" s="179" t="s">
        <v>3019</v>
      </c>
      <c r="BL55" s="179" t="s">
        <v>2777</v>
      </c>
      <c r="BM55" s="179" t="s">
        <v>2668</v>
      </c>
      <c r="BN55" s="179" t="s">
        <v>3019</v>
      </c>
      <c r="BO55" s="179" t="s">
        <v>2777</v>
      </c>
      <c r="BP55" s="179" t="s">
        <v>2668</v>
      </c>
      <c r="BQ55" s="179" t="s">
        <v>2668</v>
      </c>
      <c r="BR55" s="179" t="s">
        <v>2777</v>
      </c>
      <c r="BS55" s="179" t="s">
        <v>2668</v>
      </c>
      <c r="BT55" s="179" t="s">
        <v>3019</v>
      </c>
      <c r="BU55" s="179" t="s">
        <v>2777</v>
      </c>
      <c r="BV55" s="179" t="s">
        <v>2668</v>
      </c>
      <c r="BW55" s="179" t="s">
        <v>3019</v>
      </c>
      <c r="BX55" s="179" t="s">
        <v>2777</v>
      </c>
      <c r="BY55" s="179" t="s">
        <v>2809</v>
      </c>
      <c r="BZ55" s="179" t="s">
        <v>3019</v>
      </c>
      <c r="CA55" s="179" t="s">
        <v>2777</v>
      </c>
      <c r="CB55" s="179" t="s">
        <v>2809</v>
      </c>
      <c r="CC55" s="179" t="s">
        <v>3019</v>
      </c>
      <c r="CD55" s="179" t="s">
        <v>2777</v>
      </c>
      <c r="CE55" s="179" t="s">
        <v>3031</v>
      </c>
      <c r="CF55" s="179" t="s">
        <v>3019</v>
      </c>
      <c r="CG55" s="179" t="s">
        <v>2777</v>
      </c>
      <c r="CH55" s="179" t="s">
        <v>3032</v>
      </c>
      <c r="CI55" s="179" t="s">
        <v>3019</v>
      </c>
      <c r="CJ55" s="179" t="s">
        <v>2777</v>
      </c>
      <c r="CK55" s="179" t="s">
        <v>3033</v>
      </c>
      <c r="CL55" s="179" t="s">
        <v>3019</v>
      </c>
      <c r="CM55" s="179" t="s">
        <v>2777</v>
      </c>
      <c r="CN55" s="179" t="s">
        <v>3034</v>
      </c>
      <c r="CO55" s="179" t="s">
        <v>2668</v>
      </c>
      <c r="CP55" s="179" t="s">
        <v>2777</v>
      </c>
      <c r="CQ55" s="179" t="s">
        <v>3035</v>
      </c>
      <c r="CR55" s="179" t="s">
        <v>2668</v>
      </c>
      <c r="CS55" s="179" t="s">
        <v>2777</v>
      </c>
      <c r="CT55" s="179" t="s">
        <v>2668</v>
      </c>
      <c r="CU55" s="179" t="s">
        <v>3036</v>
      </c>
      <c r="CV55" s="179" t="s">
        <v>2777</v>
      </c>
      <c r="CW55" s="179" t="s">
        <v>2809</v>
      </c>
      <c r="CX55" s="179" t="s">
        <v>3037</v>
      </c>
      <c r="CY55" s="179" t="s">
        <v>2777</v>
      </c>
      <c r="CZ55" s="179" t="s">
        <v>2668</v>
      </c>
      <c r="DA55" s="179" t="s">
        <v>3019</v>
      </c>
      <c r="DB55" s="179" t="s">
        <v>2777</v>
      </c>
      <c r="DC55" s="179" t="s">
        <v>3038</v>
      </c>
      <c r="DD55" s="179" t="s">
        <v>3019</v>
      </c>
      <c r="DE55" s="179" t="s">
        <v>2777</v>
      </c>
      <c r="DF55" s="179" t="s">
        <v>3039</v>
      </c>
      <c r="DG55" s="179" t="s">
        <v>3019</v>
      </c>
      <c r="DH55" s="179" t="s">
        <v>2777</v>
      </c>
      <c r="DI55" s="179" t="s">
        <v>3040</v>
      </c>
      <c r="DJ55" s="179" t="s">
        <v>3019</v>
      </c>
      <c r="DK55" s="179" t="s">
        <v>2777</v>
      </c>
      <c r="DL55" s="179" t="s">
        <v>2668</v>
      </c>
      <c r="DM55" s="179" t="s">
        <v>3041</v>
      </c>
      <c r="DN55" s="179" t="s">
        <v>2777</v>
      </c>
      <c r="DO55" s="179" t="s">
        <v>2668</v>
      </c>
      <c r="DP55" s="179" t="s">
        <v>3019</v>
      </c>
      <c r="DQ55" s="179" t="s">
        <v>2777</v>
      </c>
      <c r="DR55" s="179" t="s">
        <v>2668</v>
      </c>
      <c r="DS55" s="179" t="s">
        <v>3042</v>
      </c>
      <c r="DT55" s="179" t="s">
        <v>2777</v>
      </c>
      <c r="DU55" s="179" t="s">
        <v>2668</v>
      </c>
      <c r="DV55" s="179" t="s">
        <v>3043</v>
      </c>
      <c r="DW55" s="179" t="s">
        <v>2777</v>
      </c>
      <c r="DX55" s="179" t="s">
        <v>2668</v>
      </c>
      <c r="DY55" s="179" t="s">
        <v>3044</v>
      </c>
      <c r="DZ55" s="179" t="s">
        <v>2777</v>
      </c>
      <c r="EA55" s="179" t="s">
        <v>2668</v>
      </c>
      <c r="EB55" s="179" t="s">
        <v>3045</v>
      </c>
      <c r="EC55" s="179" t="s">
        <v>2777</v>
      </c>
      <c r="ED55" s="179" t="s">
        <v>2668</v>
      </c>
      <c r="EE55" s="179" t="s">
        <v>2668</v>
      </c>
      <c r="EF55" s="179" t="s">
        <v>2777</v>
      </c>
      <c r="EG55" s="179" t="s">
        <v>2668</v>
      </c>
      <c r="EH55" s="179" t="s">
        <v>2668</v>
      </c>
      <c r="EI55" s="179" t="s">
        <v>2777</v>
      </c>
      <c r="EJ55" s="179" t="s">
        <v>2668</v>
      </c>
      <c r="EK55" s="179" t="s">
        <v>2668</v>
      </c>
      <c r="EL55" s="179" t="s">
        <v>2777</v>
      </c>
      <c r="EM55" s="179" t="s">
        <v>2668</v>
      </c>
      <c r="EN55" s="179" t="s">
        <v>3019</v>
      </c>
      <c r="EO55" s="179" t="s">
        <v>2777</v>
      </c>
      <c r="EP55" s="179" t="s">
        <v>2668</v>
      </c>
      <c r="EQ55" s="179" t="s">
        <v>3046</v>
      </c>
      <c r="ER55" s="179" t="s">
        <v>2777</v>
      </c>
      <c r="ES55" s="179" t="s">
        <v>3047</v>
      </c>
      <c r="ET55" s="179" t="s">
        <v>3019</v>
      </c>
    </row>
    <row r="56" spans="1:150">
      <c r="A56" s="1"/>
      <c r="B56" s="178" t="s">
        <v>3051</v>
      </c>
      <c r="C56" s="178" t="s">
        <v>109</v>
      </c>
      <c r="D56" s="178" t="s">
        <v>930</v>
      </c>
      <c r="E56" s="178" t="s">
        <v>3052</v>
      </c>
      <c r="F56" s="178" t="s">
        <v>3053</v>
      </c>
      <c r="G56" s="179" t="s">
        <v>2777</v>
      </c>
      <c r="H56" s="179" t="s">
        <v>2668</v>
      </c>
      <c r="I56" s="179" t="s">
        <v>2668</v>
      </c>
      <c r="J56" s="179" t="s">
        <v>2777</v>
      </c>
      <c r="K56" s="179" t="s">
        <v>2668</v>
      </c>
      <c r="L56" s="179" t="s">
        <v>2668</v>
      </c>
      <c r="M56" s="179" t="s">
        <v>2777</v>
      </c>
      <c r="N56" s="179" t="s">
        <v>2668</v>
      </c>
      <c r="O56" s="179" t="s">
        <v>2668</v>
      </c>
      <c r="P56" s="179" t="s">
        <v>2777</v>
      </c>
      <c r="Q56" s="179" t="s">
        <v>2668</v>
      </c>
      <c r="R56" s="179" t="s">
        <v>2668</v>
      </c>
      <c r="S56" s="179" t="s">
        <v>2777</v>
      </c>
      <c r="T56" s="179" t="s">
        <v>2668</v>
      </c>
      <c r="U56" s="179" t="s">
        <v>2668</v>
      </c>
      <c r="V56" s="179" t="s">
        <v>2777</v>
      </c>
      <c r="W56" s="179" t="s">
        <v>2668</v>
      </c>
      <c r="X56" s="179" t="s">
        <v>2668</v>
      </c>
      <c r="Y56" s="179" t="s">
        <v>2777</v>
      </c>
      <c r="Z56" s="179" t="s">
        <v>2668</v>
      </c>
      <c r="AA56" s="179" t="s">
        <v>2668</v>
      </c>
      <c r="AB56" s="179" t="s">
        <v>2777</v>
      </c>
      <c r="AC56" s="179" t="s">
        <v>2668</v>
      </c>
      <c r="AD56" s="179" t="s">
        <v>2668</v>
      </c>
      <c r="AE56" s="179" t="s">
        <v>2777</v>
      </c>
      <c r="AF56" s="179" t="s">
        <v>2668</v>
      </c>
      <c r="AG56" s="179" t="s">
        <v>2668</v>
      </c>
      <c r="AH56" s="179" t="s">
        <v>2777</v>
      </c>
      <c r="AI56" s="179" t="s">
        <v>2668</v>
      </c>
      <c r="AJ56" s="179" t="s">
        <v>2668</v>
      </c>
      <c r="AK56" s="179" t="s">
        <v>2777</v>
      </c>
      <c r="AL56" s="179" t="s">
        <v>2668</v>
      </c>
      <c r="AM56" s="179" t="s">
        <v>2668</v>
      </c>
      <c r="AN56" s="179" t="s">
        <v>2777</v>
      </c>
      <c r="AO56" s="179" t="s">
        <v>2668</v>
      </c>
      <c r="AP56" s="179" t="s">
        <v>2668</v>
      </c>
      <c r="AQ56" s="179" t="s">
        <v>2777</v>
      </c>
      <c r="AR56" s="179" t="s">
        <v>2668</v>
      </c>
      <c r="AS56" s="179" t="s">
        <v>2668</v>
      </c>
      <c r="AT56" s="179" t="s">
        <v>2777</v>
      </c>
      <c r="AU56" s="179" t="s">
        <v>2668</v>
      </c>
      <c r="AV56" s="179" t="s">
        <v>2668</v>
      </c>
      <c r="AW56" s="179" t="s">
        <v>2777</v>
      </c>
      <c r="AX56" s="179" t="s">
        <v>2668</v>
      </c>
      <c r="AY56" s="179" t="s">
        <v>2668</v>
      </c>
      <c r="AZ56" s="179" t="s">
        <v>2777</v>
      </c>
      <c r="BA56" s="179" t="s">
        <v>2668</v>
      </c>
      <c r="BB56" s="179" t="s">
        <v>2668</v>
      </c>
      <c r="BC56" s="179" t="s">
        <v>2777</v>
      </c>
      <c r="BD56" s="179" t="s">
        <v>2668</v>
      </c>
      <c r="BE56" s="179" t="s">
        <v>2668</v>
      </c>
      <c r="BF56" s="179" t="s">
        <v>2777</v>
      </c>
      <c r="BG56" s="179" t="s">
        <v>2668</v>
      </c>
      <c r="BH56" s="179" t="s">
        <v>2668</v>
      </c>
      <c r="BI56" s="179" t="s">
        <v>2777</v>
      </c>
      <c r="BJ56" s="179" t="s">
        <v>2668</v>
      </c>
      <c r="BK56" s="179" t="s">
        <v>2668</v>
      </c>
      <c r="BL56" s="179" t="s">
        <v>2777</v>
      </c>
      <c r="BM56" s="179" t="s">
        <v>2668</v>
      </c>
      <c r="BN56" s="179" t="s">
        <v>2668</v>
      </c>
      <c r="BO56" s="179" t="s">
        <v>2777</v>
      </c>
      <c r="BP56" s="179" t="s">
        <v>2668</v>
      </c>
      <c r="BQ56" s="179" t="s">
        <v>2668</v>
      </c>
      <c r="BR56" s="179" t="s">
        <v>2777</v>
      </c>
      <c r="BS56" s="179" t="s">
        <v>2668</v>
      </c>
      <c r="BT56" s="179" t="s">
        <v>2668</v>
      </c>
      <c r="BU56" s="179" t="s">
        <v>2777</v>
      </c>
      <c r="BV56" s="179" t="s">
        <v>2668</v>
      </c>
      <c r="BW56" s="179" t="s">
        <v>2668</v>
      </c>
      <c r="BX56" s="179" t="s">
        <v>2777</v>
      </c>
      <c r="BY56" s="179" t="s">
        <v>2668</v>
      </c>
      <c r="BZ56" s="179" t="s">
        <v>2668</v>
      </c>
      <c r="CA56" s="179" t="s">
        <v>2777</v>
      </c>
      <c r="CB56" s="179" t="s">
        <v>2668</v>
      </c>
      <c r="CC56" s="179" t="s">
        <v>2668</v>
      </c>
      <c r="CD56" s="179" t="s">
        <v>2777</v>
      </c>
      <c r="CE56" s="179" t="s">
        <v>2668</v>
      </c>
      <c r="CF56" s="179" t="s">
        <v>2668</v>
      </c>
      <c r="CG56" s="179" t="s">
        <v>2777</v>
      </c>
      <c r="CH56" s="179" t="s">
        <v>2668</v>
      </c>
      <c r="CI56" s="179" t="s">
        <v>2668</v>
      </c>
      <c r="CJ56" s="179" t="s">
        <v>2777</v>
      </c>
      <c r="CK56" s="179" t="s">
        <v>2668</v>
      </c>
      <c r="CL56" s="179" t="s">
        <v>2668</v>
      </c>
      <c r="CM56" s="179" t="s">
        <v>2777</v>
      </c>
      <c r="CN56" s="179" t="s">
        <v>2668</v>
      </c>
      <c r="CO56" s="179" t="s">
        <v>2668</v>
      </c>
      <c r="CP56" s="179" t="s">
        <v>2777</v>
      </c>
      <c r="CQ56" s="179" t="s">
        <v>2668</v>
      </c>
      <c r="CR56" s="179" t="s">
        <v>2668</v>
      </c>
      <c r="CS56" s="179" t="s">
        <v>2777</v>
      </c>
      <c r="CT56" s="179" t="s">
        <v>2668</v>
      </c>
      <c r="CU56" s="179" t="s">
        <v>2668</v>
      </c>
      <c r="CV56" s="179" t="s">
        <v>2777</v>
      </c>
      <c r="CW56" s="179" t="s">
        <v>2668</v>
      </c>
      <c r="CX56" s="179" t="s">
        <v>2668</v>
      </c>
      <c r="CY56" s="179" t="s">
        <v>2777</v>
      </c>
      <c r="CZ56" s="179" t="s">
        <v>2668</v>
      </c>
      <c r="DA56" s="179" t="s">
        <v>2668</v>
      </c>
      <c r="DB56" s="179" t="s">
        <v>2777</v>
      </c>
      <c r="DC56" s="179" t="s">
        <v>2668</v>
      </c>
      <c r="DD56" s="179" t="s">
        <v>2668</v>
      </c>
      <c r="DE56" s="179" t="s">
        <v>2777</v>
      </c>
      <c r="DF56" s="179" t="s">
        <v>2668</v>
      </c>
      <c r="DG56" s="179" t="s">
        <v>2668</v>
      </c>
      <c r="DH56" s="179" t="s">
        <v>2777</v>
      </c>
      <c r="DI56" s="179" t="s">
        <v>2668</v>
      </c>
      <c r="DJ56" s="179" t="s">
        <v>2668</v>
      </c>
      <c r="DK56" s="179" t="s">
        <v>2777</v>
      </c>
      <c r="DL56" s="179" t="s">
        <v>2668</v>
      </c>
      <c r="DM56" s="179" t="s">
        <v>2668</v>
      </c>
      <c r="DN56" s="179" t="s">
        <v>2777</v>
      </c>
      <c r="DO56" s="179" t="s">
        <v>2668</v>
      </c>
      <c r="DP56" s="179" t="s">
        <v>2668</v>
      </c>
      <c r="DQ56" s="179" t="s">
        <v>2777</v>
      </c>
      <c r="DR56" s="179" t="s">
        <v>2668</v>
      </c>
      <c r="DS56" s="179" t="s">
        <v>2668</v>
      </c>
      <c r="DT56" s="179" t="s">
        <v>2777</v>
      </c>
      <c r="DU56" s="179" t="s">
        <v>2668</v>
      </c>
      <c r="DV56" s="179" t="s">
        <v>2668</v>
      </c>
      <c r="DW56" s="179" t="s">
        <v>2777</v>
      </c>
      <c r="DX56" s="179" t="s">
        <v>2668</v>
      </c>
      <c r="DY56" s="179" t="s">
        <v>2668</v>
      </c>
      <c r="DZ56" s="179" t="s">
        <v>2777</v>
      </c>
      <c r="EA56" s="179" t="s">
        <v>2668</v>
      </c>
      <c r="EB56" s="179" t="s">
        <v>2668</v>
      </c>
      <c r="EC56" s="179" t="s">
        <v>2777</v>
      </c>
      <c r="ED56" s="179" t="s">
        <v>2668</v>
      </c>
      <c r="EE56" s="179" t="s">
        <v>2668</v>
      </c>
      <c r="EF56" s="179" t="s">
        <v>2777</v>
      </c>
      <c r="EG56" s="179" t="s">
        <v>2668</v>
      </c>
      <c r="EH56" s="179" t="s">
        <v>2668</v>
      </c>
      <c r="EI56" s="179" t="s">
        <v>2777</v>
      </c>
      <c r="EJ56" s="179" t="s">
        <v>2668</v>
      </c>
      <c r="EK56" s="179" t="s">
        <v>2668</v>
      </c>
      <c r="EL56" s="179" t="s">
        <v>2777</v>
      </c>
      <c r="EM56" s="179" t="s">
        <v>2668</v>
      </c>
      <c r="EN56" s="179" t="s">
        <v>2668</v>
      </c>
      <c r="EO56" s="179" t="s">
        <v>2777</v>
      </c>
      <c r="EP56" s="179" t="s">
        <v>2668</v>
      </c>
      <c r="EQ56" s="179" t="s">
        <v>2668</v>
      </c>
      <c r="ER56" s="179" t="s">
        <v>2777</v>
      </c>
      <c r="ES56" s="179" t="s">
        <v>2668</v>
      </c>
      <c r="ET56" s="179" t="s">
        <v>2668</v>
      </c>
    </row>
    <row r="57" spans="1:150">
      <c r="A57" s="1"/>
      <c r="B57" s="177" t="s">
        <v>3054</v>
      </c>
      <c r="C57" s="177" t="s">
        <v>23</v>
      </c>
      <c r="D57" s="177" t="s">
        <v>3055</v>
      </c>
      <c r="E57" s="177" t="s">
        <v>3056</v>
      </c>
      <c r="F57" s="177" t="s">
        <v>3057</v>
      </c>
      <c r="G57" s="177" t="s">
        <v>2777</v>
      </c>
      <c r="H57" s="177" t="s">
        <v>2668</v>
      </c>
      <c r="I57" s="177" t="s">
        <v>2668</v>
      </c>
      <c r="J57" s="177" t="s">
        <v>2777</v>
      </c>
      <c r="K57" s="177" t="s">
        <v>2668</v>
      </c>
      <c r="L57" s="177" t="s">
        <v>2668</v>
      </c>
      <c r="M57" s="177" t="s">
        <v>2777</v>
      </c>
      <c r="N57" s="177" t="s">
        <v>2668</v>
      </c>
      <c r="O57" s="177" t="s">
        <v>2668</v>
      </c>
      <c r="P57" s="177" t="s">
        <v>2777</v>
      </c>
      <c r="Q57" s="177" t="s">
        <v>2668</v>
      </c>
      <c r="R57" s="177" t="s">
        <v>2668</v>
      </c>
      <c r="S57" s="177" t="s">
        <v>2777</v>
      </c>
      <c r="T57" s="177" t="s">
        <v>2668</v>
      </c>
      <c r="U57" s="177" t="s">
        <v>2668</v>
      </c>
      <c r="V57" s="177" t="s">
        <v>2777</v>
      </c>
      <c r="W57" s="177" t="s">
        <v>2668</v>
      </c>
      <c r="X57" s="177" t="s">
        <v>2668</v>
      </c>
      <c r="Y57" s="177" t="s">
        <v>2777</v>
      </c>
      <c r="Z57" s="177" t="s">
        <v>2668</v>
      </c>
      <c r="AA57" s="177" t="s">
        <v>2668</v>
      </c>
      <c r="AB57" s="177" t="s">
        <v>2777</v>
      </c>
      <c r="AC57" s="177" t="s">
        <v>2668</v>
      </c>
      <c r="AD57" s="177" t="s">
        <v>2668</v>
      </c>
      <c r="AE57" s="177" t="s">
        <v>2777</v>
      </c>
      <c r="AF57" s="177" t="s">
        <v>2668</v>
      </c>
      <c r="AG57" s="177" t="s">
        <v>2668</v>
      </c>
      <c r="AH57" s="177" t="s">
        <v>2777</v>
      </c>
      <c r="AI57" s="177" t="s">
        <v>2668</v>
      </c>
      <c r="AJ57" s="177" t="s">
        <v>2668</v>
      </c>
      <c r="AK57" s="177" t="s">
        <v>2777</v>
      </c>
      <c r="AL57" s="177" t="s">
        <v>2668</v>
      </c>
      <c r="AM57" s="177" t="s">
        <v>2668</v>
      </c>
      <c r="AN57" s="177" t="s">
        <v>2777</v>
      </c>
      <c r="AO57" s="177" t="s">
        <v>2668</v>
      </c>
      <c r="AP57" s="177" t="s">
        <v>2668</v>
      </c>
      <c r="AQ57" s="177" t="s">
        <v>2777</v>
      </c>
      <c r="AR57" s="177" t="s">
        <v>2668</v>
      </c>
      <c r="AS57" s="177" t="s">
        <v>2668</v>
      </c>
      <c r="AT57" s="177" t="s">
        <v>2777</v>
      </c>
      <c r="AU57" s="177" t="s">
        <v>2668</v>
      </c>
      <c r="AV57" s="177" t="s">
        <v>2668</v>
      </c>
      <c r="AW57" s="177" t="s">
        <v>2777</v>
      </c>
      <c r="AX57" s="177" t="s">
        <v>2668</v>
      </c>
      <c r="AY57" s="177" t="s">
        <v>2668</v>
      </c>
      <c r="AZ57" s="177" t="s">
        <v>2777</v>
      </c>
      <c r="BA57" s="177" t="s">
        <v>2668</v>
      </c>
      <c r="BB57" s="177" t="s">
        <v>2668</v>
      </c>
      <c r="BC57" s="177" t="s">
        <v>2777</v>
      </c>
      <c r="BD57" s="177" t="s">
        <v>2668</v>
      </c>
      <c r="BE57" s="177" t="s">
        <v>2668</v>
      </c>
      <c r="BF57" s="177" t="s">
        <v>2777</v>
      </c>
      <c r="BG57" s="177" t="s">
        <v>2668</v>
      </c>
      <c r="BH57" s="177" t="s">
        <v>2668</v>
      </c>
      <c r="BI57" s="177" t="s">
        <v>2777</v>
      </c>
      <c r="BJ57" s="177" t="s">
        <v>2668</v>
      </c>
      <c r="BK57" s="177" t="s">
        <v>2668</v>
      </c>
      <c r="BL57" s="177" t="s">
        <v>2777</v>
      </c>
      <c r="BM57" s="177" t="s">
        <v>2668</v>
      </c>
      <c r="BN57" s="177" t="s">
        <v>2668</v>
      </c>
      <c r="BO57" s="177" t="s">
        <v>2777</v>
      </c>
      <c r="BP57" s="177" t="s">
        <v>2668</v>
      </c>
      <c r="BQ57" s="177" t="s">
        <v>2668</v>
      </c>
      <c r="BR57" s="177" t="s">
        <v>2777</v>
      </c>
      <c r="BS57" s="177" t="s">
        <v>2668</v>
      </c>
      <c r="BT57" s="177" t="s">
        <v>2668</v>
      </c>
      <c r="BU57" s="177" t="s">
        <v>2777</v>
      </c>
      <c r="BV57" s="177" t="s">
        <v>2668</v>
      </c>
      <c r="BW57" s="177" t="s">
        <v>2668</v>
      </c>
      <c r="BX57" s="177" t="s">
        <v>2777</v>
      </c>
      <c r="BY57" s="177" t="s">
        <v>2668</v>
      </c>
      <c r="BZ57" s="177" t="s">
        <v>2668</v>
      </c>
      <c r="CA57" s="177" t="s">
        <v>2777</v>
      </c>
      <c r="CB57" s="177" t="s">
        <v>2668</v>
      </c>
      <c r="CC57" s="177" t="s">
        <v>2668</v>
      </c>
      <c r="CD57" s="177" t="s">
        <v>2777</v>
      </c>
      <c r="CE57" s="177" t="s">
        <v>2668</v>
      </c>
      <c r="CF57" s="177" t="s">
        <v>2668</v>
      </c>
      <c r="CG57" s="177" t="s">
        <v>2777</v>
      </c>
      <c r="CH57" s="177" t="s">
        <v>2668</v>
      </c>
      <c r="CI57" s="177" t="s">
        <v>2668</v>
      </c>
      <c r="CJ57" s="177" t="s">
        <v>2777</v>
      </c>
      <c r="CK57" s="177" t="s">
        <v>2668</v>
      </c>
      <c r="CL57" s="177" t="s">
        <v>2668</v>
      </c>
      <c r="CM57" s="177" t="s">
        <v>2777</v>
      </c>
      <c r="CN57" s="177" t="s">
        <v>2668</v>
      </c>
      <c r="CO57" s="177" t="s">
        <v>2668</v>
      </c>
      <c r="CP57" s="177" t="s">
        <v>2777</v>
      </c>
      <c r="CQ57" s="177" t="s">
        <v>2668</v>
      </c>
      <c r="CR57" s="177" t="s">
        <v>2668</v>
      </c>
      <c r="CS57" s="177" t="s">
        <v>2777</v>
      </c>
      <c r="CT57" s="177" t="s">
        <v>2668</v>
      </c>
      <c r="CU57" s="177" t="s">
        <v>2668</v>
      </c>
      <c r="CV57" s="177" t="s">
        <v>2777</v>
      </c>
      <c r="CW57" s="177" t="s">
        <v>2668</v>
      </c>
      <c r="CX57" s="177" t="s">
        <v>2668</v>
      </c>
      <c r="CY57" s="177" t="s">
        <v>2777</v>
      </c>
      <c r="CZ57" s="177" t="s">
        <v>2668</v>
      </c>
      <c r="DA57" s="177" t="s">
        <v>2668</v>
      </c>
      <c r="DB57" s="177" t="s">
        <v>2777</v>
      </c>
      <c r="DC57" s="177" t="s">
        <v>2668</v>
      </c>
      <c r="DD57" s="177" t="s">
        <v>2668</v>
      </c>
      <c r="DE57" s="177" t="s">
        <v>2777</v>
      </c>
      <c r="DF57" s="177" t="s">
        <v>2668</v>
      </c>
      <c r="DG57" s="177" t="s">
        <v>2668</v>
      </c>
      <c r="DH57" s="177" t="s">
        <v>2777</v>
      </c>
      <c r="DI57" s="177" t="s">
        <v>2668</v>
      </c>
      <c r="DJ57" s="177" t="s">
        <v>2668</v>
      </c>
      <c r="DK57" s="177" t="s">
        <v>2777</v>
      </c>
      <c r="DL57" s="177" t="s">
        <v>2668</v>
      </c>
      <c r="DM57" s="177" t="s">
        <v>2668</v>
      </c>
      <c r="DN57" s="177" t="s">
        <v>2777</v>
      </c>
      <c r="DO57" s="177" t="s">
        <v>2668</v>
      </c>
      <c r="DP57" s="177" t="s">
        <v>2668</v>
      </c>
      <c r="DQ57" s="177" t="s">
        <v>2777</v>
      </c>
      <c r="DR57" s="177" t="s">
        <v>2668</v>
      </c>
      <c r="DS57" s="177" t="s">
        <v>2668</v>
      </c>
      <c r="DT57" s="177" t="s">
        <v>2777</v>
      </c>
      <c r="DU57" s="177" t="s">
        <v>2668</v>
      </c>
      <c r="DV57" s="177" t="s">
        <v>2668</v>
      </c>
      <c r="DW57" s="177" t="s">
        <v>2777</v>
      </c>
      <c r="DX57" s="177" t="s">
        <v>2668</v>
      </c>
      <c r="DY57" s="177" t="s">
        <v>2668</v>
      </c>
      <c r="DZ57" s="177" t="s">
        <v>2777</v>
      </c>
      <c r="EA57" s="177" t="s">
        <v>2668</v>
      </c>
      <c r="EB57" s="177" t="s">
        <v>2668</v>
      </c>
      <c r="EC57" s="177" t="s">
        <v>2777</v>
      </c>
      <c r="ED57" s="177" t="s">
        <v>2668</v>
      </c>
      <c r="EE57" s="177" t="s">
        <v>2668</v>
      </c>
      <c r="EF57" s="177" t="s">
        <v>2777</v>
      </c>
      <c r="EG57" s="177" t="s">
        <v>2668</v>
      </c>
      <c r="EH57" s="177" t="s">
        <v>2668</v>
      </c>
      <c r="EI57" s="177" t="s">
        <v>2777</v>
      </c>
      <c r="EJ57" s="177" t="s">
        <v>2668</v>
      </c>
      <c r="EK57" s="177" t="s">
        <v>2668</v>
      </c>
      <c r="EL57" s="177" t="s">
        <v>2777</v>
      </c>
      <c r="EM57" s="177" t="s">
        <v>2668</v>
      </c>
      <c r="EN57" s="177" t="s">
        <v>2668</v>
      </c>
      <c r="EO57" s="177" t="s">
        <v>2777</v>
      </c>
      <c r="EP57" s="177" t="s">
        <v>2668</v>
      </c>
      <c r="EQ57" s="177" t="s">
        <v>2668</v>
      </c>
      <c r="ER57" s="177" t="s">
        <v>2777</v>
      </c>
      <c r="ES57" s="177" t="s">
        <v>2668</v>
      </c>
      <c r="ET57" s="177" t="s">
        <v>2668</v>
      </c>
    </row>
    <row r="58" spans="1:150">
      <c r="A58" s="1"/>
      <c r="B58" s="178" t="s">
        <v>3058</v>
      </c>
      <c r="C58" s="178" t="s">
        <v>23</v>
      </c>
      <c r="D58" s="178" t="s">
        <v>3055</v>
      </c>
      <c r="E58" s="178" t="s">
        <v>3059</v>
      </c>
      <c r="F58" s="178" t="s">
        <v>3060</v>
      </c>
      <c r="G58" s="179" t="s">
        <v>2777</v>
      </c>
      <c r="H58" s="179" t="s">
        <v>878</v>
      </c>
      <c r="I58" s="179" t="s">
        <v>878</v>
      </c>
      <c r="J58" s="179" t="s">
        <v>2777</v>
      </c>
      <c r="K58" s="179" t="s">
        <v>878</v>
      </c>
      <c r="L58" s="179" t="s">
        <v>878</v>
      </c>
      <c r="M58" s="179" t="s">
        <v>2777</v>
      </c>
      <c r="N58" s="179" t="s">
        <v>878</v>
      </c>
      <c r="O58" s="179" t="s">
        <v>878</v>
      </c>
      <c r="P58" s="179" t="s">
        <v>2777</v>
      </c>
      <c r="Q58" s="179" t="s">
        <v>878</v>
      </c>
      <c r="R58" s="179" t="s">
        <v>878</v>
      </c>
      <c r="S58" s="179" t="s">
        <v>2777</v>
      </c>
      <c r="T58" s="179" t="s">
        <v>878</v>
      </c>
      <c r="U58" s="179" t="s">
        <v>878</v>
      </c>
      <c r="V58" s="179" t="s">
        <v>2777</v>
      </c>
      <c r="W58" s="179" t="s">
        <v>878</v>
      </c>
      <c r="X58" s="179" t="s">
        <v>878</v>
      </c>
      <c r="Y58" s="179" t="s">
        <v>2777</v>
      </c>
      <c r="Z58" s="179" t="s">
        <v>878</v>
      </c>
      <c r="AA58" s="179" t="s">
        <v>878</v>
      </c>
      <c r="AB58" s="179" t="s">
        <v>2777</v>
      </c>
      <c r="AC58" s="179" t="s">
        <v>878</v>
      </c>
      <c r="AD58" s="179" t="s">
        <v>878</v>
      </c>
      <c r="AE58" s="179" t="s">
        <v>2777</v>
      </c>
      <c r="AF58" s="179" t="s">
        <v>878</v>
      </c>
      <c r="AG58" s="179" t="s">
        <v>878</v>
      </c>
      <c r="AH58" s="179" t="s">
        <v>2777</v>
      </c>
      <c r="AI58" s="179" t="s">
        <v>878</v>
      </c>
      <c r="AJ58" s="179" t="s">
        <v>878</v>
      </c>
      <c r="AK58" s="179" t="s">
        <v>2777</v>
      </c>
      <c r="AL58" s="179" t="s">
        <v>878</v>
      </c>
      <c r="AM58" s="179" t="s">
        <v>878</v>
      </c>
      <c r="AN58" s="179" t="s">
        <v>2777</v>
      </c>
      <c r="AO58" s="179" t="s">
        <v>878</v>
      </c>
      <c r="AP58" s="179" t="s">
        <v>878</v>
      </c>
      <c r="AQ58" s="179" t="s">
        <v>2777</v>
      </c>
      <c r="AR58" s="179" t="s">
        <v>878</v>
      </c>
      <c r="AS58" s="179" t="s">
        <v>878</v>
      </c>
      <c r="AT58" s="179" t="s">
        <v>2777</v>
      </c>
      <c r="AU58" s="179" t="s">
        <v>878</v>
      </c>
      <c r="AV58" s="179" t="s">
        <v>878</v>
      </c>
      <c r="AW58" s="179" t="s">
        <v>2777</v>
      </c>
      <c r="AX58" s="179" t="s">
        <v>878</v>
      </c>
      <c r="AY58" s="179" t="s">
        <v>878</v>
      </c>
      <c r="AZ58" s="179" t="s">
        <v>2777</v>
      </c>
      <c r="BA58" s="179" t="s">
        <v>878</v>
      </c>
      <c r="BB58" s="179" t="s">
        <v>878</v>
      </c>
      <c r="BC58" s="179" t="s">
        <v>2777</v>
      </c>
      <c r="BD58" s="179" t="s">
        <v>878</v>
      </c>
      <c r="BE58" s="179" t="s">
        <v>878</v>
      </c>
      <c r="BF58" s="179" t="s">
        <v>2777</v>
      </c>
      <c r="BG58" s="179" t="s">
        <v>878</v>
      </c>
      <c r="BH58" s="179" t="s">
        <v>878</v>
      </c>
      <c r="BI58" s="179" t="s">
        <v>2777</v>
      </c>
      <c r="BJ58" s="179" t="s">
        <v>878</v>
      </c>
      <c r="BK58" s="179" t="s">
        <v>878</v>
      </c>
      <c r="BL58" s="179" t="s">
        <v>2777</v>
      </c>
      <c r="BM58" s="179" t="s">
        <v>878</v>
      </c>
      <c r="BN58" s="179" t="s">
        <v>878</v>
      </c>
      <c r="BO58" s="179" t="s">
        <v>2777</v>
      </c>
      <c r="BP58" s="179" t="s">
        <v>878</v>
      </c>
      <c r="BQ58" s="179" t="s">
        <v>878</v>
      </c>
      <c r="BR58" s="179" t="s">
        <v>2777</v>
      </c>
      <c r="BS58" s="179" t="s">
        <v>878</v>
      </c>
      <c r="BT58" s="179" t="s">
        <v>878</v>
      </c>
      <c r="BU58" s="179" t="s">
        <v>2777</v>
      </c>
      <c r="BV58" s="179" t="s">
        <v>878</v>
      </c>
      <c r="BW58" s="179" t="s">
        <v>878</v>
      </c>
      <c r="BX58" s="179" t="s">
        <v>2777</v>
      </c>
      <c r="BY58" s="179" t="s">
        <v>878</v>
      </c>
      <c r="BZ58" s="179" t="s">
        <v>878</v>
      </c>
      <c r="CA58" s="179" t="s">
        <v>2777</v>
      </c>
      <c r="CB58" s="179" t="s">
        <v>878</v>
      </c>
      <c r="CC58" s="179" t="s">
        <v>878</v>
      </c>
      <c r="CD58" s="179" t="s">
        <v>2777</v>
      </c>
      <c r="CE58" s="179" t="s">
        <v>878</v>
      </c>
      <c r="CF58" s="179" t="s">
        <v>878</v>
      </c>
      <c r="CG58" s="179" t="s">
        <v>2777</v>
      </c>
      <c r="CH58" s="179" t="s">
        <v>878</v>
      </c>
      <c r="CI58" s="179" t="s">
        <v>878</v>
      </c>
      <c r="CJ58" s="179" t="s">
        <v>2777</v>
      </c>
      <c r="CK58" s="179" t="s">
        <v>878</v>
      </c>
      <c r="CL58" s="179" t="s">
        <v>878</v>
      </c>
      <c r="CM58" s="179" t="s">
        <v>2777</v>
      </c>
      <c r="CN58" s="179" t="s">
        <v>878</v>
      </c>
      <c r="CO58" s="179" t="s">
        <v>878</v>
      </c>
      <c r="CP58" s="179" t="s">
        <v>2777</v>
      </c>
      <c r="CQ58" s="179" t="s">
        <v>878</v>
      </c>
      <c r="CR58" s="179" t="s">
        <v>878</v>
      </c>
      <c r="CS58" s="179" t="s">
        <v>2777</v>
      </c>
      <c r="CT58" s="179" t="s">
        <v>878</v>
      </c>
      <c r="CU58" s="179" t="s">
        <v>878</v>
      </c>
      <c r="CV58" s="179" t="s">
        <v>2777</v>
      </c>
      <c r="CW58" s="179" t="s">
        <v>878</v>
      </c>
      <c r="CX58" s="179" t="s">
        <v>878</v>
      </c>
      <c r="CY58" s="179" t="s">
        <v>2777</v>
      </c>
      <c r="CZ58" s="179" t="s">
        <v>878</v>
      </c>
      <c r="DA58" s="179" t="s">
        <v>878</v>
      </c>
      <c r="DB58" s="179" t="s">
        <v>2777</v>
      </c>
      <c r="DC58" s="179" t="s">
        <v>878</v>
      </c>
      <c r="DD58" s="179" t="s">
        <v>878</v>
      </c>
      <c r="DE58" s="179" t="s">
        <v>2777</v>
      </c>
      <c r="DF58" s="179" t="s">
        <v>878</v>
      </c>
      <c r="DG58" s="179" t="s">
        <v>878</v>
      </c>
      <c r="DH58" s="179" t="s">
        <v>2777</v>
      </c>
      <c r="DI58" s="179" t="s">
        <v>878</v>
      </c>
      <c r="DJ58" s="179" t="s">
        <v>878</v>
      </c>
      <c r="DK58" s="179" t="s">
        <v>2777</v>
      </c>
      <c r="DL58" s="179" t="s">
        <v>878</v>
      </c>
      <c r="DM58" s="179" t="s">
        <v>878</v>
      </c>
      <c r="DN58" s="179" t="s">
        <v>2777</v>
      </c>
      <c r="DO58" s="179" t="s">
        <v>878</v>
      </c>
      <c r="DP58" s="179" t="s">
        <v>878</v>
      </c>
      <c r="DQ58" s="179" t="s">
        <v>2777</v>
      </c>
      <c r="DR58" s="179" t="s">
        <v>878</v>
      </c>
      <c r="DS58" s="179" t="s">
        <v>878</v>
      </c>
      <c r="DT58" s="179" t="s">
        <v>2777</v>
      </c>
      <c r="DU58" s="179" t="s">
        <v>878</v>
      </c>
      <c r="DV58" s="179" t="s">
        <v>878</v>
      </c>
      <c r="DW58" s="179" t="s">
        <v>2777</v>
      </c>
      <c r="DX58" s="179" t="s">
        <v>878</v>
      </c>
      <c r="DY58" s="179" t="s">
        <v>878</v>
      </c>
      <c r="DZ58" s="179" t="s">
        <v>2777</v>
      </c>
      <c r="EA58" s="179" t="s">
        <v>878</v>
      </c>
      <c r="EB58" s="179" t="s">
        <v>878</v>
      </c>
      <c r="EC58" s="179" t="s">
        <v>2777</v>
      </c>
      <c r="ED58" s="179" t="s">
        <v>878</v>
      </c>
      <c r="EE58" s="179" t="s">
        <v>878</v>
      </c>
      <c r="EF58" s="179" t="s">
        <v>2777</v>
      </c>
      <c r="EG58" s="179" t="s">
        <v>878</v>
      </c>
      <c r="EH58" s="179" t="s">
        <v>878</v>
      </c>
      <c r="EI58" s="179" t="s">
        <v>2777</v>
      </c>
      <c r="EJ58" s="179" t="s">
        <v>878</v>
      </c>
      <c r="EK58" s="179" t="s">
        <v>878</v>
      </c>
      <c r="EL58" s="179" t="s">
        <v>2777</v>
      </c>
      <c r="EM58" s="179" t="s">
        <v>878</v>
      </c>
      <c r="EN58" s="179" t="s">
        <v>878</v>
      </c>
      <c r="EO58" s="179" t="s">
        <v>2777</v>
      </c>
      <c r="EP58" s="179" t="s">
        <v>878</v>
      </c>
      <c r="EQ58" s="179" t="s">
        <v>878</v>
      </c>
      <c r="ER58" s="179" t="s">
        <v>2777</v>
      </c>
      <c r="ES58" s="179" t="s">
        <v>878</v>
      </c>
      <c r="ET58" s="179" t="s">
        <v>878</v>
      </c>
    </row>
    <row r="59" spans="1:150">
      <c r="A59" s="1"/>
      <c r="B59" s="178" t="s">
        <v>3061</v>
      </c>
      <c r="C59" s="178" t="s">
        <v>23</v>
      </c>
      <c r="D59" s="178" t="s">
        <v>3055</v>
      </c>
      <c r="E59" s="178" t="s">
        <v>3062</v>
      </c>
      <c r="F59" s="178" t="s">
        <v>3063</v>
      </c>
      <c r="G59" s="179" t="s">
        <v>2777</v>
      </c>
      <c r="H59" s="179" t="s">
        <v>878</v>
      </c>
      <c r="I59" s="179" t="s">
        <v>878</v>
      </c>
      <c r="J59" s="179" t="s">
        <v>2777</v>
      </c>
      <c r="K59" s="179" t="s">
        <v>878</v>
      </c>
      <c r="L59" s="179" t="s">
        <v>878</v>
      </c>
      <c r="M59" s="179" t="s">
        <v>2777</v>
      </c>
      <c r="N59" s="179" t="s">
        <v>878</v>
      </c>
      <c r="O59" s="179" t="s">
        <v>878</v>
      </c>
      <c r="P59" s="179" t="s">
        <v>2777</v>
      </c>
      <c r="Q59" s="179" t="s">
        <v>878</v>
      </c>
      <c r="R59" s="179" t="s">
        <v>878</v>
      </c>
      <c r="S59" s="179" t="s">
        <v>2777</v>
      </c>
      <c r="T59" s="179" t="s">
        <v>878</v>
      </c>
      <c r="U59" s="179" t="s">
        <v>878</v>
      </c>
      <c r="V59" s="179" t="s">
        <v>2777</v>
      </c>
      <c r="W59" s="179" t="s">
        <v>878</v>
      </c>
      <c r="X59" s="179" t="s">
        <v>878</v>
      </c>
      <c r="Y59" s="179" t="s">
        <v>2777</v>
      </c>
      <c r="Z59" s="179" t="s">
        <v>878</v>
      </c>
      <c r="AA59" s="179" t="s">
        <v>878</v>
      </c>
      <c r="AB59" s="179" t="s">
        <v>2777</v>
      </c>
      <c r="AC59" s="179" t="s">
        <v>878</v>
      </c>
      <c r="AD59" s="179" t="s">
        <v>878</v>
      </c>
      <c r="AE59" s="179" t="s">
        <v>2777</v>
      </c>
      <c r="AF59" s="179" t="s">
        <v>878</v>
      </c>
      <c r="AG59" s="179" t="s">
        <v>878</v>
      </c>
      <c r="AH59" s="179" t="s">
        <v>2777</v>
      </c>
      <c r="AI59" s="179" t="s">
        <v>878</v>
      </c>
      <c r="AJ59" s="179" t="s">
        <v>878</v>
      </c>
      <c r="AK59" s="179" t="s">
        <v>2777</v>
      </c>
      <c r="AL59" s="179" t="s">
        <v>878</v>
      </c>
      <c r="AM59" s="179" t="s">
        <v>878</v>
      </c>
      <c r="AN59" s="179" t="s">
        <v>2777</v>
      </c>
      <c r="AO59" s="179" t="s">
        <v>878</v>
      </c>
      <c r="AP59" s="179" t="s">
        <v>878</v>
      </c>
      <c r="AQ59" s="179" t="s">
        <v>2777</v>
      </c>
      <c r="AR59" s="179" t="s">
        <v>878</v>
      </c>
      <c r="AS59" s="179" t="s">
        <v>878</v>
      </c>
      <c r="AT59" s="179" t="s">
        <v>2777</v>
      </c>
      <c r="AU59" s="179" t="s">
        <v>878</v>
      </c>
      <c r="AV59" s="179" t="s">
        <v>878</v>
      </c>
      <c r="AW59" s="179" t="s">
        <v>2777</v>
      </c>
      <c r="AX59" s="179" t="s">
        <v>878</v>
      </c>
      <c r="AY59" s="179" t="s">
        <v>878</v>
      </c>
      <c r="AZ59" s="179" t="s">
        <v>2777</v>
      </c>
      <c r="BA59" s="179" t="s">
        <v>878</v>
      </c>
      <c r="BB59" s="179" t="s">
        <v>878</v>
      </c>
      <c r="BC59" s="179" t="s">
        <v>2777</v>
      </c>
      <c r="BD59" s="179" t="s">
        <v>878</v>
      </c>
      <c r="BE59" s="179" t="s">
        <v>878</v>
      </c>
      <c r="BF59" s="179" t="s">
        <v>2777</v>
      </c>
      <c r="BG59" s="179" t="s">
        <v>878</v>
      </c>
      <c r="BH59" s="179" t="s">
        <v>878</v>
      </c>
      <c r="BI59" s="179" t="s">
        <v>2777</v>
      </c>
      <c r="BJ59" s="179" t="s">
        <v>878</v>
      </c>
      <c r="BK59" s="179" t="s">
        <v>878</v>
      </c>
      <c r="BL59" s="179" t="s">
        <v>2777</v>
      </c>
      <c r="BM59" s="179" t="s">
        <v>878</v>
      </c>
      <c r="BN59" s="179" t="s">
        <v>878</v>
      </c>
      <c r="BO59" s="179" t="s">
        <v>2777</v>
      </c>
      <c r="BP59" s="179" t="s">
        <v>878</v>
      </c>
      <c r="BQ59" s="179" t="s">
        <v>878</v>
      </c>
      <c r="BR59" s="179" t="s">
        <v>2777</v>
      </c>
      <c r="BS59" s="179" t="s">
        <v>878</v>
      </c>
      <c r="BT59" s="179" t="s">
        <v>878</v>
      </c>
      <c r="BU59" s="179" t="s">
        <v>2777</v>
      </c>
      <c r="BV59" s="179" t="s">
        <v>878</v>
      </c>
      <c r="BW59" s="179" t="s">
        <v>878</v>
      </c>
      <c r="BX59" s="179" t="s">
        <v>2777</v>
      </c>
      <c r="BY59" s="179" t="s">
        <v>878</v>
      </c>
      <c r="BZ59" s="179" t="s">
        <v>878</v>
      </c>
      <c r="CA59" s="179" t="s">
        <v>2777</v>
      </c>
      <c r="CB59" s="179" t="s">
        <v>878</v>
      </c>
      <c r="CC59" s="179" t="s">
        <v>878</v>
      </c>
      <c r="CD59" s="179" t="s">
        <v>2777</v>
      </c>
      <c r="CE59" s="179" t="s">
        <v>878</v>
      </c>
      <c r="CF59" s="179" t="s">
        <v>878</v>
      </c>
      <c r="CG59" s="179" t="s">
        <v>2777</v>
      </c>
      <c r="CH59" s="179" t="s">
        <v>878</v>
      </c>
      <c r="CI59" s="179" t="s">
        <v>878</v>
      </c>
      <c r="CJ59" s="179" t="s">
        <v>2777</v>
      </c>
      <c r="CK59" s="179" t="s">
        <v>878</v>
      </c>
      <c r="CL59" s="179" t="s">
        <v>878</v>
      </c>
      <c r="CM59" s="179" t="s">
        <v>2777</v>
      </c>
      <c r="CN59" s="179" t="s">
        <v>878</v>
      </c>
      <c r="CO59" s="179" t="s">
        <v>878</v>
      </c>
      <c r="CP59" s="179" t="s">
        <v>2777</v>
      </c>
      <c r="CQ59" s="179" t="s">
        <v>878</v>
      </c>
      <c r="CR59" s="179" t="s">
        <v>878</v>
      </c>
      <c r="CS59" s="179" t="s">
        <v>2777</v>
      </c>
      <c r="CT59" s="179" t="s">
        <v>878</v>
      </c>
      <c r="CU59" s="179" t="s">
        <v>878</v>
      </c>
      <c r="CV59" s="179" t="s">
        <v>2777</v>
      </c>
      <c r="CW59" s="179" t="s">
        <v>878</v>
      </c>
      <c r="CX59" s="179" t="s">
        <v>878</v>
      </c>
      <c r="CY59" s="179" t="s">
        <v>2777</v>
      </c>
      <c r="CZ59" s="179" t="s">
        <v>878</v>
      </c>
      <c r="DA59" s="179" t="s">
        <v>878</v>
      </c>
      <c r="DB59" s="179" t="s">
        <v>2777</v>
      </c>
      <c r="DC59" s="179" t="s">
        <v>878</v>
      </c>
      <c r="DD59" s="179" t="s">
        <v>878</v>
      </c>
      <c r="DE59" s="179" t="s">
        <v>2777</v>
      </c>
      <c r="DF59" s="179" t="s">
        <v>878</v>
      </c>
      <c r="DG59" s="179" t="s">
        <v>878</v>
      </c>
      <c r="DH59" s="179" t="s">
        <v>2777</v>
      </c>
      <c r="DI59" s="179" t="s">
        <v>878</v>
      </c>
      <c r="DJ59" s="179" t="s">
        <v>878</v>
      </c>
      <c r="DK59" s="179" t="s">
        <v>2777</v>
      </c>
      <c r="DL59" s="179" t="s">
        <v>878</v>
      </c>
      <c r="DM59" s="179" t="s">
        <v>878</v>
      </c>
      <c r="DN59" s="179" t="s">
        <v>2777</v>
      </c>
      <c r="DO59" s="179" t="s">
        <v>878</v>
      </c>
      <c r="DP59" s="179" t="s">
        <v>878</v>
      </c>
      <c r="DQ59" s="179" t="s">
        <v>2777</v>
      </c>
      <c r="DR59" s="179" t="s">
        <v>878</v>
      </c>
      <c r="DS59" s="179" t="s">
        <v>878</v>
      </c>
      <c r="DT59" s="179" t="s">
        <v>2777</v>
      </c>
      <c r="DU59" s="179" t="s">
        <v>878</v>
      </c>
      <c r="DV59" s="179" t="s">
        <v>878</v>
      </c>
      <c r="DW59" s="179" t="s">
        <v>2777</v>
      </c>
      <c r="DX59" s="179" t="s">
        <v>878</v>
      </c>
      <c r="DY59" s="179" t="s">
        <v>878</v>
      </c>
      <c r="DZ59" s="179" t="s">
        <v>2777</v>
      </c>
      <c r="EA59" s="179" t="s">
        <v>878</v>
      </c>
      <c r="EB59" s="179" t="s">
        <v>878</v>
      </c>
      <c r="EC59" s="179" t="s">
        <v>2777</v>
      </c>
      <c r="ED59" s="179" t="s">
        <v>878</v>
      </c>
      <c r="EE59" s="179" t="s">
        <v>878</v>
      </c>
      <c r="EF59" s="179" t="s">
        <v>2777</v>
      </c>
      <c r="EG59" s="179" t="s">
        <v>878</v>
      </c>
      <c r="EH59" s="179" t="s">
        <v>878</v>
      </c>
      <c r="EI59" s="179" t="s">
        <v>2777</v>
      </c>
      <c r="EJ59" s="179" t="s">
        <v>878</v>
      </c>
      <c r="EK59" s="179" t="s">
        <v>878</v>
      </c>
      <c r="EL59" s="179" t="s">
        <v>2777</v>
      </c>
      <c r="EM59" s="179" t="s">
        <v>878</v>
      </c>
      <c r="EN59" s="179" t="s">
        <v>878</v>
      </c>
      <c r="EO59" s="179" t="s">
        <v>2777</v>
      </c>
      <c r="EP59" s="179" t="s">
        <v>878</v>
      </c>
      <c r="EQ59" s="179" t="s">
        <v>878</v>
      </c>
      <c r="ER59" s="179" t="s">
        <v>2777</v>
      </c>
      <c r="ES59" s="179" t="s">
        <v>878</v>
      </c>
      <c r="ET59" s="179" t="s">
        <v>878</v>
      </c>
    </row>
    <row r="60" spans="1:150">
      <c r="A60" s="1"/>
      <c r="B60" s="178" t="s">
        <v>3064</v>
      </c>
      <c r="C60" s="178" t="s">
        <v>23</v>
      </c>
      <c r="D60" s="178" t="s">
        <v>3055</v>
      </c>
      <c r="E60" s="178" t="s">
        <v>3065</v>
      </c>
      <c r="F60" s="178" t="s">
        <v>3066</v>
      </c>
      <c r="G60" s="179" t="s">
        <v>2777</v>
      </c>
      <c r="H60" s="179" t="s">
        <v>878</v>
      </c>
      <c r="I60" s="179" t="s">
        <v>878</v>
      </c>
      <c r="J60" s="179" t="s">
        <v>2777</v>
      </c>
      <c r="K60" s="179" t="s">
        <v>878</v>
      </c>
      <c r="L60" s="179" t="s">
        <v>878</v>
      </c>
      <c r="M60" s="179" t="s">
        <v>2777</v>
      </c>
      <c r="N60" s="179" t="s">
        <v>878</v>
      </c>
      <c r="O60" s="179" t="s">
        <v>878</v>
      </c>
      <c r="P60" s="179" t="s">
        <v>2777</v>
      </c>
      <c r="Q60" s="179" t="s">
        <v>878</v>
      </c>
      <c r="R60" s="179" t="s">
        <v>878</v>
      </c>
      <c r="S60" s="179" t="s">
        <v>2777</v>
      </c>
      <c r="T60" s="179" t="s">
        <v>878</v>
      </c>
      <c r="U60" s="179" t="s">
        <v>878</v>
      </c>
      <c r="V60" s="179" t="s">
        <v>2777</v>
      </c>
      <c r="W60" s="179" t="s">
        <v>878</v>
      </c>
      <c r="X60" s="179" t="s">
        <v>878</v>
      </c>
      <c r="Y60" s="179" t="s">
        <v>2777</v>
      </c>
      <c r="Z60" s="179" t="s">
        <v>878</v>
      </c>
      <c r="AA60" s="179" t="s">
        <v>878</v>
      </c>
      <c r="AB60" s="179" t="s">
        <v>2777</v>
      </c>
      <c r="AC60" s="179" t="s">
        <v>878</v>
      </c>
      <c r="AD60" s="179" t="s">
        <v>878</v>
      </c>
      <c r="AE60" s="179" t="s">
        <v>2777</v>
      </c>
      <c r="AF60" s="179" t="s">
        <v>878</v>
      </c>
      <c r="AG60" s="179" t="s">
        <v>878</v>
      </c>
      <c r="AH60" s="179" t="s">
        <v>2777</v>
      </c>
      <c r="AI60" s="179" t="s">
        <v>878</v>
      </c>
      <c r="AJ60" s="179" t="s">
        <v>878</v>
      </c>
      <c r="AK60" s="179" t="s">
        <v>2777</v>
      </c>
      <c r="AL60" s="179" t="s">
        <v>878</v>
      </c>
      <c r="AM60" s="179" t="s">
        <v>878</v>
      </c>
      <c r="AN60" s="179" t="s">
        <v>2777</v>
      </c>
      <c r="AO60" s="179" t="s">
        <v>878</v>
      </c>
      <c r="AP60" s="179" t="s">
        <v>878</v>
      </c>
      <c r="AQ60" s="179" t="s">
        <v>2777</v>
      </c>
      <c r="AR60" s="179" t="s">
        <v>878</v>
      </c>
      <c r="AS60" s="179" t="s">
        <v>878</v>
      </c>
      <c r="AT60" s="179" t="s">
        <v>2777</v>
      </c>
      <c r="AU60" s="179" t="s">
        <v>878</v>
      </c>
      <c r="AV60" s="179" t="s">
        <v>878</v>
      </c>
      <c r="AW60" s="179" t="s">
        <v>2777</v>
      </c>
      <c r="AX60" s="179" t="s">
        <v>878</v>
      </c>
      <c r="AY60" s="179" t="s">
        <v>878</v>
      </c>
      <c r="AZ60" s="179" t="s">
        <v>2777</v>
      </c>
      <c r="BA60" s="179" t="s">
        <v>878</v>
      </c>
      <c r="BB60" s="179" t="s">
        <v>878</v>
      </c>
      <c r="BC60" s="179" t="s">
        <v>2777</v>
      </c>
      <c r="BD60" s="179" t="s">
        <v>878</v>
      </c>
      <c r="BE60" s="179" t="s">
        <v>878</v>
      </c>
      <c r="BF60" s="179" t="s">
        <v>2777</v>
      </c>
      <c r="BG60" s="179" t="s">
        <v>878</v>
      </c>
      <c r="BH60" s="179" t="s">
        <v>878</v>
      </c>
      <c r="BI60" s="179" t="s">
        <v>2777</v>
      </c>
      <c r="BJ60" s="179" t="s">
        <v>878</v>
      </c>
      <c r="BK60" s="179" t="s">
        <v>878</v>
      </c>
      <c r="BL60" s="179" t="s">
        <v>2777</v>
      </c>
      <c r="BM60" s="179" t="s">
        <v>878</v>
      </c>
      <c r="BN60" s="179" t="s">
        <v>878</v>
      </c>
      <c r="BO60" s="179" t="s">
        <v>2777</v>
      </c>
      <c r="BP60" s="179" t="s">
        <v>878</v>
      </c>
      <c r="BQ60" s="179" t="s">
        <v>878</v>
      </c>
      <c r="BR60" s="179" t="s">
        <v>2777</v>
      </c>
      <c r="BS60" s="179" t="s">
        <v>878</v>
      </c>
      <c r="BT60" s="179" t="s">
        <v>878</v>
      </c>
      <c r="BU60" s="179" t="s">
        <v>2777</v>
      </c>
      <c r="BV60" s="179" t="s">
        <v>878</v>
      </c>
      <c r="BW60" s="179" t="s">
        <v>878</v>
      </c>
      <c r="BX60" s="179" t="s">
        <v>2777</v>
      </c>
      <c r="BY60" s="179" t="s">
        <v>878</v>
      </c>
      <c r="BZ60" s="179" t="s">
        <v>878</v>
      </c>
      <c r="CA60" s="179" t="s">
        <v>2777</v>
      </c>
      <c r="CB60" s="179" t="s">
        <v>878</v>
      </c>
      <c r="CC60" s="179" t="s">
        <v>878</v>
      </c>
      <c r="CD60" s="179" t="s">
        <v>2777</v>
      </c>
      <c r="CE60" s="179" t="s">
        <v>878</v>
      </c>
      <c r="CF60" s="179" t="s">
        <v>878</v>
      </c>
      <c r="CG60" s="179" t="s">
        <v>2777</v>
      </c>
      <c r="CH60" s="179" t="s">
        <v>878</v>
      </c>
      <c r="CI60" s="179" t="s">
        <v>878</v>
      </c>
      <c r="CJ60" s="179" t="s">
        <v>2777</v>
      </c>
      <c r="CK60" s="179" t="s">
        <v>878</v>
      </c>
      <c r="CL60" s="179" t="s">
        <v>878</v>
      </c>
      <c r="CM60" s="179" t="s">
        <v>2777</v>
      </c>
      <c r="CN60" s="179" t="s">
        <v>878</v>
      </c>
      <c r="CO60" s="179" t="s">
        <v>878</v>
      </c>
      <c r="CP60" s="179" t="s">
        <v>2777</v>
      </c>
      <c r="CQ60" s="179" t="s">
        <v>878</v>
      </c>
      <c r="CR60" s="179" t="s">
        <v>878</v>
      </c>
      <c r="CS60" s="179" t="s">
        <v>2777</v>
      </c>
      <c r="CT60" s="179" t="s">
        <v>878</v>
      </c>
      <c r="CU60" s="179" t="s">
        <v>878</v>
      </c>
      <c r="CV60" s="179" t="s">
        <v>2777</v>
      </c>
      <c r="CW60" s="179" t="s">
        <v>878</v>
      </c>
      <c r="CX60" s="179" t="s">
        <v>878</v>
      </c>
      <c r="CY60" s="179" t="s">
        <v>2777</v>
      </c>
      <c r="CZ60" s="179" t="s">
        <v>878</v>
      </c>
      <c r="DA60" s="179" t="s">
        <v>878</v>
      </c>
      <c r="DB60" s="179" t="s">
        <v>2777</v>
      </c>
      <c r="DC60" s="179" t="s">
        <v>878</v>
      </c>
      <c r="DD60" s="179" t="s">
        <v>878</v>
      </c>
      <c r="DE60" s="179" t="s">
        <v>2777</v>
      </c>
      <c r="DF60" s="179" t="s">
        <v>878</v>
      </c>
      <c r="DG60" s="179" t="s">
        <v>878</v>
      </c>
      <c r="DH60" s="179" t="s">
        <v>2777</v>
      </c>
      <c r="DI60" s="179" t="s">
        <v>878</v>
      </c>
      <c r="DJ60" s="179" t="s">
        <v>878</v>
      </c>
      <c r="DK60" s="179" t="s">
        <v>2777</v>
      </c>
      <c r="DL60" s="179" t="s">
        <v>878</v>
      </c>
      <c r="DM60" s="179" t="s">
        <v>878</v>
      </c>
      <c r="DN60" s="179" t="s">
        <v>2777</v>
      </c>
      <c r="DO60" s="179" t="s">
        <v>878</v>
      </c>
      <c r="DP60" s="179" t="s">
        <v>878</v>
      </c>
      <c r="DQ60" s="179" t="s">
        <v>2777</v>
      </c>
      <c r="DR60" s="179" t="s">
        <v>878</v>
      </c>
      <c r="DS60" s="179" t="s">
        <v>878</v>
      </c>
      <c r="DT60" s="179" t="s">
        <v>2777</v>
      </c>
      <c r="DU60" s="179" t="s">
        <v>878</v>
      </c>
      <c r="DV60" s="179" t="s">
        <v>878</v>
      </c>
      <c r="DW60" s="179" t="s">
        <v>2777</v>
      </c>
      <c r="DX60" s="179" t="s">
        <v>878</v>
      </c>
      <c r="DY60" s="179" t="s">
        <v>878</v>
      </c>
      <c r="DZ60" s="179" t="s">
        <v>2777</v>
      </c>
      <c r="EA60" s="179" t="s">
        <v>878</v>
      </c>
      <c r="EB60" s="179" t="s">
        <v>878</v>
      </c>
      <c r="EC60" s="179" t="s">
        <v>2777</v>
      </c>
      <c r="ED60" s="179" t="s">
        <v>878</v>
      </c>
      <c r="EE60" s="179" t="s">
        <v>878</v>
      </c>
      <c r="EF60" s="179" t="s">
        <v>2777</v>
      </c>
      <c r="EG60" s="179" t="s">
        <v>878</v>
      </c>
      <c r="EH60" s="179" t="s">
        <v>878</v>
      </c>
      <c r="EI60" s="179" t="s">
        <v>2777</v>
      </c>
      <c r="EJ60" s="179" t="s">
        <v>878</v>
      </c>
      <c r="EK60" s="179" t="s">
        <v>878</v>
      </c>
      <c r="EL60" s="179" t="s">
        <v>2777</v>
      </c>
      <c r="EM60" s="179" t="s">
        <v>878</v>
      </c>
      <c r="EN60" s="179" t="s">
        <v>878</v>
      </c>
      <c r="EO60" s="179" t="s">
        <v>2777</v>
      </c>
      <c r="EP60" s="179" t="s">
        <v>878</v>
      </c>
      <c r="EQ60" s="179" t="s">
        <v>878</v>
      </c>
      <c r="ER60" s="179" t="s">
        <v>2777</v>
      </c>
      <c r="ES60" s="179" t="s">
        <v>878</v>
      </c>
      <c r="ET60" s="179" t="s">
        <v>878</v>
      </c>
    </row>
    <row r="61" spans="1:150">
      <c r="A61" s="1"/>
      <c r="B61" s="178" t="s">
        <v>3067</v>
      </c>
      <c r="C61" s="178" t="s">
        <v>23</v>
      </c>
      <c r="D61" s="178" t="s">
        <v>3055</v>
      </c>
      <c r="E61" s="178" t="s">
        <v>3068</v>
      </c>
      <c r="F61" s="178" t="s">
        <v>3069</v>
      </c>
      <c r="G61" s="179" t="s">
        <v>2777</v>
      </c>
      <c r="H61" s="179" t="s">
        <v>2668</v>
      </c>
      <c r="I61" s="179" t="s">
        <v>2668</v>
      </c>
      <c r="J61" s="179" t="s">
        <v>2777</v>
      </c>
      <c r="K61" s="179" t="s">
        <v>2668</v>
      </c>
      <c r="L61" s="179" t="s">
        <v>2668</v>
      </c>
      <c r="M61" s="179" t="s">
        <v>2777</v>
      </c>
      <c r="N61" s="179" t="s">
        <v>2668</v>
      </c>
      <c r="O61" s="179" t="s">
        <v>2668</v>
      </c>
      <c r="P61" s="179" t="s">
        <v>2777</v>
      </c>
      <c r="Q61" s="179" t="s">
        <v>2668</v>
      </c>
      <c r="R61" s="179" t="s">
        <v>2668</v>
      </c>
      <c r="S61" s="179" t="s">
        <v>2777</v>
      </c>
      <c r="T61" s="179" t="s">
        <v>2668</v>
      </c>
      <c r="U61" s="179" t="s">
        <v>2668</v>
      </c>
      <c r="V61" s="179" t="s">
        <v>2777</v>
      </c>
      <c r="W61" s="179" t="s">
        <v>2668</v>
      </c>
      <c r="X61" s="179" t="s">
        <v>2668</v>
      </c>
      <c r="Y61" s="179" t="s">
        <v>2777</v>
      </c>
      <c r="Z61" s="179" t="s">
        <v>2668</v>
      </c>
      <c r="AA61" s="179" t="s">
        <v>2668</v>
      </c>
      <c r="AB61" s="179" t="s">
        <v>2777</v>
      </c>
      <c r="AC61" s="179" t="s">
        <v>2668</v>
      </c>
      <c r="AD61" s="179" t="s">
        <v>2668</v>
      </c>
      <c r="AE61" s="179" t="s">
        <v>2777</v>
      </c>
      <c r="AF61" s="179" t="s">
        <v>2668</v>
      </c>
      <c r="AG61" s="179" t="s">
        <v>2668</v>
      </c>
      <c r="AH61" s="179" t="s">
        <v>2777</v>
      </c>
      <c r="AI61" s="179" t="s">
        <v>2668</v>
      </c>
      <c r="AJ61" s="179" t="s">
        <v>2668</v>
      </c>
      <c r="AK61" s="179" t="s">
        <v>2777</v>
      </c>
      <c r="AL61" s="179" t="s">
        <v>2668</v>
      </c>
      <c r="AM61" s="179" t="s">
        <v>2668</v>
      </c>
      <c r="AN61" s="179" t="s">
        <v>2777</v>
      </c>
      <c r="AO61" s="179" t="s">
        <v>2668</v>
      </c>
      <c r="AP61" s="179" t="s">
        <v>2668</v>
      </c>
      <c r="AQ61" s="179" t="s">
        <v>2777</v>
      </c>
      <c r="AR61" s="179" t="s">
        <v>2668</v>
      </c>
      <c r="AS61" s="179" t="s">
        <v>2668</v>
      </c>
      <c r="AT61" s="179" t="s">
        <v>2777</v>
      </c>
      <c r="AU61" s="179" t="s">
        <v>2668</v>
      </c>
      <c r="AV61" s="179" t="s">
        <v>2668</v>
      </c>
      <c r="AW61" s="179" t="s">
        <v>2777</v>
      </c>
      <c r="AX61" s="179" t="s">
        <v>2668</v>
      </c>
      <c r="AY61" s="179" t="s">
        <v>2668</v>
      </c>
      <c r="AZ61" s="179" t="s">
        <v>2777</v>
      </c>
      <c r="BA61" s="179" t="s">
        <v>2668</v>
      </c>
      <c r="BB61" s="179" t="s">
        <v>2668</v>
      </c>
      <c r="BC61" s="179" t="s">
        <v>2777</v>
      </c>
      <c r="BD61" s="179" t="s">
        <v>2668</v>
      </c>
      <c r="BE61" s="179" t="s">
        <v>2668</v>
      </c>
      <c r="BF61" s="179" t="s">
        <v>2777</v>
      </c>
      <c r="BG61" s="179" t="s">
        <v>2668</v>
      </c>
      <c r="BH61" s="179" t="s">
        <v>2668</v>
      </c>
      <c r="BI61" s="179" t="s">
        <v>2777</v>
      </c>
      <c r="BJ61" s="179" t="s">
        <v>2668</v>
      </c>
      <c r="BK61" s="179" t="s">
        <v>2668</v>
      </c>
      <c r="BL61" s="179" t="s">
        <v>2777</v>
      </c>
      <c r="BM61" s="179" t="s">
        <v>2668</v>
      </c>
      <c r="BN61" s="179" t="s">
        <v>2668</v>
      </c>
      <c r="BO61" s="179" t="s">
        <v>2777</v>
      </c>
      <c r="BP61" s="179" t="s">
        <v>2668</v>
      </c>
      <c r="BQ61" s="179" t="s">
        <v>2668</v>
      </c>
      <c r="BR61" s="179" t="s">
        <v>2777</v>
      </c>
      <c r="BS61" s="179" t="s">
        <v>2668</v>
      </c>
      <c r="BT61" s="179" t="s">
        <v>2668</v>
      </c>
      <c r="BU61" s="179" t="s">
        <v>2777</v>
      </c>
      <c r="BV61" s="179" t="s">
        <v>2668</v>
      </c>
      <c r="BW61" s="179" t="s">
        <v>2668</v>
      </c>
      <c r="BX61" s="179" t="s">
        <v>2777</v>
      </c>
      <c r="BY61" s="179" t="s">
        <v>2668</v>
      </c>
      <c r="BZ61" s="179" t="s">
        <v>2668</v>
      </c>
      <c r="CA61" s="179" t="s">
        <v>2777</v>
      </c>
      <c r="CB61" s="179" t="s">
        <v>2668</v>
      </c>
      <c r="CC61" s="179" t="s">
        <v>2668</v>
      </c>
      <c r="CD61" s="179" t="s">
        <v>2777</v>
      </c>
      <c r="CE61" s="179" t="s">
        <v>2668</v>
      </c>
      <c r="CF61" s="179" t="s">
        <v>2668</v>
      </c>
      <c r="CG61" s="179" t="s">
        <v>2777</v>
      </c>
      <c r="CH61" s="179" t="s">
        <v>2668</v>
      </c>
      <c r="CI61" s="179" t="s">
        <v>2668</v>
      </c>
      <c r="CJ61" s="179" t="s">
        <v>2777</v>
      </c>
      <c r="CK61" s="179" t="s">
        <v>2668</v>
      </c>
      <c r="CL61" s="179" t="s">
        <v>2668</v>
      </c>
      <c r="CM61" s="179" t="s">
        <v>2777</v>
      </c>
      <c r="CN61" s="179" t="s">
        <v>2668</v>
      </c>
      <c r="CO61" s="179" t="s">
        <v>2668</v>
      </c>
      <c r="CP61" s="179" t="s">
        <v>2777</v>
      </c>
      <c r="CQ61" s="179" t="s">
        <v>2668</v>
      </c>
      <c r="CR61" s="179" t="s">
        <v>2668</v>
      </c>
      <c r="CS61" s="179" t="s">
        <v>2777</v>
      </c>
      <c r="CT61" s="179" t="s">
        <v>2668</v>
      </c>
      <c r="CU61" s="179" t="s">
        <v>2668</v>
      </c>
      <c r="CV61" s="179" t="s">
        <v>2777</v>
      </c>
      <c r="CW61" s="179" t="s">
        <v>2668</v>
      </c>
      <c r="CX61" s="179" t="s">
        <v>2668</v>
      </c>
      <c r="CY61" s="179" t="s">
        <v>2777</v>
      </c>
      <c r="CZ61" s="179" t="s">
        <v>2668</v>
      </c>
      <c r="DA61" s="179" t="s">
        <v>2668</v>
      </c>
      <c r="DB61" s="179" t="s">
        <v>2777</v>
      </c>
      <c r="DC61" s="179" t="s">
        <v>2668</v>
      </c>
      <c r="DD61" s="179" t="s">
        <v>2668</v>
      </c>
      <c r="DE61" s="179" t="s">
        <v>2777</v>
      </c>
      <c r="DF61" s="179" t="s">
        <v>2668</v>
      </c>
      <c r="DG61" s="179" t="s">
        <v>2668</v>
      </c>
      <c r="DH61" s="179" t="s">
        <v>2777</v>
      </c>
      <c r="DI61" s="179" t="s">
        <v>2668</v>
      </c>
      <c r="DJ61" s="179" t="s">
        <v>2668</v>
      </c>
      <c r="DK61" s="179" t="s">
        <v>2777</v>
      </c>
      <c r="DL61" s="179" t="s">
        <v>2668</v>
      </c>
      <c r="DM61" s="179" t="s">
        <v>2668</v>
      </c>
      <c r="DN61" s="179" t="s">
        <v>2777</v>
      </c>
      <c r="DO61" s="179" t="s">
        <v>2668</v>
      </c>
      <c r="DP61" s="179" t="s">
        <v>2668</v>
      </c>
      <c r="DQ61" s="179" t="s">
        <v>2777</v>
      </c>
      <c r="DR61" s="179" t="s">
        <v>2668</v>
      </c>
      <c r="DS61" s="179" t="s">
        <v>2668</v>
      </c>
      <c r="DT61" s="179" t="s">
        <v>2777</v>
      </c>
      <c r="DU61" s="179" t="s">
        <v>2668</v>
      </c>
      <c r="DV61" s="179" t="s">
        <v>2668</v>
      </c>
      <c r="DW61" s="179" t="s">
        <v>2777</v>
      </c>
      <c r="DX61" s="179" t="s">
        <v>2668</v>
      </c>
      <c r="DY61" s="179" t="s">
        <v>2668</v>
      </c>
      <c r="DZ61" s="179" t="s">
        <v>2777</v>
      </c>
      <c r="EA61" s="179" t="s">
        <v>2668</v>
      </c>
      <c r="EB61" s="179" t="s">
        <v>2668</v>
      </c>
      <c r="EC61" s="179" t="s">
        <v>2777</v>
      </c>
      <c r="ED61" s="179" t="s">
        <v>2668</v>
      </c>
      <c r="EE61" s="179" t="s">
        <v>2668</v>
      </c>
      <c r="EF61" s="179" t="s">
        <v>2777</v>
      </c>
      <c r="EG61" s="179" t="s">
        <v>2668</v>
      </c>
      <c r="EH61" s="179" t="s">
        <v>2668</v>
      </c>
      <c r="EI61" s="179" t="s">
        <v>2777</v>
      </c>
      <c r="EJ61" s="179" t="s">
        <v>2668</v>
      </c>
      <c r="EK61" s="179" t="s">
        <v>2668</v>
      </c>
      <c r="EL61" s="179" t="s">
        <v>2777</v>
      </c>
      <c r="EM61" s="179" t="s">
        <v>2668</v>
      </c>
      <c r="EN61" s="179" t="s">
        <v>2668</v>
      </c>
      <c r="EO61" s="179" t="s">
        <v>2777</v>
      </c>
      <c r="EP61" s="179" t="s">
        <v>2668</v>
      </c>
      <c r="EQ61" s="179" t="s">
        <v>2668</v>
      </c>
      <c r="ER61" s="179" t="s">
        <v>2777</v>
      </c>
      <c r="ES61" s="179" t="s">
        <v>2668</v>
      </c>
      <c r="ET61" s="179" t="s">
        <v>2668</v>
      </c>
    </row>
    <row r="62" spans="1:150">
      <c r="A62" s="1"/>
      <c r="B62" s="177" t="s">
        <v>3070</v>
      </c>
      <c r="C62" s="177" t="s">
        <v>92</v>
      </c>
      <c r="D62" s="177" t="s">
        <v>93</v>
      </c>
      <c r="E62" s="177" t="s">
        <v>3071</v>
      </c>
      <c r="F62" s="177" t="s">
        <v>3072</v>
      </c>
      <c r="G62" s="177" t="s">
        <v>2777</v>
      </c>
      <c r="H62" s="177" t="s">
        <v>2668</v>
      </c>
      <c r="I62" s="177" t="s">
        <v>2668</v>
      </c>
      <c r="J62" s="177" t="s">
        <v>2777</v>
      </c>
      <c r="K62" s="177" t="s">
        <v>2668</v>
      </c>
      <c r="L62" s="177" t="s">
        <v>2668</v>
      </c>
      <c r="M62" s="177" t="s">
        <v>2777</v>
      </c>
      <c r="N62" s="177" t="s">
        <v>2668</v>
      </c>
      <c r="O62" s="177" t="s">
        <v>2668</v>
      </c>
      <c r="P62" s="177" t="s">
        <v>2777</v>
      </c>
      <c r="Q62" s="177" t="s">
        <v>2668</v>
      </c>
      <c r="R62" s="177" t="s">
        <v>2668</v>
      </c>
      <c r="S62" s="177" t="s">
        <v>2777</v>
      </c>
      <c r="T62" s="177" t="s">
        <v>2668</v>
      </c>
      <c r="U62" s="177" t="s">
        <v>2668</v>
      </c>
      <c r="V62" s="177" t="s">
        <v>2777</v>
      </c>
      <c r="W62" s="177" t="s">
        <v>2668</v>
      </c>
      <c r="X62" s="177" t="s">
        <v>2668</v>
      </c>
      <c r="Y62" s="177" t="s">
        <v>2777</v>
      </c>
      <c r="Z62" s="177" t="s">
        <v>2668</v>
      </c>
      <c r="AA62" s="177" t="s">
        <v>2668</v>
      </c>
      <c r="AB62" s="177" t="s">
        <v>2777</v>
      </c>
      <c r="AC62" s="177" t="s">
        <v>2668</v>
      </c>
      <c r="AD62" s="177" t="s">
        <v>2668</v>
      </c>
      <c r="AE62" s="177" t="s">
        <v>2777</v>
      </c>
      <c r="AF62" s="177" t="s">
        <v>2668</v>
      </c>
      <c r="AG62" s="177" t="s">
        <v>2668</v>
      </c>
      <c r="AH62" s="177" t="s">
        <v>2777</v>
      </c>
      <c r="AI62" s="177" t="s">
        <v>2668</v>
      </c>
      <c r="AJ62" s="177" t="s">
        <v>2668</v>
      </c>
      <c r="AK62" s="177" t="s">
        <v>2777</v>
      </c>
      <c r="AL62" s="177" t="s">
        <v>2668</v>
      </c>
      <c r="AM62" s="177" t="s">
        <v>2668</v>
      </c>
      <c r="AN62" s="177" t="s">
        <v>2777</v>
      </c>
      <c r="AO62" s="177" t="s">
        <v>2668</v>
      </c>
      <c r="AP62" s="177" t="s">
        <v>2668</v>
      </c>
      <c r="AQ62" s="177" t="s">
        <v>2777</v>
      </c>
      <c r="AR62" s="177" t="s">
        <v>2668</v>
      </c>
      <c r="AS62" s="177" t="s">
        <v>2668</v>
      </c>
      <c r="AT62" s="177" t="s">
        <v>2777</v>
      </c>
      <c r="AU62" s="177" t="s">
        <v>2668</v>
      </c>
      <c r="AV62" s="177" t="s">
        <v>2668</v>
      </c>
      <c r="AW62" s="177" t="s">
        <v>2777</v>
      </c>
      <c r="AX62" s="177" t="s">
        <v>2668</v>
      </c>
      <c r="AY62" s="177" t="s">
        <v>2668</v>
      </c>
      <c r="AZ62" s="177" t="s">
        <v>2777</v>
      </c>
      <c r="BA62" s="177" t="s">
        <v>2668</v>
      </c>
      <c r="BB62" s="177" t="s">
        <v>2668</v>
      </c>
      <c r="BC62" s="177" t="s">
        <v>2777</v>
      </c>
      <c r="BD62" s="177" t="s">
        <v>2668</v>
      </c>
      <c r="BE62" s="177" t="s">
        <v>2668</v>
      </c>
      <c r="BF62" s="177" t="s">
        <v>2777</v>
      </c>
      <c r="BG62" s="177" t="s">
        <v>2668</v>
      </c>
      <c r="BH62" s="177" t="s">
        <v>2668</v>
      </c>
      <c r="BI62" s="177" t="s">
        <v>2777</v>
      </c>
      <c r="BJ62" s="177" t="s">
        <v>2668</v>
      </c>
      <c r="BK62" s="177" t="s">
        <v>2668</v>
      </c>
      <c r="BL62" s="177" t="s">
        <v>2777</v>
      </c>
      <c r="BM62" s="177" t="s">
        <v>2668</v>
      </c>
      <c r="BN62" s="177" t="s">
        <v>2668</v>
      </c>
      <c r="BO62" s="177" t="s">
        <v>2777</v>
      </c>
      <c r="BP62" s="177" t="s">
        <v>2668</v>
      </c>
      <c r="BQ62" s="177" t="s">
        <v>2668</v>
      </c>
      <c r="BR62" s="177" t="s">
        <v>2777</v>
      </c>
      <c r="BS62" s="177" t="s">
        <v>2668</v>
      </c>
      <c r="BT62" s="177" t="s">
        <v>2668</v>
      </c>
      <c r="BU62" s="177" t="s">
        <v>2777</v>
      </c>
      <c r="BV62" s="177" t="s">
        <v>2668</v>
      </c>
      <c r="BW62" s="177" t="s">
        <v>2668</v>
      </c>
      <c r="BX62" s="177" t="s">
        <v>2777</v>
      </c>
      <c r="BY62" s="177" t="s">
        <v>2668</v>
      </c>
      <c r="BZ62" s="177" t="s">
        <v>2668</v>
      </c>
      <c r="CA62" s="177" t="s">
        <v>2777</v>
      </c>
      <c r="CB62" s="177" t="s">
        <v>2668</v>
      </c>
      <c r="CC62" s="177" t="s">
        <v>2668</v>
      </c>
      <c r="CD62" s="177" t="s">
        <v>2777</v>
      </c>
      <c r="CE62" s="177" t="s">
        <v>2668</v>
      </c>
      <c r="CF62" s="177" t="s">
        <v>2668</v>
      </c>
      <c r="CG62" s="177" t="s">
        <v>2777</v>
      </c>
      <c r="CH62" s="177" t="s">
        <v>2668</v>
      </c>
      <c r="CI62" s="177" t="s">
        <v>2668</v>
      </c>
      <c r="CJ62" s="177" t="s">
        <v>2777</v>
      </c>
      <c r="CK62" s="177" t="s">
        <v>2668</v>
      </c>
      <c r="CL62" s="177" t="s">
        <v>2668</v>
      </c>
      <c r="CM62" s="177" t="s">
        <v>2777</v>
      </c>
      <c r="CN62" s="177" t="s">
        <v>2668</v>
      </c>
      <c r="CO62" s="177" t="s">
        <v>2668</v>
      </c>
      <c r="CP62" s="177" t="s">
        <v>2777</v>
      </c>
      <c r="CQ62" s="177" t="s">
        <v>2668</v>
      </c>
      <c r="CR62" s="177" t="s">
        <v>2668</v>
      </c>
      <c r="CS62" s="177" t="s">
        <v>2777</v>
      </c>
      <c r="CT62" s="177" t="s">
        <v>2668</v>
      </c>
      <c r="CU62" s="177" t="s">
        <v>2668</v>
      </c>
      <c r="CV62" s="177" t="s">
        <v>2777</v>
      </c>
      <c r="CW62" s="177" t="s">
        <v>2668</v>
      </c>
      <c r="CX62" s="177" t="s">
        <v>2668</v>
      </c>
      <c r="CY62" s="177" t="s">
        <v>2777</v>
      </c>
      <c r="CZ62" s="177" t="s">
        <v>2668</v>
      </c>
      <c r="DA62" s="177" t="s">
        <v>2668</v>
      </c>
      <c r="DB62" s="177" t="s">
        <v>2777</v>
      </c>
      <c r="DC62" s="177" t="s">
        <v>2668</v>
      </c>
      <c r="DD62" s="177" t="s">
        <v>2668</v>
      </c>
      <c r="DE62" s="177" t="s">
        <v>2777</v>
      </c>
      <c r="DF62" s="177" t="s">
        <v>2668</v>
      </c>
      <c r="DG62" s="177" t="s">
        <v>2668</v>
      </c>
      <c r="DH62" s="177" t="s">
        <v>2777</v>
      </c>
      <c r="DI62" s="177" t="s">
        <v>2668</v>
      </c>
      <c r="DJ62" s="177" t="s">
        <v>2668</v>
      </c>
      <c r="DK62" s="177" t="s">
        <v>2777</v>
      </c>
      <c r="DL62" s="177" t="s">
        <v>2668</v>
      </c>
      <c r="DM62" s="177" t="s">
        <v>2668</v>
      </c>
      <c r="DN62" s="177" t="s">
        <v>2777</v>
      </c>
      <c r="DO62" s="177" t="s">
        <v>2668</v>
      </c>
      <c r="DP62" s="177" t="s">
        <v>2668</v>
      </c>
      <c r="DQ62" s="177" t="s">
        <v>2777</v>
      </c>
      <c r="DR62" s="177" t="s">
        <v>2668</v>
      </c>
      <c r="DS62" s="177" t="s">
        <v>2668</v>
      </c>
      <c r="DT62" s="177" t="s">
        <v>2777</v>
      </c>
      <c r="DU62" s="177" t="s">
        <v>2668</v>
      </c>
      <c r="DV62" s="177" t="s">
        <v>2668</v>
      </c>
      <c r="DW62" s="177" t="s">
        <v>2777</v>
      </c>
      <c r="DX62" s="177" t="s">
        <v>2668</v>
      </c>
      <c r="DY62" s="177" t="s">
        <v>2668</v>
      </c>
      <c r="DZ62" s="177" t="s">
        <v>2777</v>
      </c>
      <c r="EA62" s="177" t="s">
        <v>2668</v>
      </c>
      <c r="EB62" s="177" t="s">
        <v>2668</v>
      </c>
      <c r="EC62" s="177" t="s">
        <v>2777</v>
      </c>
      <c r="ED62" s="177" t="s">
        <v>2668</v>
      </c>
      <c r="EE62" s="177" t="s">
        <v>2668</v>
      </c>
      <c r="EF62" s="177" t="s">
        <v>2777</v>
      </c>
      <c r="EG62" s="177" t="s">
        <v>2668</v>
      </c>
      <c r="EH62" s="177" t="s">
        <v>2668</v>
      </c>
      <c r="EI62" s="177" t="s">
        <v>2777</v>
      </c>
      <c r="EJ62" s="177" t="s">
        <v>2668</v>
      </c>
      <c r="EK62" s="177" t="s">
        <v>2668</v>
      </c>
      <c r="EL62" s="177" t="s">
        <v>2777</v>
      </c>
      <c r="EM62" s="177" t="s">
        <v>2668</v>
      </c>
      <c r="EN62" s="177" t="s">
        <v>2668</v>
      </c>
      <c r="EO62" s="177" t="s">
        <v>2777</v>
      </c>
      <c r="EP62" s="177" t="s">
        <v>2668</v>
      </c>
      <c r="EQ62" s="177" t="s">
        <v>2668</v>
      </c>
      <c r="ER62" s="177" t="s">
        <v>2777</v>
      </c>
      <c r="ES62" s="177" t="s">
        <v>2668</v>
      </c>
      <c r="ET62" s="177" t="s">
        <v>2668</v>
      </c>
    </row>
    <row r="63" spans="1:150">
      <c r="A63" s="1"/>
      <c r="B63" s="178" t="s">
        <v>3073</v>
      </c>
      <c r="C63" s="178" t="s">
        <v>92</v>
      </c>
      <c r="D63" s="178" t="s">
        <v>93</v>
      </c>
      <c r="E63" s="178" t="s">
        <v>3074</v>
      </c>
      <c r="F63" s="178" t="s">
        <v>3075</v>
      </c>
      <c r="G63" s="179" t="s">
        <v>2777</v>
      </c>
      <c r="H63" s="179" t="s">
        <v>2668</v>
      </c>
      <c r="I63" s="179" t="s">
        <v>2668</v>
      </c>
      <c r="J63" s="179" t="s">
        <v>2777</v>
      </c>
      <c r="K63" s="179" t="s">
        <v>2668</v>
      </c>
      <c r="L63" s="179" t="s">
        <v>2668</v>
      </c>
      <c r="M63" s="179" t="s">
        <v>2777</v>
      </c>
      <c r="N63" s="179" t="s">
        <v>2668</v>
      </c>
      <c r="O63" s="179" t="s">
        <v>2668</v>
      </c>
      <c r="P63" s="179" t="s">
        <v>2777</v>
      </c>
      <c r="Q63" s="179" t="s">
        <v>2668</v>
      </c>
      <c r="R63" s="179" t="s">
        <v>2668</v>
      </c>
      <c r="S63" s="179" t="s">
        <v>2777</v>
      </c>
      <c r="T63" s="179" t="s">
        <v>2668</v>
      </c>
      <c r="U63" s="179" t="s">
        <v>2668</v>
      </c>
      <c r="V63" s="179" t="s">
        <v>2777</v>
      </c>
      <c r="W63" s="179" t="s">
        <v>2668</v>
      </c>
      <c r="X63" s="179" t="s">
        <v>2668</v>
      </c>
      <c r="Y63" s="179" t="s">
        <v>2777</v>
      </c>
      <c r="Z63" s="179" t="s">
        <v>2668</v>
      </c>
      <c r="AA63" s="179" t="s">
        <v>2668</v>
      </c>
      <c r="AB63" s="179" t="s">
        <v>2777</v>
      </c>
      <c r="AC63" s="179" t="s">
        <v>2668</v>
      </c>
      <c r="AD63" s="179" t="s">
        <v>2668</v>
      </c>
      <c r="AE63" s="179" t="s">
        <v>2777</v>
      </c>
      <c r="AF63" s="179" t="s">
        <v>2668</v>
      </c>
      <c r="AG63" s="179" t="s">
        <v>2668</v>
      </c>
      <c r="AH63" s="179" t="s">
        <v>2777</v>
      </c>
      <c r="AI63" s="179" t="s">
        <v>2668</v>
      </c>
      <c r="AJ63" s="179" t="s">
        <v>2668</v>
      </c>
      <c r="AK63" s="179" t="s">
        <v>2777</v>
      </c>
      <c r="AL63" s="179" t="s">
        <v>2668</v>
      </c>
      <c r="AM63" s="179" t="s">
        <v>2668</v>
      </c>
      <c r="AN63" s="179" t="s">
        <v>2777</v>
      </c>
      <c r="AO63" s="179" t="s">
        <v>2668</v>
      </c>
      <c r="AP63" s="179" t="s">
        <v>2668</v>
      </c>
      <c r="AQ63" s="179" t="s">
        <v>2777</v>
      </c>
      <c r="AR63" s="179" t="s">
        <v>2668</v>
      </c>
      <c r="AS63" s="179" t="s">
        <v>2668</v>
      </c>
      <c r="AT63" s="179" t="s">
        <v>2777</v>
      </c>
      <c r="AU63" s="179" t="s">
        <v>2668</v>
      </c>
      <c r="AV63" s="179" t="s">
        <v>2668</v>
      </c>
      <c r="AW63" s="179" t="s">
        <v>2777</v>
      </c>
      <c r="AX63" s="179" t="s">
        <v>2668</v>
      </c>
      <c r="AY63" s="179" t="s">
        <v>2668</v>
      </c>
      <c r="AZ63" s="179" t="s">
        <v>2777</v>
      </c>
      <c r="BA63" s="179" t="s">
        <v>2668</v>
      </c>
      <c r="BB63" s="179" t="s">
        <v>2668</v>
      </c>
      <c r="BC63" s="179" t="s">
        <v>2777</v>
      </c>
      <c r="BD63" s="179" t="s">
        <v>2668</v>
      </c>
      <c r="BE63" s="179" t="s">
        <v>2668</v>
      </c>
      <c r="BF63" s="179" t="s">
        <v>2777</v>
      </c>
      <c r="BG63" s="179" t="s">
        <v>2668</v>
      </c>
      <c r="BH63" s="179" t="s">
        <v>2668</v>
      </c>
      <c r="BI63" s="179" t="s">
        <v>2777</v>
      </c>
      <c r="BJ63" s="179" t="s">
        <v>2668</v>
      </c>
      <c r="BK63" s="179" t="s">
        <v>2668</v>
      </c>
      <c r="BL63" s="179" t="s">
        <v>2777</v>
      </c>
      <c r="BM63" s="179" t="s">
        <v>2668</v>
      </c>
      <c r="BN63" s="179" t="s">
        <v>2668</v>
      </c>
      <c r="BO63" s="179" t="s">
        <v>2777</v>
      </c>
      <c r="BP63" s="179" t="s">
        <v>2668</v>
      </c>
      <c r="BQ63" s="179" t="s">
        <v>2668</v>
      </c>
      <c r="BR63" s="179" t="s">
        <v>2777</v>
      </c>
      <c r="BS63" s="179" t="s">
        <v>2668</v>
      </c>
      <c r="BT63" s="179" t="s">
        <v>2668</v>
      </c>
      <c r="BU63" s="179" t="s">
        <v>2777</v>
      </c>
      <c r="BV63" s="179" t="s">
        <v>2668</v>
      </c>
      <c r="BW63" s="179" t="s">
        <v>2668</v>
      </c>
      <c r="BX63" s="179" t="s">
        <v>2777</v>
      </c>
      <c r="BY63" s="179" t="s">
        <v>2668</v>
      </c>
      <c r="BZ63" s="179" t="s">
        <v>2668</v>
      </c>
      <c r="CA63" s="179" t="s">
        <v>2777</v>
      </c>
      <c r="CB63" s="179" t="s">
        <v>2668</v>
      </c>
      <c r="CC63" s="179" t="s">
        <v>2668</v>
      </c>
      <c r="CD63" s="179" t="s">
        <v>2777</v>
      </c>
      <c r="CE63" s="179" t="s">
        <v>2668</v>
      </c>
      <c r="CF63" s="179" t="s">
        <v>2668</v>
      </c>
      <c r="CG63" s="179" t="s">
        <v>2777</v>
      </c>
      <c r="CH63" s="179" t="s">
        <v>2668</v>
      </c>
      <c r="CI63" s="179" t="s">
        <v>2668</v>
      </c>
      <c r="CJ63" s="179" t="s">
        <v>2777</v>
      </c>
      <c r="CK63" s="179" t="s">
        <v>2668</v>
      </c>
      <c r="CL63" s="179" t="s">
        <v>2668</v>
      </c>
      <c r="CM63" s="179" t="s">
        <v>2777</v>
      </c>
      <c r="CN63" s="179" t="s">
        <v>2668</v>
      </c>
      <c r="CO63" s="179" t="s">
        <v>2668</v>
      </c>
      <c r="CP63" s="179" t="s">
        <v>2777</v>
      </c>
      <c r="CQ63" s="179" t="s">
        <v>2668</v>
      </c>
      <c r="CR63" s="179" t="s">
        <v>2668</v>
      </c>
      <c r="CS63" s="179" t="s">
        <v>2777</v>
      </c>
      <c r="CT63" s="179" t="s">
        <v>2668</v>
      </c>
      <c r="CU63" s="179" t="s">
        <v>2668</v>
      </c>
      <c r="CV63" s="179" t="s">
        <v>2777</v>
      </c>
      <c r="CW63" s="179" t="s">
        <v>2668</v>
      </c>
      <c r="CX63" s="179" t="s">
        <v>2668</v>
      </c>
      <c r="CY63" s="179" t="s">
        <v>2777</v>
      </c>
      <c r="CZ63" s="179" t="s">
        <v>2668</v>
      </c>
      <c r="DA63" s="179" t="s">
        <v>2668</v>
      </c>
      <c r="DB63" s="179" t="s">
        <v>2777</v>
      </c>
      <c r="DC63" s="179" t="s">
        <v>2668</v>
      </c>
      <c r="DD63" s="179" t="s">
        <v>2668</v>
      </c>
      <c r="DE63" s="179" t="s">
        <v>2777</v>
      </c>
      <c r="DF63" s="179" t="s">
        <v>2668</v>
      </c>
      <c r="DG63" s="179" t="s">
        <v>2668</v>
      </c>
      <c r="DH63" s="179" t="s">
        <v>2777</v>
      </c>
      <c r="DI63" s="179" t="s">
        <v>2668</v>
      </c>
      <c r="DJ63" s="179" t="s">
        <v>2668</v>
      </c>
      <c r="DK63" s="179" t="s">
        <v>2777</v>
      </c>
      <c r="DL63" s="179" t="s">
        <v>2668</v>
      </c>
      <c r="DM63" s="179" t="s">
        <v>2668</v>
      </c>
      <c r="DN63" s="179" t="s">
        <v>2777</v>
      </c>
      <c r="DO63" s="179" t="s">
        <v>2668</v>
      </c>
      <c r="DP63" s="179" t="s">
        <v>2668</v>
      </c>
      <c r="DQ63" s="179" t="s">
        <v>2777</v>
      </c>
      <c r="DR63" s="179" t="s">
        <v>2668</v>
      </c>
      <c r="DS63" s="179" t="s">
        <v>2668</v>
      </c>
      <c r="DT63" s="179" t="s">
        <v>2777</v>
      </c>
      <c r="DU63" s="179" t="s">
        <v>2668</v>
      </c>
      <c r="DV63" s="179" t="s">
        <v>2668</v>
      </c>
      <c r="DW63" s="179" t="s">
        <v>2777</v>
      </c>
      <c r="DX63" s="179" t="s">
        <v>2668</v>
      </c>
      <c r="DY63" s="179" t="s">
        <v>2668</v>
      </c>
      <c r="DZ63" s="179" t="s">
        <v>2777</v>
      </c>
      <c r="EA63" s="179" t="s">
        <v>2668</v>
      </c>
      <c r="EB63" s="179" t="s">
        <v>2668</v>
      </c>
      <c r="EC63" s="179" t="s">
        <v>2777</v>
      </c>
      <c r="ED63" s="179" t="s">
        <v>2668</v>
      </c>
      <c r="EE63" s="179" t="s">
        <v>2668</v>
      </c>
      <c r="EF63" s="179" t="s">
        <v>2777</v>
      </c>
      <c r="EG63" s="179" t="s">
        <v>2668</v>
      </c>
      <c r="EH63" s="179" t="s">
        <v>2668</v>
      </c>
      <c r="EI63" s="179" t="s">
        <v>2777</v>
      </c>
      <c r="EJ63" s="179" t="s">
        <v>2668</v>
      </c>
      <c r="EK63" s="179" t="s">
        <v>2668</v>
      </c>
      <c r="EL63" s="179" t="s">
        <v>2777</v>
      </c>
      <c r="EM63" s="179" t="s">
        <v>2668</v>
      </c>
      <c r="EN63" s="179" t="s">
        <v>2668</v>
      </c>
      <c r="EO63" s="179" t="s">
        <v>2777</v>
      </c>
      <c r="EP63" s="179" t="s">
        <v>2668</v>
      </c>
      <c r="EQ63" s="179" t="s">
        <v>2668</v>
      </c>
      <c r="ER63" s="179" t="s">
        <v>2777</v>
      </c>
      <c r="ES63" s="179" t="s">
        <v>2668</v>
      </c>
      <c r="ET63" s="179" t="s">
        <v>2668</v>
      </c>
    </row>
    <row r="64" spans="1:150">
      <c r="A64" s="1"/>
      <c r="B64" s="178" t="s">
        <v>3076</v>
      </c>
      <c r="C64" s="178" t="s">
        <v>92</v>
      </c>
      <c r="D64" s="178" t="s">
        <v>93</v>
      </c>
      <c r="E64" s="178" t="s">
        <v>3077</v>
      </c>
      <c r="F64" s="178" t="s">
        <v>3078</v>
      </c>
      <c r="G64" s="179" t="s">
        <v>2777</v>
      </c>
      <c r="H64" s="179" t="s">
        <v>2668</v>
      </c>
      <c r="I64" s="179" t="s">
        <v>2668</v>
      </c>
      <c r="J64" s="179" t="s">
        <v>2777</v>
      </c>
      <c r="K64" s="179" t="s">
        <v>2668</v>
      </c>
      <c r="L64" s="179" t="s">
        <v>2668</v>
      </c>
      <c r="M64" s="179" t="s">
        <v>2777</v>
      </c>
      <c r="N64" s="179" t="s">
        <v>2668</v>
      </c>
      <c r="O64" s="179" t="s">
        <v>2668</v>
      </c>
      <c r="P64" s="179" t="s">
        <v>2777</v>
      </c>
      <c r="Q64" s="179" t="s">
        <v>2668</v>
      </c>
      <c r="R64" s="179" t="s">
        <v>2668</v>
      </c>
      <c r="S64" s="179" t="s">
        <v>2777</v>
      </c>
      <c r="T64" s="179" t="s">
        <v>2668</v>
      </c>
      <c r="U64" s="179" t="s">
        <v>2668</v>
      </c>
      <c r="V64" s="179" t="s">
        <v>2777</v>
      </c>
      <c r="W64" s="179" t="s">
        <v>2668</v>
      </c>
      <c r="X64" s="179" t="s">
        <v>2668</v>
      </c>
      <c r="Y64" s="179" t="s">
        <v>2777</v>
      </c>
      <c r="Z64" s="179" t="s">
        <v>2668</v>
      </c>
      <c r="AA64" s="179" t="s">
        <v>2668</v>
      </c>
      <c r="AB64" s="179" t="s">
        <v>2777</v>
      </c>
      <c r="AC64" s="179" t="s">
        <v>2668</v>
      </c>
      <c r="AD64" s="179" t="s">
        <v>2668</v>
      </c>
      <c r="AE64" s="179" t="s">
        <v>2777</v>
      </c>
      <c r="AF64" s="179" t="s">
        <v>2668</v>
      </c>
      <c r="AG64" s="179" t="s">
        <v>2668</v>
      </c>
      <c r="AH64" s="179" t="s">
        <v>2777</v>
      </c>
      <c r="AI64" s="179" t="s">
        <v>2668</v>
      </c>
      <c r="AJ64" s="179" t="s">
        <v>2668</v>
      </c>
      <c r="AK64" s="179" t="s">
        <v>2777</v>
      </c>
      <c r="AL64" s="179" t="s">
        <v>2668</v>
      </c>
      <c r="AM64" s="179" t="s">
        <v>2668</v>
      </c>
      <c r="AN64" s="179" t="s">
        <v>2777</v>
      </c>
      <c r="AO64" s="179" t="s">
        <v>2668</v>
      </c>
      <c r="AP64" s="179" t="s">
        <v>2668</v>
      </c>
      <c r="AQ64" s="179" t="s">
        <v>2777</v>
      </c>
      <c r="AR64" s="179" t="s">
        <v>2668</v>
      </c>
      <c r="AS64" s="179" t="s">
        <v>2668</v>
      </c>
      <c r="AT64" s="179" t="s">
        <v>2777</v>
      </c>
      <c r="AU64" s="179" t="s">
        <v>2668</v>
      </c>
      <c r="AV64" s="179" t="s">
        <v>2668</v>
      </c>
      <c r="AW64" s="179" t="s">
        <v>2777</v>
      </c>
      <c r="AX64" s="179" t="s">
        <v>2668</v>
      </c>
      <c r="AY64" s="179" t="s">
        <v>2668</v>
      </c>
      <c r="AZ64" s="179" t="s">
        <v>2777</v>
      </c>
      <c r="BA64" s="179" t="s">
        <v>2668</v>
      </c>
      <c r="BB64" s="179" t="s">
        <v>2668</v>
      </c>
      <c r="BC64" s="179" t="s">
        <v>2777</v>
      </c>
      <c r="BD64" s="179" t="s">
        <v>2668</v>
      </c>
      <c r="BE64" s="179" t="s">
        <v>2668</v>
      </c>
      <c r="BF64" s="179" t="s">
        <v>2777</v>
      </c>
      <c r="BG64" s="179" t="s">
        <v>2668</v>
      </c>
      <c r="BH64" s="179" t="s">
        <v>2668</v>
      </c>
      <c r="BI64" s="179" t="s">
        <v>2777</v>
      </c>
      <c r="BJ64" s="179" t="s">
        <v>2668</v>
      </c>
      <c r="BK64" s="179" t="s">
        <v>2668</v>
      </c>
      <c r="BL64" s="179" t="s">
        <v>2777</v>
      </c>
      <c r="BM64" s="179" t="s">
        <v>2668</v>
      </c>
      <c r="BN64" s="179" t="s">
        <v>2668</v>
      </c>
      <c r="BO64" s="179" t="s">
        <v>2777</v>
      </c>
      <c r="BP64" s="179" t="s">
        <v>2668</v>
      </c>
      <c r="BQ64" s="179" t="s">
        <v>2668</v>
      </c>
      <c r="BR64" s="179" t="s">
        <v>2777</v>
      </c>
      <c r="BS64" s="179" t="s">
        <v>2668</v>
      </c>
      <c r="BT64" s="179" t="s">
        <v>2668</v>
      </c>
      <c r="BU64" s="179" t="s">
        <v>2777</v>
      </c>
      <c r="BV64" s="179" t="s">
        <v>2668</v>
      </c>
      <c r="BW64" s="179" t="s">
        <v>2668</v>
      </c>
      <c r="BX64" s="179" t="s">
        <v>2777</v>
      </c>
      <c r="BY64" s="179" t="s">
        <v>2668</v>
      </c>
      <c r="BZ64" s="179" t="s">
        <v>2668</v>
      </c>
      <c r="CA64" s="179" t="s">
        <v>2777</v>
      </c>
      <c r="CB64" s="179" t="s">
        <v>2668</v>
      </c>
      <c r="CC64" s="179" t="s">
        <v>2668</v>
      </c>
      <c r="CD64" s="179" t="s">
        <v>2777</v>
      </c>
      <c r="CE64" s="179" t="s">
        <v>2668</v>
      </c>
      <c r="CF64" s="179" t="s">
        <v>2668</v>
      </c>
      <c r="CG64" s="179" t="s">
        <v>2777</v>
      </c>
      <c r="CH64" s="179" t="s">
        <v>2668</v>
      </c>
      <c r="CI64" s="179" t="s">
        <v>2668</v>
      </c>
      <c r="CJ64" s="179" t="s">
        <v>2777</v>
      </c>
      <c r="CK64" s="179" t="s">
        <v>2668</v>
      </c>
      <c r="CL64" s="179" t="s">
        <v>2668</v>
      </c>
      <c r="CM64" s="179" t="s">
        <v>2777</v>
      </c>
      <c r="CN64" s="179" t="s">
        <v>2668</v>
      </c>
      <c r="CO64" s="179" t="s">
        <v>2668</v>
      </c>
      <c r="CP64" s="179" t="s">
        <v>2777</v>
      </c>
      <c r="CQ64" s="179" t="s">
        <v>2668</v>
      </c>
      <c r="CR64" s="179" t="s">
        <v>2668</v>
      </c>
      <c r="CS64" s="179" t="s">
        <v>2777</v>
      </c>
      <c r="CT64" s="179" t="s">
        <v>2668</v>
      </c>
      <c r="CU64" s="179" t="s">
        <v>2668</v>
      </c>
      <c r="CV64" s="179" t="s">
        <v>2777</v>
      </c>
      <c r="CW64" s="179" t="s">
        <v>2668</v>
      </c>
      <c r="CX64" s="179" t="s">
        <v>2668</v>
      </c>
      <c r="CY64" s="179" t="s">
        <v>2777</v>
      </c>
      <c r="CZ64" s="179" t="s">
        <v>2668</v>
      </c>
      <c r="DA64" s="179" t="s">
        <v>2668</v>
      </c>
      <c r="DB64" s="179" t="s">
        <v>2777</v>
      </c>
      <c r="DC64" s="179" t="s">
        <v>2668</v>
      </c>
      <c r="DD64" s="179" t="s">
        <v>2668</v>
      </c>
      <c r="DE64" s="179" t="s">
        <v>2777</v>
      </c>
      <c r="DF64" s="179" t="s">
        <v>2668</v>
      </c>
      <c r="DG64" s="179" t="s">
        <v>2668</v>
      </c>
      <c r="DH64" s="179" t="s">
        <v>2777</v>
      </c>
      <c r="DI64" s="179" t="s">
        <v>2668</v>
      </c>
      <c r="DJ64" s="179" t="s">
        <v>2668</v>
      </c>
      <c r="DK64" s="179" t="s">
        <v>2777</v>
      </c>
      <c r="DL64" s="179" t="s">
        <v>2668</v>
      </c>
      <c r="DM64" s="179" t="s">
        <v>2668</v>
      </c>
      <c r="DN64" s="179" t="s">
        <v>2777</v>
      </c>
      <c r="DO64" s="179" t="s">
        <v>2668</v>
      </c>
      <c r="DP64" s="179" t="s">
        <v>2668</v>
      </c>
      <c r="DQ64" s="179" t="s">
        <v>2777</v>
      </c>
      <c r="DR64" s="179" t="s">
        <v>2668</v>
      </c>
      <c r="DS64" s="179" t="s">
        <v>2668</v>
      </c>
      <c r="DT64" s="179" t="s">
        <v>2777</v>
      </c>
      <c r="DU64" s="179" t="s">
        <v>2668</v>
      </c>
      <c r="DV64" s="179" t="s">
        <v>2668</v>
      </c>
      <c r="DW64" s="179" t="s">
        <v>2777</v>
      </c>
      <c r="DX64" s="179" t="s">
        <v>2668</v>
      </c>
      <c r="DY64" s="179" t="s">
        <v>2668</v>
      </c>
      <c r="DZ64" s="179" t="s">
        <v>2777</v>
      </c>
      <c r="EA64" s="179" t="s">
        <v>2668</v>
      </c>
      <c r="EB64" s="179" t="s">
        <v>2668</v>
      </c>
      <c r="EC64" s="179" t="s">
        <v>2777</v>
      </c>
      <c r="ED64" s="179" t="s">
        <v>2668</v>
      </c>
      <c r="EE64" s="179" t="s">
        <v>2668</v>
      </c>
      <c r="EF64" s="179" t="s">
        <v>2777</v>
      </c>
      <c r="EG64" s="179" t="s">
        <v>2668</v>
      </c>
      <c r="EH64" s="179" t="s">
        <v>2668</v>
      </c>
      <c r="EI64" s="179" t="s">
        <v>2777</v>
      </c>
      <c r="EJ64" s="179" t="s">
        <v>2668</v>
      </c>
      <c r="EK64" s="179" t="s">
        <v>2668</v>
      </c>
      <c r="EL64" s="179" t="s">
        <v>2777</v>
      </c>
      <c r="EM64" s="179" t="s">
        <v>2668</v>
      </c>
      <c r="EN64" s="179" t="s">
        <v>2668</v>
      </c>
      <c r="EO64" s="179" t="s">
        <v>2777</v>
      </c>
      <c r="EP64" s="179" t="s">
        <v>2668</v>
      </c>
      <c r="EQ64" s="179" t="s">
        <v>2668</v>
      </c>
      <c r="ER64" s="179" t="s">
        <v>2777</v>
      </c>
      <c r="ES64" s="179" t="s">
        <v>2668</v>
      </c>
      <c r="ET64" s="179" t="s">
        <v>2668</v>
      </c>
    </row>
    <row r="65" spans="1:150">
      <c r="A65" s="1"/>
      <c r="B65" s="178" t="s">
        <v>3079</v>
      </c>
      <c r="C65" s="178" t="s">
        <v>92</v>
      </c>
      <c r="D65" s="178" t="s">
        <v>93</v>
      </c>
      <c r="E65" s="178" t="s">
        <v>3080</v>
      </c>
      <c r="F65" s="178" t="s">
        <v>3081</v>
      </c>
      <c r="G65" s="179" t="s">
        <v>2777</v>
      </c>
      <c r="H65" s="179" t="s">
        <v>2668</v>
      </c>
      <c r="I65" s="179" t="s">
        <v>2668</v>
      </c>
      <c r="J65" s="179" t="s">
        <v>2777</v>
      </c>
      <c r="K65" s="179" t="s">
        <v>2668</v>
      </c>
      <c r="L65" s="179" t="s">
        <v>2668</v>
      </c>
      <c r="M65" s="179" t="s">
        <v>2777</v>
      </c>
      <c r="N65" s="179" t="s">
        <v>2668</v>
      </c>
      <c r="O65" s="179" t="s">
        <v>2668</v>
      </c>
      <c r="P65" s="179" t="s">
        <v>2777</v>
      </c>
      <c r="Q65" s="179" t="s">
        <v>2668</v>
      </c>
      <c r="R65" s="179" t="s">
        <v>2668</v>
      </c>
      <c r="S65" s="179" t="s">
        <v>2777</v>
      </c>
      <c r="T65" s="179" t="s">
        <v>2668</v>
      </c>
      <c r="U65" s="179" t="s">
        <v>2668</v>
      </c>
      <c r="V65" s="179" t="s">
        <v>2777</v>
      </c>
      <c r="W65" s="179" t="s">
        <v>2668</v>
      </c>
      <c r="X65" s="179" t="s">
        <v>2668</v>
      </c>
      <c r="Y65" s="179" t="s">
        <v>2777</v>
      </c>
      <c r="Z65" s="179" t="s">
        <v>2668</v>
      </c>
      <c r="AA65" s="179" t="s">
        <v>2668</v>
      </c>
      <c r="AB65" s="179" t="s">
        <v>2777</v>
      </c>
      <c r="AC65" s="179" t="s">
        <v>2668</v>
      </c>
      <c r="AD65" s="179" t="s">
        <v>2668</v>
      </c>
      <c r="AE65" s="179" t="s">
        <v>2777</v>
      </c>
      <c r="AF65" s="179" t="s">
        <v>2668</v>
      </c>
      <c r="AG65" s="179" t="s">
        <v>2668</v>
      </c>
      <c r="AH65" s="179" t="s">
        <v>2777</v>
      </c>
      <c r="AI65" s="179" t="s">
        <v>2668</v>
      </c>
      <c r="AJ65" s="179" t="s">
        <v>2668</v>
      </c>
      <c r="AK65" s="179" t="s">
        <v>2777</v>
      </c>
      <c r="AL65" s="179" t="s">
        <v>2668</v>
      </c>
      <c r="AM65" s="179" t="s">
        <v>2668</v>
      </c>
      <c r="AN65" s="179" t="s">
        <v>2777</v>
      </c>
      <c r="AO65" s="179" t="s">
        <v>2668</v>
      </c>
      <c r="AP65" s="179" t="s">
        <v>2668</v>
      </c>
      <c r="AQ65" s="179" t="s">
        <v>2777</v>
      </c>
      <c r="AR65" s="179" t="s">
        <v>2668</v>
      </c>
      <c r="AS65" s="179" t="s">
        <v>2668</v>
      </c>
      <c r="AT65" s="179" t="s">
        <v>2777</v>
      </c>
      <c r="AU65" s="179" t="s">
        <v>2668</v>
      </c>
      <c r="AV65" s="179" t="s">
        <v>2668</v>
      </c>
      <c r="AW65" s="179" t="s">
        <v>2777</v>
      </c>
      <c r="AX65" s="179" t="s">
        <v>2668</v>
      </c>
      <c r="AY65" s="179" t="s">
        <v>2668</v>
      </c>
      <c r="AZ65" s="179" t="s">
        <v>2777</v>
      </c>
      <c r="BA65" s="179" t="s">
        <v>2668</v>
      </c>
      <c r="BB65" s="179" t="s">
        <v>2668</v>
      </c>
      <c r="BC65" s="179" t="s">
        <v>2777</v>
      </c>
      <c r="BD65" s="179" t="s">
        <v>2668</v>
      </c>
      <c r="BE65" s="179" t="s">
        <v>2668</v>
      </c>
      <c r="BF65" s="179" t="s">
        <v>2777</v>
      </c>
      <c r="BG65" s="179" t="s">
        <v>2668</v>
      </c>
      <c r="BH65" s="179" t="s">
        <v>2668</v>
      </c>
      <c r="BI65" s="179" t="s">
        <v>2777</v>
      </c>
      <c r="BJ65" s="179" t="s">
        <v>2668</v>
      </c>
      <c r="BK65" s="179" t="s">
        <v>2668</v>
      </c>
      <c r="BL65" s="179" t="s">
        <v>2777</v>
      </c>
      <c r="BM65" s="179" t="s">
        <v>2668</v>
      </c>
      <c r="BN65" s="179" t="s">
        <v>2668</v>
      </c>
      <c r="BO65" s="179" t="s">
        <v>2777</v>
      </c>
      <c r="BP65" s="179" t="s">
        <v>2668</v>
      </c>
      <c r="BQ65" s="179" t="s">
        <v>2668</v>
      </c>
      <c r="BR65" s="179" t="s">
        <v>2777</v>
      </c>
      <c r="BS65" s="179" t="s">
        <v>2668</v>
      </c>
      <c r="BT65" s="179" t="s">
        <v>2668</v>
      </c>
      <c r="BU65" s="179" t="s">
        <v>2777</v>
      </c>
      <c r="BV65" s="179" t="s">
        <v>2668</v>
      </c>
      <c r="BW65" s="179" t="s">
        <v>2668</v>
      </c>
      <c r="BX65" s="179" t="s">
        <v>2777</v>
      </c>
      <c r="BY65" s="179" t="s">
        <v>2668</v>
      </c>
      <c r="BZ65" s="179" t="s">
        <v>2668</v>
      </c>
      <c r="CA65" s="179" t="s">
        <v>2777</v>
      </c>
      <c r="CB65" s="179" t="s">
        <v>2668</v>
      </c>
      <c r="CC65" s="179" t="s">
        <v>2668</v>
      </c>
      <c r="CD65" s="179" t="s">
        <v>2777</v>
      </c>
      <c r="CE65" s="179" t="s">
        <v>2668</v>
      </c>
      <c r="CF65" s="179" t="s">
        <v>2668</v>
      </c>
      <c r="CG65" s="179" t="s">
        <v>2777</v>
      </c>
      <c r="CH65" s="179" t="s">
        <v>2668</v>
      </c>
      <c r="CI65" s="179" t="s">
        <v>2668</v>
      </c>
      <c r="CJ65" s="179" t="s">
        <v>2777</v>
      </c>
      <c r="CK65" s="179" t="s">
        <v>2668</v>
      </c>
      <c r="CL65" s="179" t="s">
        <v>2668</v>
      </c>
      <c r="CM65" s="179" t="s">
        <v>2777</v>
      </c>
      <c r="CN65" s="179" t="s">
        <v>2668</v>
      </c>
      <c r="CO65" s="179" t="s">
        <v>2668</v>
      </c>
      <c r="CP65" s="179" t="s">
        <v>2777</v>
      </c>
      <c r="CQ65" s="179" t="s">
        <v>2668</v>
      </c>
      <c r="CR65" s="179" t="s">
        <v>2668</v>
      </c>
      <c r="CS65" s="179" t="s">
        <v>2777</v>
      </c>
      <c r="CT65" s="179" t="s">
        <v>2668</v>
      </c>
      <c r="CU65" s="179" t="s">
        <v>2668</v>
      </c>
      <c r="CV65" s="179" t="s">
        <v>2777</v>
      </c>
      <c r="CW65" s="179" t="s">
        <v>2668</v>
      </c>
      <c r="CX65" s="179" t="s">
        <v>2668</v>
      </c>
      <c r="CY65" s="179" t="s">
        <v>2777</v>
      </c>
      <c r="CZ65" s="179" t="s">
        <v>2668</v>
      </c>
      <c r="DA65" s="179" t="s">
        <v>2668</v>
      </c>
      <c r="DB65" s="179" t="s">
        <v>2777</v>
      </c>
      <c r="DC65" s="179" t="s">
        <v>2668</v>
      </c>
      <c r="DD65" s="179" t="s">
        <v>2668</v>
      </c>
      <c r="DE65" s="179" t="s">
        <v>2777</v>
      </c>
      <c r="DF65" s="179" t="s">
        <v>2668</v>
      </c>
      <c r="DG65" s="179" t="s">
        <v>2668</v>
      </c>
      <c r="DH65" s="179" t="s">
        <v>2777</v>
      </c>
      <c r="DI65" s="179" t="s">
        <v>2668</v>
      </c>
      <c r="DJ65" s="179" t="s">
        <v>2668</v>
      </c>
      <c r="DK65" s="179" t="s">
        <v>2777</v>
      </c>
      <c r="DL65" s="179" t="s">
        <v>2668</v>
      </c>
      <c r="DM65" s="179" t="s">
        <v>2668</v>
      </c>
      <c r="DN65" s="179" t="s">
        <v>2777</v>
      </c>
      <c r="DO65" s="179" t="s">
        <v>2668</v>
      </c>
      <c r="DP65" s="179" t="s">
        <v>2668</v>
      </c>
      <c r="DQ65" s="179" t="s">
        <v>2777</v>
      </c>
      <c r="DR65" s="179" t="s">
        <v>2668</v>
      </c>
      <c r="DS65" s="179" t="s">
        <v>2668</v>
      </c>
      <c r="DT65" s="179" t="s">
        <v>2777</v>
      </c>
      <c r="DU65" s="179" t="s">
        <v>2668</v>
      </c>
      <c r="DV65" s="179" t="s">
        <v>2668</v>
      </c>
      <c r="DW65" s="179" t="s">
        <v>2777</v>
      </c>
      <c r="DX65" s="179" t="s">
        <v>2668</v>
      </c>
      <c r="DY65" s="179" t="s">
        <v>2668</v>
      </c>
      <c r="DZ65" s="179" t="s">
        <v>2777</v>
      </c>
      <c r="EA65" s="179" t="s">
        <v>2668</v>
      </c>
      <c r="EB65" s="179" t="s">
        <v>2668</v>
      </c>
      <c r="EC65" s="179" t="s">
        <v>2777</v>
      </c>
      <c r="ED65" s="179" t="s">
        <v>2668</v>
      </c>
      <c r="EE65" s="179" t="s">
        <v>2668</v>
      </c>
      <c r="EF65" s="179" t="s">
        <v>2777</v>
      </c>
      <c r="EG65" s="179" t="s">
        <v>2668</v>
      </c>
      <c r="EH65" s="179" t="s">
        <v>2668</v>
      </c>
      <c r="EI65" s="179" t="s">
        <v>2777</v>
      </c>
      <c r="EJ65" s="179" t="s">
        <v>2668</v>
      </c>
      <c r="EK65" s="179" t="s">
        <v>2668</v>
      </c>
      <c r="EL65" s="179" t="s">
        <v>2777</v>
      </c>
      <c r="EM65" s="179" t="s">
        <v>2668</v>
      </c>
      <c r="EN65" s="179" t="s">
        <v>2668</v>
      </c>
      <c r="EO65" s="179" t="s">
        <v>2777</v>
      </c>
      <c r="EP65" s="179" t="s">
        <v>2668</v>
      </c>
      <c r="EQ65" s="179" t="s">
        <v>2668</v>
      </c>
      <c r="ER65" s="179" t="s">
        <v>2777</v>
      </c>
      <c r="ES65" s="179" t="s">
        <v>2668</v>
      </c>
      <c r="ET65" s="179" t="s">
        <v>2668</v>
      </c>
    </row>
    <row r="66" spans="1:150">
      <c r="A66" s="1"/>
      <c r="B66" s="177" t="s">
        <v>3082</v>
      </c>
      <c r="C66" s="177" t="s">
        <v>517</v>
      </c>
      <c r="D66" s="177" t="s">
        <v>3083</v>
      </c>
      <c r="E66" s="177" t="s">
        <v>3084</v>
      </c>
      <c r="F66" s="177" t="s">
        <v>3085</v>
      </c>
      <c r="G66" s="177" t="s">
        <v>2777</v>
      </c>
      <c r="H66" s="177" t="s">
        <v>2668</v>
      </c>
      <c r="I66" s="177" t="s">
        <v>2668</v>
      </c>
      <c r="J66" s="177" t="s">
        <v>2777</v>
      </c>
      <c r="K66" s="177" t="s">
        <v>2668</v>
      </c>
      <c r="L66" s="177" t="s">
        <v>3086</v>
      </c>
      <c r="M66" s="177" t="s">
        <v>2777</v>
      </c>
      <c r="N66" s="177" t="s">
        <v>2668</v>
      </c>
      <c r="O66" s="177" t="s">
        <v>3087</v>
      </c>
      <c r="P66" s="177" t="s">
        <v>2777</v>
      </c>
      <c r="Q66" s="177" t="s">
        <v>2668</v>
      </c>
      <c r="R66" s="177" t="s">
        <v>3087</v>
      </c>
      <c r="S66" s="177" t="s">
        <v>2777</v>
      </c>
      <c r="T66" s="177" t="s">
        <v>2668</v>
      </c>
      <c r="U66" s="177" t="s">
        <v>3087</v>
      </c>
      <c r="V66" s="177" t="s">
        <v>2777</v>
      </c>
      <c r="W66" s="177" t="s">
        <v>2668</v>
      </c>
      <c r="X66" s="177" t="s">
        <v>3087</v>
      </c>
      <c r="Y66" s="177" t="s">
        <v>2777</v>
      </c>
      <c r="Z66" s="177" t="s">
        <v>2668</v>
      </c>
      <c r="AA66" s="177" t="s">
        <v>3087</v>
      </c>
      <c r="AB66" s="177" t="s">
        <v>2777</v>
      </c>
      <c r="AC66" s="177" t="s">
        <v>2668</v>
      </c>
      <c r="AD66" s="177" t="s">
        <v>3087</v>
      </c>
      <c r="AE66" s="177" t="s">
        <v>2777</v>
      </c>
      <c r="AF66" s="177" t="s">
        <v>2668</v>
      </c>
      <c r="AG66" s="177" t="s">
        <v>3087</v>
      </c>
      <c r="AH66" s="177" t="s">
        <v>2777</v>
      </c>
      <c r="AI66" s="177" t="s">
        <v>2668</v>
      </c>
      <c r="AJ66" s="177" t="s">
        <v>3087</v>
      </c>
      <c r="AK66" s="177" t="s">
        <v>2777</v>
      </c>
      <c r="AL66" s="177" t="s">
        <v>2668</v>
      </c>
      <c r="AM66" s="177" t="s">
        <v>3087</v>
      </c>
      <c r="AN66" s="177" t="s">
        <v>2777</v>
      </c>
      <c r="AO66" s="177" t="s">
        <v>2668</v>
      </c>
      <c r="AP66" s="177" t="s">
        <v>3087</v>
      </c>
      <c r="AQ66" s="177" t="s">
        <v>2777</v>
      </c>
      <c r="AR66" s="177" t="s">
        <v>2668</v>
      </c>
      <c r="AS66" s="177" t="s">
        <v>3087</v>
      </c>
      <c r="AT66" s="177" t="s">
        <v>2777</v>
      </c>
      <c r="AU66" s="177" t="s">
        <v>2668</v>
      </c>
      <c r="AV66" s="177" t="s">
        <v>3087</v>
      </c>
      <c r="AW66" s="177" t="s">
        <v>2777</v>
      </c>
      <c r="AX66" s="177" t="s">
        <v>2668</v>
      </c>
      <c r="AY66" s="177" t="s">
        <v>3087</v>
      </c>
      <c r="AZ66" s="177" t="s">
        <v>2777</v>
      </c>
      <c r="BA66" s="177" t="s">
        <v>2668</v>
      </c>
      <c r="BB66" s="177" t="s">
        <v>3087</v>
      </c>
      <c r="BC66" s="177" t="s">
        <v>2777</v>
      </c>
      <c r="BD66" s="177" t="s">
        <v>2668</v>
      </c>
      <c r="BE66" s="177" t="s">
        <v>3087</v>
      </c>
      <c r="BF66" s="177" t="s">
        <v>2777</v>
      </c>
      <c r="BG66" s="177" t="s">
        <v>2668</v>
      </c>
      <c r="BH66" s="177" t="s">
        <v>3087</v>
      </c>
      <c r="BI66" s="177" t="s">
        <v>2777</v>
      </c>
      <c r="BJ66" s="177" t="s">
        <v>2668</v>
      </c>
      <c r="BK66" s="177" t="s">
        <v>3087</v>
      </c>
      <c r="BL66" s="177" t="s">
        <v>2777</v>
      </c>
      <c r="BM66" s="177" t="s">
        <v>2668</v>
      </c>
      <c r="BN66" s="177" t="s">
        <v>3087</v>
      </c>
      <c r="BO66" s="177" t="s">
        <v>2777</v>
      </c>
      <c r="BP66" s="177" t="s">
        <v>2668</v>
      </c>
      <c r="BQ66" s="177" t="s">
        <v>3087</v>
      </c>
      <c r="BR66" s="177" t="s">
        <v>2777</v>
      </c>
      <c r="BS66" s="177" t="s">
        <v>2668</v>
      </c>
      <c r="BT66" s="177" t="s">
        <v>3087</v>
      </c>
      <c r="BU66" s="177" t="s">
        <v>2777</v>
      </c>
      <c r="BV66" s="177" t="s">
        <v>2668</v>
      </c>
      <c r="BW66" s="177" t="s">
        <v>3087</v>
      </c>
      <c r="BX66" s="177" t="s">
        <v>2777</v>
      </c>
      <c r="BY66" s="177" t="s">
        <v>2668</v>
      </c>
      <c r="BZ66" s="177" t="s">
        <v>3087</v>
      </c>
      <c r="CA66" s="177" t="s">
        <v>2777</v>
      </c>
      <c r="CB66" s="177" t="s">
        <v>2668</v>
      </c>
      <c r="CC66" s="177" t="s">
        <v>3087</v>
      </c>
      <c r="CD66" s="177" t="s">
        <v>2777</v>
      </c>
      <c r="CE66" s="177" t="s">
        <v>2668</v>
      </c>
      <c r="CF66" s="177" t="s">
        <v>3087</v>
      </c>
      <c r="CG66" s="177" t="s">
        <v>2777</v>
      </c>
      <c r="CH66" s="177" t="s">
        <v>2668</v>
      </c>
      <c r="CI66" s="177" t="s">
        <v>3087</v>
      </c>
      <c r="CJ66" s="177" t="s">
        <v>2777</v>
      </c>
      <c r="CK66" s="177" t="s">
        <v>2668</v>
      </c>
      <c r="CL66" s="177" t="s">
        <v>3087</v>
      </c>
      <c r="CM66" s="177" t="s">
        <v>2777</v>
      </c>
      <c r="CN66" s="177" t="s">
        <v>2668</v>
      </c>
      <c r="CO66" s="177" t="s">
        <v>3087</v>
      </c>
      <c r="CP66" s="177" t="s">
        <v>2777</v>
      </c>
      <c r="CQ66" s="177" t="s">
        <v>2668</v>
      </c>
      <c r="CR66" s="177" t="s">
        <v>3088</v>
      </c>
      <c r="CS66" s="177" t="s">
        <v>2777</v>
      </c>
      <c r="CT66" s="177" t="s">
        <v>2668</v>
      </c>
      <c r="CU66" s="177" t="s">
        <v>3089</v>
      </c>
      <c r="CV66" s="177" t="s">
        <v>2777</v>
      </c>
      <c r="CW66" s="177" t="s">
        <v>2668</v>
      </c>
      <c r="CX66" s="177" t="s">
        <v>3090</v>
      </c>
      <c r="CY66" s="177" t="s">
        <v>2777</v>
      </c>
      <c r="CZ66" s="177" t="s">
        <v>2668</v>
      </c>
      <c r="DA66" s="177" t="s">
        <v>3087</v>
      </c>
      <c r="DB66" s="177" t="s">
        <v>2777</v>
      </c>
      <c r="DC66" s="177" t="s">
        <v>2668</v>
      </c>
      <c r="DD66" s="177" t="s">
        <v>3087</v>
      </c>
      <c r="DE66" s="177" t="s">
        <v>2777</v>
      </c>
      <c r="DF66" s="177" t="s">
        <v>2668</v>
      </c>
      <c r="DG66" s="177" t="s">
        <v>3087</v>
      </c>
      <c r="DH66" s="177" t="s">
        <v>2777</v>
      </c>
      <c r="DI66" s="177" t="s">
        <v>2668</v>
      </c>
      <c r="DJ66" s="177" t="s">
        <v>3087</v>
      </c>
      <c r="DK66" s="177" t="s">
        <v>2777</v>
      </c>
      <c r="DL66" s="177" t="s">
        <v>2668</v>
      </c>
      <c r="DM66" s="177" t="s">
        <v>3091</v>
      </c>
      <c r="DN66" s="177" t="s">
        <v>2777</v>
      </c>
      <c r="DO66" s="177" t="s">
        <v>2668</v>
      </c>
      <c r="DP66" s="177" t="s">
        <v>3087</v>
      </c>
      <c r="DQ66" s="177" t="s">
        <v>2777</v>
      </c>
      <c r="DR66" s="177" t="s">
        <v>2668</v>
      </c>
      <c r="DS66" s="177" t="s">
        <v>3092</v>
      </c>
      <c r="DT66" s="177" t="s">
        <v>2777</v>
      </c>
      <c r="DU66" s="177" t="s">
        <v>2668</v>
      </c>
      <c r="DV66" s="177" t="s">
        <v>3093</v>
      </c>
      <c r="DW66" s="177" t="s">
        <v>2777</v>
      </c>
      <c r="DX66" s="177" t="s">
        <v>2668</v>
      </c>
      <c r="DY66" s="177" t="s">
        <v>3094</v>
      </c>
      <c r="DZ66" s="177" t="s">
        <v>2777</v>
      </c>
      <c r="EA66" s="177" t="s">
        <v>2668</v>
      </c>
      <c r="EB66" s="177" t="s">
        <v>3095</v>
      </c>
      <c r="EC66" s="177" t="s">
        <v>2777</v>
      </c>
      <c r="ED66" s="177" t="s">
        <v>2668</v>
      </c>
      <c r="EE66" s="177" t="s">
        <v>2668</v>
      </c>
      <c r="EF66" s="177" t="s">
        <v>2777</v>
      </c>
      <c r="EG66" s="177" t="s">
        <v>2668</v>
      </c>
      <c r="EH66" s="177" t="s">
        <v>2668</v>
      </c>
      <c r="EI66" s="177" t="s">
        <v>2777</v>
      </c>
      <c r="EJ66" s="177" t="s">
        <v>2668</v>
      </c>
      <c r="EK66" s="177" t="s">
        <v>2668</v>
      </c>
      <c r="EL66" s="177" t="s">
        <v>2777</v>
      </c>
      <c r="EM66" s="177" t="s">
        <v>2668</v>
      </c>
      <c r="EN66" s="177" t="s">
        <v>3087</v>
      </c>
      <c r="EO66" s="177" t="s">
        <v>2777</v>
      </c>
      <c r="EP66" s="177" t="s">
        <v>2668</v>
      </c>
      <c r="EQ66" s="177" t="s">
        <v>3096</v>
      </c>
      <c r="ER66" s="177" t="s">
        <v>2777</v>
      </c>
      <c r="ES66" s="177" t="s">
        <v>2668</v>
      </c>
      <c r="ET66" s="177" t="s">
        <v>3087</v>
      </c>
    </row>
    <row r="67" spans="1:150">
      <c r="A67" s="1"/>
      <c r="B67" s="178" t="s">
        <v>3097</v>
      </c>
      <c r="C67" s="178" t="s">
        <v>517</v>
      </c>
      <c r="D67" s="178" t="s">
        <v>3083</v>
      </c>
      <c r="E67" s="178" t="s">
        <v>3098</v>
      </c>
      <c r="F67" s="178" t="s">
        <v>3099</v>
      </c>
      <c r="G67" s="179" t="s">
        <v>2777</v>
      </c>
      <c r="H67" s="179" t="s">
        <v>2668</v>
      </c>
      <c r="I67" s="179" t="s">
        <v>2668</v>
      </c>
      <c r="J67" s="179" t="s">
        <v>2777</v>
      </c>
      <c r="K67" s="179" t="s">
        <v>2668</v>
      </c>
      <c r="L67" s="179" t="s">
        <v>2668</v>
      </c>
      <c r="M67" s="179" t="s">
        <v>2777</v>
      </c>
      <c r="N67" s="179" t="s">
        <v>2668</v>
      </c>
      <c r="O67" s="179" t="s">
        <v>2668</v>
      </c>
      <c r="P67" s="179" t="s">
        <v>2777</v>
      </c>
      <c r="Q67" s="179" t="s">
        <v>2668</v>
      </c>
      <c r="R67" s="179" t="s">
        <v>2668</v>
      </c>
      <c r="S67" s="179" t="s">
        <v>2777</v>
      </c>
      <c r="T67" s="179" t="s">
        <v>2668</v>
      </c>
      <c r="U67" s="179" t="s">
        <v>2668</v>
      </c>
      <c r="V67" s="179" t="s">
        <v>2777</v>
      </c>
      <c r="W67" s="179" t="s">
        <v>2668</v>
      </c>
      <c r="X67" s="179" t="s">
        <v>2668</v>
      </c>
      <c r="Y67" s="179" t="s">
        <v>2777</v>
      </c>
      <c r="Z67" s="179" t="s">
        <v>2668</v>
      </c>
      <c r="AA67" s="179" t="s">
        <v>2668</v>
      </c>
      <c r="AB67" s="179" t="s">
        <v>2777</v>
      </c>
      <c r="AC67" s="179" t="s">
        <v>2668</v>
      </c>
      <c r="AD67" s="179" t="s">
        <v>2668</v>
      </c>
      <c r="AE67" s="179" t="s">
        <v>2777</v>
      </c>
      <c r="AF67" s="179" t="s">
        <v>2668</v>
      </c>
      <c r="AG67" s="179" t="s">
        <v>2668</v>
      </c>
      <c r="AH67" s="179" t="s">
        <v>2777</v>
      </c>
      <c r="AI67" s="179" t="s">
        <v>2668</v>
      </c>
      <c r="AJ67" s="179" t="s">
        <v>2668</v>
      </c>
      <c r="AK67" s="179" t="s">
        <v>2777</v>
      </c>
      <c r="AL67" s="179" t="s">
        <v>2668</v>
      </c>
      <c r="AM67" s="179" t="s">
        <v>2668</v>
      </c>
      <c r="AN67" s="179" t="s">
        <v>2777</v>
      </c>
      <c r="AO67" s="179" t="s">
        <v>2668</v>
      </c>
      <c r="AP67" s="179" t="s">
        <v>2668</v>
      </c>
      <c r="AQ67" s="179" t="s">
        <v>2777</v>
      </c>
      <c r="AR67" s="179" t="s">
        <v>2668</v>
      </c>
      <c r="AS67" s="179" t="s">
        <v>2668</v>
      </c>
      <c r="AT67" s="179" t="s">
        <v>2777</v>
      </c>
      <c r="AU67" s="179" t="s">
        <v>2668</v>
      </c>
      <c r="AV67" s="179" t="s">
        <v>2668</v>
      </c>
      <c r="AW67" s="179" t="s">
        <v>2777</v>
      </c>
      <c r="AX67" s="179" t="s">
        <v>2668</v>
      </c>
      <c r="AY67" s="179" t="s">
        <v>2668</v>
      </c>
      <c r="AZ67" s="179" t="s">
        <v>2777</v>
      </c>
      <c r="BA67" s="179" t="s">
        <v>2668</v>
      </c>
      <c r="BB67" s="179" t="s">
        <v>2668</v>
      </c>
      <c r="BC67" s="179" t="s">
        <v>2777</v>
      </c>
      <c r="BD67" s="179" t="s">
        <v>2668</v>
      </c>
      <c r="BE67" s="179" t="s">
        <v>2668</v>
      </c>
      <c r="BF67" s="179" t="s">
        <v>2777</v>
      </c>
      <c r="BG67" s="179" t="s">
        <v>2668</v>
      </c>
      <c r="BH67" s="179" t="s">
        <v>2668</v>
      </c>
      <c r="BI67" s="179" t="s">
        <v>2777</v>
      </c>
      <c r="BJ67" s="179" t="s">
        <v>2668</v>
      </c>
      <c r="BK67" s="179" t="s">
        <v>2668</v>
      </c>
      <c r="BL67" s="179" t="s">
        <v>2777</v>
      </c>
      <c r="BM67" s="179" t="s">
        <v>2668</v>
      </c>
      <c r="BN67" s="179" t="s">
        <v>2668</v>
      </c>
      <c r="BO67" s="179" t="s">
        <v>2777</v>
      </c>
      <c r="BP67" s="179" t="s">
        <v>2668</v>
      </c>
      <c r="BQ67" s="179" t="s">
        <v>2668</v>
      </c>
      <c r="BR67" s="179" t="s">
        <v>2777</v>
      </c>
      <c r="BS67" s="179" t="s">
        <v>2668</v>
      </c>
      <c r="BT67" s="179" t="s">
        <v>2668</v>
      </c>
      <c r="BU67" s="179" t="s">
        <v>2777</v>
      </c>
      <c r="BV67" s="179" t="s">
        <v>2668</v>
      </c>
      <c r="BW67" s="179" t="s">
        <v>2668</v>
      </c>
      <c r="BX67" s="179" t="s">
        <v>2777</v>
      </c>
      <c r="BY67" s="179" t="s">
        <v>2668</v>
      </c>
      <c r="BZ67" s="179" t="s">
        <v>2668</v>
      </c>
      <c r="CA67" s="179" t="s">
        <v>2777</v>
      </c>
      <c r="CB67" s="179" t="s">
        <v>2668</v>
      </c>
      <c r="CC67" s="179" t="s">
        <v>2668</v>
      </c>
      <c r="CD67" s="179" t="s">
        <v>2777</v>
      </c>
      <c r="CE67" s="179" t="s">
        <v>2668</v>
      </c>
      <c r="CF67" s="179" t="s">
        <v>2668</v>
      </c>
      <c r="CG67" s="179" t="s">
        <v>2777</v>
      </c>
      <c r="CH67" s="179" t="s">
        <v>2668</v>
      </c>
      <c r="CI67" s="179" t="s">
        <v>2668</v>
      </c>
      <c r="CJ67" s="179" t="s">
        <v>2777</v>
      </c>
      <c r="CK67" s="179" t="s">
        <v>2668</v>
      </c>
      <c r="CL67" s="179" t="s">
        <v>2668</v>
      </c>
      <c r="CM67" s="179" t="s">
        <v>2777</v>
      </c>
      <c r="CN67" s="179" t="s">
        <v>2668</v>
      </c>
      <c r="CO67" s="179" t="s">
        <v>2668</v>
      </c>
      <c r="CP67" s="179" t="s">
        <v>2777</v>
      </c>
      <c r="CQ67" s="179" t="s">
        <v>2668</v>
      </c>
      <c r="CR67" s="179" t="s">
        <v>2668</v>
      </c>
      <c r="CS67" s="179" t="s">
        <v>2777</v>
      </c>
      <c r="CT67" s="179" t="s">
        <v>2668</v>
      </c>
      <c r="CU67" s="179" t="s">
        <v>2668</v>
      </c>
      <c r="CV67" s="179" t="s">
        <v>2777</v>
      </c>
      <c r="CW67" s="179" t="s">
        <v>2668</v>
      </c>
      <c r="CX67" s="179" t="s">
        <v>2668</v>
      </c>
      <c r="CY67" s="179" t="s">
        <v>2777</v>
      </c>
      <c r="CZ67" s="179" t="s">
        <v>2668</v>
      </c>
      <c r="DA67" s="179" t="s">
        <v>2668</v>
      </c>
      <c r="DB67" s="179" t="s">
        <v>2777</v>
      </c>
      <c r="DC67" s="179" t="s">
        <v>2668</v>
      </c>
      <c r="DD67" s="179" t="s">
        <v>2668</v>
      </c>
      <c r="DE67" s="179" t="s">
        <v>2777</v>
      </c>
      <c r="DF67" s="179" t="s">
        <v>2668</v>
      </c>
      <c r="DG67" s="179" t="s">
        <v>2668</v>
      </c>
      <c r="DH67" s="179" t="s">
        <v>2777</v>
      </c>
      <c r="DI67" s="179" t="s">
        <v>2668</v>
      </c>
      <c r="DJ67" s="179" t="s">
        <v>2668</v>
      </c>
      <c r="DK67" s="179" t="s">
        <v>2777</v>
      </c>
      <c r="DL67" s="179" t="s">
        <v>2668</v>
      </c>
      <c r="DM67" s="179" t="s">
        <v>2668</v>
      </c>
      <c r="DN67" s="179" t="s">
        <v>2777</v>
      </c>
      <c r="DO67" s="179" t="s">
        <v>2668</v>
      </c>
      <c r="DP67" s="179" t="s">
        <v>2668</v>
      </c>
      <c r="DQ67" s="179" t="s">
        <v>2777</v>
      </c>
      <c r="DR67" s="179" t="s">
        <v>2668</v>
      </c>
      <c r="DS67" s="179" t="s">
        <v>2668</v>
      </c>
      <c r="DT67" s="179" t="s">
        <v>2777</v>
      </c>
      <c r="DU67" s="179" t="s">
        <v>2668</v>
      </c>
      <c r="DV67" s="179" t="s">
        <v>2668</v>
      </c>
      <c r="DW67" s="179" t="s">
        <v>2777</v>
      </c>
      <c r="DX67" s="179" t="s">
        <v>2668</v>
      </c>
      <c r="DY67" s="179" t="s">
        <v>2668</v>
      </c>
      <c r="DZ67" s="179" t="s">
        <v>2777</v>
      </c>
      <c r="EA67" s="179" t="s">
        <v>2668</v>
      </c>
      <c r="EB67" s="179" t="s">
        <v>2668</v>
      </c>
      <c r="EC67" s="179" t="s">
        <v>2777</v>
      </c>
      <c r="ED67" s="179" t="s">
        <v>2668</v>
      </c>
      <c r="EE67" s="179" t="s">
        <v>2668</v>
      </c>
      <c r="EF67" s="179" t="s">
        <v>2777</v>
      </c>
      <c r="EG67" s="179" t="s">
        <v>2668</v>
      </c>
      <c r="EH67" s="179" t="s">
        <v>2668</v>
      </c>
      <c r="EI67" s="179" t="s">
        <v>2777</v>
      </c>
      <c r="EJ67" s="179" t="s">
        <v>2668</v>
      </c>
      <c r="EK67" s="179" t="s">
        <v>2668</v>
      </c>
      <c r="EL67" s="179" t="s">
        <v>2777</v>
      </c>
      <c r="EM67" s="179" t="s">
        <v>2668</v>
      </c>
      <c r="EN67" s="179" t="s">
        <v>2668</v>
      </c>
      <c r="EO67" s="179" t="s">
        <v>2777</v>
      </c>
      <c r="EP67" s="179" t="s">
        <v>2668</v>
      </c>
      <c r="EQ67" s="179" t="s">
        <v>2668</v>
      </c>
      <c r="ER67" s="179" t="s">
        <v>2777</v>
      </c>
      <c r="ES67" s="179" t="s">
        <v>2668</v>
      </c>
      <c r="ET67" s="179" t="s">
        <v>2668</v>
      </c>
    </row>
    <row r="68" spans="1:150">
      <c r="A68" s="1"/>
      <c r="B68" s="178" t="s">
        <v>3100</v>
      </c>
      <c r="C68" s="178" t="s">
        <v>517</v>
      </c>
      <c r="D68" s="178" t="s">
        <v>3083</v>
      </c>
      <c r="E68" s="178" t="s">
        <v>3101</v>
      </c>
      <c r="F68" s="178" t="s">
        <v>3102</v>
      </c>
      <c r="G68" s="179" t="s">
        <v>2777</v>
      </c>
      <c r="H68" s="179" t="s">
        <v>2668</v>
      </c>
      <c r="I68" s="179" t="s">
        <v>2668</v>
      </c>
      <c r="J68" s="179" t="s">
        <v>2777</v>
      </c>
      <c r="K68" s="179" t="s">
        <v>2668</v>
      </c>
      <c r="L68" s="179" t="s">
        <v>3086</v>
      </c>
      <c r="M68" s="179" t="s">
        <v>2777</v>
      </c>
      <c r="N68" s="179" t="s">
        <v>2668</v>
      </c>
      <c r="O68" s="179" t="s">
        <v>3087</v>
      </c>
      <c r="P68" s="179" t="s">
        <v>2777</v>
      </c>
      <c r="Q68" s="179" t="s">
        <v>2668</v>
      </c>
      <c r="R68" s="179" t="s">
        <v>3087</v>
      </c>
      <c r="S68" s="179" t="s">
        <v>2777</v>
      </c>
      <c r="T68" s="179" t="s">
        <v>2668</v>
      </c>
      <c r="U68" s="179" t="s">
        <v>3087</v>
      </c>
      <c r="V68" s="179" t="s">
        <v>2777</v>
      </c>
      <c r="W68" s="179" t="s">
        <v>2668</v>
      </c>
      <c r="X68" s="179" t="s">
        <v>3087</v>
      </c>
      <c r="Y68" s="179" t="s">
        <v>2777</v>
      </c>
      <c r="Z68" s="179" t="s">
        <v>2668</v>
      </c>
      <c r="AA68" s="179" t="s">
        <v>3087</v>
      </c>
      <c r="AB68" s="179" t="s">
        <v>2777</v>
      </c>
      <c r="AC68" s="179" t="s">
        <v>2668</v>
      </c>
      <c r="AD68" s="179" t="s">
        <v>3087</v>
      </c>
      <c r="AE68" s="179" t="s">
        <v>2777</v>
      </c>
      <c r="AF68" s="179" t="s">
        <v>2668</v>
      </c>
      <c r="AG68" s="179" t="s">
        <v>3087</v>
      </c>
      <c r="AH68" s="179" t="s">
        <v>2777</v>
      </c>
      <c r="AI68" s="179" t="s">
        <v>2668</v>
      </c>
      <c r="AJ68" s="179" t="s">
        <v>3087</v>
      </c>
      <c r="AK68" s="179" t="s">
        <v>2777</v>
      </c>
      <c r="AL68" s="179" t="s">
        <v>2668</v>
      </c>
      <c r="AM68" s="179" t="s">
        <v>3087</v>
      </c>
      <c r="AN68" s="179" t="s">
        <v>2777</v>
      </c>
      <c r="AO68" s="179" t="s">
        <v>2668</v>
      </c>
      <c r="AP68" s="179" t="s">
        <v>3087</v>
      </c>
      <c r="AQ68" s="179" t="s">
        <v>2777</v>
      </c>
      <c r="AR68" s="179" t="s">
        <v>2668</v>
      </c>
      <c r="AS68" s="179" t="s">
        <v>3087</v>
      </c>
      <c r="AT68" s="179" t="s">
        <v>2777</v>
      </c>
      <c r="AU68" s="179" t="s">
        <v>2668</v>
      </c>
      <c r="AV68" s="179" t="s">
        <v>3087</v>
      </c>
      <c r="AW68" s="179" t="s">
        <v>2777</v>
      </c>
      <c r="AX68" s="179" t="s">
        <v>2668</v>
      </c>
      <c r="AY68" s="179" t="s">
        <v>3087</v>
      </c>
      <c r="AZ68" s="179" t="s">
        <v>2777</v>
      </c>
      <c r="BA68" s="179" t="s">
        <v>2668</v>
      </c>
      <c r="BB68" s="179" t="s">
        <v>3087</v>
      </c>
      <c r="BC68" s="179" t="s">
        <v>2777</v>
      </c>
      <c r="BD68" s="179" t="s">
        <v>2668</v>
      </c>
      <c r="BE68" s="179" t="s">
        <v>3087</v>
      </c>
      <c r="BF68" s="179" t="s">
        <v>2777</v>
      </c>
      <c r="BG68" s="179" t="s">
        <v>2668</v>
      </c>
      <c r="BH68" s="179" t="s">
        <v>3087</v>
      </c>
      <c r="BI68" s="179" t="s">
        <v>2777</v>
      </c>
      <c r="BJ68" s="179" t="s">
        <v>2668</v>
      </c>
      <c r="BK68" s="179" t="s">
        <v>3087</v>
      </c>
      <c r="BL68" s="179" t="s">
        <v>2777</v>
      </c>
      <c r="BM68" s="179" t="s">
        <v>2668</v>
      </c>
      <c r="BN68" s="179" t="s">
        <v>3087</v>
      </c>
      <c r="BO68" s="179" t="s">
        <v>2777</v>
      </c>
      <c r="BP68" s="179" t="s">
        <v>2668</v>
      </c>
      <c r="BQ68" s="179" t="s">
        <v>3087</v>
      </c>
      <c r="BR68" s="179" t="s">
        <v>2777</v>
      </c>
      <c r="BS68" s="179" t="s">
        <v>2668</v>
      </c>
      <c r="BT68" s="179" t="s">
        <v>3087</v>
      </c>
      <c r="BU68" s="179" t="s">
        <v>2777</v>
      </c>
      <c r="BV68" s="179" t="s">
        <v>2668</v>
      </c>
      <c r="BW68" s="179" t="s">
        <v>3087</v>
      </c>
      <c r="BX68" s="179" t="s">
        <v>2777</v>
      </c>
      <c r="BY68" s="179" t="s">
        <v>2668</v>
      </c>
      <c r="BZ68" s="179" t="s">
        <v>3087</v>
      </c>
      <c r="CA68" s="179" t="s">
        <v>2777</v>
      </c>
      <c r="CB68" s="179" t="s">
        <v>2668</v>
      </c>
      <c r="CC68" s="179" t="s">
        <v>3087</v>
      </c>
      <c r="CD68" s="179" t="s">
        <v>2777</v>
      </c>
      <c r="CE68" s="179" t="s">
        <v>2668</v>
      </c>
      <c r="CF68" s="179" t="s">
        <v>3087</v>
      </c>
      <c r="CG68" s="179" t="s">
        <v>2777</v>
      </c>
      <c r="CH68" s="179" t="s">
        <v>2668</v>
      </c>
      <c r="CI68" s="179" t="s">
        <v>3087</v>
      </c>
      <c r="CJ68" s="179" t="s">
        <v>2777</v>
      </c>
      <c r="CK68" s="179" t="s">
        <v>2668</v>
      </c>
      <c r="CL68" s="179" t="s">
        <v>3087</v>
      </c>
      <c r="CM68" s="179" t="s">
        <v>2777</v>
      </c>
      <c r="CN68" s="179" t="s">
        <v>2668</v>
      </c>
      <c r="CO68" s="179" t="s">
        <v>3087</v>
      </c>
      <c r="CP68" s="179" t="s">
        <v>2777</v>
      </c>
      <c r="CQ68" s="179" t="s">
        <v>2668</v>
      </c>
      <c r="CR68" s="179" t="s">
        <v>3088</v>
      </c>
      <c r="CS68" s="179" t="s">
        <v>2777</v>
      </c>
      <c r="CT68" s="179" t="s">
        <v>2668</v>
      </c>
      <c r="CU68" s="179" t="s">
        <v>3089</v>
      </c>
      <c r="CV68" s="179" t="s">
        <v>2777</v>
      </c>
      <c r="CW68" s="179" t="s">
        <v>2668</v>
      </c>
      <c r="CX68" s="179" t="s">
        <v>3090</v>
      </c>
      <c r="CY68" s="179" t="s">
        <v>2777</v>
      </c>
      <c r="CZ68" s="179" t="s">
        <v>2668</v>
      </c>
      <c r="DA68" s="179" t="s">
        <v>3087</v>
      </c>
      <c r="DB68" s="179" t="s">
        <v>2777</v>
      </c>
      <c r="DC68" s="179" t="s">
        <v>2668</v>
      </c>
      <c r="DD68" s="179" t="s">
        <v>3087</v>
      </c>
      <c r="DE68" s="179" t="s">
        <v>2777</v>
      </c>
      <c r="DF68" s="179" t="s">
        <v>2668</v>
      </c>
      <c r="DG68" s="179" t="s">
        <v>3087</v>
      </c>
      <c r="DH68" s="179" t="s">
        <v>2777</v>
      </c>
      <c r="DI68" s="179" t="s">
        <v>2668</v>
      </c>
      <c r="DJ68" s="179" t="s">
        <v>3087</v>
      </c>
      <c r="DK68" s="179" t="s">
        <v>2777</v>
      </c>
      <c r="DL68" s="179" t="s">
        <v>2668</v>
      </c>
      <c r="DM68" s="179" t="s">
        <v>3091</v>
      </c>
      <c r="DN68" s="179" t="s">
        <v>2777</v>
      </c>
      <c r="DO68" s="179" t="s">
        <v>2668</v>
      </c>
      <c r="DP68" s="179" t="s">
        <v>3087</v>
      </c>
      <c r="DQ68" s="179" t="s">
        <v>2777</v>
      </c>
      <c r="DR68" s="179" t="s">
        <v>2668</v>
      </c>
      <c r="DS68" s="179" t="s">
        <v>3092</v>
      </c>
      <c r="DT68" s="179" t="s">
        <v>2777</v>
      </c>
      <c r="DU68" s="179" t="s">
        <v>2668</v>
      </c>
      <c r="DV68" s="179" t="s">
        <v>3093</v>
      </c>
      <c r="DW68" s="179" t="s">
        <v>2777</v>
      </c>
      <c r="DX68" s="179" t="s">
        <v>2668</v>
      </c>
      <c r="DY68" s="179" t="s">
        <v>3094</v>
      </c>
      <c r="DZ68" s="179" t="s">
        <v>2777</v>
      </c>
      <c r="EA68" s="179" t="s">
        <v>2668</v>
      </c>
      <c r="EB68" s="179" t="s">
        <v>3095</v>
      </c>
      <c r="EC68" s="179" t="s">
        <v>2777</v>
      </c>
      <c r="ED68" s="179" t="s">
        <v>2668</v>
      </c>
      <c r="EE68" s="179" t="s">
        <v>2668</v>
      </c>
      <c r="EF68" s="179" t="s">
        <v>2777</v>
      </c>
      <c r="EG68" s="179" t="s">
        <v>2668</v>
      </c>
      <c r="EH68" s="179" t="s">
        <v>2668</v>
      </c>
      <c r="EI68" s="179" t="s">
        <v>2777</v>
      </c>
      <c r="EJ68" s="179" t="s">
        <v>2668</v>
      </c>
      <c r="EK68" s="179" t="s">
        <v>2668</v>
      </c>
      <c r="EL68" s="179" t="s">
        <v>2777</v>
      </c>
      <c r="EM68" s="179" t="s">
        <v>2668</v>
      </c>
      <c r="EN68" s="179" t="s">
        <v>3087</v>
      </c>
      <c r="EO68" s="179" t="s">
        <v>2777</v>
      </c>
      <c r="EP68" s="179" t="s">
        <v>2668</v>
      </c>
      <c r="EQ68" s="179" t="s">
        <v>3096</v>
      </c>
      <c r="ER68" s="179" t="s">
        <v>2777</v>
      </c>
      <c r="ES68" s="179" t="s">
        <v>2668</v>
      </c>
      <c r="ET68" s="179" t="s">
        <v>3087</v>
      </c>
    </row>
    <row r="69" spans="1:150">
      <c r="A69" s="1"/>
      <c r="B69" s="177" t="s">
        <v>3103</v>
      </c>
      <c r="C69" s="177" t="s">
        <v>520</v>
      </c>
      <c r="D69" s="177" t="s">
        <v>884</v>
      </c>
      <c r="E69" s="177" t="s">
        <v>3104</v>
      </c>
      <c r="F69" s="177" t="s">
        <v>3105</v>
      </c>
      <c r="G69" s="177" t="s">
        <v>2777</v>
      </c>
      <c r="H69" s="177" t="s">
        <v>2668</v>
      </c>
      <c r="I69" s="177" t="s">
        <v>2668</v>
      </c>
      <c r="J69" s="177" t="s">
        <v>2777</v>
      </c>
      <c r="K69" s="177" t="s">
        <v>2668</v>
      </c>
      <c r="L69" s="177" t="s">
        <v>2668</v>
      </c>
      <c r="M69" s="177" t="s">
        <v>2777</v>
      </c>
      <c r="N69" s="177" t="s">
        <v>2668</v>
      </c>
      <c r="O69" s="177" t="s">
        <v>2668</v>
      </c>
      <c r="P69" s="177" t="s">
        <v>2777</v>
      </c>
      <c r="Q69" s="177" t="s">
        <v>2668</v>
      </c>
      <c r="R69" s="177" t="s">
        <v>2668</v>
      </c>
      <c r="S69" s="177" t="s">
        <v>2777</v>
      </c>
      <c r="T69" s="177" t="s">
        <v>2668</v>
      </c>
      <c r="U69" s="177" t="s">
        <v>2668</v>
      </c>
      <c r="V69" s="177" t="s">
        <v>2777</v>
      </c>
      <c r="W69" s="177" t="s">
        <v>2668</v>
      </c>
      <c r="X69" s="177" t="s">
        <v>2668</v>
      </c>
      <c r="Y69" s="177" t="s">
        <v>2777</v>
      </c>
      <c r="Z69" s="177" t="s">
        <v>2668</v>
      </c>
      <c r="AA69" s="177" t="s">
        <v>2668</v>
      </c>
      <c r="AB69" s="177" t="s">
        <v>2777</v>
      </c>
      <c r="AC69" s="177" t="s">
        <v>2668</v>
      </c>
      <c r="AD69" s="177" t="s">
        <v>2668</v>
      </c>
      <c r="AE69" s="177" t="s">
        <v>2777</v>
      </c>
      <c r="AF69" s="177" t="s">
        <v>2668</v>
      </c>
      <c r="AG69" s="177" t="s">
        <v>2668</v>
      </c>
      <c r="AH69" s="177" t="s">
        <v>2777</v>
      </c>
      <c r="AI69" s="177" t="s">
        <v>2668</v>
      </c>
      <c r="AJ69" s="177" t="s">
        <v>2668</v>
      </c>
      <c r="AK69" s="177" t="s">
        <v>2777</v>
      </c>
      <c r="AL69" s="177" t="s">
        <v>2668</v>
      </c>
      <c r="AM69" s="177" t="s">
        <v>2668</v>
      </c>
      <c r="AN69" s="177" t="s">
        <v>2777</v>
      </c>
      <c r="AO69" s="177" t="s">
        <v>2668</v>
      </c>
      <c r="AP69" s="177" t="s">
        <v>2668</v>
      </c>
      <c r="AQ69" s="177" t="s">
        <v>2777</v>
      </c>
      <c r="AR69" s="177" t="s">
        <v>2668</v>
      </c>
      <c r="AS69" s="177" t="s">
        <v>2668</v>
      </c>
      <c r="AT69" s="177" t="s">
        <v>2777</v>
      </c>
      <c r="AU69" s="177" t="s">
        <v>2668</v>
      </c>
      <c r="AV69" s="177" t="s">
        <v>2668</v>
      </c>
      <c r="AW69" s="177" t="s">
        <v>2777</v>
      </c>
      <c r="AX69" s="177" t="s">
        <v>2668</v>
      </c>
      <c r="AY69" s="177" t="s">
        <v>2668</v>
      </c>
      <c r="AZ69" s="177" t="s">
        <v>2777</v>
      </c>
      <c r="BA69" s="177" t="s">
        <v>2668</v>
      </c>
      <c r="BB69" s="177" t="s">
        <v>2668</v>
      </c>
      <c r="BC69" s="177" t="s">
        <v>2777</v>
      </c>
      <c r="BD69" s="177" t="s">
        <v>2668</v>
      </c>
      <c r="BE69" s="177" t="s">
        <v>2668</v>
      </c>
      <c r="BF69" s="177" t="s">
        <v>2777</v>
      </c>
      <c r="BG69" s="177" t="s">
        <v>2668</v>
      </c>
      <c r="BH69" s="177" t="s">
        <v>2668</v>
      </c>
      <c r="BI69" s="177" t="s">
        <v>2777</v>
      </c>
      <c r="BJ69" s="177" t="s">
        <v>2668</v>
      </c>
      <c r="BK69" s="177" t="s">
        <v>2668</v>
      </c>
      <c r="BL69" s="177" t="s">
        <v>2777</v>
      </c>
      <c r="BM69" s="177" t="s">
        <v>2668</v>
      </c>
      <c r="BN69" s="177" t="s">
        <v>2668</v>
      </c>
      <c r="BO69" s="177" t="s">
        <v>2777</v>
      </c>
      <c r="BP69" s="177" t="s">
        <v>2668</v>
      </c>
      <c r="BQ69" s="177" t="s">
        <v>2668</v>
      </c>
      <c r="BR69" s="177" t="s">
        <v>2777</v>
      </c>
      <c r="BS69" s="177" t="s">
        <v>2668</v>
      </c>
      <c r="BT69" s="177" t="s">
        <v>2668</v>
      </c>
      <c r="BU69" s="177" t="s">
        <v>2777</v>
      </c>
      <c r="BV69" s="177" t="s">
        <v>2668</v>
      </c>
      <c r="BW69" s="177" t="s">
        <v>2668</v>
      </c>
      <c r="BX69" s="177" t="s">
        <v>2777</v>
      </c>
      <c r="BY69" s="177" t="s">
        <v>2668</v>
      </c>
      <c r="BZ69" s="177" t="s">
        <v>2668</v>
      </c>
      <c r="CA69" s="177" t="s">
        <v>2777</v>
      </c>
      <c r="CB69" s="177" t="s">
        <v>2668</v>
      </c>
      <c r="CC69" s="177" t="s">
        <v>2668</v>
      </c>
      <c r="CD69" s="177" t="s">
        <v>2777</v>
      </c>
      <c r="CE69" s="177" t="s">
        <v>2668</v>
      </c>
      <c r="CF69" s="177" t="s">
        <v>2668</v>
      </c>
      <c r="CG69" s="177" t="s">
        <v>2777</v>
      </c>
      <c r="CH69" s="177" t="s">
        <v>2668</v>
      </c>
      <c r="CI69" s="177" t="s">
        <v>2668</v>
      </c>
      <c r="CJ69" s="177" t="s">
        <v>2777</v>
      </c>
      <c r="CK69" s="177" t="s">
        <v>2668</v>
      </c>
      <c r="CL69" s="177" t="s">
        <v>2668</v>
      </c>
      <c r="CM69" s="177" t="s">
        <v>2777</v>
      </c>
      <c r="CN69" s="177" t="s">
        <v>2668</v>
      </c>
      <c r="CO69" s="177" t="s">
        <v>2668</v>
      </c>
      <c r="CP69" s="177" t="s">
        <v>2777</v>
      </c>
      <c r="CQ69" s="177" t="s">
        <v>2668</v>
      </c>
      <c r="CR69" s="177" t="s">
        <v>2668</v>
      </c>
      <c r="CS69" s="177" t="s">
        <v>2777</v>
      </c>
      <c r="CT69" s="177" t="s">
        <v>2668</v>
      </c>
      <c r="CU69" s="177" t="s">
        <v>2668</v>
      </c>
      <c r="CV69" s="177" t="s">
        <v>2777</v>
      </c>
      <c r="CW69" s="177" t="s">
        <v>2668</v>
      </c>
      <c r="CX69" s="177" t="s">
        <v>2668</v>
      </c>
      <c r="CY69" s="177" t="s">
        <v>2777</v>
      </c>
      <c r="CZ69" s="177" t="s">
        <v>2668</v>
      </c>
      <c r="DA69" s="177" t="s">
        <v>2668</v>
      </c>
      <c r="DB69" s="177" t="s">
        <v>2777</v>
      </c>
      <c r="DC69" s="177" t="s">
        <v>2668</v>
      </c>
      <c r="DD69" s="177" t="s">
        <v>2668</v>
      </c>
      <c r="DE69" s="177" t="s">
        <v>2777</v>
      </c>
      <c r="DF69" s="177" t="s">
        <v>2668</v>
      </c>
      <c r="DG69" s="177" t="s">
        <v>2668</v>
      </c>
      <c r="DH69" s="177" t="s">
        <v>2777</v>
      </c>
      <c r="DI69" s="177" t="s">
        <v>2668</v>
      </c>
      <c r="DJ69" s="177" t="s">
        <v>2668</v>
      </c>
      <c r="DK69" s="177" t="s">
        <v>2777</v>
      </c>
      <c r="DL69" s="177" t="s">
        <v>2668</v>
      </c>
      <c r="DM69" s="177" t="s">
        <v>2668</v>
      </c>
      <c r="DN69" s="177" t="s">
        <v>2777</v>
      </c>
      <c r="DO69" s="177" t="s">
        <v>2668</v>
      </c>
      <c r="DP69" s="177" t="s">
        <v>2668</v>
      </c>
      <c r="DQ69" s="177" t="s">
        <v>2777</v>
      </c>
      <c r="DR69" s="177" t="s">
        <v>2668</v>
      </c>
      <c r="DS69" s="177" t="s">
        <v>2668</v>
      </c>
      <c r="DT69" s="177" t="s">
        <v>2777</v>
      </c>
      <c r="DU69" s="177" t="s">
        <v>2668</v>
      </c>
      <c r="DV69" s="177" t="s">
        <v>2668</v>
      </c>
      <c r="DW69" s="177" t="s">
        <v>2777</v>
      </c>
      <c r="DX69" s="177" t="s">
        <v>2668</v>
      </c>
      <c r="DY69" s="177" t="s">
        <v>2668</v>
      </c>
      <c r="DZ69" s="177" t="s">
        <v>2777</v>
      </c>
      <c r="EA69" s="177" t="s">
        <v>2668</v>
      </c>
      <c r="EB69" s="177" t="s">
        <v>2668</v>
      </c>
      <c r="EC69" s="177" t="s">
        <v>2777</v>
      </c>
      <c r="ED69" s="177" t="s">
        <v>2668</v>
      </c>
      <c r="EE69" s="177" t="s">
        <v>2668</v>
      </c>
      <c r="EF69" s="177" t="s">
        <v>2777</v>
      </c>
      <c r="EG69" s="177" t="s">
        <v>2668</v>
      </c>
      <c r="EH69" s="177" t="s">
        <v>2668</v>
      </c>
      <c r="EI69" s="177" t="s">
        <v>2777</v>
      </c>
      <c r="EJ69" s="177" t="s">
        <v>2668</v>
      </c>
      <c r="EK69" s="177" t="s">
        <v>2668</v>
      </c>
      <c r="EL69" s="177" t="s">
        <v>2777</v>
      </c>
      <c r="EM69" s="177" t="s">
        <v>2668</v>
      </c>
      <c r="EN69" s="177" t="s">
        <v>2668</v>
      </c>
      <c r="EO69" s="177" t="s">
        <v>2777</v>
      </c>
      <c r="EP69" s="177" t="s">
        <v>2668</v>
      </c>
      <c r="EQ69" s="177" t="s">
        <v>2668</v>
      </c>
      <c r="ER69" s="177" t="s">
        <v>2777</v>
      </c>
      <c r="ES69" s="177" t="s">
        <v>2668</v>
      </c>
      <c r="ET69" s="177" t="s">
        <v>2668</v>
      </c>
    </row>
    <row r="70" spans="1:150">
      <c r="A70" s="1"/>
      <c r="B70" s="178" t="s">
        <v>3106</v>
      </c>
      <c r="C70" s="178" t="s">
        <v>520</v>
      </c>
      <c r="D70" s="178" t="s">
        <v>884</v>
      </c>
      <c r="E70" s="178" t="s">
        <v>3107</v>
      </c>
      <c r="F70" s="178" t="s">
        <v>3108</v>
      </c>
      <c r="G70" s="179" t="s">
        <v>2777</v>
      </c>
      <c r="H70" s="179" t="s">
        <v>2668</v>
      </c>
      <c r="I70" s="179" t="s">
        <v>2668</v>
      </c>
      <c r="J70" s="179" t="s">
        <v>2777</v>
      </c>
      <c r="K70" s="179" t="s">
        <v>2668</v>
      </c>
      <c r="L70" s="179" t="s">
        <v>2668</v>
      </c>
      <c r="M70" s="179" t="s">
        <v>2777</v>
      </c>
      <c r="N70" s="179" t="s">
        <v>2668</v>
      </c>
      <c r="O70" s="179" t="s">
        <v>2668</v>
      </c>
      <c r="P70" s="179" t="s">
        <v>2777</v>
      </c>
      <c r="Q70" s="179" t="s">
        <v>2668</v>
      </c>
      <c r="R70" s="179" t="s">
        <v>2668</v>
      </c>
      <c r="S70" s="179" t="s">
        <v>2777</v>
      </c>
      <c r="T70" s="179" t="s">
        <v>2668</v>
      </c>
      <c r="U70" s="179" t="s">
        <v>2668</v>
      </c>
      <c r="V70" s="179" t="s">
        <v>2777</v>
      </c>
      <c r="W70" s="179" t="s">
        <v>2668</v>
      </c>
      <c r="X70" s="179" t="s">
        <v>2668</v>
      </c>
      <c r="Y70" s="179" t="s">
        <v>2777</v>
      </c>
      <c r="Z70" s="179" t="s">
        <v>2668</v>
      </c>
      <c r="AA70" s="179" t="s">
        <v>2668</v>
      </c>
      <c r="AB70" s="179" t="s">
        <v>2777</v>
      </c>
      <c r="AC70" s="179" t="s">
        <v>2668</v>
      </c>
      <c r="AD70" s="179" t="s">
        <v>2668</v>
      </c>
      <c r="AE70" s="179" t="s">
        <v>2777</v>
      </c>
      <c r="AF70" s="179" t="s">
        <v>2668</v>
      </c>
      <c r="AG70" s="179" t="s">
        <v>2668</v>
      </c>
      <c r="AH70" s="179" t="s">
        <v>2777</v>
      </c>
      <c r="AI70" s="179" t="s">
        <v>2668</v>
      </c>
      <c r="AJ70" s="179" t="s">
        <v>2668</v>
      </c>
      <c r="AK70" s="179" t="s">
        <v>2777</v>
      </c>
      <c r="AL70" s="179" t="s">
        <v>2668</v>
      </c>
      <c r="AM70" s="179" t="s">
        <v>2668</v>
      </c>
      <c r="AN70" s="179" t="s">
        <v>2777</v>
      </c>
      <c r="AO70" s="179" t="s">
        <v>2668</v>
      </c>
      <c r="AP70" s="179" t="s">
        <v>2668</v>
      </c>
      <c r="AQ70" s="179" t="s">
        <v>2777</v>
      </c>
      <c r="AR70" s="179" t="s">
        <v>2668</v>
      </c>
      <c r="AS70" s="179" t="s">
        <v>2668</v>
      </c>
      <c r="AT70" s="179" t="s">
        <v>2777</v>
      </c>
      <c r="AU70" s="179" t="s">
        <v>2668</v>
      </c>
      <c r="AV70" s="179" t="s">
        <v>2668</v>
      </c>
      <c r="AW70" s="179" t="s">
        <v>2777</v>
      </c>
      <c r="AX70" s="179" t="s">
        <v>2668</v>
      </c>
      <c r="AY70" s="179" t="s">
        <v>2668</v>
      </c>
      <c r="AZ70" s="179" t="s">
        <v>2777</v>
      </c>
      <c r="BA70" s="179" t="s">
        <v>2668</v>
      </c>
      <c r="BB70" s="179" t="s">
        <v>2668</v>
      </c>
      <c r="BC70" s="179" t="s">
        <v>2777</v>
      </c>
      <c r="BD70" s="179" t="s">
        <v>2668</v>
      </c>
      <c r="BE70" s="179" t="s">
        <v>2668</v>
      </c>
      <c r="BF70" s="179" t="s">
        <v>2777</v>
      </c>
      <c r="BG70" s="179" t="s">
        <v>2668</v>
      </c>
      <c r="BH70" s="179" t="s">
        <v>2668</v>
      </c>
      <c r="BI70" s="179" t="s">
        <v>2777</v>
      </c>
      <c r="BJ70" s="179" t="s">
        <v>2668</v>
      </c>
      <c r="BK70" s="179" t="s">
        <v>2668</v>
      </c>
      <c r="BL70" s="179" t="s">
        <v>2777</v>
      </c>
      <c r="BM70" s="179" t="s">
        <v>2668</v>
      </c>
      <c r="BN70" s="179" t="s">
        <v>2668</v>
      </c>
      <c r="BO70" s="179" t="s">
        <v>2777</v>
      </c>
      <c r="BP70" s="179" t="s">
        <v>2668</v>
      </c>
      <c r="BQ70" s="179" t="s">
        <v>2668</v>
      </c>
      <c r="BR70" s="179" t="s">
        <v>2777</v>
      </c>
      <c r="BS70" s="179" t="s">
        <v>2668</v>
      </c>
      <c r="BT70" s="179" t="s">
        <v>2668</v>
      </c>
      <c r="BU70" s="179" t="s">
        <v>2777</v>
      </c>
      <c r="BV70" s="179" t="s">
        <v>2668</v>
      </c>
      <c r="BW70" s="179" t="s">
        <v>2668</v>
      </c>
      <c r="BX70" s="179" t="s">
        <v>2777</v>
      </c>
      <c r="BY70" s="179" t="s">
        <v>2668</v>
      </c>
      <c r="BZ70" s="179" t="s">
        <v>2668</v>
      </c>
      <c r="CA70" s="179" t="s">
        <v>2777</v>
      </c>
      <c r="CB70" s="179" t="s">
        <v>2668</v>
      </c>
      <c r="CC70" s="179" t="s">
        <v>2668</v>
      </c>
      <c r="CD70" s="179" t="s">
        <v>2777</v>
      </c>
      <c r="CE70" s="179" t="s">
        <v>2668</v>
      </c>
      <c r="CF70" s="179" t="s">
        <v>2668</v>
      </c>
      <c r="CG70" s="179" t="s">
        <v>2777</v>
      </c>
      <c r="CH70" s="179" t="s">
        <v>2668</v>
      </c>
      <c r="CI70" s="179" t="s">
        <v>2668</v>
      </c>
      <c r="CJ70" s="179" t="s">
        <v>2777</v>
      </c>
      <c r="CK70" s="179" t="s">
        <v>2668</v>
      </c>
      <c r="CL70" s="179" t="s">
        <v>2668</v>
      </c>
      <c r="CM70" s="179" t="s">
        <v>2777</v>
      </c>
      <c r="CN70" s="179" t="s">
        <v>2668</v>
      </c>
      <c r="CO70" s="179" t="s">
        <v>2668</v>
      </c>
      <c r="CP70" s="179" t="s">
        <v>2777</v>
      </c>
      <c r="CQ70" s="179" t="s">
        <v>2668</v>
      </c>
      <c r="CR70" s="179" t="s">
        <v>2668</v>
      </c>
      <c r="CS70" s="179" t="s">
        <v>2777</v>
      </c>
      <c r="CT70" s="179" t="s">
        <v>2668</v>
      </c>
      <c r="CU70" s="179" t="s">
        <v>2668</v>
      </c>
      <c r="CV70" s="179" t="s">
        <v>2777</v>
      </c>
      <c r="CW70" s="179" t="s">
        <v>2668</v>
      </c>
      <c r="CX70" s="179" t="s">
        <v>2668</v>
      </c>
      <c r="CY70" s="179" t="s">
        <v>2777</v>
      </c>
      <c r="CZ70" s="179" t="s">
        <v>2668</v>
      </c>
      <c r="DA70" s="179" t="s">
        <v>2668</v>
      </c>
      <c r="DB70" s="179" t="s">
        <v>2777</v>
      </c>
      <c r="DC70" s="179" t="s">
        <v>2668</v>
      </c>
      <c r="DD70" s="179" t="s">
        <v>2668</v>
      </c>
      <c r="DE70" s="179" t="s">
        <v>2777</v>
      </c>
      <c r="DF70" s="179" t="s">
        <v>2668</v>
      </c>
      <c r="DG70" s="179" t="s">
        <v>2668</v>
      </c>
      <c r="DH70" s="179" t="s">
        <v>2777</v>
      </c>
      <c r="DI70" s="179" t="s">
        <v>2668</v>
      </c>
      <c r="DJ70" s="179" t="s">
        <v>2668</v>
      </c>
      <c r="DK70" s="179" t="s">
        <v>2777</v>
      </c>
      <c r="DL70" s="179" t="s">
        <v>2668</v>
      </c>
      <c r="DM70" s="179" t="s">
        <v>2668</v>
      </c>
      <c r="DN70" s="179" t="s">
        <v>2777</v>
      </c>
      <c r="DO70" s="179" t="s">
        <v>2668</v>
      </c>
      <c r="DP70" s="179" t="s">
        <v>2668</v>
      </c>
      <c r="DQ70" s="179" t="s">
        <v>2777</v>
      </c>
      <c r="DR70" s="179" t="s">
        <v>2668</v>
      </c>
      <c r="DS70" s="179" t="s">
        <v>2668</v>
      </c>
      <c r="DT70" s="179" t="s">
        <v>2777</v>
      </c>
      <c r="DU70" s="179" t="s">
        <v>2668</v>
      </c>
      <c r="DV70" s="179" t="s">
        <v>2668</v>
      </c>
      <c r="DW70" s="179" t="s">
        <v>2777</v>
      </c>
      <c r="DX70" s="179" t="s">
        <v>2668</v>
      </c>
      <c r="DY70" s="179" t="s">
        <v>2668</v>
      </c>
      <c r="DZ70" s="179" t="s">
        <v>2777</v>
      </c>
      <c r="EA70" s="179" t="s">
        <v>2668</v>
      </c>
      <c r="EB70" s="179" t="s">
        <v>2668</v>
      </c>
      <c r="EC70" s="179" t="s">
        <v>2777</v>
      </c>
      <c r="ED70" s="179" t="s">
        <v>2668</v>
      </c>
      <c r="EE70" s="179" t="s">
        <v>2668</v>
      </c>
      <c r="EF70" s="179" t="s">
        <v>2777</v>
      </c>
      <c r="EG70" s="179" t="s">
        <v>2668</v>
      </c>
      <c r="EH70" s="179" t="s">
        <v>2668</v>
      </c>
      <c r="EI70" s="179" t="s">
        <v>2777</v>
      </c>
      <c r="EJ70" s="179" t="s">
        <v>2668</v>
      </c>
      <c r="EK70" s="179" t="s">
        <v>2668</v>
      </c>
      <c r="EL70" s="179" t="s">
        <v>2777</v>
      </c>
      <c r="EM70" s="179" t="s">
        <v>2668</v>
      </c>
      <c r="EN70" s="179" t="s">
        <v>2668</v>
      </c>
      <c r="EO70" s="179" t="s">
        <v>2777</v>
      </c>
      <c r="EP70" s="179" t="s">
        <v>2668</v>
      </c>
      <c r="EQ70" s="179" t="s">
        <v>2668</v>
      </c>
      <c r="ER70" s="179" t="s">
        <v>2777</v>
      </c>
      <c r="ES70" s="179" t="s">
        <v>2668</v>
      </c>
      <c r="ET70" s="179" t="s">
        <v>2668</v>
      </c>
    </row>
    <row r="71" spans="1:150">
      <c r="A71" s="1"/>
      <c r="B71" s="178" t="s">
        <v>3109</v>
      </c>
      <c r="C71" s="178" t="s">
        <v>520</v>
      </c>
      <c r="D71" s="178" t="s">
        <v>884</v>
      </c>
      <c r="E71" s="178" t="s">
        <v>3110</v>
      </c>
      <c r="F71" s="178" t="s">
        <v>3111</v>
      </c>
      <c r="G71" s="179" t="s">
        <v>2777</v>
      </c>
      <c r="H71" s="179" t="s">
        <v>2668</v>
      </c>
      <c r="I71" s="179" t="s">
        <v>2668</v>
      </c>
      <c r="J71" s="179" t="s">
        <v>2777</v>
      </c>
      <c r="K71" s="179" t="s">
        <v>2668</v>
      </c>
      <c r="L71" s="179" t="s">
        <v>2668</v>
      </c>
      <c r="M71" s="179" t="s">
        <v>2777</v>
      </c>
      <c r="N71" s="179" t="s">
        <v>2668</v>
      </c>
      <c r="O71" s="179" t="s">
        <v>2668</v>
      </c>
      <c r="P71" s="179" t="s">
        <v>2777</v>
      </c>
      <c r="Q71" s="179" t="s">
        <v>2668</v>
      </c>
      <c r="R71" s="179" t="s">
        <v>2668</v>
      </c>
      <c r="S71" s="179" t="s">
        <v>2777</v>
      </c>
      <c r="T71" s="179" t="s">
        <v>2668</v>
      </c>
      <c r="U71" s="179" t="s">
        <v>2668</v>
      </c>
      <c r="V71" s="179" t="s">
        <v>2777</v>
      </c>
      <c r="W71" s="179" t="s">
        <v>2668</v>
      </c>
      <c r="X71" s="179" t="s">
        <v>2668</v>
      </c>
      <c r="Y71" s="179" t="s">
        <v>2777</v>
      </c>
      <c r="Z71" s="179" t="s">
        <v>2668</v>
      </c>
      <c r="AA71" s="179" t="s">
        <v>2668</v>
      </c>
      <c r="AB71" s="179" t="s">
        <v>2777</v>
      </c>
      <c r="AC71" s="179" t="s">
        <v>2668</v>
      </c>
      <c r="AD71" s="179" t="s">
        <v>2668</v>
      </c>
      <c r="AE71" s="179" t="s">
        <v>2777</v>
      </c>
      <c r="AF71" s="179" t="s">
        <v>2668</v>
      </c>
      <c r="AG71" s="179" t="s">
        <v>2668</v>
      </c>
      <c r="AH71" s="179" t="s">
        <v>2777</v>
      </c>
      <c r="AI71" s="179" t="s">
        <v>2668</v>
      </c>
      <c r="AJ71" s="179" t="s">
        <v>2668</v>
      </c>
      <c r="AK71" s="179" t="s">
        <v>2777</v>
      </c>
      <c r="AL71" s="179" t="s">
        <v>2668</v>
      </c>
      <c r="AM71" s="179" t="s">
        <v>2668</v>
      </c>
      <c r="AN71" s="179" t="s">
        <v>2777</v>
      </c>
      <c r="AO71" s="179" t="s">
        <v>2668</v>
      </c>
      <c r="AP71" s="179" t="s">
        <v>2668</v>
      </c>
      <c r="AQ71" s="179" t="s">
        <v>2777</v>
      </c>
      <c r="AR71" s="179" t="s">
        <v>2668</v>
      </c>
      <c r="AS71" s="179" t="s">
        <v>2668</v>
      </c>
      <c r="AT71" s="179" t="s">
        <v>2777</v>
      </c>
      <c r="AU71" s="179" t="s">
        <v>2668</v>
      </c>
      <c r="AV71" s="179" t="s">
        <v>2668</v>
      </c>
      <c r="AW71" s="179" t="s">
        <v>2777</v>
      </c>
      <c r="AX71" s="179" t="s">
        <v>2668</v>
      </c>
      <c r="AY71" s="179" t="s">
        <v>2668</v>
      </c>
      <c r="AZ71" s="179" t="s">
        <v>2777</v>
      </c>
      <c r="BA71" s="179" t="s">
        <v>2668</v>
      </c>
      <c r="BB71" s="179" t="s">
        <v>2668</v>
      </c>
      <c r="BC71" s="179" t="s">
        <v>2777</v>
      </c>
      <c r="BD71" s="179" t="s">
        <v>2668</v>
      </c>
      <c r="BE71" s="179" t="s">
        <v>2668</v>
      </c>
      <c r="BF71" s="179" t="s">
        <v>2777</v>
      </c>
      <c r="BG71" s="179" t="s">
        <v>2668</v>
      </c>
      <c r="BH71" s="179" t="s">
        <v>2668</v>
      </c>
      <c r="BI71" s="179" t="s">
        <v>2777</v>
      </c>
      <c r="BJ71" s="179" t="s">
        <v>2668</v>
      </c>
      <c r="BK71" s="179" t="s">
        <v>2668</v>
      </c>
      <c r="BL71" s="179" t="s">
        <v>2777</v>
      </c>
      <c r="BM71" s="179" t="s">
        <v>2668</v>
      </c>
      <c r="BN71" s="179" t="s">
        <v>2668</v>
      </c>
      <c r="BO71" s="179" t="s">
        <v>2777</v>
      </c>
      <c r="BP71" s="179" t="s">
        <v>2668</v>
      </c>
      <c r="BQ71" s="179" t="s">
        <v>2668</v>
      </c>
      <c r="BR71" s="179" t="s">
        <v>2777</v>
      </c>
      <c r="BS71" s="179" t="s">
        <v>2668</v>
      </c>
      <c r="BT71" s="179" t="s">
        <v>2668</v>
      </c>
      <c r="BU71" s="179" t="s">
        <v>2777</v>
      </c>
      <c r="BV71" s="179" t="s">
        <v>2668</v>
      </c>
      <c r="BW71" s="179" t="s">
        <v>2668</v>
      </c>
      <c r="BX71" s="179" t="s">
        <v>2777</v>
      </c>
      <c r="BY71" s="179" t="s">
        <v>2668</v>
      </c>
      <c r="BZ71" s="179" t="s">
        <v>2668</v>
      </c>
      <c r="CA71" s="179" t="s">
        <v>2777</v>
      </c>
      <c r="CB71" s="179" t="s">
        <v>2668</v>
      </c>
      <c r="CC71" s="179" t="s">
        <v>2668</v>
      </c>
      <c r="CD71" s="179" t="s">
        <v>2777</v>
      </c>
      <c r="CE71" s="179" t="s">
        <v>2668</v>
      </c>
      <c r="CF71" s="179" t="s">
        <v>2668</v>
      </c>
      <c r="CG71" s="179" t="s">
        <v>2777</v>
      </c>
      <c r="CH71" s="179" t="s">
        <v>2668</v>
      </c>
      <c r="CI71" s="179" t="s">
        <v>2668</v>
      </c>
      <c r="CJ71" s="179" t="s">
        <v>2777</v>
      </c>
      <c r="CK71" s="179" t="s">
        <v>2668</v>
      </c>
      <c r="CL71" s="179" t="s">
        <v>2668</v>
      </c>
      <c r="CM71" s="179" t="s">
        <v>2777</v>
      </c>
      <c r="CN71" s="179" t="s">
        <v>2668</v>
      </c>
      <c r="CO71" s="179" t="s">
        <v>2668</v>
      </c>
      <c r="CP71" s="179" t="s">
        <v>2777</v>
      </c>
      <c r="CQ71" s="179" t="s">
        <v>2668</v>
      </c>
      <c r="CR71" s="179" t="s">
        <v>2668</v>
      </c>
      <c r="CS71" s="179" t="s">
        <v>2777</v>
      </c>
      <c r="CT71" s="179" t="s">
        <v>2668</v>
      </c>
      <c r="CU71" s="179" t="s">
        <v>2668</v>
      </c>
      <c r="CV71" s="179" t="s">
        <v>2777</v>
      </c>
      <c r="CW71" s="179" t="s">
        <v>2668</v>
      </c>
      <c r="CX71" s="179" t="s">
        <v>2668</v>
      </c>
      <c r="CY71" s="179" t="s">
        <v>2777</v>
      </c>
      <c r="CZ71" s="179" t="s">
        <v>2668</v>
      </c>
      <c r="DA71" s="179" t="s">
        <v>2668</v>
      </c>
      <c r="DB71" s="179" t="s">
        <v>2777</v>
      </c>
      <c r="DC71" s="179" t="s">
        <v>2668</v>
      </c>
      <c r="DD71" s="179" t="s">
        <v>2668</v>
      </c>
      <c r="DE71" s="179" t="s">
        <v>2777</v>
      </c>
      <c r="DF71" s="179" t="s">
        <v>2668</v>
      </c>
      <c r="DG71" s="179" t="s">
        <v>2668</v>
      </c>
      <c r="DH71" s="179" t="s">
        <v>2777</v>
      </c>
      <c r="DI71" s="179" t="s">
        <v>2668</v>
      </c>
      <c r="DJ71" s="179" t="s">
        <v>2668</v>
      </c>
      <c r="DK71" s="179" t="s">
        <v>2777</v>
      </c>
      <c r="DL71" s="179" t="s">
        <v>2668</v>
      </c>
      <c r="DM71" s="179" t="s">
        <v>2668</v>
      </c>
      <c r="DN71" s="179" t="s">
        <v>2777</v>
      </c>
      <c r="DO71" s="179" t="s">
        <v>2668</v>
      </c>
      <c r="DP71" s="179" t="s">
        <v>2668</v>
      </c>
      <c r="DQ71" s="179" t="s">
        <v>2777</v>
      </c>
      <c r="DR71" s="179" t="s">
        <v>2668</v>
      </c>
      <c r="DS71" s="179" t="s">
        <v>2668</v>
      </c>
      <c r="DT71" s="179" t="s">
        <v>2777</v>
      </c>
      <c r="DU71" s="179" t="s">
        <v>2668</v>
      </c>
      <c r="DV71" s="179" t="s">
        <v>2668</v>
      </c>
      <c r="DW71" s="179" t="s">
        <v>2777</v>
      </c>
      <c r="DX71" s="179" t="s">
        <v>2668</v>
      </c>
      <c r="DY71" s="179" t="s">
        <v>2668</v>
      </c>
      <c r="DZ71" s="179" t="s">
        <v>2777</v>
      </c>
      <c r="EA71" s="179" t="s">
        <v>2668</v>
      </c>
      <c r="EB71" s="179" t="s">
        <v>2668</v>
      </c>
      <c r="EC71" s="179" t="s">
        <v>2777</v>
      </c>
      <c r="ED71" s="179" t="s">
        <v>2668</v>
      </c>
      <c r="EE71" s="179" t="s">
        <v>2668</v>
      </c>
      <c r="EF71" s="179" t="s">
        <v>2777</v>
      </c>
      <c r="EG71" s="179" t="s">
        <v>2668</v>
      </c>
      <c r="EH71" s="179" t="s">
        <v>2668</v>
      </c>
      <c r="EI71" s="179" t="s">
        <v>2777</v>
      </c>
      <c r="EJ71" s="179" t="s">
        <v>2668</v>
      </c>
      <c r="EK71" s="179" t="s">
        <v>2668</v>
      </c>
      <c r="EL71" s="179" t="s">
        <v>2777</v>
      </c>
      <c r="EM71" s="179" t="s">
        <v>2668</v>
      </c>
      <c r="EN71" s="179" t="s">
        <v>2668</v>
      </c>
      <c r="EO71" s="179" t="s">
        <v>2777</v>
      </c>
      <c r="EP71" s="179" t="s">
        <v>2668</v>
      </c>
      <c r="EQ71" s="179" t="s">
        <v>2668</v>
      </c>
      <c r="ER71" s="179" t="s">
        <v>2777</v>
      </c>
      <c r="ES71" s="179" t="s">
        <v>2668</v>
      </c>
      <c r="ET71" s="179" t="s">
        <v>2668</v>
      </c>
    </row>
    <row r="72" spans="1:150">
      <c r="A72" s="1"/>
      <c r="B72" s="177" t="s">
        <v>3112</v>
      </c>
      <c r="C72" s="177" t="s">
        <v>109</v>
      </c>
      <c r="D72" s="177" t="s">
        <v>3113</v>
      </c>
      <c r="E72" s="177" t="s">
        <v>3114</v>
      </c>
      <c r="F72" s="177" t="s">
        <v>3115</v>
      </c>
      <c r="G72" s="177" t="s">
        <v>2777</v>
      </c>
      <c r="H72" s="177" t="s">
        <v>2668</v>
      </c>
      <c r="I72" s="177" t="s">
        <v>2668</v>
      </c>
      <c r="J72" s="177" t="s">
        <v>2777</v>
      </c>
      <c r="K72" s="177" t="s">
        <v>2668</v>
      </c>
      <c r="L72" s="177" t="s">
        <v>2668</v>
      </c>
      <c r="M72" s="177" t="s">
        <v>2777</v>
      </c>
      <c r="N72" s="177" t="s">
        <v>2668</v>
      </c>
      <c r="O72" s="177" t="s">
        <v>2668</v>
      </c>
      <c r="P72" s="177" t="s">
        <v>2777</v>
      </c>
      <c r="Q72" s="177" t="s">
        <v>2668</v>
      </c>
      <c r="R72" s="177" t="s">
        <v>2668</v>
      </c>
      <c r="S72" s="177" t="s">
        <v>2777</v>
      </c>
      <c r="T72" s="177" t="s">
        <v>2668</v>
      </c>
      <c r="U72" s="177" t="s">
        <v>2668</v>
      </c>
      <c r="V72" s="177" t="s">
        <v>2777</v>
      </c>
      <c r="W72" s="177" t="s">
        <v>2668</v>
      </c>
      <c r="X72" s="177" t="s">
        <v>2668</v>
      </c>
      <c r="Y72" s="177" t="s">
        <v>2777</v>
      </c>
      <c r="Z72" s="177" t="s">
        <v>2668</v>
      </c>
      <c r="AA72" s="177" t="s">
        <v>2668</v>
      </c>
      <c r="AB72" s="177" t="s">
        <v>2777</v>
      </c>
      <c r="AC72" s="177" t="s">
        <v>2668</v>
      </c>
      <c r="AD72" s="177" t="s">
        <v>2668</v>
      </c>
      <c r="AE72" s="177" t="s">
        <v>2777</v>
      </c>
      <c r="AF72" s="177" t="s">
        <v>2668</v>
      </c>
      <c r="AG72" s="177" t="s">
        <v>2668</v>
      </c>
      <c r="AH72" s="177" t="s">
        <v>2777</v>
      </c>
      <c r="AI72" s="177" t="s">
        <v>2668</v>
      </c>
      <c r="AJ72" s="177" t="s">
        <v>2668</v>
      </c>
      <c r="AK72" s="177" t="s">
        <v>2777</v>
      </c>
      <c r="AL72" s="177" t="s">
        <v>2668</v>
      </c>
      <c r="AM72" s="177" t="s">
        <v>2668</v>
      </c>
      <c r="AN72" s="177" t="s">
        <v>2777</v>
      </c>
      <c r="AO72" s="177" t="s">
        <v>2668</v>
      </c>
      <c r="AP72" s="177" t="s">
        <v>2668</v>
      </c>
      <c r="AQ72" s="177" t="s">
        <v>2777</v>
      </c>
      <c r="AR72" s="177" t="s">
        <v>2668</v>
      </c>
      <c r="AS72" s="177" t="s">
        <v>2668</v>
      </c>
      <c r="AT72" s="177" t="s">
        <v>2777</v>
      </c>
      <c r="AU72" s="177" t="s">
        <v>2668</v>
      </c>
      <c r="AV72" s="177" t="s">
        <v>2668</v>
      </c>
      <c r="AW72" s="177" t="s">
        <v>2777</v>
      </c>
      <c r="AX72" s="177" t="s">
        <v>2668</v>
      </c>
      <c r="AY72" s="177" t="s">
        <v>2668</v>
      </c>
      <c r="AZ72" s="177" t="s">
        <v>2777</v>
      </c>
      <c r="BA72" s="177" t="s">
        <v>2668</v>
      </c>
      <c r="BB72" s="177" t="s">
        <v>2668</v>
      </c>
      <c r="BC72" s="177" t="s">
        <v>2777</v>
      </c>
      <c r="BD72" s="177" t="s">
        <v>2668</v>
      </c>
      <c r="BE72" s="177" t="s">
        <v>2668</v>
      </c>
      <c r="BF72" s="177" t="s">
        <v>2777</v>
      </c>
      <c r="BG72" s="177" t="s">
        <v>2668</v>
      </c>
      <c r="BH72" s="177" t="s">
        <v>2668</v>
      </c>
      <c r="BI72" s="177" t="s">
        <v>2777</v>
      </c>
      <c r="BJ72" s="177" t="s">
        <v>2668</v>
      </c>
      <c r="BK72" s="177" t="s">
        <v>2668</v>
      </c>
      <c r="BL72" s="177" t="s">
        <v>2777</v>
      </c>
      <c r="BM72" s="177" t="s">
        <v>2668</v>
      </c>
      <c r="BN72" s="177" t="s">
        <v>2668</v>
      </c>
      <c r="BO72" s="177" t="s">
        <v>2777</v>
      </c>
      <c r="BP72" s="177" t="s">
        <v>2668</v>
      </c>
      <c r="BQ72" s="177" t="s">
        <v>2668</v>
      </c>
      <c r="BR72" s="177" t="s">
        <v>2777</v>
      </c>
      <c r="BS72" s="177" t="s">
        <v>2668</v>
      </c>
      <c r="BT72" s="177" t="s">
        <v>2668</v>
      </c>
      <c r="BU72" s="177" t="s">
        <v>2777</v>
      </c>
      <c r="BV72" s="177" t="s">
        <v>2668</v>
      </c>
      <c r="BW72" s="177" t="s">
        <v>2668</v>
      </c>
      <c r="BX72" s="177" t="s">
        <v>2777</v>
      </c>
      <c r="BY72" s="177" t="s">
        <v>2668</v>
      </c>
      <c r="BZ72" s="177" t="s">
        <v>2668</v>
      </c>
      <c r="CA72" s="177" t="s">
        <v>2777</v>
      </c>
      <c r="CB72" s="177" t="s">
        <v>2668</v>
      </c>
      <c r="CC72" s="177" t="s">
        <v>2668</v>
      </c>
      <c r="CD72" s="177" t="s">
        <v>2777</v>
      </c>
      <c r="CE72" s="177" t="s">
        <v>2668</v>
      </c>
      <c r="CF72" s="177" t="s">
        <v>2668</v>
      </c>
      <c r="CG72" s="177" t="s">
        <v>2777</v>
      </c>
      <c r="CH72" s="177" t="s">
        <v>2668</v>
      </c>
      <c r="CI72" s="177" t="s">
        <v>2668</v>
      </c>
      <c r="CJ72" s="177" t="s">
        <v>2777</v>
      </c>
      <c r="CK72" s="177" t="s">
        <v>2668</v>
      </c>
      <c r="CL72" s="177" t="s">
        <v>2668</v>
      </c>
      <c r="CM72" s="177" t="s">
        <v>2777</v>
      </c>
      <c r="CN72" s="177" t="s">
        <v>2668</v>
      </c>
      <c r="CO72" s="177" t="s">
        <v>2668</v>
      </c>
      <c r="CP72" s="177" t="s">
        <v>2777</v>
      </c>
      <c r="CQ72" s="177" t="s">
        <v>2668</v>
      </c>
      <c r="CR72" s="177" t="s">
        <v>2668</v>
      </c>
      <c r="CS72" s="177" t="s">
        <v>2777</v>
      </c>
      <c r="CT72" s="177" t="s">
        <v>2668</v>
      </c>
      <c r="CU72" s="177" t="s">
        <v>2668</v>
      </c>
      <c r="CV72" s="177" t="s">
        <v>2777</v>
      </c>
      <c r="CW72" s="177" t="s">
        <v>2668</v>
      </c>
      <c r="CX72" s="177" t="s">
        <v>2668</v>
      </c>
      <c r="CY72" s="177" t="s">
        <v>2777</v>
      </c>
      <c r="CZ72" s="177" t="s">
        <v>2668</v>
      </c>
      <c r="DA72" s="177" t="s">
        <v>2668</v>
      </c>
      <c r="DB72" s="177" t="s">
        <v>2777</v>
      </c>
      <c r="DC72" s="177" t="s">
        <v>2668</v>
      </c>
      <c r="DD72" s="177" t="s">
        <v>2668</v>
      </c>
      <c r="DE72" s="177" t="s">
        <v>2777</v>
      </c>
      <c r="DF72" s="177" t="s">
        <v>2668</v>
      </c>
      <c r="DG72" s="177" t="s">
        <v>2668</v>
      </c>
      <c r="DH72" s="177" t="s">
        <v>2777</v>
      </c>
      <c r="DI72" s="177" t="s">
        <v>2668</v>
      </c>
      <c r="DJ72" s="177" t="s">
        <v>2668</v>
      </c>
      <c r="DK72" s="177" t="s">
        <v>2777</v>
      </c>
      <c r="DL72" s="177" t="s">
        <v>2668</v>
      </c>
      <c r="DM72" s="177" t="s">
        <v>2668</v>
      </c>
      <c r="DN72" s="177" t="s">
        <v>2777</v>
      </c>
      <c r="DO72" s="177" t="s">
        <v>2668</v>
      </c>
      <c r="DP72" s="177" t="s">
        <v>2668</v>
      </c>
      <c r="DQ72" s="177" t="s">
        <v>2777</v>
      </c>
      <c r="DR72" s="177" t="s">
        <v>2668</v>
      </c>
      <c r="DS72" s="177" t="s">
        <v>2668</v>
      </c>
      <c r="DT72" s="177" t="s">
        <v>2777</v>
      </c>
      <c r="DU72" s="177" t="s">
        <v>2668</v>
      </c>
      <c r="DV72" s="177" t="s">
        <v>2668</v>
      </c>
      <c r="DW72" s="177" t="s">
        <v>2777</v>
      </c>
      <c r="DX72" s="177" t="s">
        <v>2668</v>
      </c>
      <c r="DY72" s="177" t="s">
        <v>2668</v>
      </c>
      <c r="DZ72" s="177" t="s">
        <v>2777</v>
      </c>
      <c r="EA72" s="177" t="s">
        <v>2668</v>
      </c>
      <c r="EB72" s="177" t="s">
        <v>2668</v>
      </c>
      <c r="EC72" s="177" t="s">
        <v>2777</v>
      </c>
      <c r="ED72" s="177" t="s">
        <v>2668</v>
      </c>
      <c r="EE72" s="177" t="s">
        <v>2668</v>
      </c>
      <c r="EF72" s="177" t="s">
        <v>2777</v>
      </c>
      <c r="EG72" s="177" t="s">
        <v>2668</v>
      </c>
      <c r="EH72" s="177" t="s">
        <v>2668</v>
      </c>
      <c r="EI72" s="177" t="s">
        <v>2777</v>
      </c>
      <c r="EJ72" s="177" t="s">
        <v>2668</v>
      </c>
      <c r="EK72" s="177" t="s">
        <v>2668</v>
      </c>
      <c r="EL72" s="177" t="s">
        <v>2777</v>
      </c>
      <c r="EM72" s="177" t="s">
        <v>2668</v>
      </c>
      <c r="EN72" s="177" t="s">
        <v>2668</v>
      </c>
      <c r="EO72" s="177" t="s">
        <v>2777</v>
      </c>
      <c r="EP72" s="177" t="s">
        <v>2668</v>
      </c>
      <c r="EQ72" s="177" t="s">
        <v>2668</v>
      </c>
      <c r="ER72" s="177" t="s">
        <v>2777</v>
      </c>
      <c r="ES72" s="177" t="s">
        <v>2668</v>
      </c>
      <c r="ET72" s="177" t="s">
        <v>2668</v>
      </c>
    </row>
    <row r="73" spans="1:150">
      <c r="A73" s="1"/>
      <c r="B73" s="178" t="s">
        <v>3116</v>
      </c>
      <c r="C73" s="178" t="s">
        <v>109</v>
      </c>
      <c r="D73" s="178" t="s">
        <v>3113</v>
      </c>
      <c r="E73" s="178" t="s">
        <v>3117</v>
      </c>
      <c r="F73" s="178" t="s">
        <v>3118</v>
      </c>
      <c r="G73" s="179" t="s">
        <v>2777</v>
      </c>
      <c r="H73" s="179" t="s">
        <v>2668</v>
      </c>
      <c r="I73" s="179" t="s">
        <v>2668</v>
      </c>
      <c r="J73" s="179" t="s">
        <v>2777</v>
      </c>
      <c r="K73" s="179" t="s">
        <v>2668</v>
      </c>
      <c r="L73" s="179" t="s">
        <v>2668</v>
      </c>
      <c r="M73" s="179" t="s">
        <v>2777</v>
      </c>
      <c r="N73" s="179" t="s">
        <v>2668</v>
      </c>
      <c r="O73" s="179" t="s">
        <v>2668</v>
      </c>
      <c r="P73" s="179" t="s">
        <v>2777</v>
      </c>
      <c r="Q73" s="179" t="s">
        <v>2668</v>
      </c>
      <c r="R73" s="179" t="s">
        <v>2668</v>
      </c>
      <c r="S73" s="179" t="s">
        <v>2777</v>
      </c>
      <c r="T73" s="179" t="s">
        <v>2668</v>
      </c>
      <c r="U73" s="179" t="s">
        <v>2668</v>
      </c>
      <c r="V73" s="179" t="s">
        <v>2777</v>
      </c>
      <c r="W73" s="179" t="s">
        <v>2668</v>
      </c>
      <c r="X73" s="179" t="s">
        <v>2668</v>
      </c>
      <c r="Y73" s="179" t="s">
        <v>2777</v>
      </c>
      <c r="Z73" s="179" t="s">
        <v>2668</v>
      </c>
      <c r="AA73" s="179" t="s">
        <v>2668</v>
      </c>
      <c r="AB73" s="179" t="s">
        <v>2777</v>
      </c>
      <c r="AC73" s="179" t="s">
        <v>2668</v>
      </c>
      <c r="AD73" s="179" t="s">
        <v>2668</v>
      </c>
      <c r="AE73" s="179" t="s">
        <v>2777</v>
      </c>
      <c r="AF73" s="179" t="s">
        <v>2668</v>
      </c>
      <c r="AG73" s="179" t="s">
        <v>2668</v>
      </c>
      <c r="AH73" s="179" t="s">
        <v>2777</v>
      </c>
      <c r="AI73" s="179" t="s">
        <v>2668</v>
      </c>
      <c r="AJ73" s="179" t="s">
        <v>2668</v>
      </c>
      <c r="AK73" s="179" t="s">
        <v>2777</v>
      </c>
      <c r="AL73" s="179" t="s">
        <v>2668</v>
      </c>
      <c r="AM73" s="179" t="s">
        <v>2668</v>
      </c>
      <c r="AN73" s="179" t="s">
        <v>2777</v>
      </c>
      <c r="AO73" s="179" t="s">
        <v>2668</v>
      </c>
      <c r="AP73" s="179" t="s">
        <v>2668</v>
      </c>
      <c r="AQ73" s="179" t="s">
        <v>2777</v>
      </c>
      <c r="AR73" s="179" t="s">
        <v>2668</v>
      </c>
      <c r="AS73" s="179" t="s">
        <v>2668</v>
      </c>
      <c r="AT73" s="179" t="s">
        <v>2777</v>
      </c>
      <c r="AU73" s="179" t="s">
        <v>2668</v>
      </c>
      <c r="AV73" s="179" t="s">
        <v>2668</v>
      </c>
      <c r="AW73" s="179" t="s">
        <v>2777</v>
      </c>
      <c r="AX73" s="179" t="s">
        <v>2668</v>
      </c>
      <c r="AY73" s="179" t="s">
        <v>2668</v>
      </c>
      <c r="AZ73" s="179" t="s">
        <v>2777</v>
      </c>
      <c r="BA73" s="179" t="s">
        <v>2668</v>
      </c>
      <c r="BB73" s="179" t="s">
        <v>2668</v>
      </c>
      <c r="BC73" s="179" t="s">
        <v>2777</v>
      </c>
      <c r="BD73" s="179" t="s">
        <v>2668</v>
      </c>
      <c r="BE73" s="179" t="s">
        <v>2668</v>
      </c>
      <c r="BF73" s="179" t="s">
        <v>2777</v>
      </c>
      <c r="BG73" s="179" t="s">
        <v>2668</v>
      </c>
      <c r="BH73" s="179" t="s">
        <v>2668</v>
      </c>
      <c r="BI73" s="179" t="s">
        <v>2777</v>
      </c>
      <c r="BJ73" s="179" t="s">
        <v>2668</v>
      </c>
      <c r="BK73" s="179" t="s">
        <v>2668</v>
      </c>
      <c r="BL73" s="179" t="s">
        <v>2777</v>
      </c>
      <c r="BM73" s="179" t="s">
        <v>2668</v>
      </c>
      <c r="BN73" s="179" t="s">
        <v>2668</v>
      </c>
      <c r="BO73" s="179" t="s">
        <v>2777</v>
      </c>
      <c r="BP73" s="179" t="s">
        <v>2668</v>
      </c>
      <c r="BQ73" s="179" t="s">
        <v>2668</v>
      </c>
      <c r="BR73" s="179" t="s">
        <v>2777</v>
      </c>
      <c r="BS73" s="179" t="s">
        <v>2668</v>
      </c>
      <c r="BT73" s="179" t="s">
        <v>2668</v>
      </c>
      <c r="BU73" s="179" t="s">
        <v>2777</v>
      </c>
      <c r="BV73" s="179" t="s">
        <v>2668</v>
      </c>
      <c r="BW73" s="179" t="s">
        <v>2668</v>
      </c>
      <c r="BX73" s="179" t="s">
        <v>2777</v>
      </c>
      <c r="BY73" s="179" t="s">
        <v>2668</v>
      </c>
      <c r="BZ73" s="179" t="s">
        <v>2668</v>
      </c>
      <c r="CA73" s="179" t="s">
        <v>2777</v>
      </c>
      <c r="CB73" s="179" t="s">
        <v>2668</v>
      </c>
      <c r="CC73" s="179" t="s">
        <v>2668</v>
      </c>
      <c r="CD73" s="179" t="s">
        <v>2777</v>
      </c>
      <c r="CE73" s="179" t="s">
        <v>2668</v>
      </c>
      <c r="CF73" s="179" t="s">
        <v>2668</v>
      </c>
      <c r="CG73" s="179" t="s">
        <v>2777</v>
      </c>
      <c r="CH73" s="179" t="s">
        <v>2668</v>
      </c>
      <c r="CI73" s="179" t="s">
        <v>2668</v>
      </c>
      <c r="CJ73" s="179" t="s">
        <v>2777</v>
      </c>
      <c r="CK73" s="179" t="s">
        <v>2668</v>
      </c>
      <c r="CL73" s="179" t="s">
        <v>2668</v>
      </c>
      <c r="CM73" s="179" t="s">
        <v>2777</v>
      </c>
      <c r="CN73" s="179" t="s">
        <v>2668</v>
      </c>
      <c r="CO73" s="179" t="s">
        <v>2668</v>
      </c>
      <c r="CP73" s="179" t="s">
        <v>2777</v>
      </c>
      <c r="CQ73" s="179" t="s">
        <v>2668</v>
      </c>
      <c r="CR73" s="179" t="s">
        <v>2668</v>
      </c>
      <c r="CS73" s="179" t="s">
        <v>2777</v>
      </c>
      <c r="CT73" s="179" t="s">
        <v>2668</v>
      </c>
      <c r="CU73" s="179" t="s">
        <v>2668</v>
      </c>
      <c r="CV73" s="179" t="s">
        <v>2777</v>
      </c>
      <c r="CW73" s="179" t="s">
        <v>2668</v>
      </c>
      <c r="CX73" s="179" t="s">
        <v>2668</v>
      </c>
      <c r="CY73" s="179" t="s">
        <v>2777</v>
      </c>
      <c r="CZ73" s="179" t="s">
        <v>2668</v>
      </c>
      <c r="DA73" s="179" t="s">
        <v>2668</v>
      </c>
      <c r="DB73" s="179" t="s">
        <v>2777</v>
      </c>
      <c r="DC73" s="179" t="s">
        <v>2668</v>
      </c>
      <c r="DD73" s="179" t="s">
        <v>2668</v>
      </c>
      <c r="DE73" s="179" t="s">
        <v>2777</v>
      </c>
      <c r="DF73" s="179" t="s">
        <v>2668</v>
      </c>
      <c r="DG73" s="179" t="s">
        <v>2668</v>
      </c>
      <c r="DH73" s="179" t="s">
        <v>2777</v>
      </c>
      <c r="DI73" s="179" t="s">
        <v>2668</v>
      </c>
      <c r="DJ73" s="179" t="s">
        <v>2668</v>
      </c>
      <c r="DK73" s="179" t="s">
        <v>2777</v>
      </c>
      <c r="DL73" s="179" t="s">
        <v>2668</v>
      </c>
      <c r="DM73" s="179" t="s">
        <v>2668</v>
      </c>
      <c r="DN73" s="179" t="s">
        <v>2777</v>
      </c>
      <c r="DO73" s="179" t="s">
        <v>2668</v>
      </c>
      <c r="DP73" s="179" t="s">
        <v>2668</v>
      </c>
      <c r="DQ73" s="179" t="s">
        <v>2777</v>
      </c>
      <c r="DR73" s="179" t="s">
        <v>2668</v>
      </c>
      <c r="DS73" s="179" t="s">
        <v>2668</v>
      </c>
      <c r="DT73" s="179" t="s">
        <v>2777</v>
      </c>
      <c r="DU73" s="179" t="s">
        <v>2668</v>
      </c>
      <c r="DV73" s="179" t="s">
        <v>2668</v>
      </c>
      <c r="DW73" s="179" t="s">
        <v>2777</v>
      </c>
      <c r="DX73" s="179" t="s">
        <v>2668</v>
      </c>
      <c r="DY73" s="179" t="s">
        <v>2668</v>
      </c>
      <c r="DZ73" s="179" t="s">
        <v>2777</v>
      </c>
      <c r="EA73" s="179" t="s">
        <v>2668</v>
      </c>
      <c r="EB73" s="179" t="s">
        <v>2668</v>
      </c>
      <c r="EC73" s="179" t="s">
        <v>2777</v>
      </c>
      <c r="ED73" s="179" t="s">
        <v>2668</v>
      </c>
      <c r="EE73" s="179" t="s">
        <v>2668</v>
      </c>
      <c r="EF73" s="179" t="s">
        <v>2777</v>
      </c>
      <c r="EG73" s="179" t="s">
        <v>2668</v>
      </c>
      <c r="EH73" s="179" t="s">
        <v>2668</v>
      </c>
      <c r="EI73" s="179" t="s">
        <v>2777</v>
      </c>
      <c r="EJ73" s="179" t="s">
        <v>2668</v>
      </c>
      <c r="EK73" s="179" t="s">
        <v>2668</v>
      </c>
      <c r="EL73" s="179" t="s">
        <v>2777</v>
      </c>
      <c r="EM73" s="179" t="s">
        <v>2668</v>
      </c>
      <c r="EN73" s="179" t="s">
        <v>2668</v>
      </c>
      <c r="EO73" s="179" t="s">
        <v>2777</v>
      </c>
      <c r="EP73" s="179" t="s">
        <v>2668</v>
      </c>
      <c r="EQ73" s="179" t="s">
        <v>2668</v>
      </c>
      <c r="ER73" s="179" t="s">
        <v>2777</v>
      </c>
      <c r="ES73" s="179" t="s">
        <v>2668</v>
      </c>
      <c r="ET73" s="179" t="s">
        <v>2668</v>
      </c>
    </row>
    <row r="74" spans="1:150">
      <c r="A74" s="1"/>
      <c r="B74" s="177" t="s">
        <v>3119</v>
      </c>
      <c r="C74" s="177" t="s">
        <v>518</v>
      </c>
      <c r="D74" s="177" t="s">
        <v>902</v>
      </c>
      <c r="E74" s="177" t="s">
        <v>3120</v>
      </c>
      <c r="F74" s="177" t="s">
        <v>3121</v>
      </c>
      <c r="G74" s="177" t="s">
        <v>2777</v>
      </c>
      <c r="H74" s="177" t="s">
        <v>2668</v>
      </c>
      <c r="I74" s="177" t="s">
        <v>2668</v>
      </c>
      <c r="J74" s="177" t="s">
        <v>2777</v>
      </c>
      <c r="K74" s="177" t="s">
        <v>2668</v>
      </c>
      <c r="L74" s="177" t="s">
        <v>2668</v>
      </c>
      <c r="M74" s="177" t="s">
        <v>2777</v>
      </c>
      <c r="N74" s="177" t="s">
        <v>2668</v>
      </c>
      <c r="O74" s="177" t="s">
        <v>2668</v>
      </c>
      <c r="P74" s="177" t="s">
        <v>2777</v>
      </c>
      <c r="Q74" s="177" t="s">
        <v>2668</v>
      </c>
      <c r="R74" s="177" t="s">
        <v>2668</v>
      </c>
      <c r="S74" s="177" t="s">
        <v>2777</v>
      </c>
      <c r="T74" s="177" t="s">
        <v>2668</v>
      </c>
      <c r="U74" s="177" t="s">
        <v>2668</v>
      </c>
      <c r="V74" s="177" t="s">
        <v>2777</v>
      </c>
      <c r="W74" s="177" t="s">
        <v>2668</v>
      </c>
      <c r="X74" s="177" t="s">
        <v>2668</v>
      </c>
      <c r="Y74" s="177" t="s">
        <v>2777</v>
      </c>
      <c r="Z74" s="177" t="s">
        <v>2668</v>
      </c>
      <c r="AA74" s="177" t="s">
        <v>2668</v>
      </c>
      <c r="AB74" s="177" t="s">
        <v>2777</v>
      </c>
      <c r="AC74" s="177" t="s">
        <v>2668</v>
      </c>
      <c r="AD74" s="177" t="s">
        <v>2668</v>
      </c>
      <c r="AE74" s="177" t="s">
        <v>2777</v>
      </c>
      <c r="AF74" s="177" t="s">
        <v>2668</v>
      </c>
      <c r="AG74" s="177" t="s">
        <v>2668</v>
      </c>
      <c r="AH74" s="177" t="s">
        <v>2777</v>
      </c>
      <c r="AI74" s="177" t="s">
        <v>2668</v>
      </c>
      <c r="AJ74" s="177" t="s">
        <v>2668</v>
      </c>
      <c r="AK74" s="177" t="s">
        <v>2777</v>
      </c>
      <c r="AL74" s="177" t="s">
        <v>2668</v>
      </c>
      <c r="AM74" s="177" t="s">
        <v>2668</v>
      </c>
      <c r="AN74" s="177" t="s">
        <v>2777</v>
      </c>
      <c r="AO74" s="177" t="s">
        <v>2668</v>
      </c>
      <c r="AP74" s="177" t="s">
        <v>2668</v>
      </c>
      <c r="AQ74" s="177" t="s">
        <v>2777</v>
      </c>
      <c r="AR74" s="177" t="s">
        <v>2668</v>
      </c>
      <c r="AS74" s="177" t="s">
        <v>2668</v>
      </c>
      <c r="AT74" s="177" t="s">
        <v>2777</v>
      </c>
      <c r="AU74" s="177" t="s">
        <v>2668</v>
      </c>
      <c r="AV74" s="177" t="s">
        <v>2668</v>
      </c>
      <c r="AW74" s="177" t="s">
        <v>2777</v>
      </c>
      <c r="AX74" s="177" t="s">
        <v>2668</v>
      </c>
      <c r="AY74" s="177" t="s">
        <v>2668</v>
      </c>
      <c r="AZ74" s="177" t="s">
        <v>2777</v>
      </c>
      <c r="BA74" s="177" t="s">
        <v>2668</v>
      </c>
      <c r="BB74" s="177" t="s">
        <v>2668</v>
      </c>
      <c r="BC74" s="177" t="s">
        <v>2777</v>
      </c>
      <c r="BD74" s="177" t="s">
        <v>2668</v>
      </c>
      <c r="BE74" s="177" t="s">
        <v>2668</v>
      </c>
      <c r="BF74" s="177" t="s">
        <v>2777</v>
      </c>
      <c r="BG74" s="177" t="s">
        <v>2668</v>
      </c>
      <c r="BH74" s="177" t="s">
        <v>2668</v>
      </c>
      <c r="BI74" s="177" t="s">
        <v>2777</v>
      </c>
      <c r="BJ74" s="177" t="s">
        <v>2668</v>
      </c>
      <c r="BK74" s="177" t="s">
        <v>2668</v>
      </c>
      <c r="BL74" s="177" t="s">
        <v>2777</v>
      </c>
      <c r="BM74" s="177" t="s">
        <v>2668</v>
      </c>
      <c r="BN74" s="177" t="s">
        <v>2668</v>
      </c>
      <c r="BO74" s="177" t="s">
        <v>2777</v>
      </c>
      <c r="BP74" s="177" t="s">
        <v>2668</v>
      </c>
      <c r="BQ74" s="177" t="s">
        <v>2668</v>
      </c>
      <c r="BR74" s="177" t="s">
        <v>2777</v>
      </c>
      <c r="BS74" s="177" t="s">
        <v>2668</v>
      </c>
      <c r="BT74" s="177" t="s">
        <v>2668</v>
      </c>
      <c r="BU74" s="177" t="s">
        <v>2777</v>
      </c>
      <c r="BV74" s="177" t="s">
        <v>2668</v>
      </c>
      <c r="BW74" s="177" t="s">
        <v>2668</v>
      </c>
      <c r="BX74" s="177" t="s">
        <v>2777</v>
      </c>
      <c r="BY74" s="177" t="s">
        <v>2668</v>
      </c>
      <c r="BZ74" s="177" t="s">
        <v>2668</v>
      </c>
      <c r="CA74" s="177" t="s">
        <v>2777</v>
      </c>
      <c r="CB74" s="177" t="s">
        <v>2668</v>
      </c>
      <c r="CC74" s="177" t="s">
        <v>2668</v>
      </c>
      <c r="CD74" s="177" t="s">
        <v>2777</v>
      </c>
      <c r="CE74" s="177" t="s">
        <v>2668</v>
      </c>
      <c r="CF74" s="177" t="s">
        <v>2668</v>
      </c>
      <c r="CG74" s="177" t="s">
        <v>2777</v>
      </c>
      <c r="CH74" s="177" t="s">
        <v>2668</v>
      </c>
      <c r="CI74" s="177" t="s">
        <v>2668</v>
      </c>
      <c r="CJ74" s="177" t="s">
        <v>2777</v>
      </c>
      <c r="CK74" s="177" t="s">
        <v>2668</v>
      </c>
      <c r="CL74" s="177" t="s">
        <v>2668</v>
      </c>
      <c r="CM74" s="177" t="s">
        <v>2777</v>
      </c>
      <c r="CN74" s="177" t="s">
        <v>2668</v>
      </c>
      <c r="CO74" s="177" t="s">
        <v>2668</v>
      </c>
      <c r="CP74" s="177" t="s">
        <v>2777</v>
      </c>
      <c r="CQ74" s="177" t="s">
        <v>2668</v>
      </c>
      <c r="CR74" s="177" t="s">
        <v>2668</v>
      </c>
      <c r="CS74" s="177" t="s">
        <v>2777</v>
      </c>
      <c r="CT74" s="177" t="s">
        <v>2668</v>
      </c>
      <c r="CU74" s="177" t="s">
        <v>2668</v>
      </c>
      <c r="CV74" s="177" t="s">
        <v>2777</v>
      </c>
      <c r="CW74" s="177" t="s">
        <v>2668</v>
      </c>
      <c r="CX74" s="177" t="s">
        <v>2668</v>
      </c>
      <c r="CY74" s="177" t="s">
        <v>2777</v>
      </c>
      <c r="CZ74" s="177" t="s">
        <v>2668</v>
      </c>
      <c r="DA74" s="177" t="s">
        <v>2668</v>
      </c>
      <c r="DB74" s="177" t="s">
        <v>2777</v>
      </c>
      <c r="DC74" s="177" t="s">
        <v>2668</v>
      </c>
      <c r="DD74" s="177" t="s">
        <v>2668</v>
      </c>
      <c r="DE74" s="177" t="s">
        <v>2777</v>
      </c>
      <c r="DF74" s="177" t="s">
        <v>2668</v>
      </c>
      <c r="DG74" s="177" t="s">
        <v>2668</v>
      </c>
      <c r="DH74" s="177" t="s">
        <v>2777</v>
      </c>
      <c r="DI74" s="177" t="s">
        <v>2668</v>
      </c>
      <c r="DJ74" s="177" t="s">
        <v>2668</v>
      </c>
      <c r="DK74" s="177" t="s">
        <v>2777</v>
      </c>
      <c r="DL74" s="177" t="s">
        <v>2668</v>
      </c>
      <c r="DM74" s="177" t="s">
        <v>2668</v>
      </c>
      <c r="DN74" s="177" t="s">
        <v>2777</v>
      </c>
      <c r="DO74" s="177" t="s">
        <v>2668</v>
      </c>
      <c r="DP74" s="177" t="s">
        <v>2668</v>
      </c>
      <c r="DQ74" s="177" t="s">
        <v>2777</v>
      </c>
      <c r="DR74" s="177" t="s">
        <v>2668</v>
      </c>
      <c r="DS74" s="177" t="s">
        <v>2668</v>
      </c>
      <c r="DT74" s="177" t="s">
        <v>2777</v>
      </c>
      <c r="DU74" s="177" t="s">
        <v>2668</v>
      </c>
      <c r="DV74" s="177" t="s">
        <v>2668</v>
      </c>
      <c r="DW74" s="177" t="s">
        <v>2777</v>
      </c>
      <c r="DX74" s="177" t="s">
        <v>2668</v>
      </c>
      <c r="DY74" s="177" t="s">
        <v>2668</v>
      </c>
      <c r="DZ74" s="177" t="s">
        <v>2777</v>
      </c>
      <c r="EA74" s="177" t="s">
        <v>2668</v>
      </c>
      <c r="EB74" s="177" t="s">
        <v>2668</v>
      </c>
      <c r="EC74" s="177" t="s">
        <v>2777</v>
      </c>
      <c r="ED74" s="177" t="s">
        <v>2668</v>
      </c>
      <c r="EE74" s="177" t="s">
        <v>2668</v>
      </c>
      <c r="EF74" s="177" t="s">
        <v>2777</v>
      </c>
      <c r="EG74" s="177" t="s">
        <v>2668</v>
      </c>
      <c r="EH74" s="177" t="s">
        <v>2668</v>
      </c>
      <c r="EI74" s="177" t="s">
        <v>2777</v>
      </c>
      <c r="EJ74" s="177" t="s">
        <v>2668</v>
      </c>
      <c r="EK74" s="177" t="s">
        <v>2668</v>
      </c>
      <c r="EL74" s="177" t="s">
        <v>2777</v>
      </c>
      <c r="EM74" s="177" t="s">
        <v>2668</v>
      </c>
      <c r="EN74" s="177" t="s">
        <v>2668</v>
      </c>
      <c r="EO74" s="177" t="s">
        <v>2777</v>
      </c>
      <c r="EP74" s="177" t="s">
        <v>2668</v>
      </c>
      <c r="EQ74" s="177" t="s">
        <v>2668</v>
      </c>
      <c r="ER74" s="177" t="s">
        <v>2777</v>
      </c>
      <c r="ES74" s="177" t="s">
        <v>2668</v>
      </c>
      <c r="ET74" s="177" t="s">
        <v>2668</v>
      </c>
    </row>
    <row r="75" spans="1:150">
      <c r="A75" s="1"/>
      <c r="B75" s="178" t="s">
        <v>3122</v>
      </c>
      <c r="C75" s="178" t="s">
        <v>518</v>
      </c>
      <c r="D75" s="178" t="s">
        <v>902</v>
      </c>
      <c r="E75" s="178" t="s">
        <v>3123</v>
      </c>
      <c r="F75" s="178" t="s">
        <v>3124</v>
      </c>
      <c r="G75" s="179" t="s">
        <v>2777</v>
      </c>
      <c r="H75" s="179" t="s">
        <v>2668</v>
      </c>
      <c r="I75" s="179" t="s">
        <v>2668</v>
      </c>
      <c r="J75" s="179" t="s">
        <v>2777</v>
      </c>
      <c r="K75" s="179" t="s">
        <v>2668</v>
      </c>
      <c r="L75" s="179" t="s">
        <v>2668</v>
      </c>
      <c r="M75" s="179" t="s">
        <v>2777</v>
      </c>
      <c r="N75" s="179" t="s">
        <v>2668</v>
      </c>
      <c r="O75" s="179" t="s">
        <v>2668</v>
      </c>
      <c r="P75" s="179" t="s">
        <v>2777</v>
      </c>
      <c r="Q75" s="179" t="s">
        <v>2668</v>
      </c>
      <c r="R75" s="179" t="s">
        <v>2668</v>
      </c>
      <c r="S75" s="179" t="s">
        <v>2777</v>
      </c>
      <c r="T75" s="179" t="s">
        <v>2668</v>
      </c>
      <c r="U75" s="179" t="s">
        <v>2668</v>
      </c>
      <c r="V75" s="179" t="s">
        <v>2777</v>
      </c>
      <c r="W75" s="179" t="s">
        <v>2668</v>
      </c>
      <c r="X75" s="179" t="s">
        <v>2668</v>
      </c>
      <c r="Y75" s="179" t="s">
        <v>2777</v>
      </c>
      <c r="Z75" s="179" t="s">
        <v>2668</v>
      </c>
      <c r="AA75" s="179" t="s">
        <v>2668</v>
      </c>
      <c r="AB75" s="179" t="s">
        <v>2777</v>
      </c>
      <c r="AC75" s="179" t="s">
        <v>2668</v>
      </c>
      <c r="AD75" s="179" t="s">
        <v>2668</v>
      </c>
      <c r="AE75" s="179" t="s">
        <v>2777</v>
      </c>
      <c r="AF75" s="179" t="s">
        <v>2668</v>
      </c>
      <c r="AG75" s="179" t="s">
        <v>2668</v>
      </c>
      <c r="AH75" s="179" t="s">
        <v>2777</v>
      </c>
      <c r="AI75" s="179" t="s">
        <v>2668</v>
      </c>
      <c r="AJ75" s="179" t="s">
        <v>2668</v>
      </c>
      <c r="AK75" s="179" t="s">
        <v>2777</v>
      </c>
      <c r="AL75" s="179" t="s">
        <v>2668</v>
      </c>
      <c r="AM75" s="179" t="s">
        <v>2668</v>
      </c>
      <c r="AN75" s="179" t="s">
        <v>2777</v>
      </c>
      <c r="AO75" s="179" t="s">
        <v>2668</v>
      </c>
      <c r="AP75" s="179" t="s">
        <v>2668</v>
      </c>
      <c r="AQ75" s="179" t="s">
        <v>2777</v>
      </c>
      <c r="AR75" s="179" t="s">
        <v>2668</v>
      </c>
      <c r="AS75" s="179" t="s">
        <v>2668</v>
      </c>
      <c r="AT75" s="179" t="s">
        <v>2777</v>
      </c>
      <c r="AU75" s="179" t="s">
        <v>2668</v>
      </c>
      <c r="AV75" s="179" t="s">
        <v>2668</v>
      </c>
      <c r="AW75" s="179" t="s">
        <v>2777</v>
      </c>
      <c r="AX75" s="179" t="s">
        <v>2668</v>
      </c>
      <c r="AY75" s="179" t="s">
        <v>2668</v>
      </c>
      <c r="AZ75" s="179" t="s">
        <v>2777</v>
      </c>
      <c r="BA75" s="179" t="s">
        <v>2668</v>
      </c>
      <c r="BB75" s="179" t="s">
        <v>2668</v>
      </c>
      <c r="BC75" s="179" t="s">
        <v>2777</v>
      </c>
      <c r="BD75" s="179" t="s">
        <v>2668</v>
      </c>
      <c r="BE75" s="179" t="s">
        <v>2668</v>
      </c>
      <c r="BF75" s="179" t="s">
        <v>2777</v>
      </c>
      <c r="BG75" s="179" t="s">
        <v>2668</v>
      </c>
      <c r="BH75" s="179" t="s">
        <v>2668</v>
      </c>
      <c r="BI75" s="179" t="s">
        <v>2777</v>
      </c>
      <c r="BJ75" s="179" t="s">
        <v>2668</v>
      </c>
      <c r="BK75" s="179" t="s">
        <v>2668</v>
      </c>
      <c r="BL75" s="179" t="s">
        <v>2777</v>
      </c>
      <c r="BM75" s="179" t="s">
        <v>2668</v>
      </c>
      <c r="BN75" s="179" t="s">
        <v>2668</v>
      </c>
      <c r="BO75" s="179" t="s">
        <v>2777</v>
      </c>
      <c r="BP75" s="179" t="s">
        <v>2668</v>
      </c>
      <c r="BQ75" s="179" t="s">
        <v>2668</v>
      </c>
      <c r="BR75" s="179" t="s">
        <v>2777</v>
      </c>
      <c r="BS75" s="179" t="s">
        <v>2668</v>
      </c>
      <c r="BT75" s="179" t="s">
        <v>2668</v>
      </c>
      <c r="BU75" s="179" t="s">
        <v>2777</v>
      </c>
      <c r="BV75" s="179" t="s">
        <v>2668</v>
      </c>
      <c r="BW75" s="179" t="s">
        <v>2668</v>
      </c>
      <c r="BX75" s="179" t="s">
        <v>2777</v>
      </c>
      <c r="BY75" s="179" t="s">
        <v>2668</v>
      </c>
      <c r="BZ75" s="179" t="s">
        <v>2668</v>
      </c>
      <c r="CA75" s="179" t="s">
        <v>2777</v>
      </c>
      <c r="CB75" s="179" t="s">
        <v>2668</v>
      </c>
      <c r="CC75" s="179" t="s">
        <v>2668</v>
      </c>
      <c r="CD75" s="179" t="s">
        <v>2777</v>
      </c>
      <c r="CE75" s="179" t="s">
        <v>2668</v>
      </c>
      <c r="CF75" s="179" t="s">
        <v>2668</v>
      </c>
      <c r="CG75" s="179" t="s">
        <v>2777</v>
      </c>
      <c r="CH75" s="179" t="s">
        <v>2668</v>
      </c>
      <c r="CI75" s="179" t="s">
        <v>2668</v>
      </c>
      <c r="CJ75" s="179" t="s">
        <v>2777</v>
      </c>
      <c r="CK75" s="179" t="s">
        <v>2668</v>
      </c>
      <c r="CL75" s="179" t="s">
        <v>2668</v>
      </c>
      <c r="CM75" s="179" t="s">
        <v>2777</v>
      </c>
      <c r="CN75" s="179" t="s">
        <v>2668</v>
      </c>
      <c r="CO75" s="179" t="s">
        <v>2668</v>
      </c>
      <c r="CP75" s="179" t="s">
        <v>2777</v>
      </c>
      <c r="CQ75" s="179" t="s">
        <v>2668</v>
      </c>
      <c r="CR75" s="179" t="s">
        <v>2668</v>
      </c>
      <c r="CS75" s="179" t="s">
        <v>2777</v>
      </c>
      <c r="CT75" s="179" t="s">
        <v>2668</v>
      </c>
      <c r="CU75" s="179" t="s">
        <v>2668</v>
      </c>
      <c r="CV75" s="179" t="s">
        <v>2777</v>
      </c>
      <c r="CW75" s="179" t="s">
        <v>2668</v>
      </c>
      <c r="CX75" s="179" t="s">
        <v>2668</v>
      </c>
      <c r="CY75" s="179" t="s">
        <v>2777</v>
      </c>
      <c r="CZ75" s="179" t="s">
        <v>2668</v>
      </c>
      <c r="DA75" s="179" t="s">
        <v>2668</v>
      </c>
      <c r="DB75" s="179" t="s">
        <v>2777</v>
      </c>
      <c r="DC75" s="179" t="s">
        <v>2668</v>
      </c>
      <c r="DD75" s="179" t="s">
        <v>2668</v>
      </c>
      <c r="DE75" s="179" t="s">
        <v>2777</v>
      </c>
      <c r="DF75" s="179" t="s">
        <v>2668</v>
      </c>
      <c r="DG75" s="179" t="s">
        <v>2668</v>
      </c>
      <c r="DH75" s="179" t="s">
        <v>2777</v>
      </c>
      <c r="DI75" s="179" t="s">
        <v>2668</v>
      </c>
      <c r="DJ75" s="179" t="s">
        <v>2668</v>
      </c>
      <c r="DK75" s="179" t="s">
        <v>2777</v>
      </c>
      <c r="DL75" s="179" t="s">
        <v>2668</v>
      </c>
      <c r="DM75" s="179" t="s">
        <v>2668</v>
      </c>
      <c r="DN75" s="179" t="s">
        <v>2777</v>
      </c>
      <c r="DO75" s="179" t="s">
        <v>2668</v>
      </c>
      <c r="DP75" s="179" t="s">
        <v>2668</v>
      </c>
      <c r="DQ75" s="179" t="s">
        <v>2777</v>
      </c>
      <c r="DR75" s="179" t="s">
        <v>2668</v>
      </c>
      <c r="DS75" s="179" t="s">
        <v>2668</v>
      </c>
      <c r="DT75" s="179" t="s">
        <v>2777</v>
      </c>
      <c r="DU75" s="179" t="s">
        <v>2668</v>
      </c>
      <c r="DV75" s="179" t="s">
        <v>2668</v>
      </c>
      <c r="DW75" s="179" t="s">
        <v>2777</v>
      </c>
      <c r="DX75" s="179" t="s">
        <v>2668</v>
      </c>
      <c r="DY75" s="179" t="s">
        <v>2668</v>
      </c>
      <c r="DZ75" s="179" t="s">
        <v>2777</v>
      </c>
      <c r="EA75" s="179" t="s">
        <v>2668</v>
      </c>
      <c r="EB75" s="179" t="s">
        <v>2668</v>
      </c>
      <c r="EC75" s="179" t="s">
        <v>2777</v>
      </c>
      <c r="ED75" s="179" t="s">
        <v>2668</v>
      </c>
      <c r="EE75" s="179" t="s">
        <v>2668</v>
      </c>
      <c r="EF75" s="179" t="s">
        <v>2777</v>
      </c>
      <c r="EG75" s="179" t="s">
        <v>2668</v>
      </c>
      <c r="EH75" s="179" t="s">
        <v>2668</v>
      </c>
      <c r="EI75" s="179" t="s">
        <v>2777</v>
      </c>
      <c r="EJ75" s="179" t="s">
        <v>2668</v>
      </c>
      <c r="EK75" s="179" t="s">
        <v>2668</v>
      </c>
      <c r="EL75" s="179" t="s">
        <v>2777</v>
      </c>
      <c r="EM75" s="179" t="s">
        <v>2668</v>
      </c>
      <c r="EN75" s="179" t="s">
        <v>2668</v>
      </c>
      <c r="EO75" s="179" t="s">
        <v>2777</v>
      </c>
      <c r="EP75" s="179" t="s">
        <v>2668</v>
      </c>
      <c r="EQ75" s="179" t="s">
        <v>2668</v>
      </c>
      <c r="ER75" s="179" t="s">
        <v>2777</v>
      </c>
      <c r="ES75" s="179" t="s">
        <v>2668</v>
      </c>
      <c r="ET75" s="179" t="s">
        <v>2668</v>
      </c>
    </row>
    <row r="76" spans="1:150">
      <c r="A76" s="1"/>
      <c r="B76" s="178" t="s">
        <v>3125</v>
      </c>
      <c r="C76" s="178" t="s">
        <v>518</v>
      </c>
      <c r="D76" s="178" t="s">
        <v>902</v>
      </c>
      <c r="E76" s="178" t="s">
        <v>3126</v>
      </c>
      <c r="F76" s="178" t="s">
        <v>3127</v>
      </c>
      <c r="G76" s="179" t="s">
        <v>2777</v>
      </c>
      <c r="H76" s="179" t="s">
        <v>2668</v>
      </c>
      <c r="I76" s="179" t="s">
        <v>2668</v>
      </c>
      <c r="J76" s="179" t="s">
        <v>2777</v>
      </c>
      <c r="K76" s="179" t="s">
        <v>2668</v>
      </c>
      <c r="L76" s="179" t="s">
        <v>2668</v>
      </c>
      <c r="M76" s="179" t="s">
        <v>2777</v>
      </c>
      <c r="N76" s="179" t="s">
        <v>2668</v>
      </c>
      <c r="O76" s="179" t="s">
        <v>2668</v>
      </c>
      <c r="P76" s="179" t="s">
        <v>2777</v>
      </c>
      <c r="Q76" s="179" t="s">
        <v>2668</v>
      </c>
      <c r="R76" s="179" t="s">
        <v>2668</v>
      </c>
      <c r="S76" s="179" t="s">
        <v>2777</v>
      </c>
      <c r="T76" s="179" t="s">
        <v>2668</v>
      </c>
      <c r="U76" s="179" t="s">
        <v>2668</v>
      </c>
      <c r="V76" s="179" t="s">
        <v>2777</v>
      </c>
      <c r="W76" s="179" t="s">
        <v>2668</v>
      </c>
      <c r="X76" s="179" t="s">
        <v>2668</v>
      </c>
      <c r="Y76" s="179" t="s">
        <v>2777</v>
      </c>
      <c r="Z76" s="179" t="s">
        <v>2668</v>
      </c>
      <c r="AA76" s="179" t="s">
        <v>2668</v>
      </c>
      <c r="AB76" s="179" t="s">
        <v>2777</v>
      </c>
      <c r="AC76" s="179" t="s">
        <v>2668</v>
      </c>
      <c r="AD76" s="179" t="s">
        <v>2668</v>
      </c>
      <c r="AE76" s="179" t="s">
        <v>2777</v>
      </c>
      <c r="AF76" s="179" t="s">
        <v>2668</v>
      </c>
      <c r="AG76" s="179" t="s">
        <v>2668</v>
      </c>
      <c r="AH76" s="179" t="s">
        <v>2777</v>
      </c>
      <c r="AI76" s="179" t="s">
        <v>2668</v>
      </c>
      <c r="AJ76" s="179" t="s">
        <v>2668</v>
      </c>
      <c r="AK76" s="179" t="s">
        <v>2777</v>
      </c>
      <c r="AL76" s="179" t="s">
        <v>2668</v>
      </c>
      <c r="AM76" s="179" t="s">
        <v>2668</v>
      </c>
      <c r="AN76" s="179" t="s">
        <v>2777</v>
      </c>
      <c r="AO76" s="179" t="s">
        <v>2668</v>
      </c>
      <c r="AP76" s="179" t="s">
        <v>2668</v>
      </c>
      <c r="AQ76" s="179" t="s">
        <v>2777</v>
      </c>
      <c r="AR76" s="179" t="s">
        <v>2668</v>
      </c>
      <c r="AS76" s="179" t="s">
        <v>2668</v>
      </c>
      <c r="AT76" s="179" t="s">
        <v>2777</v>
      </c>
      <c r="AU76" s="179" t="s">
        <v>2668</v>
      </c>
      <c r="AV76" s="179" t="s">
        <v>2668</v>
      </c>
      <c r="AW76" s="179" t="s">
        <v>2777</v>
      </c>
      <c r="AX76" s="179" t="s">
        <v>2668</v>
      </c>
      <c r="AY76" s="179" t="s">
        <v>2668</v>
      </c>
      <c r="AZ76" s="179" t="s">
        <v>2777</v>
      </c>
      <c r="BA76" s="179" t="s">
        <v>2668</v>
      </c>
      <c r="BB76" s="179" t="s">
        <v>2668</v>
      </c>
      <c r="BC76" s="179" t="s">
        <v>2777</v>
      </c>
      <c r="BD76" s="179" t="s">
        <v>2668</v>
      </c>
      <c r="BE76" s="179" t="s">
        <v>2668</v>
      </c>
      <c r="BF76" s="179" t="s">
        <v>2777</v>
      </c>
      <c r="BG76" s="179" t="s">
        <v>2668</v>
      </c>
      <c r="BH76" s="179" t="s">
        <v>2668</v>
      </c>
      <c r="BI76" s="179" t="s">
        <v>2777</v>
      </c>
      <c r="BJ76" s="179" t="s">
        <v>2668</v>
      </c>
      <c r="BK76" s="179" t="s">
        <v>2668</v>
      </c>
      <c r="BL76" s="179" t="s">
        <v>2777</v>
      </c>
      <c r="BM76" s="179" t="s">
        <v>2668</v>
      </c>
      <c r="BN76" s="179" t="s">
        <v>2668</v>
      </c>
      <c r="BO76" s="179" t="s">
        <v>2777</v>
      </c>
      <c r="BP76" s="179" t="s">
        <v>2668</v>
      </c>
      <c r="BQ76" s="179" t="s">
        <v>2668</v>
      </c>
      <c r="BR76" s="179" t="s">
        <v>2777</v>
      </c>
      <c r="BS76" s="179" t="s">
        <v>2668</v>
      </c>
      <c r="BT76" s="179" t="s">
        <v>2668</v>
      </c>
      <c r="BU76" s="179" t="s">
        <v>2777</v>
      </c>
      <c r="BV76" s="179" t="s">
        <v>2668</v>
      </c>
      <c r="BW76" s="179" t="s">
        <v>2668</v>
      </c>
      <c r="BX76" s="179" t="s">
        <v>2777</v>
      </c>
      <c r="BY76" s="179" t="s">
        <v>2668</v>
      </c>
      <c r="BZ76" s="179" t="s">
        <v>2668</v>
      </c>
      <c r="CA76" s="179" t="s">
        <v>2777</v>
      </c>
      <c r="CB76" s="179" t="s">
        <v>2668</v>
      </c>
      <c r="CC76" s="179" t="s">
        <v>2668</v>
      </c>
      <c r="CD76" s="179" t="s">
        <v>2777</v>
      </c>
      <c r="CE76" s="179" t="s">
        <v>2668</v>
      </c>
      <c r="CF76" s="179" t="s">
        <v>2668</v>
      </c>
      <c r="CG76" s="179" t="s">
        <v>2777</v>
      </c>
      <c r="CH76" s="179" t="s">
        <v>2668</v>
      </c>
      <c r="CI76" s="179" t="s">
        <v>2668</v>
      </c>
      <c r="CJ76" s="179" t="s">
        <v>2777</v>
      </c>
      <c r="CK76" s="179" t="s">
        <v>2668</v>
      </c>
      <c r="CL76" s="179" t="s">
        <v>2668</v>
      </c>
      <c r="CM76" s="179" t="s">
        <v>2777</v>
      </c>
      <c r="CN76" s="179" t="s">
        <v>2668</v>
      </c>
      <c r="CO76" s="179" t="s">
        <v>2668</v>
      </c>
      <c r="CP76" s="179" t="s">
        <v>2777</v>
      </c>
      <c r="CQ76" s="179" t="s">
        <v>2668</v>
      </c>
      <c r="CR76" s="179" t="s">
        <v>2668</v>
      </c>
      <c r="CS76" s="179" t="s">
        <v>2777</v>
      </c>
      <c r="CT76" s="179" t="s">
        <v>2668</v>
      </c>
      <c r="CU76" s="179" t="s">
        <v>2668</v>
      </c>
      <c r="CV76" s="179" t="s">
        <v>2777</v>
      </c>
      <c r="CW76" s="179" t="s">
        <v>2668</v>
      </c>
      <c r="CX76" s="179" t="s">
        <v>2668</v>
      </c>
      <c r="CY76" s="179" t="s">
        <v>2777</v>
      </c>
      <c r="CZ76" s="179" t="s">
        <v>2668</v>
      </c>
      <c r="DA76" s="179" t="s">
        <v>2668</v>
      </c>
      <c r="DB76" s="179" t="s">
        <v>2777</v>
      </c>
      <c r="DC76" s="179" t="s">
        <v>2668</v>
      </c>
      <c r="DD76" s="179" t="s">
        <v>2668</v>
      </c>
      <c r="DE76" s="179" t="s">
        <v>2777</v>
      </c>
      <c r="DF76" s="179" t="s">
        <v>2668</v>
      </c>
      <c r="DG76" s="179" t="s">
        <v>2668</v>
      </c>
      <c r="DH76" s="179" t="s">
        <v>2777</v>
      </c>
      <c r="DI76" s="179" t="s">
        <v>2668</v>
      </c>
      <c r="DJ76" s="179" t="s">
        <v>2668</v>
      </c>
      <c r="DK76" s="179" t="s">
        <v>2777</v>
      </c>
      <c r="DL76" s="179" t="s">
        <v>2668</v>
      </c>
      <c r="DM76" s="179" t="s">
        <v>2668</v>
      </c>
      <c r="DN76" s="179" t="s">
        <v>2777</v>
      </c>
      <c r="DO76" s="179" t="s">
        <v>2668</v>
      </c>
      <c r="DP76" s="179" t="s">
        <v>2668</v>
      </c>
      <c r="DQ76" s="179" t="s">
        <v>2777</v>
      </c>
      <c r="DR76" s="179" t="s">
        <v>2668</v>
      </c>
      <c r="DS76" s="179" t="s">
        <v>2668</v>
      </c>
      <c r="DT76" s="179" t="s">
        <v>2777</v>
      </c>
      <c r="DU76" s="179" t="s">
        <v>2668</v>
      </c>
      <c r="DV76" s="179" t="s">
        <v>2668</v>
      </c>
      <c r="DW76" s="179" t="s">
        <v>2777</v>
      </c>
      <c r="DX76" s="179" t="s">
        <v>2668</v>
      </c>
      <c r="DY76" s="179" t="s">
        <v>2668</v>
      </c>
      <c r="DZ76" s="179" t="s">
        <v>2777</v>
      </c>
      <c r="EA76" s="179" t="s">
        <v>2668</v>
      </c>
      <c r="EB76" s="179" t="s">
        <v>2668</v>
      </c>
      <c r="EC76" s="179" t="s">
        <v>2777</v>
      </c>
      <c r="ED76" s="179" t="s">
        <v>2668</v>
      </c>
      <c r="EE76" s="179" t="s">
        <v>2668</v>
      </c>
      <c r="EF76" s="179" t="s">
        <v>2777</v>
      </c>
      <c r="EG76" s="179" t="s">
        <v>2668</v>
      </c>
      <c r="EH76" s="179" t="s">
        <v>2668</v>
      </c>
      <c r="EI76" s="179" t="s">
        <v>2777</v>
      </c>
      <c r="EJ76" s="179" t="s">
        <v>2668</v>
      </c>
      <c r="EK76" s="179" t="s">
        <v>2668</v>
      </c>
      <c r="EL76" s="179" t="s">
        <v>2777</v>
      </c>
      <c r="EM76" s="179" t="s">
        <v>2668</v>
      </c>
      <c r="EN76" s="179" t="s">
        <v>2668</v>
      </c>
      <c r="EO76" s="179" t="s">
        <v>2777</v>
      </c>
      <c r="EP76" s="179" t="s">
        <v>2668</v>
      </c>
      <c r="EQ76" s="179" t="s">
        <v>2668</v>
      </c>
      <c r="ER76" s="179" t="s">
        <v>2777</v>
      </c>
      <c r="ES76" s="179" t="s">
        <v>2668</v>
      </c>
      <c r="ET76" s="179" t="s">
        <v>2668</v>
      </c>
    </row>
    <row r="77" spans="1:150">
      <c r="A77" s="1"/>
      <c r="B77" s="177" t="s">
        <v>3128</v>
      </c>
      <c r="C77" s="177" t="s">
        <v>89</v>
      </c>
      <c r="D77" s="177" t="s">
        <v>90</v>
      </c>
      <c r="E77" s="177" t="s">
        <v>3129</v>
      </c>
      <c r="F77" s="177" t="s">
        <v>3130</v>
      </c>
      <c r="G77" s="177" t="s">
        <v>2777</v>
      </c>
      <c r="H77" s="177" t="s">
        <v>2668</v>
      </c>
      <c r="I77" s="177" t="s">
        <v>2668</v>
      </c>
      <c r="J77" s="177" t="s">
        <v>2777</v>
      </c>
      <c r="K77" s="177" t="s">
        <v>2668</v>
      </c>
      <c r="L77" s="177" t="s">
        <v>2668</v>
      </c>
      <c r="M77" s="177" t="s">
        <v>2777</v>
      </c>
      <c r="N77" s="177" t="s">
        <v>2668</v>
      </c>
      <c r="O77" s="177" t="s">
        <v>2668</v>
      </c>
      <c r="P77" s="177" t="s">
        <v>2777</v>
      </c>
      <c r="Q77" s="177" t="s">
        <v>2668</v>
      </c>
      <c r="R77" s="177" t="s">
        <v>2668</v>
      </c>
      <c r="S77" s="177" t="s">
        <v>2777</v>
      </c>
      <c r="T77" s="177" t="s">
        <v>2668</v>
      </c>
      <c r="U77" s="177" t="s">
        <v>2668</v>
      </c>
      <c r="V77" s="177" t="s">
        <v>2777</v>
      </c>
      <c r="W77" s="177" t="s">
        <v>2668</v>
      </c>
      <c r="X77" s="177" t="s">
        <v>2668</v>
      </c>
      <c r="Y77" s="177" t="s">
        <v>2777</v>
      </c>
      <c r="Z77" s="177" t="s">
        <v>2668</v>
      </c>
      <c r="AA77" s="177" t="s">
        <v>2668</v>
      </c>
      <c r="AB77" s="177" t="s">
        <v>2777</v>
      </c>
      <c r="AC77" s="177" t="s">
        <v>2668</v>
      </c>
      <c r="AD77" s="177" t="s">
        <v>2668</v>
      </c>
      <c r="AE77" s="177" t="s">
        <v>2777</v>
      </c>
      <c r="AF77" s="177" t="s">
        <v>2668</v>
      </c>
      <c r="AG77" s="177" t="s">
        <v>2668</v>
      </c>
      <c r="AH77" s="177" t="s">
        <v>2777</v>
      </c>
      <c r="AI77" s="177" t="s">
        <v>2668</v>
      </c>
      <c r="AJ77" s="177" t="s">
        <v>2668</v>
      </c>
      <c r="AK77" s="177" t="s">
        <v>2777</v>
      </c>
      <c r="AL77" s="177" t="s">
        <v>2668</v>
      </c>
      <c r="AM77" s="177" t="s">
        <v>2668</v>
      </c>
      <c r="AN77" s="177" t="s">
        <v>2777</v>
      </c>
      <c r="AO77" s="177" t="s">
        <v>2668</v>
      </c>
      <c r="AP77" s="177" t="s">
        <v>2668</v>
      </c>
      <c r="AQ77" s="177" t="s">
        <v>2777</v>
      </c>
      <c r="AR77" s="177" t="s">
        <v>2668</v>
      </c>
      <c r="AS77" s="177" t="s">
        <v>2668</v>
      </c>
      <c r="AT77" s="177" t="s">
        <v>2777</v>
      </c>
      <c r="AU77" s="177" t="s">
        <v>2668</v>
      </c>
      <c r="AV77" s="177" t="s">
        <v>3131</v>
      </c>
      <c r="AW77" s="177" t="s">
        <v>2777</v>
      </c>
      <c r="AX77" s="177" t="s">
        <v>2668</v>
      </c>
      <c r="AY77" s="177" t="s">
        <v>3131</v>
      </c>
      <c r="AZ77" s="177" t="s">
        <v>2777</v>
      </c>
      <c r="BA77" s="177" t="s">
        <v>2668</v>
      </c>
      <c r="BB77" s="177" t="s">
        <v>3131</v>
      </c>
      <c r="BC77" s="177" t="s">
        <v>2777</v>
      </c>
      <c r="BD77" s="177" t="s">
        <v>2668</v>
      </c>
      <c r="BE77" s="177" t="s">
        <v>3132</v>
      </c>
      <c r="BF77" s="177" t="s">
        <v>2777</v>
      </c>
      <c r="BG77" s="177" t="s">
        <v>3133</v>
      </c>
      <c r="BH77" s="177" t="s">
        <v>3132</v>
      </c>
      <c r="BI77" s="177" t="s">
        <v>2777</v>
      </c>
      <c r="BJ77" s="177" t="s">
        <v>3134</v>
      </c>
      <c r="BK77" s="177" t="s">
        <v>3135</v>
      </c>
      <c r="BL77" s="177" t="s">
        <v>2777</v>
      </c>
      <c r="BM77" s="177" t="s">
        <v>2668</v>
      </c>
      <c r="BN77" s="177" t="s">
        <v>3136</v>
      </c>
      <c r="BO77" s="177" t="s">
        <v>2777</v>
      </c>
      <c r="BP77" s="177" t="s">
        <v>2668</v>
      </c>
      <c r="BQ77" s="177" t="s">
        <v>3137</v>
      </c>
      <c r="BR77" s="177" t="s">
        <v>2777</v>
      </c>
      <c r="BS77" s="177" t="s">
        <v>2668</v>
      </c>
      <c r="BT77" s="177" t="s">
        <v>3138</v>
      </c>
      <c r="BU77" s="177" t="s">
        <v>2777</v>
      </c>
      <c r="BV77" s="177" t="s">
        <v>2668</v>
      </c>
      <c r="BW77" s="177" t="s">
        <v>2812</v>
      </c>
      <c r="BX77" s="177" t="s">
        <v>2777</v>
      </c>
      <c r="BY77" s="177" t="s">
        <v>2668</v>
      </c>
      <c r="BZ77" s="177" t="s">
        <v>3139</v>
      </c>
      <c r="CA77" s="177" t="s">
        <v>2777</v>
      </c>
      <c r="CB77" s="177" t="s">
        <v>2668</v>
      </c>
      <c r="CC77" s="177" t="s">
        <v>2816</v>
      </c>
      <c r="CD77" s="177" t="s">
        <v>2777</v>
      </c>
      <c r="CE77" s="177" t="s">
        <v>2668</v>
      </c>
      <c r="CF77" s="177" t="s">
        <v>2816</v>
      </c>
      <c r="CG77" s="177" t="s">
        <v>2777</v>
      </c>
      <c r="CH77" s="177" t="s">
        <v>3140</v>
      </c>
      <c r="CI77" s="177" t="s">
        <v>2816</v>
      </c>
      <c r="CJ77" s="177" t="s">
        <v>2777</v>
      </c>
      <c r="CK77" s="177" t="s">
        <v>2668</v>
      </c>
      <c r="CL77" s="177" t="s">
        <v>3141</v>
      </c>
      <c r="CM77" s="177" t="s">
        <v>2777</v>
      </c>
      <c r="CN77" s="177" t="s">
        <v>2668</v>
      </c>
      <c r="CO77" s="177" t="s">
        <v>3142</v>
      </c>
      <c r="CP77" s="177" t="s">
        <v>2777</v>
      </c>
      <c r="CQ77" s="177" t="s">
        <v>2668</v>
      </c>
      <c r="CR77" s="177" t="s">
        <v>3143</v>
      </c>
      <c r="CS77" s="177" t="s">
        <v>2777</v>
      </c>
      <c r="CT77" s="177" t="s">
        <v>2668</v>
      </c>
      <c r="CU77" s="177" t="s">
        <v>3144</v>
      </c>
      <c r="CV77" s="177" t="s">
        <v>2777</v>
      </c>
      <c r="CW77" s="177" t="s">
        <v>2668</v>
      </c>
      <c r="CX77" s="177" t="s">
        <v>3145</v>
      </c>
      <c r="CY77" s="177" t="s">
        <v>2777</v>
      </c>
      <c r="CZ77" s="177" t="s">
        <v>2668</v>
      </c>
      <c r="DA77" s="177" t="s">
        <v>2668</v>
      </c>
      <c r="DB77" s="177" t="s">
        <v>2777</v>
      </c>
      <c r="DC77" s="177" t="s">
        <v>2668</v>
      </c>
      <c r="DD77" s="177" t="s">
        <v>2668</v>
      </c>
      <c r="DE77" s="177" t="s">
        <v>2777</v>
      </c>
      <c r="DF77" s="177" t="s">
        <v>2668</v>
      </c>
      <c r="DG77" s="177" t="s">
        <v>2668</v>
      </c>
      <c r="DH77" s="177" t="s">
        <v>2777</v>
      </c>
      <c r="DI77" s="177" t="s">
        <v>2668</v>
      </c>
      <c r="DJ77" s="177" t="s">
        <v>3141</v>
      </c>
      <c r="DK77" s="177" t="s">
        <v>2777</v>
      </c>
      <c r="DL77" s="177" t="s">
        <v>2668</v>
      </c>
      <c r="DM77" s="177" t="s">
        <v>3146</v>
      </c>
      <c r="DN77" s="177" t="s">
        <v>2777</v>
      </c>
      <c r="DO77" s="177" t="s">
        <v>2668</v>
      </c>
      <c r="DP77" s="177" t="s">
        <v>2668</v>
      </c>
      <c r="DQ77" s="177" t="s">
        <v>2777</v>
      </c>
      <c r="DR77" s="177" t="s">
        <v>2668</v>
      </c>
      <c r="DS77" s="177" t="s">
        <v>2668</v>
      </c>
      <c r="DT77" s="177" t="s">
        <v>2777</v>
      </c>
      <c r="DU77" s="177" t="s">
        <v>2668</v>
      </c>
      <c r="DV77" s="177" t="s">
        <v>2668</v>
      </c>
      <c r="DW77" s="177" t="s">
        <v>2777</v>
      </c>
      <c r="DX77" s="177" t="s">
        <v>2668</v>
      </c>
      <c r="DY77" s="177" t="s">
        <v>2668</v>
      </c>
      <c r="DZ77" s="177" t="s">
        <v>2777</v>
      </c>
      <c r="EA77" s="177" t="s">
        <v>2668</v>
      </c>
      <c r="EB77" s="177" t="s">
        <v>2668</v>
      </c>
      <c r="EC77" s="177" t="s">
        <v>2777</v>
      </c>
      <c r="ED77" s="177" t="s">
        <v>2668</v>
      </c>
      <c r="EE77" s="177" t="s">
        <v>2668</v>
      </c>
      <c r="EF77" s="177" t="s">
        <v>2777</v>
      </c>
      <c r="EG77" s="177" t="s">
        <v>2668</v>
      </c>
      <c r="EH77" s="177" t="s">
        <v>2668</v>
      </c>
      <c r="EI77" s="177" t="s">
        <v>2777</v>
      </c>
      <c r="EJ77" s="177" t="s">
        <v>2668</v>
      </c>
      <c r="EK77" s="177" t="s">
        <v>2668</v>
      </c>
      <c r="EL77" s="177" t="s">
        <v>2777</v>
      </c>
      <c r="EM77" s="177" t="s">
        <v>2668</v>
      </c>
      <c r="EN77" s="177" t="s">
        <v>2668</v>
      </c>
      <c r="EO77" s="177" t="s">
        <v>2777</v>
      </c>
      <c r="EP77" s="177" t="s">
        <v>2668</v>
      </c>
      <c r="EQ77" s="177" t="s">
        <v>3147</v>
      </c>
      <c r="ER77" s="177" t="s">
        <v>2777</v>
      </c>
      <c r="ES77" s="177" t="s">
        <v>2668</v>
      </c>
      <c r="ET77" s="177" t="s">
        <v>2823</v>
      </c>
    </row>
    <row r="78" spans="1:150">
      <c r="A78" s="1"/>
      <c r="B78" s="178" t="s">
        <v>3148</v>
      </c>
      <c r="C78" s="178" t="s">
        <v>89</v>
      </c>
      <c r="D78" s="178" t="s">
        <v>90</v>
      </c>
      <c r="E78" s="178" t="s">
        <v>3149</v>
      </c>
      <c r="F78" s="178" t="s">
        <v>3150</v>
      </c>
      <c r="G78" s="179" t="s">
        <v>2777</v>
      </c>
      <c r="H78" s="179" t="s">
        <v>878</v>
      </c>
      <c r="I78" s="179" t="s">
        <v>878</v>
      </c>
      <c r="J78" s="179" t="s">
        <v>2777</v>
      </c>
      <c r="K78" s="179" t="s">
        <v>878</v>
      </c>
      <c r="L78" s="179" t="s">
        <v>878</v>
      </c>
      <c r="M78" s="179" t="s">
        <v>2777</v>
      </c>
      <c r="N78" s="179" t="s">
        <v>878</v>
      </c>
      <c r="O78" s="179" t="s">
        <v>878</v>
      </c>
      <c r="P78" s="179" t="s">
        <v>2777</v>
      </c>
      <c r="Q78" s="179" t="s">
        <v>878</v>
      </c>
      <c r="R78" s="179" t="s">
        <v>878</v>
      </c>
      <c r="S78" s="179" t="s">
        <v>2777</v>
      </c>
      <c r="T78" s="179" t="s">
        <v>878</v>
      </c>
      <c r="U78" s="179" t="s">
        <v>878</v>
      </c>
      <c r="V78" s="179" t="s">
        <v>2777</v>
      </c>
      <c r="W78" s="179" t="s">
        <v>878</v>
      </c>
      <c r="X78" s="179" t="s">
        <v>878</v>
      </c>
      <c r="Y78" s="179" t="s">
        <v>2777</v>
      </c>
      <c r="Z78" s="179" t="s">
        <v>878</v>
      </c>
      <c r="AA78" s="179" t="s">
        <v>878</v>
      </c>
      <c r="AB78" s="179" t="s">
        <v>2777</v>
      </c>
      <c r="AC78" s="179" t="s">
        <v>878</v>
      </c>
      <c r="AD78" s="179" t="s">
        <v>878</v>
      </c>
      <c r="AE78" s="179" t="s">
        <v>2777</v>
      </c>
      <c r="AF78" s="179" t="s">
        <v>878</v>
      </c>
      <c r="AG78" s="179" t="s">
        <v>878</v>
      </c>
      <c r="AH78" s="179" t="s">
        <v>2777</v>
      </c>
      <c r="AI78" s="179" t="s">
        <v>878</v>
      </c>
      <c r="AJ78" s="179" t="s">
        <v>878</v>
      </c>
      <c r="AK78" s="179" t="s">
        <v>2777</v>
      </c>
      <c r="AL78" s="179" t="s">
        <v>878</v>
      </c>
      <c r="AM78" s="179" t="s">
        <v>878</v>
      </c>
      <c r="AN78" s="179" t="s">
        <v>2777</v>
      </c>
      <c r="AO78" s="179" t="s">
        <v>878</v>
      </c>
      <c r="AP78" s="179" t="s">
        <v>878</v>
      </c>
      <c r="AQ78" s="179" t="s">
        <v>2777</v>
      </c>
      <c r="AR78" s="179" t="s">
        <v>878</v>
      </c>
      <c r="AS78" s="179" t="s">
        <v>878</v>
      </c>
      <c r="AT78" s="179" t="s">
        <v>2777</v>
      </c>
      <c r="AU78" s="179" t="s">
        <v>878</v>
      </c>
      <c r="AV78" s="179" t="s">
        <v>878</v>
      </c>
      <c r="AW78" s="179" t="s">
        <v>2777</v>
      </c>
      <c r="AX78" s="179" t="s">
        <v>878</v>
      </c>
      <c r="AY78" s="179" t="s">
        <v>878</v>
      </c>
      <c r="AZ78" s="179" t="s">
        <v>2777</v>
      </c>
      <c r="BA78" s="179" t="s">
        <v>878</v>
      </c>
      <c r="BB78" s="179" t="s">
        <v>878</v>
      </c>
      <c r="BC78" s="179" t="s">
        <v>2777</v>
      </c>
      <c r="BD78" s="179" t="s">
        <v>878</v>
      </c>
      <c r="BE78" s="179" t="s">
        <v>878</v>
      </c>
      <c r="BF78" s="179" t="s">
        <v>2777</v>
      </c>
      <c r="BG78" s="179" t="s">
        <v>878</v>
      </c>
      <c r="BH78" s="179" t="s">
        <v>878</v>
      </c>
      <c r="BI78" s="179" t="s">
        <v>2777</v>
      </c>
      <c r="BJ78" s="179" t="s">
        <v>878</v>
      </c>
      <c r="BK78" s="179" t="s">
        <v>878</v>
      </c>
      <c r="BL78" s="179" t="s">
        <v>2777</v>
      </c>
      <c r="BM78" s="179" t="s">
        <v>878</v>
      </c>
      <c r="BN78" s="179" t="s">
        <v>878</v>
      </c>
      <c r="BO78" s="179" t="s">
        <v>2777</v>
      </c>
      <c r="BP78" s="179" t="s">
        <v>878</v>
      </c>
      <c r="BQ78" s="179" t="s">
        <v>878</v>
      </c>
      <c r="BR78" s="179" t="s">
        <v>2777</v>
      </c>
      <c r="BS78" s="179" t="s">
        <v>878</v>
      </c>
      <c r="BT78" s="179" t="s">
        <v>878</v>
      </c>
      <c r="BU78" s="179" t="s">
        <v>2777</v>
      </c>
      <c r="BV78" s="179" t="s">
        <v>878</v>
      </c>
      <c r="BW78" s="179" t="s">
        <v>878</v>
      </c>
      <c r="BX78" s="179" t="s">
        <v>2777</v>
      </c>
      <c r="BY78" s="179" t="s">
        <v>878</v>
      </c>
      <c r="BZ78" s="179" t="s">
        <v>878</v>
      </c>
      <c r="CA78" s="179" t="s">
        <v>2777</v>
      </c>
      <c r="CB78" s="179" t="s">
        <v>878</v>
      </c>
      <c r="CC78" s="179" t="s">
        <v>878</v>
      </c>
      <c r="CD78" s="179" t="s">
        <v>2777</v>
      </c>
      <c r="CE78" s="179" t="s">
        <v>878</v>
      </c>
      <c r="CF78" s="179" t="s">
        <v>878</v>
      </c>
      <c r="CG78" s="179" t="s">
        <v>2777</v>
      </c>
      <c r="CH78" s="179" t="s">
        <v>878</v>
      </c>
      <c r="CI78" s="179" t="s">
        <v>878</v>
      </c>
      <c r="CJ78" s="179" t="s">
        <v>2777</v>
      </c>
      <c r="CK78" s="179" t="s">
        <v>878</v>
      </c>
      <c r="CL78" s="179" t="s">
        <v>878</v>
      </c>
      <c r="CM78" s="179" t="s">
        <v>2777</v>
      </c>
      <c r="CN78" s="179" t="s">
        <v>878</v>
      </c>
      <c r="CO78" s="179" t="s">
        <v>878</v>
      </c>
      <c r="CP78" s="179" t="s">
        <v>2777</v>
      </c>
      <c r="CQ78" s="179" t="s">
        <v>878</v>
      </c>
      <c r="CR78" s="179" t="s">
        <v>878</v>
      </c>
      <c r="CS78" s="179" t="s">
        <v>2777</v>
      </c>
      <c r="CT78" s="179" t="s">
        <v>878</v>
      </c>
      <c r="CU78" s="179" t="s">
        <v>878</v>
      </c>
      <c r="CV78" s="179" t="s">
        <v>2777</v>
      </c>
      <c r="CW78" s="179" t="s">
        <v>878</v>
      </c>
      <c r="CX78" s="179" t="s">
        <v>878</v>
      </c>
      <c r="CY78" s="179" t="s">
        <v>2777</v>
      </c>
      <c r="CZ78" s="179" t="s">
        <v>878</v>
      </c>
      <c r="DA78" s="179" t="s">
        <v>878</v>
      </c>
      <c r="DB78" s="179" t="s">
        <v>2777</v>
      </c>
      <c r="DC78" s="179" t="s">
        <v>878</v>
      </c>
      <c r="DD78" s="179" t="s">
        <v>878</v>
      </c>
      <c r="DE78" s="179" t="s">
        <v>2777</v>
      </c>
      <c r="DF78" s="179" t="s">
        <v>878</v>
      </c>
      <c r="DG78" s="179" t="s">
        <v>878</v>
      </c>
      <c r="DH78" s="179" t="s">
        <v>2777</v>
      </c>
      <c r="DI78" s="179" t="s">
        <v>878</v>
      </c>
      <c r="DJ78" s="179" t="s">
        <v>878</v>
      </c>
      <c r="DK78" s="179" t="s">
        <v>2777</v>
      </c>
      <c r="DL78" s="179" t="s">
        <v>878</v>
      </c>
      <c r="DM78" s="179" t="s">
        <v>878</v>
      </c>
      <c r="DN78" s="179" t="s">
        <v>2777</v>
      </c>
      <c r="DO78" s="179" t="s">
        <v>878</v>
      </c>
      <c r="DP78" s="179" t="s">
        <v>878</v>
      </c>
      <c r="DQ78" s="179" t="s">
        <v>2777</v>
      </c>
      <c r="DR78" s="179" t="s">
        <v>878</v>
      </c>
      <c r="DS78" s="179" t="s">
        <v>878</v>
      </c>
      <c r="DT78" s="179" t="s">
        <v>2777</v>
      </c>
      <c r="DU78" s="179" t="s">
        <v>878</v>
      </c>
      <c r="DV78" s="179" t="s">
        <v>878</v>
      </c>
      <c r="DW78" s="179" t="s">
        <v>2777</v>
      </c>
      <c r="DX78" s="179" t="s">
        <v>878</v>
      </c>
      <c r="DY78" s="179" t="s">
        <v>878</v>
      </c>
      <c r="DZ78" s="179" t="s">
        <v>2777</v>
      </c>
      <c r="EA78" s="179" t="s">
        <v>878</v>
      </c>
      <c r="EB78" s="179" t="s">
        <v>878</v>
      </c>
      <c r="EC78" s="179" t="s">
        <v>2777</v>
      </c>
      <c r="ED78" s="179" t="s">
        <v>878</v>
      </c>
      <c r="EE78" s="179" t="s">
        <v>878</v>
      </c>
      <c r="EF78" s="179" t="s">
        <v>2777</v>
      </c>
      <c r="EG78" s="179" t="s">
        <v>878</v>
      </c>
      <c r="EH78" s="179" t="s">
        <v>878</v>
      </c>
      <c r="EI78" s="179" t="s">
        <v>2777</v>
      </c>
      <c r="EJ78" s="179" t="s">
        <v>878</v>
      </c>
      <c r="EK78" s="179" t="s">
        <v>878</v>
      </c>
      <c r="EL78" s="179" t="s">
        <v>2777</v>
      </c>
      <c r="EM78" s="179" t="s">
        <v>878</v>
      </c>
      <c r="EN78" s="179" t="s">
        <v>878</v>
      </c>
      <c r="EO78" s="179" t="s">
        <v>2777</v>
      </c>
      <c r="EP78" s="179" t="s">
        <v>878</v>
      </c>
      <c r="EQ78" s="179" t="s">
        <v>878</v>
      </c>
      <c r="ER78" s="179" t="s">
        <v>2777</v>
      </c>
      <c r="ES78" s="179" t="s">
        <v>878</v>
      </c>
      <c r="ET78" s="179" t="s">
        <v>878</v>
      </c>
    </row>
    <row r="79" spans="1:150">
      <c r="A79" s="1"/>
      <c r="B79" s="178" t="s">
        <v>3151</v>
      </c>
      <c r="C79" s="178" t="s">
        <v>89</v>
      </c>
      <c r="D79" s="178" t="s">
        <v>90</v>
      </c>
      <c r="E79" s="178" t="s">
        <v>3152</v>
      </c>
      <c r="F79" s="178" t="s">
        <v>3153</v>
      </c>
      <c r="G79" s="179" t="s">
        <v>2777</v>
      </c>
      <c r="H79" s="179" t="s">
        <v>878</v>
      </c>
      <c r="I79" s="179" t="s">
        <v>878</v>
      </c>
      <c r="J79" s="179" t="s">
        <v>2777</v>
      </c>
      <c r="K79" s="179" t="s">
        <v>878</v>
      </c>
      <c r="L79" s="179" t="s">
        <v>878</v>
      </c>
      <c r="M79" s="179" t="s">
        <v>2777</v>
      </c>
      <c r="N79" s="179" t="s">
        <v>878</v>
      </c>
      <c r="O79" s="179" t="s">
        <v>878</v>
      </c>
      <c r="P79" s="179" t="s">
        <v>2777</v>
      </c>
      <c r="Q79" s="179" t="s">
        <v>878</v>
      </c>
      <c r="R79" s="179" t="s">
        <v>878</v>
      </c>
      <c r="S79" s="179" t="s">
        <v>2777</v>
      </c>
      <c r="T79" s="179" t="s">
        <v>878</v>
      </c>
      <c r="U79" s="179" t="s">
        <v>878</v>
      </c>
      <c r="V79" s="179" t="s">
        <v>2777</v>
      </c>
      <c r="W79" s="179" t="s">
        <v>878</v>
      </c>
      <c r="X79" s="179" t="s">
        <v>878</v>
      </c>
      <c r="Y79" s="179" t="s">
        <v>2777</v>
      </c>
      <c r="Z79" s="179" t="s">
        <v>878</v>
      </c>
      <c r="AA79" s="179" t="s">
        <v>878</v>
      </c>
      <c r="AB79" s="179" t="s">
        <v>2777</v>
      </c>
      <c r="AC79" s="179" t="s">
        <v>878</v>
      </c>
      <c r="AD79" s="179" t="s">
        <v>878</v>
      </c>
      <c r="AE79" s="179" t="s">
        <v>2777</v>
      </c>
      <c r="AF79" s="179" t="s">
        <v>878</v>
      </c>
      <c r="AG79" s="179" t="s">
        <v>878</v>
      </c>
      <c r="AH79" s="179" t="s">
        <v>2777</v>
      </c>
      <c r="AI79" s="179" t="s">
        <v>878</v>
      </c>
      <c r="AJ79" s="179" t="s">
        <v>878</v>
      </c>
      <c r="AK79" s="179" t="s">
        <v>2777</v>
      </c>
      <c r="AL79" s="179" t="s">
        <v>878</v>
      </c>
      <c r="AM79" s="179" t="s">
        <v>878</v>
      </c>
      <c r="AN79" s="179" t="s">
        <v>2777</v>
      </c>
      <c r="AO79" s="179" t="s">
        <v>878</v>
      </c>
      <c r="AP79" s="179" t="s">
        <v>878</v>
      </c>
      <c r="AQ79" s="179" t="s">
        <v>2777</v>
      </c>
      <c r="AR79" s="179" t="s">
        <v>878</v>
      </c>
      <c r="AS79" s="179" t="s">
        <v>878</v>
      </c>
      <c r="AT79" s="179" t="s">
        <v>2777</v>
      </c>
      <c r="AU79" s="179" t="s">
        <v>878</v>
      </c>
      <c r="AV79" s="179" t="s">
        <v>878</v>
      </c>
      <c r="AW79" s="179" t="s">
        <v>2777</v>
      </c>
      <c r="AX79" s="179" t="s">
        <v>878</v>
      </c>
      <c r="AY79" s="179" t="s">
        <v>878</v>
      </c>
      <c r="AZ79" s="179" t="s">
        <v>2777</v>
      </c>
      <c r="BA79" s="179" t="s">
        <v>878</v>
      </c>
      <c r="BB79" s="179" t="s">
        <v>878</v>
      </c>
      <c r="BC79" s="179" t="s">
        <v>2777</v>
      </c>
      <c r="BD79" s="179" t="s">
        <v>878</v>
      </c>
      <c r="BE79" s="179" t="s">
        <v>878</v>
      </c>
      <c r="BF79" s="179" t="s">
        <v>2777</v>
      </c>
      <c r="BG79" s="179" t="s">
        <v>878</v>
      </c>
      <c r="BH79" s="179" t="s">
        <v>878</v>
      </c>
      <c r="BI79" s="179" t="s">
        <v>2777</v>
      </c>
      <c r="BJ79" s="179" t="s">
        <v>878</v>
      </c>
      <c r="BK79" s="179" t="s">
        <v>878</v>
      </c>
      <c r="BL79" s="179" t="s">
        <v>2777</v>
      </c>
      <c r="BM79" s="179" t="s">
        <v>878</v>
      </c>
      <c r="BN79" s="179" t="s">
        <v>878</v>
      </c>
      <c r="BO79" s="179" t="s">
        <v>2777</v>
      </c>
      <c r="BP79" s="179" t="s">
        <v>878</v>
      </c>
      <c r="BQ79" s="179" t="s">
        <v>878</v>
      </c>
      <c r="BR79" s="179" t="s">
        <v>2777</v>
      </c>
      <c r="BS79" s="179" t="s">
        <v>878</v>
      </c>
      <c r="BT79" s="179" t="s">
        <v>878</v>
      </c>
      <c r="BU79" s="179" t="s">
        <v>2777</v>
      </c>
      <c r="BV79" s="179" t="s">
        <v>878</v>
      </c>
      <c r="BW79" s="179" t="s">
        <v>878</v>
      </c>
      <c r="BX79" s="179" t="s">
        <v>2777</v>
      </c>
      <c r="BY79" s="179" t="s">
        <v>878</v>
      </c>
      <c r="BZ79" s="179" t="s">
        <v>878</v>
      </c>
      <c r="CA79" s="179" t="s">
        <v>2777</v>
      </c>
      <c r="CB79" s="179" t="s">
        <v>878</v>
      </c>
      <c r="CC79" s="179" t="s">
        <v>878</v>
      </c>
      <c r="CD79" s="179" t="s">
        <v>2777</v>
      </c>
      <c r="CE79" s="179" t="s">
        <v>878</v>
      </c>
      <c r="CF79" s="179" t="s">
        <v>878</v>
      </c>
      <c r="CG79" s="179" t="s">
        <v>2777</v>
      </c>
      <c r="CH79" s="179" t="s">
        <v>878</v>
      </c>
      <c r="CI79" s="179" t="s">
        <v>878</v>
      </c>
      <c r="CJ79" s="179" t="s">
        <v>2777</v>
      </c>
      <c r="CK79" s="179" t="s">
        <v>878</v>
      </c>
      <c r="CL79" s="179" t="s">
        <v>878</v>
      </c>
      <c r="CM79" s="179" t="s">
        <v>2777</v>
      </c>
      <c r="CN79" s="179" t="s">
        <v>878</v>
      </c>
      <c r="CO79" s="179" t="s">
        <v>878</v>
      </c>
      <c r="CP79" s="179" t="s">
        <v>2777</v>
      </c>
      <c r="CQ79" s="179" t="s">
        <v>878</v>
      </c>
      <c r="CR79" s="179" t="s">
        <v>878</v>
      </c>
      <c r="CS79" s="179" t="s">
        <v>2777</v>
      </c>
      <c r="CT79" s="179" t="s">
        <v>878</v>
      </c>
      <c r="CU79" s="179" t="s">
        <v>878</v>
      </c>
      <c r="CV79" s="179" t="s">
        <v>2777</v>
      </c>
      <c r="CW79" s="179" t="s">
        <v>878</v>
      </c>
      <c r="CX79" s="179" t="s">
        <v>878</v>
      </c>
      <c r="CY79" s="179" t="s">
        <v>2777</v>
      </c>
      <c r="CZ79" s="179" t="s">
        <v>878</v>
      </c>
      <c r="DA79" s="179" t="s">
        <v>878</v>
      </c>
      <c r="DB79" s="179" t="s">
        <v>2777</v>
      </c>
      <c r="DC79" s="179" t="s">
        <v>878</v>
      </c>
      <c r="DD79" s="179" t="s">
        <v>878</v>
      </c>
      <c r="DE79" s="179" t="s">
        <v>2777</v>
      </c>
      <c r="DF79" s="179" t="s">
        <v>878</v>
      </c>
      <c r="DG79" s="179" t="s">
        <v>878</v>
      </c>
      <c r="DH79" s="179" t="s">
        <v>2777</v>
      </c>
      <c r="DI79" s="179" t="s">
        <v>878</v>
      </c>
      <c r="DJ79" s="179" t="s">
        <v>878</v>
      </c>
      <c r="DK79" s="179" t="s">
        <v>2777</v>
      </c>
      <c r="DL79" s="179" t="s">
        <v>878</v>
      </c>
      <c r="DM79" s="179" t="s">
        <v>878</v>
      </c>
      <c r="DN79" s="179" t="s">
        <v>2777</v>
      </c>
      <c r="DO79" s="179" t="s">
        <v>878</v>
      </c>
      <c r="DP79" s="179" t="s">
        <v>878</v>
      </c>
      <c r="DQ79" s="179" t="s">
        <v>2777</v>
      </c>
      <c r="DR79" s="179" t="s">
        <v>878</v>
      </c>
      <c r="DS79" s="179" t="s">
        <v>878</v>
      </c>
      <c r="DT79" s="179" t="s">
        <v>2777</v>
      </c>
      <c r="DU79" s="179" t="s">
        <v>878</v>
      </c>
      <c r="DV79" s="179" t="s">
        <v>878</v>
      </c>
      <c r="DW79" s="179" t="s">
        <v>2777</v>
      </c>
      <c r="DX79" s="179" t="s">
        <v>878</v>
      </c>
      <c r="DY79" s="179" t="s">
        <v>878</v>
      </c>
      <c r="DZ79" s="179" t="s">
        <v>2777</v>
      </c>
      <c r="EA79" s="179" t="s">
        <v>878</v>
      </c>
      <c r="EB79" s="179" t="s">
        <v>878</v>
      </c>
      <c r="EC79" s="179" t="s">
        <v>2777</v>
      </c>
      <c r="ED79" s="179" t="s">
        <v>878</v>
      </c>
      <c r="EE79" s="179" t="s">
        <v>878</v>
      </c>
      <c r="EF79" s="179" t="s">
        <v>2777</v>
      </c>
      <c r="EG79" s="179" t="s">
        <v>878</v>
      </c>
      <c r="EH79" s="179" t="s">
        <v>878</v>
      </c>
      <c r="EI79" s="179" t="s">
        <v>2777</v>
      </c>
      <c r="EJ79" s="179" t="s">
        <v>878</v>
      </c>
      <c r="EK79" s="179" t="s">
        <v>878</v>
      </c>
      <c r="EL79" s="179" t="s">
        <v>2777</v>
      </c>
      <c r="EM79" s="179" t="s">
        <v>878</v>
      </c>
      <c r="EN79" s="179" t="s">
        <v>878</v>
      </c>
      <c r="EO79" s="179" t="s">
        <v>2777</v>
      </c>
      <c r="EP79" s="179" t="s">
        <v>878</v>
      </c>
      <c r="EQ79" s="179" t="s">
        <v>878</v>
      </c>
      <c r="ER79" s="179" t="s">
        <v>2777</v>
      </c>
      <c r="ES79" s="179" t="s">
        <v>878</v>
      </c>
      <c r="ET79" s="179" t="s">
        <v>878</v>
      </c>
    </row>
    <row r="80" spans="1:150">
      <c r="A80" s="1"/>
      <c r="B80" s="178" t="s">
        <v>3154</v>
      </c>
      <c r="C80" s="178" t="s">
        <v>89</v>
      </c>
      <c r="D80" s="178" t="s">
        <v>90</v>
      </c>
      <c r="E80" s="178" t="s">
        <v>3155</v>
      </c>
      <c r="F80" s="178" t="s">
        <v>3156</v>
      </c>
      <c r="G80" s="179" t="s">
        <v>2777</v>
      </c>
      <c r="H80" s="179" t="s">
        <v>2668</v>
      </c>
      <c r="I80" s="179" t="s">
        <v>2668</v>
      </c>
      <c r="J80" s="179" t="s">
        <v>2777</v>
      </c>
      <c r="K80" s="179" t="s">
        <v>2668</v>
      </c>
      <c r="L80" s="179" t="s">
        <v>2668</v>
      </c>
      <c r="M80" s="179" t="s">
        <v>2777</v>
      </c>
      <c r="N80" s="179" t="s">
        <v>2668</v>
      </c>
      <c r="O80" s="179" t="s">
        <v>2668</v>
      </c>
      <c r="P80" s="179" t="s">
        <v>2777</v>
      </c>
      <c r="Q80" s="179" t="s">
        <v>2668</v>
      </c>
      <c r="R80" s="179" t="s">
        <v>2668</v>
      </c>
      <c r="S80" s="179" t="s">
        <v>2777</v>
      </c>
      <c r="T80" s="179" t="s">
        <v>2668</v>
      </c>
      <c r="U80" s="179" t="s">
        <v>2668</v>
      </c>
      <c r="V80" s="179" t="s">
        <v>2777</v>
      </c>
      <c r="W80" s="179" t="s">
        <v>2668</v>
      </c>
      <c r="X80" s="179" t="s">
        <v>2668</v>
      </c>
      <c r="Y80" s="179" t="s">
        <v>2777</v>
      </c>
      <c r="Z80" s="179" t="s">
        <v>2668</v>
      </c>
      <c r="AA80" s="179" t="s">
        <v>2668</v>
      </c>
      <c r="AB80" s="179" t="s">
        <v>2777</v>
      </c>
      <c r="AC80" s="179" t="s">
        <v>2668</v>
      </c>
      <c r="AD80" s="179" t="s">
        <v>2668</v>
      </c>
      <c r="AE80" s="179" t="s">
        <v>2777</v>
      </c>
      <c r="AF80" s="179" t="s">
        <v>2668</v>
      </c>
      <c r="AG80" s="179" t="s">
        <v>2668</v>
      </c>
      <c r="AH80" s="179" t="s">
        <v>2777</v>
      </c>
      <c r="AI80" s="179" t="s">
        <v>2668</v>
      </c>
      <c r="AJ80" s="179" t="s">
        <v>2668</v>
      </c>
      <c r="AK80" s="179" t="s">
        <v>2777</v>
      </c>
      <c r="AL80" s="179" t="s">
        <v>2668</v>
      </c>
      <c r="AM80" s="179" t="s">
        <v>2668</v>
      </c>
      <c r="AN80" s="179" t="s">
        <v>2777</v>
      </c>
      <c r="AO80" s="179" t="s">
        <v>2668</v>
      </c>
      <c r="AP80" s="179" t="s">
        <v>2668</v>
      </c>
      <c r="AQ80" s="179" t="s">
        <v>2777</v>
      </c>
      <c r="AR80" s="179" t="s">
        <v>2668</v>
      </c>
      <c r="AS80" s="179" t="s">
        <v>2668</v>
      </c>
      <c r="AT80" s="179" t="s">
        <v>2777</v>
      </c>
      <c r="AU80" s="179" t="s">
        <v>2668</v>
      </c>
      <c r="AV80" s="179" t="s">
        <v>3131</v>
      </c>
      <c r="AW80" s="179" t="s">
        <v>2777</v>
      </c>
      <c r="AX80" s="179" t="s">
        <v>2668</v>
      </c>
      <c r="AY80" s="179" t="s">
        <v>3131</v>
      </c>
      <c r="AZ80" s="179" t="s">
        <v>2777</v>
      </c>
      <c r="BA80" s="179" t="s">
        <v>2668</v>
      </c>
      <c r="BB80" s="179" t="s">
        <v>3131</v>
      </c>
      <c r="BC80" s="179" t="s">
        <v>2777</v>
      </c>
      <c r="BD80" s="179" t="s">
        <v>2668</v>
      </c>
      <c r="BE80" s="179" t="s">
        <v>3132</v>
      </c>
      <c r="BF80" s="179" t="s">
        <v>2777</v>
      </c>
      <c r="BG80" s="179" t="s">
        <v>3133</v>
      </c>
      <c r="BH80" s="179" t="s">
        <v>3132</v>
      </c>
      <c r="BI80" s="179" t="s">
        <v>2777</v>
      </c>
      <c r="BJ80" s="179" t="s">
        <v>3134</v>
      </c>
      <c r="BK80" s="179" t="s">
        <v>3135</v>
      </c>
      <c r="BL80" s="179" t="s">
        <v>2777</v>
      </c>
      <c r="BM80" s="179" t="s">
        <v>2668</v>
      </c>
      <c r="BN80" s="179" t="s">
        <v>3136</v>
      </c>
      <c r="BO80" s="179" t="s">
        <v>2777</v>
      </c>
      <c r="BP80" s="179" t="s">
        <v>2668</v>
      </c>
      <c r="BQ80" s="179" t="s">
        <v>3137</v>
      </c>
      <c r="BR80" s="179" t="s">
        <v>2777</v>
      </c>
      <c r="BS80" s="179" t="s">
        <v>2668</v>
      </c>
      <c r="BT80" s="179" t="s">
        <v>3138</v>
      </c>
      <c r="BU80" s="179" t="s">
        <v>2777</v>
      </c>
      <c r="BV80" s="179" t="s">
        <v>2668</v>
      </c>
      <c r="BW80" s="179" t="s">
        <v>2812</v>
      </c>
      <c r="BX80" s="179" t="s">
        <v>2777</v>
      </c>
      <c r="BY80" s="179" t="s">
        <v>2668</v>
      </c>
      <c r="BZ80" s="179" t="s">
        <v>3139</v>
      </c>
      <c r="CA80" s="179" t="s">
        <v>2777</v>
      </c>
      <c r="CB80" s="179" t="s">
        <v>2668</v>
      </c>
      <c r="CC80" s="179" t="s">
        <v>2816</v>
      </c>
      <c r="CD80" s="179" t="s">
        <v>2777</v>
      </c>
      <c r="CE80" s="179" t="s">
        <v>2668</v>
      </c>
      <c r="CF80" s="179" t="s">
        <v>2816</v>
      </c>
      <c r="CG80" s="179" t="s">
        <v>2777</v>
      </c>
      <c r="CH80" s="179" t="s">
        <v>3140</v>
      </c>
      <c r="CI80" s="179" t="s">
        <v>2816</v>
      </c>
      <c r="CJ80" s="179" t="s">
        <v>2777</v>
      </c>
      <c r="CK80" s="179" t="s">
        <v>2668</v>
      </c>
      <c r="CL80" s="179" t="s">
        <v>3141</v>
      </c>
      <c r="CM80" s="179" t="s">
        <v>2777</v>
      </c>
      <c r="CN80" s="179" t="s">
        <v>2668</v>
      </c>
      <c r="CO80" s="179" t="s">
        <v>3142</v>
      </c>
      <c r="CP80" s="179" t="s">
        <v>2777</v>
      </c>
      <c r="CQ80" s="179" t="s">
        <v>2668</v>
      </c>
      <c r="CR80" s="179" t="s">
        <v>3143</v>
      </c>
      <c r="CS80" s="179" t="s">
        <v>2777</v>
      </c>
      <c r="CT80" s="179" t="s">
        <v>2668</v>
      </c>
      <c r="CU80" s="179" t="s">
        <v>3144</v>
      </c>
      <c r="CV80" s="179" t="s">
        <v>2777</v>
      </c>
      <c r="CW80" s="179" t="s">
        <v>2668</v>
      </c>
      <c r="CX80" s="179" t="s">
        <v>3145</v>
      </c>
      <c r="CY80" s="179" t="s">
        <v>2777</v>
      </c>
      <c r="CZ80" s="179" t="s">
        <v>2668</v>
      </c>
      <c r="DA80" s="179" t="s">
        <v>2668</v>
      </c>
      <c r="DB80" s="179" t="s">
        <v>2777</v>
      </c>
      <c r="DC80" s="179" t="s">
        <v>2668</v>
      </c>
      <c r="DD80" s="179" t="s">
        <v>2668</v>
      </c>
      <c r="DE80" s="179" t="s">
        <v>2777</v>
      </c>
      <c r="DF80" s="179" t="s">
        <v>2668</v>
      </c>
      <c r="DG80" s="179" t="s">
        <v>2668</v>
      </c>
      <c r="DH80" s="179" t="s">
        <v>2777</v>
      </c>
      <c r="DI80" s="179" t="s">
        <v>2668</v>
      </c>
      <c r="DJ80" s="179" t="s">
        <v>3141</v>
      </c>
      <c r="DK80" s="179" t="s">
        <v>2777</v>
      </c>
      <c r="DL80" s="179" t="s">
        <v>2668</v>
      </c>
      <c r="DM80" s="179" t="s">
        <v>3146</v>
      </c>
      <c r="DN80" s="179" t="s">
        <v>2777</v>
      </c>
      <c r="DO80" s="179" t="s">
        <v>2668</v>
      </c>
      <c r="DP80" s="179" t="s">
        <v>2668</v>
      </c>
      <c r="DQ80" s="179" t="s">
        <v>2777</v>
      </c>
      <c r="DR80" s="179" t="s">
        <v>2668</v>
      </c>
      <c r="DS80" s="179" t="s">
        <v>2668</v>
      </c>
      <c r="DT80" s="179" t="s">
        <v>2777</v>
      </c>
      <c r="DU80" s="179" t="s">
        <v>2668</v>
      </c>
      <c r="DV80" s="179" t="s">
        <v>2668</v>
      </c>
      <c r="DW80" s="179" t="s">
        <v>2777</v>
      </c>
      <c r="DX80" s="179" t="s">
        <v>2668</v>
      </c>
      <c r="DY80" s="179" t="s">
        <v>2668</v>
      </c>
      <c r="DZ80" s="179" t="s">
        <v>2777</v>
      </c>
      <c r="EA80" s="179" t="s">
        <v>2668</v>
      </c>
      <c r="EB80" s="179" t="s">
        <v>2668</v>
      </c>
      <c r="EC80" s="179" t="s">
        <v>2777</v>
      </c>
      <c r="ED80" s="179" t="s">
        <v>2668</v>
      </c>
      <c r="EE80" s="179" t="s">
        <v>2668</v>
      </c>
      <c r="EF80" s="179" t="s">
        <v>2777</v>
      </c>
      <c r="EG80" s="179" t="s">
        <v>2668</v>
      </c>
      <c r="EH80" s="179" t="s">
        <v>2668</v>
      </c>
      <c r="EI80" s="179" t="s">
        <v>2777</v>
      </c>
      <c r="EJ80" s="179" t="s">
        <v>2668</v>
      </c>
      <c r="EK80" s="179" t="s">
        <v>2668</v>
      </c>
      <c r="EL80" s="179" t="s">
        <v>2777</v>
      </c>
      <c r="EM80" s="179" t="s">
        <v>2668</v>
      </c>
      <c r="EN80" s="179" t="s">
        <v>2668</v>
      </c>
      <c r="EO80" s="179" t="s">
        <v>2777</v>
      </c>
      <c r="EP80" s="179" t="s">
        <v>2668</v>
      </c>
      <c r="EQ80" s="179" t="s">
        <v>3147</v>
      </c>
      <c r="ER80" s="179" t="s">
        <v>2777</v>
      </c>
      <c r="ES80" s="179" t="s">
        <v>2668</v>
      </c>
      <c r="ET80" s="179" t="s">
        <v>2823</v>
      </c>
    </row>
    <row r="81" spans="1:150">
      <c r="A81" s="1"/>
      <c r="B81" s="177" t="s">
        <v>3157</v>
      </c>
      <c r="C81" s="177" t="s">
        <v>109</v>
      </c>
      <c r="D81" s="177" t="s">
        <v>117</v>
      </c>
      <c r="E81" s="177" t="s">
        <v>3158</v>
      </c>
      <c r="F81" s="177" t="s">
        <v>3159</v>
      </c>
      <c r="G81" s="177" t="s">
        <v>2777</v>
      </c>
      <c r="H81" s="177" t="s">
        <v>2668</v>
      </c>
      <c r="I81" s="177" t="s">
        <v>2668</v>
      </c>
      <c r="J81" s="177" t="s">
        <v>2777</v>
      </c>
      <c r="K81" s="177" t="s">
        <v>2668</v>
      </c>
      <c r="L81" s="177" t="s">
        <v>2668</v>
      </c>
      <c r="M81" s="177" t="s">
        <v>2777</v>
      </c>
      <c r="N81" s="177" t="s">
        <v>2668</v>
      </c>
      <c r="O81" s="177" t="s">
        <v>2668</v>
      </c>
      <c r="P81" s="177" t="s">
        <v>2777</v>
      </c>
      <c r="Q81" s="177" t="s">
        <v>2668</v>
      </c>
      <c r="R81" s="177" t="s">
        <v>2668</v>
      </c>
      <c r="S81" s="177" t="s">
        <v>2777</v>
      </c>
      <c r="T81" s="177" t="s">
        <v>2668</v>
      </c>
      <c r="U81" s="177" t="s">
        <v>2668</v>
      </c>
      <c r="V81" s="177" t="s">
        <v>2777</v>
      </c>
      <c r="W81" s="177" t="s">
        <v>2668</v>
      </c>
      <c r="X81" s="177" t="s">
        <v>2668</v>
      </c>
      <c r="Y81" s="177" t="s">
        <v>2777</v>
      </c>
      <c r="Z81" s="177" t="s">
        <v>2668</v>
      </c>
      <c r="AA81" s="177" t="s">
        <v>2668</v>
      </c>
      <c r="AB81" s="177" t="s">
        <v>2777</v>
      </c>
      <c r="AC81" s="177" t="s">
        <v>2668</v>
      </c>
      <c r="AD81" s="177" t="s">
        <v>2668</v>
      </c>
      <c r="AE81" s="177" t="s">
        <v>2777</v>
      </c>
      <c r="AF81" s="177" t="s">
        <v>2668</v>
      </c>
      <c r="AG81" s="177" t="s">
        <v>2668</v>
      </c>
      <c r="AH81" s="177" t="s">
        <v>2777</v>
      </c>
      <c r="AI81" s="177" t="s">
        <v>2668</v>
      </c>
      <c r="AJ81" s="177" t="s">
        <v>2668</v>
      </c>
      <c r="AK81" s="177" t="s">
        <v>2777</v>
      </c>
      <c r="AL81" s="177" t="s">
        <v>2668</v>
      </c>
      <c r="AM81" s="177" t="s">
        <v>2668</v>
      </c>
      <c r="AN81" s="177" t="s">
        <v>2777</v>
      </c>
      <c r="AO81" s="177" t="s">
        <v>2668</v>
      </c>
      <c r="AP81" s="177" t="s">
        <v>2668</v>
      </c>
      <c r="AQ81" s="177" t="s">
        <v>2777</v>
      </c>
      <c r="AR81" s="177" t="s">
        <v>2668</v>
      </c>
      <c r="AS81" s="177" t="s">
        <v>2668</v>
      </c>
      <c r="AT81" s="177" t="s">
        <v>2777</v>
      </c>
      <c r="AU81" s="177" t="s">
        <v>2668</v>
      </c>
      <c r="AV81" s="177" t="s">
        <v>2668</v>
      </c>
      <c r="AW81" s="177" t="s">
        <v>2777</v>
      </c>
      <c r="AX81" s="177" t="s">
        <v>2668</v>
      </c>
      <c r="AY81" s="177" t="s">
        <v>2668</v>
      </c>
      <c r="AZ81" s="177" t="s">
        <v>2777</v>
      </c>
      <c r="BA81" s="177" t="s">
        <v>2668</v>
      </c>
      <c r="BB81" s="177" t="s">
        <v>2668</v>
      </c>
      <c r="BC81" s="177" t="s">
        <v>2777</v>
      </c>
      <c r="BD81" s="177" t="s">
        <v>2668</v>
      </c>
      <c r="BE81" s="177" t="s">
        <v>2668</v>
      </c>
      <c r="BF81" s="177" t="s">
        <v>2777</v>
      </c>
      <c r="BG81" s="177" t="s">
        <v>2668</v>
      </c>
      <c r="BH81" s="177" t="s">
        <v>2668</v>
      </c>
      <c r="BI81" s="177" t="s">
        <v>2777</v>
      </c>
      <c r="BJ81" s="177" t="s">
        <v>2668</v>
      </c>
      <c r="BK81" s="177" t="s">
        <v>2668</v>
      </c>
      <c r="BL81" s="177" t="s">
        <v>2777</v>
      </c>
      <c r="BM81" s="177" t="s">
        <v>2668</v>
      </c>
      <c r="BN81" s="177" t="s">
        <v>2668</v>
      </c>
      <c r="BO81" s="177" t="s">
        <v>2777</v>
      </c>
      <c r="BP81" s="177" t="s">
        <v>2668</v>
      </c>
      <c r="BQ81" s="177" t="s">
        <v>2668</v>
      </c>
      <c r="BR81" s="177" t="s">
        <v>2777</v>
      </c>
      <c r="BS81" s="177" t="s">
        <v>2668</v>
      </c>
      <c r="BT81" s="177" t="s">
        <v>2668</v>
      </c>
      <c r="BU81" s="177" t="s">
        <v>2777</v>
      </c>
      <c r="BV81" s="177" t="s">
        <v>2668</v>
      </c>
      <c r="BW81" s="177" t="s">
        <v>2668</v>
      </c>
      <c r="BX81" s="177" t="s">
        <v>2777</v>
      </c>
      <c r="BY81" s="177" t="s">
        <v>2668</v>
      </c>
      <c r="BZ81" s="177" t="s">
        <v>2668</v>
      </c>
      <c r="CA81" s="177" t="s">
        <v>2777</v>
      </c>
      <c r="CB81" s="177" t="s">
        <v>2668</v>
      </c>
      <c r="CC81" s="177" t="s">
        <v>2668</v>
      </c>
      <c r="CD81" s="177" t="s">
        <v>2777</v>
      </c>
      <c r="CE81" s="177" t="s">
        <v>2668</v>
      </c>
      <c r="CF81" s="177" t="s">
        <v>2668</v>
      </c>
      <c r="CG81" s="177" t="s">
        <v>2777</v>
      </c>
      <c r="CH81" s="177" t="s">
        <v>2668</v>
      </c>
      <c r="CI81" s="177" t="s">
        <v>2668</v>
      </c>
      <c r="CJ81" s="177" t="s">
        <v>2777</v>
      </c>
      <c r="CK81" s="177" t="s">
        <v>2668</v>
      </c>
      <c r="CL81" s="177" t="s">
        <v>2668</v>
      </c>
      <c r="CM81" s="177" t="s">
        <v>2777</v>
      </c>
      <c r="CN81" s="177" t="s">
        <v>2668</v>
      </c>
      <c r="CO81" s="177" t="s">
        <v>2668</v>
      </c>
      <c r="CP81" s="177" t="s">
        <v>2777</v>
      </c>
      <c r="CQ81" s="177" t="s">
        <v>2668</v>
      </c>
      <c r="CR81" s="177" t="s">
        <v>2668</v>
      </c>
      <c r="CS81" s="177" t="s">
        <v>2777</v>
      </c>
      <c r="CT81" s="177" t="s">
        <v>2668</v>
      </c>
      <c r="CU81" s="177" t="s">
        <v>2668</v>
      </c>
      <c r="CV81" s="177" t="s">
        <v>2777</v>
      </c>
      <c r="CW81" s="177" t="s">
        <v>2668</v>
      </c>
      <c r="CX81" s="177" t="s">
        <v>2668</v>
      </c>
      <c r="CY81" s="177" t="s">
        <v>2777</v>
      </c>
      <c r="CZ81" s="177" t="s">
        <v>2668</v>
      </c>
      <c r="DA81" s="177" t="s">
        <v>2668</v>
      </c>
      <c r="DB81" s="177" t="s">
        <v>2777</v>
      </c>
      <c r="DC81" s="177" t="s">
        <v>2668</v>
      </c>
      <c r="DD81" s="177" t="s">
        <v>2668</v>
      </c>
      <c r="DE81" s="177" t="s">
        <v>2777</v>
      </c>
      <c r="DF81" s="177" t="s">
        <v>2668</v>
      </c>
      <c r="DG81" s="177" t="s">
        <v>2668</v>
      </c>
      <c r="DH81" s="177" t="s">
        <v>2777</v>
      </c>
      <c r="DI81" s="177" t="s">
        <v>2668</v>
      </c>
      <c r="DJ81" s="177" t="s">
        <v>2668</v>
      </c>
      <c r="DK81" s="177" t="s">
        <v>2777</v>
      </c>
      <c r="DL81" s="177" t="s">
        <v>2668</v>
      </c>
      <c r="DM81" s="177" t="s">
        <v>2668</v>
      </c>
      <c r="DN81" s="177" t="s">
        <v>2777</v>
      </c>
      <c r="DO81" s="177" t="s">
        <v>2668</v>
      </c>
      <c r="DP81" s="177" t="s">
        <v>2668</v>
      </c>
      <c r="DQ81" s="177" t="s">
        <v>2777</v>
      </c>
      <c r="DR81" s="177" t="s">
        <v>2668</v>
      </c>
      <c r="DS81" s="177" t="s">
        <v>2668</v>
      </c>
      <c r="DT81" s="177" t="s">
        <v>2777</v>
      </c>
      <c r="DU81" s="177" t="s">
        <v>2668</v>
      </c>
      <c r="DV81" s="177" t="s">
        <v>2668</v>
      </c>
      <c r="DW81" s="177" t="s">
        <v>2777</v>
      </c>
      <c r="DX81" s="177" t="s">
        <v>2668</v>
      </c>
      <c r="DY81" s="177" t="s">
        <v>2668</v>
      </c>
      <c r="DZ81" s="177" t="s">
        <v>2777</v>
      </c>
      <c r="EA81" s="177" t="s">
        <v>2668</v>
      </c>
      <c r="EB81" s="177" t="s">
        <v>2668</v>
      </c>
      <c r="EC81" s="177" t="s">
        <v>2777</v>
      </c>
      <c r="ED81" s="177" t="s">
        <v>2668</v>
      </c>
      <c r="EE81" s="177" t="s">
        <v>2668</v>
      </c>
      <c r="EF81" s="177" t="s">
        <v>2777</v>
      </c>
      <c r="EG81" s="177" t="s">
        <v>2668</v>
      </c>
      <c r="EH81" s="177" t="s">
        <v>2668</v>
      </c>
      <c r="EI81" s="177" t="s">
        <v>2777</v>
      </c>
      <c r="EJ81" s="177" t="s">
        <v>2668</v>
      </c>
      <c r="EK81" s="177" t="s">
        <v>2668</v>
      </c>
      <c r="EL81" s="177" t="s">
        <v>2777</v>
      </c>
      <c r="EM81" s="177" t="s">
        <v>2668</v>
      </c>
      <c r="EN81" s="177" t="s">
        <v>2668</v>
      </c>
      <c r="EO81" s="177" t="s">
        <v>2777</v>
      </c>
      <c r="EP81" s="177" t="s">
        <v>2668</v>
      </c>
      <c r="EQ81" s="177" t="s">
        <v>2668</v>
      </c>
      <c r="ER81" s="177" t="s">
        <v>2777</v>
      </c>
      <c r="ES81" s="177" t="s">
        <v>2668</v>
      </c>
      <c r="ET81" s="177" t="s">
        <v>2668</v>
      </c>
    </row>
    <row r="82" spans="1:150">
      <c r="A82" s="1"/>
      <c r="B82" s="178" t="s">
        <v>3160</v>
      </c>
      <c r="C82" s="178" t="s">
        <v>109</v>
      </c>
      <c r="D82" s="178" t="s">
        <v>117</v>
      </c>
      <c r="E82" s="178" t="s">
        <v>3161</v>
      </c>
      <c r="F82" s="178" t="s">
        <v>3162</v>
      </c>
      <c r="G82" s="179" t="s">
        <v>2777</v>
      </c>
      <c r="H82" s="179" t="s">
        <v>878</v>
      </c>
      <c r="I82" s="179" t="s">
        <v>878</v>
      </c>
      <c r="J82" s="179" t="s">
        <v>2777</v>
      </c>
      <c r="K82" s="179" t="s">
        <v>878</v>
      </c>
      <c r="L82" s="179" t="s">
        <v>878</v>
      </c>
      <c r="M82" s="179" t="s">
        <v>2777</v>
      </c>
      <c r="N82" s="179" t="s">
        <v>878</v>
      </c>
      <c r="O82" s="179" t="s">
        <v>878</v>
      </c>
      <c r="P82" s="179" t="s">
        <v>2777</v>
      </c>
      <c r="Q82" s="179" t="s">
        <v>878</v>
      </c>
      <c r="R82" s="179" t="s">
        <v>878</v>
      </c>
      <c r="S82" s="179" t="s">
        <v>2777</v>
      </c>
      <c r="T82" s="179" t="s">
        <v>878</v>
      </c>
      <c r="U82" s="179" t="s">
        <v>878</v>
      </c>
      <c r="V82" s="179" t="s">
        <v>2777</v>
      </c>
      <c r="W82" s="179" t="s">
        <v>878</v>
      </c>
      <c r="X82" s="179" t="s">
        <v>878</v>
      </c>
      <c r="Y82" s="179" t="s">
        <v>2777</v>
      </c>
      <c r="Z82" s="179" t="s">
        <v>878</v>
      </c>
      <c r="AA82" s="179" t="s">
        <v>878</v>
      </c>
      <c r="AB82" s="179" t="s">
        <v>2777</v>
      </c>
      <c r="AC82" s="179" t="s">
        <v>878</v>
      </c>
      <c r="AD82" s="179" t="s">
        <v>878</v>
      </c>
      <c r="AE82" s="179" t="s">
        <v>2777</v>
      </c>
      <c r="AF82" s="179" t="s">
        <v>878</v>
      </c>
      <c r="AG82" s="179" t="s">
        <v>878</v>
      </c>
      <c r="AH82" s="179" t="s">
        <v>2777</v>
      </c>
      <c r="AI82" s="179" t="s">
        <v>878</v>
      </c>
      <c r="AJ82" s="179" t="s">
        <v>878</v>
      </c>
      <c r="AK82" s="179" t="s">
        <v>2777</v>
      </c>
      <c r="AL82" s="179" t="s">
        <v>878</v>
      </c>
      <c r="AM82" s="179" t="s">
        <v>878</v>
      </c>
      <c r="AN82" s="179" t="s">
        <v>2777</v>
      </c>
      <c r="AO82" s="179" t="s">
        <v>878</v>
      </c>
      <c r="AP82" s="179" t="s">
        <v>878</v>
      </c>
      <c r="AQ82" s="179" t="s">
        <v>2777</v>
      </c>
      <c r="AR82" s="179" t="s">
        <v>878</v>
      </c>
      <c r="AS82" s="179" t="s">
        <v>878</v>
      </c>
      <c r="AT82" s="179" t="s">
        <v>2777</v>
      </c>
      <c r="AU82" s="179" t="s">
        <v>878</v>
      </c>
      <c r="AV82" s="179" t="s">
        <v>878</v>
      </c>
      <c r="AW82" s="179" t="s">
        <v>2777</v>
      </c>
      <c r="AX82" s="179" t="s">
        <v>878</v>
      </c>
      <c r="AY82" s="179" t="s">
        <v>878</v>
      </c>
      <c r="AZ82" s="179" t="s">
        <v>2777</v>
      </c>
      <c r="BA82" s="179" t="s">
        <v>878</v>
      </c>
      <c r="BB82" s="179" t="s">
        <v>878</v>
      </c>
      <c r="BC82" s="179" t="s">
        <v>2777</v>
      </c>
      <c r="BD82" s="179" t="s">
        <v>878</v>
      </c>
      <c r="BE82" s="179" t="s">
        <v>878</v>
      </c>
      <c r="BF82" s="179" t="s">
        <v>2777</v>
      </c>
      <c r="BG82" s="179" t="s">
        <v>878</v>
      </c>
      <c r="BH82" s="179" t="s">
        <v>878</v>
      </c>
      <c r="BI82" s="179" t="s">
        <v>2777</v>
      </c>
      <c r="BJ82" s="179" t="s">
        <v>878</v>
      </c>
      <c r="BK82" s="179" t="s">
        <v>878</v>
      </c>
      <c r="BL82" s="179" t="s">
        <v>2777</v>
      </c>
      <c r="BM82" s="179" t="s">
        <v>878</v>
      </c>
      <c r="BN82" s="179" t="s">
        <v>878</v>
      </c>
      <c r="BO82" s="179" t="s">
        <v>2777</v>
      </c>
      <c r="BP82" s="179" t="s">
        <v>878</v>
      </c>
      <c r="BQ82" s="179" t="s">
        <v>878</v>
      </c>
      <c r="BR82" s="179" t="s">
        <v>2777</v>
      </c>
      <c r="BS82" s="179" t="s">
        <v>878</v>
      </c>
      <c r="BT82" s="179" t="s">
        <v>878</v>
      </c>
      <c r="BU82" s="179" t="s">
        <v>2777</v>
      </c>
      <c r="BV82" s="179" t="s">
        <v>878</v>
      </c>
      <c r="BW82" s="179" t="s">
        <v>878</v>
      </c>
      <c r="BX82" s="179" t="s">
        <v>2777</v>
      </c>
      <c r="BY82" s="179" t="s">
        <v>878</v>
      </c>
      <c r="BZ82" s="179" t="s">
        <v>878</v>
      </c>
      <c r="CA82" s="179" t="s">
        <v>2777</v>
      </c>
      <c r="CB82" s="179" t="s">
        <v>878</v>
      </c>
      <c r="CC82" s="179" t="s">
        <v>878</v>
      </c>
      <c r="CD82" s="179" t="s">
        <v>2777</v>
      </c>
      <c r="CE82" s="179" t="s">
        <v>878</v>
      </c>
      <c r="CF82" s="179" t="s">
        <v>878</v>
      </c>
      <c r="CG82" s="179" t="s">
        <v>2777</v>
      </c>
      <c r="CH82" s="179" t="s">
        <v>878</v>
      </c>
      <c r="CI82" s="179" t="s">
        <v>878</v>
      </c>
      <c r="CJ82" s="179" t="s">
        <v>2777</v>
      </c>
      <c r="CK82" s="179" t="s">
        <v>878</v>
      </c>
      <c r="CL82" s="179" t="s">
        <v>878</v>
      </c>
      <c r="CM82" s="179" t="s">
        <v>2777</v>
      </c>
      <c r="CN82" s="179" t="s">
        <v>878</v>
      </c>
      <c r="CO82" s="179" t="s">
        <v>878</v>
      </c>
      <c r="CP82" s="179" t="s">
        <v>2777</v>
      </c>
      <c r="CQ82" s="179" t="s">
        <v>878</v>
      </c>
      <c r="CR82" s="179" t="s">
        <v>878</v>
      </c>
      <c r="CS82" s="179" t="s">
        <v>2777</v>
      </c>
      <c r="CT82" s="179" t="s">
        <v>878</v>
      </c>
      <c r="CU82" s="179" t="s">
        <v>878</v>
      </c>
      <c r="CV82" s="179" t="s">
        <v>2777</v>
      </c>
      <c r="CW82" s="179" t="s">
        <v>878</v>
      </c>
      <c r="CX82" s="179" t="s">
        <v>878</v>
      </c>
      <c r="CY82" s="179" t="s">
        <v>2777</v>
      </c>
      <c r="CZ82" s="179" t="s">
        <v>878</v>
      </c>
      <c r="DA82" s="179" t="s">
        <v>878</v>
      </c>
      <c r="DB82" s="179" t="s">
        <v>2777</v>
      </c>
      <c r="DC82" s="179" t="s">
        <v>878</v>
      </c>
      <c r="DD82" s="179" t="s">
        <v>878</v>
      </c>
      <c r="DE82" s="179" t="s">
        <v>2777</v>
      </c>
      <c r="DF82" s="179" t="s">
        <v>878</v>
      </c>
      <c r="DG82" s="179" t="s">
        <v>878</v>
      </c>
      <c r="DH82" s="179" t="s">
        <v>2777</v>
      </c>
      <c r="DI82" s="179" t="s">
        <v>878</v>
      </c>
      <c r="DJ82" s="179" t="s">
        <v>878</v>
      </c>
      <c r="DK82" s="179" t="s">
        <v>2777</v>
      </c>
      <c r="DL82" s="179" t="s">
        <v>878</v>
      </c>
      <c r="DM82" s="179" t="s">
        <v>878</v>
      </c>
      <c r="DN82" s="179" t="s">
        <v>2777</v>
      </c>
      <c r="DO82" s="179" t="s">
        <v>878</v>
      </c>
      <c r="DP82" s="179" t="s">
        <v>878</v>
      </c>
      <c r="DQ82" s="179" t="s">
        <v>2777</v>
      </c>
      <c r="DR82" s="179" t="s">
        <v>878</v>
      </c>
      <c r="DS82" s="179" t="s">
        <v>878</v>
      </c>
      <c r="DT82" s="179" t="s">
        <v>2777</v>
      </c>
      <c r="DU82" s="179" t="s">
        <v>878</v>
      </c>
      <c r="DV82" s="179" t="s">
        <v>878</v>
      </c>
      <c r="DW82" s="179" t="s">
        <v>2777</v>
      </c>
      <c r="DX82" s="179" t="s">
        <v>878</v>
      </c>
      <c r="DY82" s="179" t="s">
        <v>878</v>
      </c>
      <c r="DZ82" s="179" t="s">
        <v>2777</v>
      </c>
      <c r="EA82" s="179" t="s">
        <v>878</v>
      </c>
      <c r="EB82" s="179" t="s">
        <v>878</v>
      </c>
      <c r="EC82" s="179" t="s">
        <v>2777</v>
      </c>
      <c r="ED82" s="179" t="s">
        <v>878</v>
      </c>
      <c r="EE82" s="179" t="s">
        <v>878</v>
      </c>
      <c r="EF82" s="179" t="s">
        <v>2777</v>
      </c>
      <c r="EG82" s="179" t="s">
        <v>878</v>
      </c>
      <c r="EH82" s="179" t="s">
        <v>878</v>
      </c>
      <c r="EI82" s="179" t="s">
        <v>2777</v>
      </c>
      <c r="EJ82" s="179" t="s">
        <v>878</v>
      </c>
      <c r="EK82" s="179" t="s">
        <v>878</v>
      </c>
      <c r="EL82" s="179" t="s">
        <v>2777</v>
      </c>
      <c r="EM82" s="179" t="s">
        <v>878</v>
      </c>
      <c r="EN82" s="179" t="s">
        <v>878</v>
      </c>
      <c r="EO82" s="179" t="s">
        <v>2777</v>
      </c>
      <c r="EP82" s="179" t="s">
        <v>878</v>
      </c>
      <c r="EQ82" s="179" t="s">
        <v>878</v>
      </c>
      <c r="ER82" s="179" t="s">
        <v>2777</v>
      </c>
      <c r="ES82" s="179" t="s">
        <v>878</v>
      </c>
      <c r="ET82" s="179" t="s">
        <v>878</v>
      </c>
    </row>
    <row r="83" spans="1:150">
      <c r="A83" s="1"/>
      <c r="B83" s="178" t="s">
        <v>3163</v>
      </c>
      <c r="C83" s="178" t="s">
        <v>109</v>
      </c>
      <c r="D83" s="178" t="s">
        <v>117</v>
      </c>
      <c r="E83" s="178" t="s">
        <v>3164</v>
      </c>
      <c r="F83" s="178" t="s">
        <v>3165</v>
      </c>
      <c r="G83" s="179" t="s">
        <v>2777</v>
      </c>
      <c r="H83" s="179" t="s">
        <v>878</v>
      </c>
      <c r="I83" s="179" t="s">
        <v>878</v>
      </c>
      <c r="J83" s="179" t="s">
        <v>2777</v>
      </c>
      <c r="K83" s="179" t="s">
        <v>878</v>
      </c>
      <c r="L83" s="179" t="s">
        <v>878</v>
      </c>
      <c r="M83" s="179" t="s">
        <v>2777</v>
      </c>
      <c r="N83" s="179" t="s">
        <v>878</v>
      </c>
      <c r="O83" s="179" t="s">
        <v>878</v>
      </c>
      <c r="P83" s="179" t="s">
        <v>2777</v>
      </c>
      <c r="Q83" s="179" t="s">
        <v>878</v>
      </c>
      <c r="R83" s="179" t="s">
        <v>878</v>
      </c>
      <c r="S83" s="179" t="s">
        <v>2777</v>
      </c>
      <c r="T83" s="179" t="s">
        <v>878</v>
      </c>
      <c r="U83" s="179" t="s">
        <v>878</v>
      </c>
      <c r="V83" s="179" t="s">
        <v>2777</v>
      </c>
      <c r="W83" s="179" t="s">
        <v>878</v>
      </c>
      <c r="X83" s="179" t="s">
        <v>878</v>
      </c>
      <c r="Y83" s="179" t="s">
        <v>2777</v>
      </c>
      <c r="Z83" s="179" t="s">
        <v>878</v>
      </c>
      <c r="AA83" s="179" t="s">
        <v>878</v>
      </c>
      <c r="AB83" s="179" t="s">
        <v>2777</v>
      </c>
      <c r="AC83" s="179" t="s">
        <v>878</v>
      </c>
      <c r="AD83" s="179" t="s">
        <v>878</v>
      </c>
      <c r="AE83" s="179" t="s">
        <v>2777</v>
      </c>
      <c r="AF83" s="179" t="s">
        <v>878</v>
      </c>
      <c r="AG83" s="179" t="s">
        <v>878</v>
      </c>
      <c r="AH83" s="179" t="s">
        <v>2777</v>
      </c>
      <c r="AI83" s="179" t="s">
        <v>878</v>
      </c>
      <c r="AJ83" s="179" t="s">
        <v>878</v>
      </c>
      <c r="AK83" s="179" t="s">
        <v>2777</v>
      </c>
      <c r="AL83" s="179" t="s">
        <v>878</v>
      </c>
      <c r="AM83" s="179" t="s">
        <v>878</v>
      </c>
      <c r="AN83" s="179" t="s">
        <v>2777</v>
      </c>
      <c r="AO83" s="179" t="s">
        <v>878</v>
      </c>
      <c r="AP83" s="179" t="s">
        <v>878</v>
      </c>
      <c r="AQ83" s="179" t="s">
        <v>2777</v>
      </c>
      <c r="AR83" s="179" t="s">
        <v>878</v>
      </c>
      <c r="AS83" s="179" t="s">
        <v>878</v>
      </c>
      <c r="AT83" s="179" t="s">
        <v>2777</v>
      </c>
      <c r="AU83" s="179" t="s">
        <v>878</v>
      </c>
      <c r="AV83" s="179" t="s">
        <v>878</v>
      </c>
      <c r="AW83" s="179" t="s">
        <v>2777</v>
      </c>
      <c r="AX83" s="179" t="s">
        <v>878</v>
      </c>
      <c r="AY83" s="179" t="s">
        <v>878</v>
      </c>
      <c r="AZ83" s="179" t="s">
        <v>2777</v>
      </c>
      <c r="BA83" s="179" t="s">
        <v>878</v>
      </c>
      <c r="BB83" s="179" t="s">
        <v>878</v>
      </c>
      <c r="BC83" s="179" t="s">
        <v>2777</v>
      </c>
      <c r="BD83" s="179" t="s">
        <v>878</v>
      </c>
      <c r="BE83" s="179" t="s">
        <v>878</v>
      </c>
      <c r="BF83" s="179" t="s">
        <v>2777</v>
      </c>
      <c r="BG83" s="179" t="s">
        <v>878</v>
      </c>
      <c r="BH83" s="179" t="s">
        <v>878</v>
      </c>
      <c r="BI83" s="179" t="s">
        <v>2777</v>
      </c>
      <c r="BJ83" s="179" t="s">
        <v>878</v>
      </c>
      <c r="BK83" s="179" t="s">
        <v>878</v>
      </c>
      <c r="BL83" s="179" t="s">
        <v>2777</v>
      </c>
      <c r="BM83" s="179" t="s">
        <v>878</v>
      </c>
      <c r="BN83" s="179" t="s">
        <v>878</v>
      </c>
      <c r="BO83" s="179" t="s">
        <v>2777</v>
      </c>
      <c r="BP83" s="179" t="s">
        <v>878</v>
      </c>
      <c r="BQ83" s="179" t="s">
        <v>878</v>
      </c>
      <c r="BR83" s="179" t="s">
        <v>2777</v>
      </c>
      <c r="BS83" s="179" t="s">
        <v>878</v>
      </c>
      <c r="BT83" s="179" t="s">
        <v>878</v>
      </c>
      <c r="BU83" s="179" t="s">
        <v>2777</v>
      </c>
      <c r="BV83" s="179" t="s">
        <v>878</v>
      </c>
      <c r="BW83" s="179" t="s">
        <v>878</v>
      </c>
      <c r="BX83" s="179" t="s">
        <v>2777</v>
      </c>
      <c r="BY83" s="179" t="s">
        <v>878</v>
      </c>
      <c r="BZ83" s="179" t="s">
        <v>878</v>
      </c>
      <c r="CA83" s="179" t="s">
        <v>2777</v>
      </c>
      <c r="CB83" s="179" t="s">
        <v>878</v>
      </c>
      <c r="CC83" s="179" t="s">
        <v>878</v>
      </c>
      <c r="CD83" s="179" t="s">
        <v>2777</v>
      </c>
      <c r="CE83" s="179" t="s">
        <v>878</v>
      </c>
      <c r="CF83" s="179" t="s">
        <v>878</v>
      </c>
      <c r="CG83" s="179" t="s">
        <v>2777</v>
      </c>
      <c r="CH83" s="179" t="s">
        <v>878</v>
      </c>
      <c r="CI83" s="179" t="s">
        <v>878</v>
      </c>
      <c r="CJ83" s="179" t="s">
        <v>2777</v>
      </c>
      <c r="CK83" s="179" t="s">
        <v>878</v>
      </c>
      <c r="CL83" s="179" t="s">
        <v>878</v>
      </c>
      <c r="CM83" s="179" t="s">
        <v>2777</v>
      </c>
      <c r="CN83" s="179" t="s">
        <v>878</v>
      </c>
      <c r="CO83" s="179" t="s">
        <v>878</v>
      </c>
      <c r="CP83" s="179" t="s">
        <v>2777</v>
      </c>
      <c r="CQ83" s="179" t="s">
        <v>878</v>
      </c>
      <c r="CR83" s="179" t="s">
        <v>878</v>
      </c>
      <c r="CS83" s="179" t="s">
        <v>2777</v>
      </c>
      <c r="CT83" s="179" t="s">
        <v>878</v>
      </c>
      <c r="CU83" s="179" t="s">
        <v>878</v>
      </c>
      <c r="CV83" s="179" t="s">
        <v>2777</v>
      </c>
      <c r="CW83" s="179" t="s">
        <v>878</v>
      </c>
      <c r="CX83" s="179" t="s">
        <v>878</v>
      </c>
      <c r="CY83" s="179" t="s">
        <v>2777</v>
      </c>
      <c r="CZ83" s="179" t="s">
        <v>878</v>
      </c>
      <c r="DA83" s="179" t="s">
        <v>878</v>
      </c>
      <c r="DB83" s="179" t="s">
        <v>2777</v>
      </c>
      <c r="DC83" s="179" t="s">
        <v>878</v>
      </c>
      <c r="DD83" s="179" t="s">
        <v>878</v>
      </c>
      <c r="DE83" s="179" t="s">
        <v>2777</v>
      </c>
      <c r="DF83" s="179" t="s">
        <v>878</v>
      </c>
      <c r="DG83" s="179" t="s">
        <v>878</v>
      </c>
      <c r="DH83" s="179" t="s">
        <v>2777</v>
      </c>
      <c r="DI83" s="179" t="s">
        <v>878</v>
      </c>
      <c r="DJ83" s="179" t="s">
        <v>878</v>
      </c>
      <c r="DK83" s="179" t="s">
        <v>2777</v>
      </c>
      <c r="DL83" s="179" t="s">
        <v>878</v>
      </c>
      <c r="DM83" s="179" t="s">
        <v>878</v>
      </c>
      <c r="DN83" s="179" t="s">
        <v>2777</v>
      </c>
      <c r="DO83" s="179" t="s">
        <v>878</v>
      </c>
      <c r="DP83" s="179" t="s">
        <v>878</v>
      </c>
      <c r="DQ83" s="179" t="s">
        <v>2777</v>
      </c>
      <c r="DR83" s="179" t="s">
        <v>878</v>
      </c>
      <c r="DS83" s="179" t="s">
        <v>878</v>
      </c>
      <c r="DT83" s="179" t="s">
        <v>2777</v>
      </c>
      <c r="DU83" s="179" t="s">
        <v>878</v>
      </c>
      <c r="DV83" s="179" t="s">
        <v>878</v>
      </c>
      <c r="DW83" s="179" t="s">
        <v>2777</v>
      </c>
      <c r="DX83" s="179" t="s">
        <v>878</v>
      </c>
      <c r="DY83" s="179" t="s">
        <v>878</v>
      </c>
      <c r="DZ83" s="179" t="s">
        <v>2777</v>
      </c>
      <c r="EA83" s="179" t="s">
        <v>878</v>
      </c>
      <c r="EB83" s="179" t="s">
        <v>878</v>
      </c>
      <c r="EC83" s="179" t="s">
        <v>2777</v>
      </c>
      <c r="ED83" s="179" t="s">
        <v>878</v>
      </c>
      <c r="EE83" s="179" t="s">
        <v>878</v>
      </c>
      <c r="EF83" s="179" t="s">
        <v>2777</v>
      </c>
      <c r="EG83" s="179" t="s">
        <v>878</v>
      </c>
      <c r="EH83" s="179" t="s">
        <v>878</v>
      </c>
      <c r="EI83" s="179" t="s">
        <v>2777</v>
      </c>
      <c r="EJ83" s="179" t="s">
        <v>878</v>
      </c>
      <c r="EK83" s="179" t="s">
        <v>878</v>
      </c>
      <c r="EL83" s="179" t="s">
        <v>2777</v>
      </c>
      <c r="EM83" s="179" t="s">
        <v>878</v>
      </c>
      <c r="EN83" s="179" t="s">
        <v>878</v>
      </c>
      <c r="EO83" s="179" t="s">
        <v>2777</v>
      </c>
      <c r="EP83" s="179" t="s">
        <v>878</v>
      </c>
      <c r="EQ83" s="179" t="s">
        <v>878</v>
      </c>
      <c r="ER83" s="179" t="s">
        <v>2777</v>
      </c>
      <c r="ES83" s="179" t="s">
        <v>878</v>
      </c>
      <c r="ET83" s="179" t="s">
        <v>878</v>
      </c>
    </row>
    <row r="84" spans="1:150">
      <c r="A84" s="1"/>
      <c r="B84" s="178" t="s">
        <v>3166</v>
      </c>
      <c r="C84" s="178" t="s">
        <v>109</v>
      </c>
      <c r="D84" s="178" t="s">
        <v>117</v>
      </c>
      <c r="E84" s="178" t="s">
        <v>3167</v>
      </c>
      <c r="F84" s="178" t="s">
        <v>3168</v>
      </c>
      <c r="G84" s="179" t="s">
        <v>2777</v>
      </c>
      <c r="H84" s="179" t="s">
        <v>2668</v>
      </c>
      <c r="I84" s="179" t="s">
        <v>2668</v>
      </c>
      <c r="J84" s="179" t="s">
        <v>2777</v>
      </c>
      <c r="K84" s="179" t="s">
        <v>2668</v>
      </c>
      <c r="L84" s="179" t="s">
        <v>2668</v>
      </c>
      <c r="M84" s="179" t="s">
        <v>2777</v>
      </c>
      <c r="N84" s="179" t="s">
        <v>2668</v>
      </c>
      <c r="O84" s="179" t="s">
        <v>2668</v>
      </c>
      <c r="P84" s="179" t="s">
        <v>2777</v>
      </c>
      <c r="Q84" s="179" t="s">
        <v>2668</v>
      </c>
      <c r="R84" s="179" t="s">
        <v>2668</v>
      </c>
      <c r="S84" s="179" t="s">
        <v>2777</v>
      </c>
      <c r="T84" s="179" t="s">
        <v>2668</v>
      </c>
      <c r="U84" s="179" t="s">
        <v>2668</v>
      </c>
      <c r="V84" s="179" t="s">
        <v>2777</v>
      </c>
      <c r="W84" s="179" t="s">
        <v>2668</v>
      </c>
      <c r="X84" s="179" t="s">
        <v>2668</v>
      </c>
      <c r="Y84" s="179" t="s">
        <v>2777</v>
      </c>
      <c r="Z84" s="179" t="s">
        <v>2668</v>
      </c>
      <c r="AA84" s="179" t="s">
        <v>2668</v>
      </c>
      <c r="AB84" s="179" t="s">
        <v>2777</v>
      </c>
      <c r="AC84" s="179" t="s">
        <v>2668</v>
      </c>
      <c r="AD84" s="179" t="s">
        <v>2668</v>
      </c>
      <c r="AE84" s="179" t="s">
        <v>2777</v>
      </c>
      <c r="AF84" s="179" t="s">
        <v>2668</v>
      </c>
      <c r="AG84" s="179" t="s">
        <v>2668</v>
      </c>
      <c r="AH84" s="179" t="s">
        <v>2777</v>
      </c>
      <c r="AI84" s="179" t="s">
        <v>2668</v>
      </c>
      <c r="AJ84" s="179" t="s">
        <v>2668</v>
      </c>
      <c r="AK84" s="179" t="s">
        <v>2777</v>
      </c>
      <c r="AL84" s="179" t="s">
        <v>2668</v>
      </c>
      <c r="AM84" s="179" t="s">
        <v>2668</v>
      </c>
      <c r="AN84" s="179" t="s">
        <v>2777</v>
      </c>
      <c r="AO84" s="179" t="s">
        <v>2668</v>
      </c>
      <c r="AP84" s="179" t="s">
        <v>2668</v>
      </c>
      <c r="AQ84" s="179" t="s">
        <v>2777</v>
      </c>
      <c r="AR84" s="179" t="s">
        <v>2668</v>
      </c>
      <c r="AS84" s="179" t="s">
        <v>2668</v>
      </c>
      <c r="AT84" s="179" t="s">
        <v>2777</v>
      </c>
      <c r="AU84" s="179" t="s">
        <v>2668</v>
      </c>
      <c r="AV84" s="179" t="s">
        <v>2668</v>
      </c>
      <c r="AW84" s="179" t="s">
        <v>2777</v>
      </c>
      <c r="AX84" s="179" t="s">
        <v>2668</v>
      </c>
      <c r="AY84" s="179" t="s">
        <v>2668</v>
      </c>
      <c r="AZ84" s="179" t="s">
        <v>2777</v>
      </c>
      <c r="BA84" s="179" t="s">
        <v>2668</v>
      </c>
      <c r="BB84" s="179" t="s">
        <v>2668</v>
      </c>
      <c r="BC84" s="179" t="s">
        <v>2777</v>
      </c>
      <c r="BD84" s="179" t="s">
        <v>2668</v>
      </c>
      <c r="BE84" s="179" t="s">
        <v>2668</v>
      </c>
      <c r="BF84" s="179" t="s">
        <v>2777</v>
      </c>
      <c r="BG84" s="179" t="s">
        <v>2668</v>
      </c>
      <c r="BH84" s="179" t="s">
        <v>2668</v>
      </c>
      <c r="BI84" s="179" t="s">
        <v>2777</v>
      </c>
      <c r="BJ84" s="179" t="s">
        <v>2668</v>
      </c>
      <c r="BK84" s="179" t="s">
        <v>2668</v>
      </c>
      <c r="BL84" s="179" t="s">
        <v>2777</v>
      </c>
      <c r="BM84" s="179" t="s">
        <v>2668</v>
      </c>
      <c r="BN84" s="179" t="s">
        <v>2668</v>
      </c>
      <c r="BO84" s="179" t="s">
        <v>2777</v>
      </c>
      <c r="BP84" s="179" t="s">
        <v>2668</v>
      </c>
      <c r="BQ84" s="179" t="s">
        <v>2668</v>
      </c>
      <c r="BR84" s="179" t="s">
        <v>2777</v>
      </c>
      <c r="BS84" s="179" t="s">
        <v>2668</v>
      </c>
      <c r="BT84" s="179" t="s">
        <v>2668</v>
      </c>
      <c r="BU84" s="179" t="s">
        <v>2777</v>
      </c>
      <c r="BV84" s="179" t="s">
        <v>2668</v>
      </c>
      <c r="BW84" s="179" t="s">
        <v>2668</v>
      </c>
      <c r="BX84" s="179" t="s">
        <v>2777</v>
      </c>
      <c r="BY84" s="179" t="s">
        <v>2668</v>
      </c>
      <c r="BZ84" s="179" t="s">
        <v>2668</v>
      </c>
      <c r="CA84" s="179" t="s">
        <v>2777</v>
      </c>
      <c r="CB84" s="179" t="s">
        <v>2668</v>
      </c>
      <c r="CC84" s="179" t="s">
        <v>2668</v>
      </c>
      <c r="CD84" s="179" t="s">
        <v>2777</v>
      </c>
      <c r="CE84" s="179" t="s">
        <v>2668</v>
      </c>
      <c r="CF84" s="179" t="s">
        <v>2668</v>
      </c>
      <c r="CG84" s="179" t="s">
        <v>2777</v>
      </c>
      <c r="CH84" s="179" t="s">
        <v>2668</v>
      </c>
      <c r="CI84" s="179" t="s">
        <v>2668</v>
      </c>
      <c r="CJ84" s="179" t="s">
        <v>2777</v>
      </c>
      <c r="CK84" s="179" t="s">
        <v>2668</v>
      </c>
      <c r="CL84" s="179" t="s">
        <v>2668</v>
      </c>
      <c r="CM84" s="179" t="s">
        <v>2777</v>
      </c>
      <c r="CN84" s="179" t="s">
        <v>2668</v>
      </c>
      <c r="CO84" s="179" t="s">
        <v>2668</v>
      </c>
      <c r="CP84" s="179" t="s">
        <v>2777</v>
      </c>
      <c r="CQ84" s="179" t="s">
        <v>2668</v>
      </c>
      <c r="CR84" s="179" t="s">
        <v>2668</v>
      </c>
      <c r="CS84" s="179" t="s">
        <v>2777</v>
      </c>
      <c r="CT84" s="179" t="s">
        <v>2668</v>
      </c>
      <c r="CU84" s="179" t="s">
        <v>2668</v>
      </c>
      <c r="CV84" s="179" t="s">
        <v>2777</v>
      </c>
      <c r="CW84" s="179" t="s">
        <v>2668</v>
      </c>
      <c r="CX84" s="179" t="s">
        <v>2668</v>
      </c>
      <c r="CY84" s="179" t="s">
        <v>2777</v>
      </c>
      <c r="CZ84" s="179" t="s">
        <v>2668</v>
      </c>
      <c r="DA84" s="179" t="s">
        <v>2668</v>
      </c>
      <c r="DB84" s="179" t="s">
        <v>2777</v>
      </c>
      <c r="DC84" s="179" t="s">
        <v>2668</v>
      </c>
      <c r="DD84" s="179" t="s">
        <v>2668</v>
      </c>
      <c r="DE84" s="179" t="s">
        <v>2777</v>
      </c>
      <c r="DF84" s="179" t="s">
        <v>2668</v>
      </c>
      <c r="DG84" s="179" t="s">
        <v>2668</v>
      </c>
      <c r="DH84" s="179" t="s">
        <v>2777</v>
      </c>
      <c r="DI84" s="179" t="s">
        <v>2668</v>
      </c>
      <c r="DJ84" s="179" t="s">
        <v>2668</v>
      </c>
      <c r="DK84" s="179" t="s">
        <v>2777</v>
      </c>
      <c r="DL84" s="179" t="s">
        <v>2668</v>
      </c>
      <c r="DM84" s="179" t="s">
        <v>2668</v>
      </c>
      <c r="DN84" s="179" t="s">
        <v>2777</v>
      </c>
      <c r="DO84" s="179" t="s">
        <v>2668</v>
      </c>
      <c r="DP84" s="179" t="s">
        <v>2668</v>
      </c>
      <c r="DQ84" s="179" t="s">
        <v>2777</v>
      </c>
      <c r="DR84" s="179" t="s">
        <v>2668</v>
      </c>
      <c r="DS84" s="179" t="s">
        <v>2668</v>
      </c>
      <c r="DT84" s="179" t="s">
        <v>2777</v>
      </c>
      <c r="DU84" s="179" t="s">
        <v>2668</v>
      </c>
      <c r="DV84" s="179" t="s">
        <v>2668</v>
      </c>
      <c r="DW84" s="179" t="s">
        <v>2777</v>
      </c>
      <c r="DX84" s="179" t="s">
        <v>2668</v>
      </c>
      <c r="DY84" s="179" t="s">
        <v>2668</v>
      </c>
      <c r="DZ84" s="179" t="s">
        <v>2777</v>
      </c>
      <c r="EA84" s="179" t="s">
        <v>2668</v>
      </c>
      <c r="EB84" s="179" t="s">
        <v>2668</v>
      </c>
      <c r="EC84" s="179" t="s">
        <v>2777</v>
      </c>
      <c r="ED84" s="179" t="s">
        <v>2668</v>
      </c>
      <c r="EE84" s="179" t="s">
        <v>2668</v>
      </c>
      <c r="EF84" s="179" t="s">
        <v>2777</v>
      </c>
      <c r="EG84" s="179" t="s">
        <v>2668</v>
      </c>
      <c r="EH84" s="179" t="s">
        <v>2668</v>
      </c>
      <c r="EI84" s="179" t="s">
        <v>2777</v>
      </c>
      <c r="EJ84" s="179" t="s">
        <v>2668</v>
      </c>
      <c r="EK84" s="179" t="s">
        <v>2668</v>
      </c>
      <c r="EL84" s="179" t="s">
        <v>2777</v>
      </c>
      <c r="EM84" s="179" t="s">
        <v>2668</v>
      </c>
      <c r="EN84" s="179" t="s">
        <v>2668</v>
      </c>
      <c r="EO84" s="179" t="s">
        <v>2777</v>
      </c>
      <c r="EP84" s="179" t="s">
        <v>2668</v>
      </c>
      <c r="EQ84" s="179" t="s">
        <v>2668</v>
      </c>
      <c r="ER84" s="179" t="s">
        <v>2777</v>
      </c>
      <c r="ES84" s="179" t="s">
        <v>2668</v>
      </c>
      <c r="ET84" s="179" t="s">
        <v>2668</v>
      </c>
    </row>
    <row r="85" spans="1:150">
      <c r="A85" s="1"/>
      <c r="B85" s="263" t="s">
        <v>874</v>
      </c>
      <c r="C85" s="263" t="s">
        <v>878</v>
      </c>
      <c r="D85" s="263" t="s">
        <v>878</v>
      </c>
      <c r="E85" s="263" t="s">
        <v>878</v>
      </c>
      <c r="F85" s="263" t="s">
        <v>878</v>
      </c>
      <c r="G85" s="1" t="s">
        <v>878</v>
      </c>
      <c r="H85" s="180" t="s">
        <v>2668</v>
      </c>
      <c r="I85" s="180" t="s">
        <v>2668</v>
      </c>
      <c r="J85" s="1" t="s">
        <v>878</v>
      </c>
      <c r="K85" s="180" t="s">
        <v>2668</v>
      </c>
      <c r="L85" s="180" t="s">
        <v>2668</v>
      </c>
      <c r="M85" s="1" t="s">
        <v>878</v>
      </c>
      <c r="N85" s="180" t="s">
        <v>2668</v>
      </c>
      <c r="O85" s="180" t="s">
        <v>2668</v>
      </c>
      <c r="P85" s="1" t="s">
        <v>878</v>
      </c>
      <c r="Q85" s="180" t="s">
        <v>2668</v>
      </c>
      <c r="R85" s="180" t="s">
        <v>2668</v>
      </c>
      <c r="S85" s="1" t="s">
        <v>878</v>
      </c>
      <c r="T85" s="180" t="s">
        <v>2668</v>
      </c>
      <c r="U85" s="180" t="s">
        <v>2668</v>
      </c>
      <c r="V85" s="1" t="s">
        <v>878</v>
      </c>
      <c r="W85" s="180" t="s">
        <v>2668</v>
      </c>
      <c r="X85" s="180" t="s">
        <v>2668</v>
      </c>
      <c r="Y85" s="1" t="s">
        <v>878</v>
      </c>
      <c r="Z85" s="180" t="s">
        <v>2668</v>
      </c>
      <c r="AA85" s="180" t="s">
        <v>2668</v>
      </c>
      <c r="AB85" s="1" t="s">
        <v>878</v>
      </c>
      <c r="AC85" s="180" t="s">
        <v>2668</v>
      </c>
      <c r="AD85" s="180" t="s">
        <v>2668</v>
      </c>
      <c r="AE85" s="1" t="s">
        <v>878</v>
      </c>
      <c r="AF85" s="180" t="s">
        <v>2668</v>
      </c>
      <c r="AG85" s="180" t="s">
        <v>2668</v>
      </c>
      <c r="AH85" s="1" t="s">
        <v>878</v>
      </c>
      <c r="AI85" s="180" t="s">
        <v>2668</v>
      </c>
      <c r="AJ85" s="180" t="s">
        <v>2668</v>
      </c>
      <c r="AK85" s="1" t="s">
        <v>878</v>
      </c>
      <c r="AL85" s="180" t="s">
        <v>2668</v>
      </c>
      <c r="AM85" s="180" t="s">
        <v>2668</v>
      </c>
      <c r="AN85" s="1" t="s">
        <v>878</v>
      </c>
      <c r="AO85" s="180" t="s">
        <v>2668</v>
      </c>
      <c r="AP85" s="180" t="s">
        <v>2668</v>
      </c>
      <c r="AQ85" s="1" t="s">
        <v>878</v>
      </c>
      <c r="AR85" s="180" t="s">
        <v>2668</v>
      </c>
      <c r="AS85" s="180" t="s">
        <v>2668</v>
      </c>
      <c r="AT85" s="1" t="s">
        <v>878</v>
      </c>
      <c r="AU85" s="180" t="s">
        <v>2668</v>
      </c>
      <c r="AV85" s="180" t="s">
        <v>2668</v>
      </c>
      <c r="AW85" s="1" t="s">
        <v>878</v>
      </c>
      <c r="AX85" s="180" t="s">
        <v>2668</v>
      </c>
      <c r="AY85" s="180" t="s">
        <v>2668</v>
      </c>
      <c r="AZ85" s="1" t="s">
        <v>878</v>
      </c>
      <c r="BA85" s="180" t="s">
        <v>2668</v>
      </c>
      <c r="BB85" s="180" t="s">
        <v>2668</v>
      </c>
      <c r="BC85" s="1" t="s">
        <v>878</v>
      </c>
      <c r="BD85" s="180" t="s">
        <v>2668</v>
      </c>
      <c r="BE85" s="180" t="s">
        <v>2668</v>
      </c>
      <c r="BF85" s="1" t="s">
        <v>878</v>
      </c>
      <c r="BG85" s="180" t="s">
        <v>2668</v>
      </c>
      <c r="BH85" s="180" t="s">
        <v>2668</v>
      </c>
      <c r="BI85" s="1" t="s">
        <v>878</v>
      </c>
      <c r="BJ85" s="180" t="s">
        <v>2668</v>
      </c>
      <c r="BK85" s="180" t="s">
        <v>2668</v>
      </c>
      <c r="BL85" s="1" t="s">
        <v>878</v>
      </c>
      <c r="BM85" s="180" t="s">
        <v>2668</v>
      </c>
      <c r="BN85" s="180" t="s">
        <v>2668</v>
      </c>
      <c r="BO85" s="1" t="s">
        <v>878</v>
      </c>
      <c r="BP85" s="180" t="s">
        <v>2668</v>
      </c>
      <c r="BQ85" s="180" t="s">
        <v>2668</v>
      </c>
      <c r="BR85" s="1" t="s">
        <v>878</v>
      </c>
      <c r="BS85" s="180" t="s">
        <v>2668</v>
      </c>
      <c r="BT85" s="180" t="s">
        <v>2668</v>
      </c>
      <c r="BU85" s="1" t="s">
        <v>878</v>
      </c>
      <c r="BV85" s="180" t="s">
        <v>2668</v>
      </c>
      <c r="BW85" s="180" t="s">
        <v>2668</v>
      </c>
      <c r="BX85" s="1" t="s">
        <v>878</v>
      </c>
      <c r="BY85" s="180" t="s">
        <v>2668</v>
      </c>
      <c r="BZ85" s="180" t="s">
        <v>2668</v>
      </c>
      <c r="CA85" s="1" t="s">
        <v>878</v>
      </c>
      <c r="CB85" s="180" t="s">
        <v>2668</v>
      </c>
      <c r="CC85" s="180" t="s">
        <v>2668</v>
      </c>
      <c r="CD85" s="1" t="s">
        <v>878</v>
      </c>
      <c r="CE85" s="180" t="s">
        <v>2668</v>
      </c>
      <c r="CF85" s="180" t="s">
        <v>2668</v>
      </c>
      <c r="CG85" s="1" t="s">
        <v>878</v>
      </c>
      <c r="CH85" s="180" t="s">
        <v>2668</v>
      </c>
      <c r="CI85" s="180" t="s">
        <v>2668</v>
      </c>
      <c r="CJ85" s="1" t="s">
        <v>878</v>
      </c>
      <c r="CK85" s="180" t="s">
        <v>2668</v>
      </c>
      <c r="CL85" s="180" t="s">
        <v>2668</v>
      </c>
      <c r="CM85" s="1" t="s">
        <v>878</v>
      </c>
      <c r="CN85" s="180" t="s">
        <v>2668</v>
      </c>
      <c r="CO85" s="180" t="s">
        <v>2668</v>
      </c>
      <c r="CP85" s="1" t="s">
        <v>878</v>
      </c>
      <c r="CQ85" s="180" t="s">
        <v>2668</v>
      </c>
      <c r="CR85" s="180" t="s">
        <v>2668</v>
      </c>
      <c r="CS85" s="1" t="s">
        <v>878</v>
      </c>
      <c r="CT85" s="180" t="s">
        <v>2668</v>
      </c>
      <c r="CU85" s="180" t="s">
        <v>2668</v>
      </c>
      <c r="CV85" s="1" t="s">
        <v>878</v>
      </c>
      <c r="CW85" s="180" t="s">
        <v>2668</v>
      </c>
      <c r="CX85" s="180" t="s">
        <v>2668</v>
      </c>
      <c r="CY85" s="1" t="s">
        <v>878</v>
      </c>
      <c r="CZ85" s="180" t="s">
        <v>2668</v>
      </c>
      <c r="DA85" s="180" t="s">
        <v>2668</v>
      </c>
      <c r="DB85" s="1" t="s">
        <v>878</v>
      </c>
      <c r="DC85" s="180" t="s">
        <v>2668</v>
      </c>
      <c r="DD85" s="180" t="s">
        <v>2668</v>
      </c>
      <c r="DE85" s="1" t="s">
        <v>878</v>
      </c>
      <c r="DF85" s="180" t="s">
        <v>2668</v>
      </c>
      <c r="DG85" s="180" t="s">
        <v>2668</v>
      </c>
      <c r="DH85" s="1" t="s">
        <v>878</v>
      </c>
      <c r="DI85" s="180" t="s">
        <v>2668</v>
      </c>
      <c r="DJ85" s="180" t="s">
        <v>2668</v>
      </c>
      <c r="DK85" s="1" t="s">
        <v>878</v>
      </c>
      <c r="DL85" s="180" t="s">
        <v>2668</v>
      </c>
      <c r="DM85" s="180" t="s">
        <v>2668</v>
      </c>
      <c r="DN85" s="1" t="s">
        <v>878</v>
      </c>
      <c r="DO85" s="180" t="s">
        <v>2668</v>
      </c>
      <c r="DP85" s="180" t="s">
        <v>2668</v>
      </c>
      <c r="DQ85" s="1" t="s">
        <v>878</v>
      </c>
      <c r="DR85" s="180" t="s">
        <v>2668</v>
      </c>
      <c r="DS85" s="180" t="s">
        <v>2668</v>
      </c>
      <c r="DT85" s="1" t="s">
        <v>878</v>
      </c>
      <c r="DU85" s="180" t="s">
        <v>2668</v>
      </c>
      <c r="DV85" s="180" t="s">
        <v>2668</v>
      </c>
      <c r="DW85" s="1" t="s">
        <v>878</v>
      </c>
      <c r="DX85" s="180" t="s">
        <v>2668</v>
      </c>
      <c r="DY85" s="180" t="s">
        <v>2668</v>
      </c>
      <c r="DZ85" s="1" t="s">
        <v>878</v>
      </c>
      <c r="EA85" s="180" t="s">
        <v>2668</v>
      </c>
      <c r="EB85" s="180" t="s">
        <v>2668</v>
      </c>
      <c r="EC85" s="1" t="s">
        <v>878</v>
      </c>
      <c r="ED85" s="180" t="s">
        <v>2668</v>
      </c>
      <c r="EE85" s="180" t="s">
        <v>2668</v>
      </c>
      <c r="EF85" s="1" t="s">
        <v>878</v>
      </c>
      <c r="EG85" s="180" t="s">
        <v>2668</v>
      </c>
      <c r="EH85" s="180" t="s">
        <v>2668</v>
      </c>
      <c r="EI85" s="1" t="s">
        <v>878</v>
      </c>
      <c r="EJ85" s="180" t="s">
        <v>2668</v>
      </c>
      <c r="EK85" s="180" t="s">
        <v>2668</v>
      </c>
      <c r="EL85" s="1" t="s">
        <v>878</v>
      </c>
      <c r="EM85" s="180" t="s">
        <v>2668</v>
      </c>
      <c r="EN85" s="180" t="s">
        <v>2668</v>
      </c>
      <c r="EO85" s="1" t="s">
        <v>878</v>
      </c>
      <c r="EP85" s="180" t="s">
        <v>2668</v>
      </c>
      <c r="EQ85" s="180" t="s">
        <v>2668</v>
      </c>
      <c r="ER85" s="1" t="s">
        <v>878</v>
      </c>
      <c r="ES85" s="180" t="s">
        <v>2668</v>
      </c>
      <c r="ET85" s="180" t="s">
        <v>2668</v>
      </c>
    </row>
    <row r="86" spans="1:150">
      <c r="A86" s="1"/>
      <c r="B86" s="264" t="s">
        <v>3169</v>
      </c>
      <c r="C86" s="264" t="s">
        <v>878</v>
      </c>
      <c r="D86" s="264" t="s">
        <v>878</v>
      </c>
      <c r="E86" s="264" t="s">
        <v>878</v>
      </c>
      <c r="F86" s="264" t="s">
        <v>878</v>
      </c>
      <c r="G86" s="181"/>
      <c r="H86" s="181" t="s">
        <v>878</v>
      </c>
      <c r="I86" s="181" t="s">
        <v>878</v>
      </c>
      <c r="J86" s="181"/>
      <c r="K86" s="181" t="s">
        <v>878</v>
      </c>
      <c r="L86" s="181" t="s">
        <v>878</v>
      </c>
      <c r="M86" s="181"/>
      <c r="N86" s="181" t="s">
        <v>878</v>
      </c>
      <c r="O86" s="181" t="s">
        <v>878</v>
      </c>
      <c r="P86" s="181"/>
      <c r="Q86" s="181" t="s">
        <v>878</v>
      </c>
      <c r="R86" s="181" t="s">
        <v>878</v>
      </c>
      <c r="S86" s="181"/>
      <c r="T86" s="181" t="s">
        <v>878</v>
      </c>
      <c r="U86" s="181" t="s">
        <v>878</v>
      </c>
      <c r="V86" s="181"/>
      <c r="W86" s="181" t="s">
        <v>878</v>
      </c>
      <c r="X86" s="181" t="s">
        <v>878</v>
      </c>
      <c r="Y86" s="181"/>
      <c r="Z86" s="181" t="s">
        <v>878</v>
      </c>
      <c r="AA86" s="181" t="s">
        <v>878</v>
      </c>
      <c r="AB86" s="181"/>
      <c r="AC86" s="181" t="s">
        <v>878</v>
      </c>
      <c r="AD86" s="181" t="s">
        <v>878</v>
      </c>
      <c r="AE86" s="181"/>
      <c r="AF86" s="181" t="s">
        <v>878</v>
      </c>
      <c r="AG86" s="181" t="s">
        <v>878</v>
      </c>
      <c r="AH86" s="181"/>
      <c r="AI86" s="181" t="s">
        <v>878</v>
      </c>
      <c r="AJ86" s="181" t="s">
        <v>878</v>
      </c>
      <c r="AK86" s="181"/>
      <c r="AL86" s="181" t="s">
        <v>878</v>
      </c>
      <c r="AM86" s="181" t="s">
        <v>878</v>
      </c>
      <c r="AN86" s="181"/>
      <c r="AO86" s="181" t="s">
        <v>878</v>
      </c>
      <c r="AP86" s="181" t="s">
        <v>878</v>
      </c>
      <c r="AQ86" s="181"/>
      <c r="AR86" s="181" t="s">
        <v>878</v>
      </c>
      <c r="AS86" s="181" t="s">
        <v>878</v>
      </c>
      <c r="AT86" s="181"/>
      <c r="AU86" s="181" t="s">
        <v>878</v>
      </c>
      <c r="AV86" s="181" t="s">
        <v>878</v>
      </c>
      <c r="AW86" s="181"/>
      <c r="AX86" s="181" t="s">
        <v>878</v>
      </c>
      <c r="AY86" s="181" t="s">
        <v>878</v>
      </c>
      <c r="AZ86" s="181"/>
      <c r="BA86" s="181" t="s">
        <v>878</v>
      </c>
      <c r="BB86" s="181" t="s">
        <v>878</v>
      </c>
      <c r="BC86" s="181"/>
      <c r="BD86" s="181" t="s">
        <v>878</v>
      </c>
      <c r="BE86" s="181" t="s">
        <v>878</v>
      </c>
      <c r="BF86" s="181"/>
      <c r="BG86" s="181" t="s">
        <v>878</v>
      </c>
      <c r="BH86" s="181" t="s">
        <v>878</v>
      </c>
      <c r="BI86" s="181"/>
      <c r="BJ86" s="181" t="s">
        <v>878</v>
      </c>
      <c r="BK86" s="181" t="s">
        <v>878</v>
      </c>
      <c r="BL86" s="181"/>
      <c r="BM86" s="181" t="s">
        <v>878</v>
      </c>
      <c r="BN86" s="181" t="s">
        <v>878</v>
      </c>
      <c r="BO86" s="181"/>
      <c r="BP86" s="181" t="s">
        <v>878</v>
      </c>
      <c r="BQ86" s="181" t="s">
        <v>878</v>
      </c>
      <c r="BR86" s="181"/>
      <c r="BS86" s="181" t="s">
        <v>878</v>
      </c>
      <c r="BT86" s="181" t="s">
        <v>878</v>
      </c>
      <c r="BU86" s="181"/>
      <c r="BV86" s="181" t="s">
        <v>878</v>
      </c>
      <c r="BW86" s="181" t="s">
        <v>878</v>
      </c>
      <c r="BX86" s="181"/>
      <c r="BY86" s="181" t="s">
        <v>878</v>
      </c>
      <c r="BZ86" s="181" t="s">
        <v>878</v>
      </c>
      <c r="CA86" s="181"/>
      <c r="CB86" s="181" t="s">
        <v>878</v>
      </c>
      <c r="CC86" s="181" t="s">
        <v>878</v>
      </c>
      <c r="CD86" s="181"/>
      <c r="CE86" s="181" t="s">
        <v>878</v>
      </c>
      <c r="CF86" s="181" t="s">
        <v>878</v>
      </c>
      <c r="CG86" s="181"/>
      <c r="CH86" s="181" t="s">
        <v>878</v>
      </c>
      <c r="CI86" s="181" t="s">
        <v>878</v>
      </c>
      <c r="CJ86" s="181"/>
      <c r="CK86" s="181" t="s">
        <v>878</v>
      </c>
      <c r="CL86" s="181" t="s">
        <v>878</v>
      </c>
      <c r="CM86" s="181"/>
      <c r="CN86" s="181" t="s">
        <v>878</v>
      </c>
      <c r="CO86" s="181" t="s">
        <v>878</v>
      </c>
      <c r="CP86" s="181"/>
      <c r="CQ86" s="181" t="s">
        <v>878</v>
      </c>
      <c r="CR86" s="181" t="s">
        <v>878</v>
      </c>
      <c r="CS86" s="181"/>
      <c r="CT86" s="181" t="s">
        <v>878</v>
      </c>
      <c r="CU86" s="181" t="s">
        <v>878</v>
      </c>
      <c r="CV86" s="181"/>
      <c r="CW86" s="181" t="s">
        <v>878</v>
      </c>
      <c r="CX86" s="181" t="s">
        <v>878</v>
      </c>
      <c r="CY86" s="181"/>
      <c r="CZ86" s="181" t="s">
        <v>878</v>
      </c>
      <c r="DA86" s="181" t="s">
        <v>878</v>
      </c>
      <c r="DB86" s="181"/>
      <c r="DC86" s="181" t="s">
        <v>878</v>
      </c>
      <c r="DD86" s="181" t="s">
        <v>878</v>
      </c>
      <c r="DE86" s="181"/>
      <c r="DF86" s="181" t="s">
        <v>878</v>
      </c>
      <c r="DG86" s="181" t="s">
        <v>878</v>
      </c>
      <c r="DH86" s="181"/>
      <c r="DI86" s="181" t="s">
        <v>878</v>
      </c>
      <c r="DJ86" s="181" t="s">
        <v>878</v>
      </c>
      <c r="DK86" s="181"/>
      <c r="DL86" s="181" t="s">
        <v>878</v>
      </c>
      <c r="DM86" s="181" t="s">
        <v>878</v>
      </c>
      <c r="DN86" s="181"/>
      <c r="DO86" s="181" t="s">
        <v>878</v>
      </c>
      <c r="DP86" s="181" t="s">
        <v>878</v>
      </c>
      <c r="DQ86" s="181"/>
      <c r="DR86" s="181" t="s">
        <v>878</v>
      </c>
      <c r="DS86" s="181" t="s">
        <v>878</v>
      </c>
      <c r="DT86" s="181"/>
      <c r="DU86" s="181" t="s">
        <v>878</v>
      </c>
      <c r="DV86" s="181" t="s">
        <v>878</v>
      </c>
      <c r="DW86" s="181"/>
      <c r="DX86" s="181" t="s">
        <v>878</v>
      </c>
      <c r="DY86" s="181" t="s">
        <v>878</v>
      </c>
      <c r="DZ86" s="181"/>
      <c r="EA86" s="181" t="s">
        <v>878</v>
      </c>
      <c r="EB86" s="181" t="s">
        <v>878</v>
      </c>
      <c r="EC86" s="181"/>
      <c r="ED86" s="181" t="s">
        <v>878</v>
      </c>
      <c r="EE86" s="181" t="s">
        <v>878</v>
      </c>
      <c r="EF86" s="181"/>
      <c r="EG86" s="181" t="s">
        <v>878</v>
      </c>
      <c r="EH86" s="181" t="s">
        <v>878</v>
      </c>
      <c r="EI86" s="181"/>
      <c r="EJ86" s="181" t="s">
        <v>878</v>
      </c>
      <c r="EK86" s="181" t="s">
        <v>878</v>
      </c>
      <c r="EL86" s="181"/>
      <c r="EM86" s="181" t="s">
        <v>878</v>
      </c>
      <c r="EN86" s="181" t="s">
        <v>878</v>
      </c>
      <c r="EO86" s="181"/>
      <c r="EP86" s="181" t="s">
        <v>878</v>
      </c>
      <c r="EQ86" s="181" t="s">
        <v>878</v>
      </c>
      <c r="ER86" s="181"/>
      <c r="ES86" s="181" t="s">
        <v>878</v>
      </c>
      <c r="ET86" s="181" t="s">
        <v>878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21" t="s">
        <v>0</v>
      </c>
      <c r="C3" s="222"/>
      <c r="D3" s="222"/>
      <c r="E3" s="222"/>
      <c r="F3" s="224"/>
      <c r="G3" s="224"/>
    </row>
    <row r="4" spans="1:7" ht="0" hidden="1" customHeight="1">
      <c r="A4" s="1"/>
      <c r="B4" s="1"/>
      <c r="C4" s="1"/>
      <c r="D4" s="1"/>
      <c r="E4" s="1"/>
    </row>
    <row r="5" spans="1:7" ht="22.8">
      <c r="A5" s="1"/>
      <c r="B5" s="22" t="s">
        <v>3170</v>
      </c>
      <c r="C5" s="1"/>
      <c r="D5" s="1"/>
      <c r="E5" s="1"/>
    </row>
    <row r="6" spans="1:7">
      <c r="A6" s="1"/>
      <c r="B6" s="265" t="s">
        <v>17</v>
      </c>
      <c r="C6" s="265"/>
      <c r="D6" s="265" t="s">
        <v>1932</v>
      </c>
      <c r="E6" s="265"/>
    </row>
    <row r="7" spans="1:7" ht="36" customHeight="1">
      <c r="A7" s="1"/>
      <c r="B7" s="183" t="s">
        <v>53</v>
      </c>
      <c r="C7" s="183" t="s">
        <v>504</v>
      </c>
      <c r="D7" s="182" t="s">
        <v>3171</v>
      </c>
      <c r="E7" s="182" t="s">
        <v>3172</v>
      </c>
    </row>
    <row r="8" spans="1:7">
      <c r="A8" s="1"/>
      <c r="B8" s="184" t="s">
        <v>57</v>
      </c>
      <c r="C8" s="184" t="s">
        <v>722</v>
      </c>
      <c r="D8" s="185">
        <v>0</v>
      </c>
      <c r="E8" s="186">
        <v>0</v>
      </c>
    </row>
    <row r="9" spans="1:7">
      <c r="A9" s="1"/>
      <c r="B9" s="184" t="s">
        <v>57</v>
      </c>
      <c r="C9" s="184" t="s">
        <v>723</v>
      </c>
      <c r="D9" s="185">
        <v>0</v>
      </c>
      <c r="E9" s="186">
        <v>0</v>
      </c>
    </row>
    <row r="10" spans="1:7">
      <c r="A10" s="1"/>
      <c r="B10" s="184" t="s">
        <v>57</v>
      </c>
      <c r="C10" s="184" t="s">
        <v>724</v>
      </c>
      <c r="D10" s="185">
        <v>0</v>
      </c>
      <c r="E10" s="186">
        <v>0</v>
      </c>
    </row>
    <row r="11" spans="1:7">
      <c r="A11" s="1"/>
      <c r="B11" s="184" t="s">
        <v>57</v>
      </c>
      <c r="C11" s="184" t="s">
        <v>725</v>
      </c>
      <c r="D11" s="185">
        <v>0</v>
      </c>
      <c r="E11" s="186">
        <v>0</v>
      </c>
    </row>
    <row r="12" spans="1:7">
      <c r="A12" s="1"/>
      <c r="B12" s="184" t="s">
        <v>57</v>
      </c>
      <c r="C12" s="184" t="s">
        <v>726</v>
      </c>
      <c r="D12" s="185">
        <v>0</v>
      </c>
      <c r="E12" s="186">
        <v>0</v>
      </c>
    </row>
    <row r="13" spans="1:7">
      <c r="A13" s="1"/>
      <c r="B13" s="184" t="s">
        <v>57</v>
      </c>
      <c r="C13" s="184" t="s">
        <v>727</v>
      </c>
      <c r="D13" s="185">
        <v>0</v>
      </c>
      <c r="E13" s="186">
        <v>0</v>
      </c>
    </row>
    <row r="14" spans="1:7">
      <c r="A14" s="1"/>
      <c r="B14" s="184" t="s">
        <v>57</v>
      </c>
      <c r="C14" s="184" t="s">
        <v>728</v>
      </c>
      <c r="D14" s="185">
        <v>0</v>
      </c>
      <c r="E14" s="186">
        <v>0</v>
      </c>
    </row>
    <row r="15" spans="1:7">
      <c r="A15" s="1"/>
      <c r="B15" s="184" t="s">
        <v>57</v>
      </c>
      <c r="C15" s="184" t="s">
        <v>729</v>
      </c>
      <c r="D15" s="185">
        <v>0</v>
      </c>
      <c r="E15" s="186">
        <v>0</v>
      </c>
    </row>
    <row r="16" spans="1:7">
      <c r="A16" s="1"/>
      <c r="B16" s="184" t="s">
        <v>57</v>
      </c>
      <c r="C16" s="184" t="s">
        <v>730</v>
      </c>
      <c r="D16" s="185">
        <v>0</v>
      </c>
      <c r="E16" s="186">
        <v>0</v>
      </c>
    </row>
    <row r="17" spans="1:5">
      <c r="A17" s="1"/>
      <c r="B17" s="184" t="s">
        <v>57</v>
      </c>
      <c r="C17" s="184" t="s">
        <v>731</v>
      </c>
      <c r="D17" s="185">
        <v>0</v>
      </c>
      <c r="E17" s="186">
        <v>0</v>
      </c>
    </row>
    <row r="18" spans="1:5">
      <c r="A18" s="1"/>
      <c r="B18" s="184" t="s">
        <v>57</v>
      </c>
      <c r="C18" s="184" t="s">
        <v>732</v>
      </c>
      <c r="D18" s="185">
        <v>0</v>
      </c>
      <c r="E18" s="186">
        <v>0</v>
      </c>
    </row>
    <row r="19" spans="1:5">
      <c r="A19" s="1"/>
      <c r="B19" s="184" t="s">
        <v>57</v>
      </c>
      <c r="C19" s="184" t="s">
        <v>733</v>
      </c>
      <c r="D19" s="185">
        <v>0</v>
      </c>
      <c r="E19" s="186">
        <v>0</v>
      </c>
    </row>
    <row r="20" spans="1:5">
      <c r="A20" s="1"/>
      <c r="B20" s="184" t="s">
        <v>57</v>
      </c>
      <c r="C20" s="184" t="s">
        <v>734</v>
      </c>
      <c r="D20" s="185">
        <v>0</v>
      </c>
      <c r="E20" s="186">
        <v>0</v>
      </c>
    </row>
    <row r="21" spans="1:5">
      <c r="A21" s="1"/>
      <c r="B21" s="184" t="s">
        <v>57</v>
      </c>
      <c r="C21" s="184" t="s">
        <v>735</v>
      </c>
      <c r="D21" s="185">
        <v>0</v>
      </c>
      <c r="E21" s="186">
        <v>0</v>
      </c>
    </row>
    <row r="22" spans="1:5">
      <c r="A22" s="1"/>
      <c r="B22" s="184" t="s">
        <v>57</v>
      </c>
      <c r="C22" s="184" t="s">
        <v>736</v>
      </c>
      <c r="D22" s="185">
        <v>0</v>
      </c>
      <c r="E22" s="186">
        <v>0</v>
      </c>
    </row>
    <row r="23" spans="1:5">
      <c r="A23" s="1"/>
      <c r="B23" s="184" t="s">
        <v>57</v>
      </c>
      <c r="C23" s="184" t="s">
        <v>737</v>
      </c>
      <c r="D23" s="185">
        <v>0</v>
      </c>
      <c r="E23" s="186">
        <v>0</v>
      </c>
    </row>
    <row r="24" spans="1:5">
      <c r="A24" s="1"/>
      <c r="B24" s="184" t="s">
        <v>57</v>
      </c>
      <c r="C24" s="184" t="s">
        <v>738</v>
      </c>
      <c r="D24" s="185">
        <v>0</v>
      </c>
      <c r="E24" s="186">
        <v>0</v>
      </c>
    </row>
    <row r="25" spans="1:5">
      <c r="A25" s="1"/>
      <c r="B25" s="184" t="s">
        <v>57</v>
      </c>
      <c r="C25" s="184" t="s">
        <v>739</v>
      </c>
      <c r="D25" s="185">
        <v>0</v>
      </c>
      <c r="E25" s="186">
        <v>0</v>
      </c>
    </row>
    <row r="26" spans="1:5">
      <c r="A26" s="1"/>
      <c r="B26" s="184" t="s">
        <v>57</v>
      </c>
      <c r="C26" s="184" t="s">
        <v>740</v>
      </c>
      <c r="D26" s="185">
        <v>0</v>
      </c>
      <c r="E26" s="186">
        <v>0</v>
      </c>
    </row>
    <row r="27" spans="1:5">
      <c r="A27" s="1"/>
      <c r="B27" s="184" t="s">
        <v>57</v>
      </c>
      <c r="C27" s="184" t="s">
        <v>741</v>
      </c>
      <c r="D27" s="185">
        <v>0</v>
      </c>
      <c r="E27" s="186">
        <v>0</v>
      </c>
    </row>
    <row r="28" spans="1:5">
      <c r="A28" s="1"/>
      <c r="B28" s="184" t="s">
        <v>57</v>
      </c>
      <c r="C28" s="184" t="s">
        <v>742</v>
      </c>
      <c r="D28" s="185">
        <v>0</v>
      </c>
      <c r="E28" s="186">
        <v>0</v>
      </c>
    </row>
    <row r="29" spans="1:5">
      <c r="A29" s="1"/>
      <c r="B29" s="184" t="s">
        <v>57</v>
      </c>
      <c r="C29" s="184" t="s">
        <v>743</v>
      </c>
      <c r="D29" s="185">
        <v>0</v>
      </c>
      <c r="E29" s="186">
        <v>0</v>
      </c>
    </row>
    <row r="30" spans="1:5">
      <c r="A30" s="1"/>
      <c r="B30" s="184" t="s">
        <v>57</v>
      </c>
      <c r="C30" s="184" t="s">
        <v>744</v>
      </c>
      <c r="D30" s="185">
        <v>0</v>
      </c>
      <c r="E30" s="186">
        <v>0</v>
      </c>
    </row>
    <row r="31" spans="1:5">
      <c r="A31" s="1"/>
      <c r="B31" s="184" t="s">
        <v>57</v>
      </c>
      <c r="C31" s="184" t="s">
        <v>745</v>
      </c>
      <c r="D31" s="185">
        <v>0</v>
      </c>
      <c r="E31" s="186">
        <v>0</v>
      </c>
    </row>
    <row r="32" spans="1:5">
      <c r="A32" s="1"/>
      <c r="B32" s="184" t="s">
        <v>57</v>
      </c>
      <c r="C32" s="184" t="s">
        <v>746</v>
      </c>
      <c r="D32" s="185">
        <v>0</v>
      </c>
      <c r="E32" s="186">
        <v>0</v>
      </c>
    </row>
    <row r="33" spans="1:5">
      <c r="A33" s="1"/>
      <c r="B33" s="184" t="s">
        <v>57</v>
      </c>
      <c r="C33" s="184" t="s">
        <v>747</v>
      </c>
      <c r="D33" s="185">
        <v>0</v>
      </c>
      <c r="E33" s="186">
        <v>0</v>
      </c>
    </row>
    <row r="34" spans="1:5">
      <c r="A34" s="1"/>
      <c r="B34" s="184" t="s">
        <v>57</v>
      </c>
      <c r="C34" s="184" t="s">
        <v>748</v>
      </c>
      <c r="D34" s="185">
        <v>0</v>
      </c>
      <c r="E34" s="186">
        <v>0</v>
      </c>
    </row>
    <row r="35" spans="1:5">
      <c r="A35" s="1"/>
      <c r="B35" s="184" t="s">
        <v>57</v>
      </c>
      <c r="C35" s="184" t="s">
        <v>749</v>
      </c>
      <c r="D35" s="185">
        <v>0</v>
      </c>
      <c r="E35" s="186">
        <v>0</v>
      </c>
    </row>
    <row r="36" spans="1:5">
      <c r="A36" s="1"/>
      <c r="B36" s="184" t="s">
        <v>57</v>
      </c>
      <c r="C36" s="184" t="s">
        <v>750</v>
      </c>
      <c r="D36" s="185">
        <v>0</v>
      </c>
      <c r="E36" s="186">
        <v>0</v>
      </c>
    </row>
    <row r="37" spans="1:5">
      <c r="A37" s="1"/>
      <c r="B37" s="184" t="s">
        <v>57</v>
      </c>
      <c r="C37" s="184" t="s">
        <v>751</v>
      </c>
      <c r="D37" s="185">
        <v>0</v>
      </c>
      <c r="E37" s="186">
        <v>0</v>
      </c>
    </row>
    <row r="38" spans="1:5">
      <c r="A38" s="1"/>
      <c r="B38" s="184" t="s">
        <v>57</v>
      </c>
      <c r="C38" s="184" t="s">
        <v>752</v>
      </c>
      <c r="D38" s="185">
        <v>0</v>
      </c>
      <c r="E38" s="186">
        <v>0</v>
      </c>
    </row>
    <row r="39" spans="1:5">
      <c r="A39" s="1"/>
      <c r="B39" s="184" t="s">
        <v>57</v>
      </c>
      <c r="C39" s="184" t="s">
        <v>753</v>
      </c>
      <c r="D39" s="185">
        <v>0</v>
      </c>
      <c r="E39" s="186">
        <v>0</v>
      </c>
    </row>
    <row r="40" spans="1:5">
      <c r="A40" s="1"/>
      <c r="B40" s="184" t="s">
        <v>57</v>
      </c>
      <c r="C40" s="184" t="s">
        <v>754</v>
      </c>
      <c r="D40" s="185">
        <v>0</v>
      </c>
      <c r="E40" s="186">
        <v>0</v>
      </c>
    </row>
    <row r="41" spans="1:5">
      <c r="A41" s="1"/>
      <c r="B41" s="184" t="s">
        <v>57</v>
      </c>
      <c r="C41" s="184" t="s">
        <v>755</v>
      </c>
      <c r="D41" s="185">
        <v>0</v>
      </c>
      <c r="E41" s="186">
        <v>0</v>
      </c>
    </row>
    <row r="42" spans="1:5">
      <c r="A42" s="1"/>
      <c r="B42" s="184" t="s">
        <v>57</v>
      </c>
      <c r="C42" s="184" t="s">
        <v>756</v>
      </c>
      <c r="D42" s="185">
        <v>0</v>
      </c>
      <c r="E42" s="186">
        <v>0</v>
      </c>
    </row>
    <row r="43" spans="1:5">
      <c r="A43" s="1"/>
      <c r="B43" s="184" t="s">
        <v>57</v>
      </c>
      <c r="C43" s="184" t="s">
        <v>757</v>
      </c>
      <c r="D43" s="185">
        <v>0</v>
      </c>
      <c r="E43" s="186">
        <v>0</v>
      </c>
    </row>
    <row r="44" spans="1:5">
      <c r="A44" s="1"/>
      <c r="B44" s="184" t="s">
        <v>57</v>
      </c>
      <c r="C44" s="184" t="s">
        <v>758</v>
      </c>
      <c r="D44" s="185">
        <v>0</v>
      </c>
      <c r="E44" s="186">
        <v>0</v>
      </c>
    </row>
    <row r="45" spans="1:5">
      <c r="A45" s="1"/>
      <c r="B45" s="184" t="s">
        <v>57</v>
      </c>
      <c r="C45" s="184" t="s">
        <v>759</v>
      </c>
      <c r="D45" s="185">
        <v>0</v>
      </c>
      <c r="E45" s="186">
        <v>0</v>
      </c>
    </row>
    <row r="46" spans="1:5">
      <c r="A46" s="1"/>
      <c r="B46" s="184" t="s">
        <v>57</v>
      </c>
      <c r="C46" s="184" t="s">
        <v>760</v>
      </c>
      <c r="D46" s="185">
        <v>0</v>
      </c>
      <c r="E46" s="186">
        <v>0</v>
      </c>
    </row>
    <row r="47" spans="1:5">
      <c r="A47" s="1"/>
      <c r="B47" s="184" t="s">
        <v>57</v>
      </c>
      <c r="C47" s="184" t="s">
        <v>761</v>
      </c>
      <c r="D47" s="185">
        <v>0</v>
      </c>
      <c r="E47" s="186">
        <v>0</v>
      </c>
    </row>
    <row r="48" spans="1:5">
      <c r="A48" s="1"/>
      <c r="B48" s="184" t="s">
        <v>57</v>
      </c>
      <c r="C48" s="184" t="s">
        <v>762</v>
      </c>
      <c r="D48" s="185">
        <v>0</v>
      </c>
      <c r="E48" s="186">
        <v>0</v>
      </c>
    </row>
    <row r="49" spans="1:5">
      <c r="A49" s="1"/>
      <c r="B49" s="184" t="s">
        <v>57</v>
      </c>
      <c r="C49" s="184" t="s">
        <v>763</v>
      </c>
      <c r="D49" s="185">
        <v>0</v>
      </c>
      <c r="E49" s="186">
        <v>0</v>
      </c>
    </row>
    <row r="50" spans="1:5">
      <c r="A50" s="1"/>
      <c r="B50" s="184" t="s">
        <v>57</v>
      </c>
      <c r="C50" s="184" t="s">
        <v>764</v>
      </c>
      <c r="D50" s="185">
        <v>0</v>
      </c>
      <c r="E50" s="186">
        <v>0</v>
      </c>
    </row>
    <row r="51" spans="1:5">
      <c r="A51" s="1"/>
      <c r="B51" s="184" t="s">
        <v>57</v>
      </c>
      <c r="C51" s="184" t="s">
        <v>765</v>
      </c>
      <c r="D51" s="185">
        <v>0</v>
      </c>
      <c r="E51" s="186">
        <v>0</v>
      </c>
    </row>
    <row r="52" spans="1:5">
      <c r="A52" s="1"/>
      <c r="B52" s="184" t="s">
        <v>57</v>
      </c>
      <c r="C52" s="184" t="s">
        <v>766</v>
      </c>
      <c r="D52" s="185">
        <v>0</v>
      </c>
      <c r="E52" s="186">
        <v>0</v>
      </c>
    </row>
    <row r="53" spans="1:5">
      <c r="A53" s="1"/>
      <c r="B53" s="184" t="s">
        <v>57</v>
      </c>
      <c r="C53" s="184" t="s">
        <v>767</v>
      </c>
      <c r="D53" s="185">
        <v>0</v>
      </c>
      <c r="E53" s="186">
        <v>0</v>
      </c>
    </row>
    <row r="54" spans="1:5">
      <c r="A54" s="1"/>
      <c r="B54" s="184" t="s">
        <v>57</v>
      </c>
      <c r="C54" s="184" t="s">
        <v>768</v>
      </c>
      <c r="D54" s="185">
        <v>0</v>
      </c>
      <c r="E54" s="186">
        <v>0</v>
      </c>
    </row>
    <row r="55" spans="1:5">
      <c r="A55" s="1"/>
      <c r="B55" s="184" t="s">
        <v>57</v>
      </c>
      <c r="C55" s="184" t="s">
        <v>58</v>
      </c>
      <c r="D55" s="185">
        <v>0</v>
      </c>
      <c r="E55" s="18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28762-C9C0-49F3-9A3C-676BF5B1DB9D}">
  <dimension ref="A2:IA53"/>
  <sheetViews>
    <sheetView showGridLines="0" view="pageBreakPreview" zoomScaleNormal="85" zoomScaleSheetLayoutView="100" workbookViewId="0">
      <pane xSplit="2" ySplit="3" topLeftCell="C4" activePane="bottomRight" state="frozen"/>
      <selection activeCell="IA29" sqref="IA29"/>
      <selection pane="topRight" activeCell="IA29" sqref="IA29"/>
      <selection pane="bottomLeft" activeCell="IA29" sqref="IA29"/>
      <selection pane="bottomRight" activeCell="B4" sqref="B4:B51"/>
    </sheetView>
  </sheetViews>
  <sheetFormatPr defaultColWidth="7.21875" defaultRowHeight="10.199999999999999"/>
  <cols>
    <col min="1" max="1" width="8.33203125" style="266" customWidth="1"/>
    <col min="2" max="2" width="15" style="279" customWidth="1"/>
    <col min="3" max="123" width="15.33203125" style="266" customWidth="1"/>
    <col min="124" max="124" width="11.109375" style="266" customWidth="1"/>
    <col min="125" max="125" width="15.33203125" style="266" customWidth="1"/>
    <col min="126" max="126" width="12.21875" style="266" customWidth="1"/>
    <col min="127" max="160" width="15.33203125" style="266" customWidth="1"/>
    <col min="161" max="161" width="16.109375" style="266" customWidth="1"/>
    <col min="162" max="162" width="13" style="266" customWidth="1"/>
    <col min="163" max="163" width="12.21875" style="266" customWidth="1"/>
    <col min="164" max="164" width="13.5546875" style="266" customWidth="1"/>
    <col min="165" max="165" width="12.6640625" style="266" customWidth="1"/>
    <col min="166" max="166" width="16.33203125" style="266" customWidth="1"/>
    <col min="167" max="206" width="15.33203125" style="266" customWidth="1"/>
    <col min="207" max="211" width="16.6640625" style="266" customWidth="1"/>
    <col min="212" max="221" width="13.77734375" style="266" customWidth="1"/>
    <col min="222" max="227" width="11.77734375" style="266" customWidth="1"/>
    <col min="228" max="228" width="14.109375" style="266" customWidth="1"/>
    <col min="229" max="229" width="14.5546875" style="266" customWidth="1"/>
    <col min="230" max="230" width="15.88671875" style="266" customWidth="1"/>
    <col min="231" max="235" width="11.77734375" style="266" customWidth="1"/>
    <col min="236" max="16384" width="7.21875" style="266"/>
  </cols>
  <sheetData>
    <row r="2" spans="1:235">
      <c r="B2" s="267"/>
      <c r="C2" s="268"/>
      <c r="D2" s="268"/>
    </row>
    <row r="3" spans="1:235" s="269" customFormat="1" ht="32.25" customHeight="1">
      <c r="B3" s="270" t="s">
        <v>3183</v>
      </c>
      <c r="C3" s="271" t="s">
        <v>3184</v>
      </c>
      <c r="D3" s="271" t="s">
        <v>3185</v>
      </c>
      <c r="E3" s="271" t="s">
        <v>3186</v>
      </c>
      <c r="F3" s="271" t="s">
        <v>3187</v>
      </c>
      <c r="G3" s="271" t="s">
        <v>3188</v>
      </c>
      <c r="H3" s="271" t="s">
        <v>3189</v>
      </c>
      <c r="I3" s="271" t="s">
        <v>3190</v>
      </c>
      <c r="J3" s="271" t="s">
        <v>3191</v>
      </c>
      <c r="K3" s="271" t="s">
        <v>3192</v>
      </c>
      <c r="L3" s="271" t="s">
        <v>3193</v>
      </c>
      <c r="M3" s="271" t="s">
        <v>3194</v>
      </c>
      <c r="N3" s="271" t="s">
        <v>3195</v>
      </c>
      <c r="O3" s="271" t="s">
        <v>3196</v>
      </c>
      <c r="P3" s="271" t="s">
        <v>3197</v>
      </c>
      <c r="Q3" s="271" t="s">
        <v>3198</v>
      </c>
      <c r="R3" s="271" t="s">
        <v>3199</v>
      </c>
      <c r="S3" s="271" t="s">
        <v>3200</v>
      </c>
      <c r="T3" s="271" t="s">
        <v>3201</v>
      </c>
      <c r="U3" s="271" t="s">
        <v>3202</v>
      </c>
      <c r="V3" s="271" t="s">
        <v>3203</v>
      </c>
      <c r="W3" s="271" t="s">
        <v>3204</v>
      </c>
      <c r="X3" s="271" t="s">
        <v>3205</v>
      </c>
      <c r="Y3" s="271" t="s">
        <v>3206</v>
      </c>
      <c r="Z3" s="271" t="s">
        <v>3207</v>
      </c>
      <c r="AA3" s="271" t="s">
        <v>3208</v>
      </c>
      <c r="AB3" s="271" t="s">
        <v>3209</v>
      </c>
      <c r="AC3" s="271" t="s">
        <v>3210</v>
      </c>
      <c r="AD3" s="271" t="s">
        <v>3211</v>
      </c>
      <c r="AE3" s="271" t="s">
        <v>3212</v>
      </c>
      <c r="AF3" s="271" t="s">
        <v>3213</v>
      </c>
      <c r="AG3" s="271" t="s">
        <v>3214</v>
      </c>
      <c r="AH3" s="271" t="s">
        <v>3215</v>
      </c>
      <c r="AI3" s="271" t="s">
        <v>3216</v>
      </c>
      <c r="AJ3" s="271" t="s">
        <v>3217</v>
      </c>
      <c r="AK3" s="271" t="s">
        <v>3218</v>
      </c>
      <c r="AL3" s="271" t="s">
        <v>3219</v>
      </c>
      <c r="AM3" s="271" t="s">
        <v>3220</v>
      </c>
      <c r="AN3" s="271" t="s">
        <v>3221</v>
      </c>
      <c r="AO3" s="271" t="s">
        <v>3222</v>
      </c>
      <c r="AP3" s="271" t="s">
        <v>3223</v>
      </c>
      <c r="AQ3" s="271" t="s">
        <v>3224</v>
      </c>
      <c r="AR3" s="271" t="s">
        <v>3225</v>
      </c>
      <c r="AS3" s="271" t="s">
        <v>3226</v>
      </c>
      <c r="AT3" s="271" t="s">
        <v>3227</v>
      </c>
      <c r="AU3" s="271" t="s">
        <v>3228</v>
      </c>
      <c r="AV3" s="271" t="s">
        <v>3229</v>
      </c>
      <c r="AW3" s="271" t="s">
        <v>3230</v>
      </c>
      <c r="AX3" s="271" t="s">
        <v>3231</v>
      </c>
      <c r="AY3" s="271" t="s">
        <v>3232</v>
      </c>
      <c r="AZ3" s="271" t="s">
        <v>3233</v>
      </c>
      <c r="BA3" s="271" t="s">
        <v>3234</v>
      </c>
      <c r="BB3" s="271" t="s">
        <v>3235</v>
      </c>
      <c r="BC3" s="271" t="s">
        <v>3236</v>
      </c>
      <c r="BD3" s="271" t="s">
        <v>3237</v>
      </c>
      <c r="BE3" s="271" t="s">
        <v>3238</v>
      </c>
      <c r="BF3" s="271" t="s">
        <v>3239</v>
      </c>
      <c r="BG3" s="271" t="s">
        <v>3240</v>
      </c>
      <c r="BH3" s="271" t="s">
        <v>3241</v>
      </c>
      <c r="BI3" s="271" t="s">
        <v>3242</v>
      </c>
      <c r="BJ3" s="271" t="s">
        <v>3243</v>
      </c>
      <c r="BK3" s="271" t="s">
        <v>3244</v>
      </c>
      <c r="BL3" s="271" t="s">
        <v>3245</v>
      </c>
      <c r="BM3" s="271" t="s">
        <v>3246</v>
      </c>
      <c r="BN3" s="271" t="s">
        <v>3247</v>
      </c>
      <c r="BO3" s="271" t="s">
        <v>3248</v>
      </c>
      <c r="BP3" s="271" t="s">
        <v>3249</v>
      </c>
      <c r="BQ3" s="271" t="s">
        <v>3250</v>
      </c>
      <c r="BR3" s="271" t="s">
        <v>3251</v>
      </c>
      <c r="BS3" s="271" t="s">
        <v>3252</v>
      </c>
      <c r="BT3" s="271" t="s">
        <v>3253</v>
      </c>
      <c r="BU3" s="271" t="s">
        <v>3254</v>
      </c>
      <c r="BV3" s="271" t="s">
        <v>3255</v>
      </c>
      <c r="BW3" s="271" t="s">
        <v>3256</v>
      </c>
      <c r="BX3" s="271" t="s">
        <v>3257</v>
      </c>
      <c r="BY3" s="271" t="s">
        <v>3258</v>
      </c>
      <c r="BZ3" s="271" t="s">
        <v>3259</v>
      </c>
      <c r="CA3" s="271" t="s">
        <v>3260</v>
      </c>
      <c r="CB3" s="271" t="s">
        <v>3261</v>
      </c>
      <c r="CC3" s="271" t="s">
        <v>3262</v>
      </c>
      <c r="CD3" s="271" t="s">
        <v>3263</v>
      </c>
      <c r="CE3" s="271" t="s">
        <v>3264</v>
      </c>
      <c r="CF3" s="271" t="s">
        <v>3265</v>
      </c>
      <c r="CG3" s="271" t="s">
        <v>3266</v>
      </c>
      <c r="CH3" s="271" t="s">
        <v>3267</v>
      </c>
      <c r="CI3" s="271" t="s">
        <v>3268</v>
      </c>
      <c r="CJ3" s="271" t="s">
        <v>3269</v>
      </c>
      <c r="CK3" s="271" t="s">
        <v>3270</v>
      </c>
      <c r="CL3" s="271" t="s">
        <v>3271</v>
      </c>
      <c r="CM3" s="271" t="s">
        <v>3272</v>
      </c>
      <c r="CN3" s="271" t="s">
        <v>3273</v>
      </c>
      <c r="CO3" s="271" t="s">
        <v>3274</v>
      </c>
      <c r="CP3" s="271" t="s">
        <v>3275</v>
      </c>
      <c r="CQ3" s="271" t="s">
        <v>3276</v>
      </c>
      <c r="CR3" s="271" t="s">
        <v>3277</v>
      </c>
      <c r="CS3" s="271" t="s">
        <v>3278</v>
      </c>
      <c r="CT3" s="271" t="s">
        <v>3279</v>
      </c>
      <c r="CU3" s="271" t="s">
        <v>3280</v>
      </c>
      <c r="CV3" s="271" t="s">
        <v>3281</v>
      </c>
      <c r="CW3" s="271" t="s">
        <v>3282</v>
      </c>
      <c r="CX3" s="271" t="s">
        <v>3283</v>
      </c>
      <c r="CY3" s="271" t="s">
        <v>3284</v>
      </c>
      <c r="CZ3" s="271" t="s">
        <v>3285</v>
      </c>
      <c r="DA3" s="271" t="s">
        <v>3286</v>
      </c>
      <c r="DB3" s="271" t="s">
        <v>3287</v>
      </c>
      <c r="DC3" s="271" t="s">
        <v>3288</v>
      </c>
      <c r="DD3" s="271" t="s">
        <v>3289</v>
      </c>
      <c r="DE3" s="271" t="s">
        <v>3290</v>
      </c>
      <c r="DF3" s="271" t="s">
        <v>3291</v>
      </c>
      <c r="DG3" s="271" t="s">
        <v>3292</v>
      </c>
      <c r="DH3" s="271" t="s">
        <v>3293</v>
      </c>
      <c r="DI3" s="271" t="s">
        <v>3294</v>
      </c>
      <c r="DJ3" s="271" t="s">
        <v>3295</v>
      </c>
      <c r="DK3" s="271" t="s">
        <v>3296</v>
      </c>
      <c r="DL3" s="271" t="s">
        <v>3297</v>
      </c>
      <c r="DM3" s="271" t="s">
        <v>3298</v>
      </c>
      <c r="DN3" s="271" t="s">
        <v>3299</v>
      </c>
      <c r="DO3" s="271" t="s">
        <v>3300</v>
      </c>
      <c r="DP3" s="271" t="s">
        <v>3301</v>
      </c>
      <c r="DQ3" s="271" t="s">
        <v>3302</v>
      </c>
      <c r="DR3" s="271" t="s">
        <v>3303</v>
      </c>
      <c r="DS3" s="271" t="s">
        <v>3304</v>
      </c>
      <c r="DT3" s="271" t="s">
        <v>3305</v>
      </c>
      <c r="DU3" s="271" t="s">
        <v>3306</v>
      </c>
      <c r="DV3" s="271" t="s">
        <v>3307</v>
      </c>
      <c r="DW3" s="271" t="s">
        <v>3308</v>
      </c>
      <c r="DX3" s="271" t="s">
        <v>3309</v>
      </c>
      <c r="DY3" s="271" t="s">
        <v>3310</v>
      </c>
      <c r="DZ3" s="271" t="s">
        <v>3311</v>
      </c>
      <c r="EA3" s="271" t="s">
        <v>3312</v>
      </c>
      <c r="EB3" s="271" t="s">
        <v>3313</v>
      </c>
      <c r="EC3" s="271" t="s">
        <v>3314</v>
      </c>
      <c r="ED3" s="271" t="s">
        <v>3315</v>
      </c>
      <c r="EE3" s="271" t="s">
        <v>3316</v>
      </c>
      <c r="EF3" s="271" t="s">
        <v>3317</v>
      </c>
      <c r="EG3" s="271" t="s">
        <v>3318</v>
      </c>
      <c r="EH3" s="271" t="s">
        <v>3319</v>
      </c>
      <c r="EI3" s="271" t="s">
        <v>3320</v>
      </c>
      <c r="EJ3" s="271" t="s">
        <v>3321</v>
      </c>
      <c r="EK3" s="271" t="s">
        <v>3322</v>
      </c>
      <c r="EL3" s="271" t="s">
        <v>3323</v>
      </c>
      <c r="EM3" s="271" t="s">
        <v>3324</v>
      </c>
      <c r="EN3" s="271" t="s">
        <v>3325</v>
      </c>
      <c r="EO3" s="271" t="s">
        <v>3326</v>
      </c>
      <c r="EP3" s="271" t="s">
        <v>3327</v>
      </c>
      <c r="EQ3" s="271" t="s">
        <v>3328</v>
      </c>
      <c r="ER3" s="271" t="s">
        <v>3329</v>
      </c>
      <c r="ES3" s="271" t="s">
        <v>3330</v>
      </c>
      <c r="ET3" s="271" t="s">
        <v>3331</v>
      </c>
      <c r="EU3" s="271" t="s">
        <v>3332</v>
      </c>
      <c r="EV3" s="271" t="s">
        <v>3333</v>
      </c>
      <c r="EW3" s="271" t="s">
        <v>3334</v>
      </c>
      <c r="EX3" s="271" t="s">
        <v>3335</v>
      </c>
      <c r="EY3" s="271" t="s">
        <v>3336</v>
      </c>
      <c r="EZ3" s="271" t="s">
        <v>3337</v>
      </c>
      <c r="FA3" s="271" t="s">
        <v>3338</v>
      </c>
      <c r="FB3" s="271" t="s">
        <v>3339</v>
      </c>
      <c r="FC3" s="271" t="s">
        <v>3340</v>
      </c>
      <c r="FD3" s="271" t="s">
        <v>3341</v>
      </c>
      <c r="FE3" s="271" t="s">
        <v>3342</v>
      </c>
      <c r="FF3" s="271" t="s">
        <v>3343</v>
      </c>
      <c r="FG3" s="271" t="s">
        <v>3344</v>
      </c>
      <c r="FH3" s="271" t="s">
        <v>3345</v>
      </c>
      <c r="FI3" s="271" t="s">
        <v>3346</v>
      </c>
      <c r="FJ3" s="271" t="s">
        <v>3347</v>
      </c>
      <c r="FK3" s="271" t="s">
        <v>3348</v>
      </c>
      <c r="FL3" s="271" t="s">
        <v>3349</v>
      </c>
      <c r="FM3" s="271" t="s">
        <v>3350</v>
      </c>
      <c r="FN3" s="271" t="s">
        <v>3351</v>
      </c>
      <c r="FO3" s="271" t="s">
        <v>3352</v>
      </c>
      <c r="FP3" s="271" t="s">
        <v>3353</v>
      </c>
      <c r="FQ3" s="271" t="s">
        <v>3354</v>
      </c>
      <c r="FR3" s="271" t="s">
        <v>3355</v>
      </c>
      <c r="FS3" s="271" t="s">
        <v>3356</v>
      </c>
      <c r="FT3" s="271" t="s">
        <v>3357</v>
      </c>
      <c r="FU3" s="271" t="s">
        <v>3358</v>
      </c>
      <c r="FV3" s="271" t="s">
        <v>3359</v>
      </c>
      <c r="FW3" s="271" t="s">
        <v>3360</v>
      </c>
      <c r="FX3" s="271" t="s">
        <v>3361</v>
      </c>
      <c r="FY3" s="271" t="s">
        <v>3362</v>
      </c>
      <c r="FZ3" s="271" t="s">
        <v>3363</v>
      </c>
      <c r="GA3" s="271" t="s">
        <v>3364</v>
      </c>
      <c r="GB3" s="271" t="s">
        <v>3365</v>
      </c>
      <c r="GC3" s="271" t="s">
        <v>3366</v>
      </c>
      <c r="GD3" s="271" t="s">
        <v>3367</v>
      </c>
      <c r="GE3" s="271" t="s">
        <v>3368</v>
      </c>
      <c r="GF3" s="271" t="s">
        <v>3369</v>
      </c>
      <c r="GG3" s="271" t="s">
        <v>3370</v>
      </c>
      <c r="GH3" s="271" t="s">
        <v>3371</v>
      </c>
      <c r="GI3" s="271" t="s">
        <v>3372</v>
      </c>
      <c r="GJ3" s="271" t="s">
        <v>3373</v>
      </c>
      <c r="GK3" s="271" t="s">
        <v>3374</v>
      </c>
      <c r="GL3" s="271" t="s">
        <v>3375</v>
      </c>
      <c r="GM3" s="271" t="s">
        <v>3376</v>
      </c>
      <c r="GN3" s="271" t="s">
        <v>3377</v>
      </c>
      <c r="GO3" s="271" t="s">
        <v>3378</v>
      </c>
      <c r="GP3" s="271" t="s">
        <v>3379</v>
      </c>
      <c r="GQ3" s="271" t="s">
        <v>3380</v>
      </c>
      <c r="GR3" s="271" t="s">
        <v>3381</v>
      </c>
      <c r="GS3" s="271" t="s">
        <v>3382</v>
      </c>
      <c r="GT3" s="271" t="s">
        <v>3383</v>
      </c>
      <c r="GU3" s="271" t="s">
        <v>3384</v>
      </c>
      <c r="GV3" s="271" t="s">
        <v>3385</v>
      </c>
      <c r="GW3" s="271" t="s">
        <v>3386</v>
      </c>
      <c r="GX3" s="271" t="s">
        <v>3387</v>
      </c>
      <c r="GY3" s="271" t="s">
        <v>3388</v>
      </c>
      <c r="GZ3" s="271" t="s">
        <v>3389</v>
      </c>
      <c r="HA3" s="271" t="s">
        <v>3390</v>
      </c>
      <c r="HB3" s="271" t="s">
        <v>3391</v>
      </c>
      <c r="HC3" s="271" t="s">
        <v>3392</v>
      </c>
      <c r="HD3" s="271" t="s">
        <v>3393</v>
      </c>
      <c r="HE3" s="271" t="s">
        <v>3394</v>
      </c>
      <c r="HF3" s="271" t="s">
        <v>3395</v>
      </c>
      <c r="HG3" s="271" t="s">
        <v>3396</v>
      </c>
      <c r="HH3" s="271" t="s">
        <v>3397</v>
      </c>
      <c r="HI3" s="271" t="s">
        <v>3398</v>
      </c>
      <c r="HJ3" s="271" t="s">
        <v>3399</v>
      </c>
      <c r="HK3" s="271" t="s">
        <v>3400</v>
      </c>
      <c r="HL3" s="271" t="s">
        <v>3401</v>
      </c>
      <c r="HM3" s="271" t="s">
        <v>3402</v>
      </c>
      <c r="HN3" s="271" t="s">
        <v>3403</v>
      </c>
      <c r="HO3" s="271" t="s">
        <v>3404</v>
      </c>
      <c r="HP3" s="271" t="s">
        <v>3405</v>
      </c>
      <c r="HQ3" s="271" t="s">
        <v>3406</v>
      </c>
      <c r="HR3" s="271" t="s">
        <v>3407</v>
      </c>
      <c r="HS3" s="271" t="s">
        <v>3408</v>
      </c>
      <c r="HT3" s="271" t="s">
        <v>3409</v>
      </c>
      <c r="HU3" s="271" t="s">
        <v>3410</v>
      </c>
      <c r="HV3" s="271" t="s">
        <v>3411</v>
      </c>
      <c r="HW3" s="271" t="s">
        <v>3412</v>
      </c>
      <c r="HX3" s="271" t="s">
        <v>3413</v>
      </c>
      <c r="HY3" s="271" t="s">
        <v>3414</v>
      </c>
      <c r="HZ3" s="271" t="s">
        <v>3415</v>
      </c>
      <c r="IA3" s="271" t="s">
        <v>3416</v>
      </c>
    </row>
    <row r="4" spans="1:235" s="274" customFormat="1">
      <c r="A4" s="272"/>
      <c r="B4" s="282">
        <v>45639.020833333336</v>
      </c>
      <c r="C4" s="273">
        <v>98.254217999999995</v>
      </c>
      <c r="D4" s="273">
        <v>98.442961999999994</v>
      </c>
      <c r="E4" s="273">
        <v>98.324027999999998</v>
      </c>
      <c r="F4" s="273">
        <v>98.254217999999995</v>
      </c>
      <c r="G4" s="273">
        <v>97.398685999999998</v>
      </c>
      <c r="H4" s="273">
        <v>107.33556299999999</v>
      </c>
      <c r="I4" s="273">
        <v>106.877392</v>
      </c>
      <c r="J4" s="273">
        <v>107.53419700000001</v>
      </c>
      <c r="K4" s="273">
        <v>97.386681999999993</v>
      </c>
      <c r="L4" s="273">
        <v>99.246241999999995</v>
      </c>
      <c r="M4" s="273">
        <v>107.485647</v>
      </c>
      <c r="N4" s="273">
        <v>106.831036</v>
      </c>
      <c r="O4" s="273">
        <v>104.129441</v>
      </c>
      <c r="P4" s="273">
        <v>98.057400479999998</v>
      </c>
      <c r="Q4" s="273">
        <v>107.332132</v>
      </c>
      <c r="R4" s="273">
        <v>99.169494999999998</v>
      </c>
      <c r="S4" s="273">
        <v>102.525661</v>
      </c>
      <c r="T4" s="273">
        <v>92.081945500000003</v>
      </c>
      <c r="U4" s="273">
        <v>92.805204000000003</v>
      </c>
      <c r="V4" s="273">
        <v>101.22930700000001</v>
      </c>
      <c r="W4" s="273">
        <v>98.283877000000004</v>
      </c>
      <c r="X4" s="273">
        <v>94.767634000000001</v>
      </c>
      <c r="Y4" s="273">
        <v>96.730992999999998</v>
      </c>
      <c r="Z4" s="273">
        <v>107.314398</v>
      </c>
      <c r="AA4" s="273">
        <v>94.686216999999999</v>
      </c>
      <c r="AB4" s="273">
        <v>98.439224999999993</v>
      </c>
      <c r="AC4" s="273">
        <v>98.615011999999993</v>
      </c>
      <c r="AD4" s="273">
        <v>98.029726999999994</v>
      </c>
      <c r="AE4" s="273">
        <v>92.413415000000001</v>
      </c>
      <c r="AF4" s="273">
        <v>102.238027</v>
      </c>
      <c r="AG4" s="273">
        <v>102.22882558000001</v>
      </c>
      <c r="AH4" s="273">
        <v>102.30753199999999</v>
      </c>
      <c r="AI4" s="273">
        <v>102.238027</v>
      </c>
      <c r="AJ4" s="273">
        <v>90.905240000000006</v>
      </c>
      <c r="AK4" s="273">
        <v>101.45243499999999</v>
      </c>
      <c r="AL4" s="273">
        <v>94.310489669999995</v>
      </c>
      <c r="AM4" s="273">
        <v>94.824560000000005</v>
      </c>
      <c r="AN4" s="273">
        <v>105.330901</v>
      </c>
      <c r="AO4" s="273">
        <v>93.342890999999995</v>
      </c>
      <c r="AP4" s="273">
        <v>86.803897000000006</v>
      </c>
      <c r="AQ4" s="273">
        <v>87.200528000000006</v>
      </c>
      <c r="AR4" s="273">
        <v>106.60692</v>
      </c>
      <c r="AS4" s="273">
        <v>101.63999800000001</v>
      </c>
      <c r="AT4" s="273">
        <v>99.715440999999998</v>
      </c>
      <c r="AU4" s="273">
        <v>104.835345</v>
      </c>
      <c r="AV4" s="273">
        <v>98.676293000000001</v>
      </c>
      <c r="AW4" s="273">
        <v>92.892876000000001</v>
      </c>
      <c r="AX4" s="273">
        <v>93.408641000000003</v>
      </c>
      <c r="AY4" s="273">
        <v>103.854664</v>
      </c>
      <c r="AZ4" s="273">
        <v>97.820609000000005</v>
      </c>
      <c r="BA4" s="273">
        <v>97.361365000000006</v>
      </c>
      <c r="BB4" s="273">
        <v>97.331200999999993</v>
      </c>
      <c r="BC4" s="273">
        <v>97.06549425</v>
      </c>
      <c r="BD4" s="273">
        <v>96.608891999999997</v>
      </c>
      <c r="BE4" s="273">
        <v>97.331200999999993</v>
      </c>
      <c r="BF4" s="273">
        <v>105.15553199999999</v>
      </c>
      <c r="BG4" s="273">
        <v>104.835345</v>
      </c>
      <c r="BH4" s="273">
        <v>104.835345</v>
      </c>
      <c r="BI4" s="273">
        <v>104.835345</v>
      </c>
      <c r="BJ4" s="273">
        <v>94.810038000000006</v>
      </c>
      <c r="BK4" s="273">
        <v>95.439057000000005</v>
      </c>
      <c r="BL4" s="273">
        <v>101.27203900000001</v>
      </c>
      <c r="BM4" s="273">
        <v>100.943916</v>
      </c>
      <c r="BN4" s="273">
        <v>99.469232000000005</v>
      </c>
      <c r="BO4" s="273">
        <v>97.493583999999998</v>
      </c>
      <c r="BP4" s="273">
        <v>103.92482200000001</v>
      </c>
      <c r="BQ4" s="273">
        <v>90.997389999999996</v>
      </c>
      <c r="BR4" s="273">
        <v>91.114776629999994</v>
      </c>
      <c r="BS4" s="273">
        <v>99.404905999999997</v>
      </c>
      <c r="BT4" s="273">
        <v>95.095228169999999</v>
      </c>
      <c r="BU4" s="273">
        <v>103.761917</v>
      </c>
      <c r="BV4" s="273">
        <v>105.943245</v>
      </c>
      <c r="BW4" s="273">
        <v>100.033973</v>
      </c>
      <c r="BX4" s="273">
        <v>100.033973</v>
      </c>
      <c r="BY4" s="273">
        <v>101.620254</v>
      </c>
      <c r="BZ4" s="273">
        <v>103.53365100000001</v>
      </c>
      <c r="CA4" s="273">
        <v>99.148291</v>
      </c>
      <c r="CB4" s="273">
        <v>100.121364</v>
      </c>
      <c r="CC4" s="273">
        <v>99.716763999999998</v>
      </c>
      <c r="CD4" s="273">
        <v>102.871154</v>
      </c>
      <c r="CE4" s="273">
        <v>100.104512</v>
      </c>
      <c r="CF4" s="273">
        <v>103.761917</v>
      </c>
      <c r="CG4" s="273">
        <v>97.643669000000003</v>
      </c>
      <c r="CH4" s="273">
        <v>97.787194</v>
      </c>
      <c r="CI4" s="273">
        <v>100.61980699999999</v>
      </c>
      <c r="CJ4" s="273">
        <v>103.618852</v>
      </c>
      <c r="CK4" s="273">
        <v>105.03130218</v>
      </c>
      <c r="CL4" s="273">
        <v>103.273235</v>
      </c>
      <c r="CM4" s="273">
        <v>104.08554599999999</v>
      </c>
      <c r="CN4" s="273">
        <v>96.511697999999996</v>
      </c>
      <c r="CO4" s="273">
        <v>95.942644000000001</v>
      </c>
      <c r="CP4" s="273">
        <v>105.32695467000001</v>
      </c>
      <c r="CQ4" s="273">
        <v>95.418036999999998</v>
      </c>
      <c r="CR4" s="273">
        <v>96.175320999999997</v>
      </c>
      <c r="CS4" s="273">
        <v>97.177726410000005</v>
      </c>
      <c r="CT4" s="273">
        <v>96.497820000000004</v>
      </c>
      <c r="CU4" s="273">
        <v>97.706647000000004</v>
      </c>
      <c r="CV4" s="273">
        <v>111.16870192</v>
      </c>
      <c r="CW4" s="273">
        <v>95.523467999999994</v>
      </c>
      <c r="CX4" s="273">
        <v>96.693190329999993</v>
      </c>
      <c r="CY4" s="273">
        <v>97.047871999999998</v>
      </c>
      <c r="CZ4" s="273">
        <v>99.143747000000005</v>
      </c>
      <c r="DA4" s="273">
        <v>107.597087</v>
      </c>
      <c r="DB4" s="273">
        <v>107.87135499999999</v>
      </c>
      <c r="DC4" s="273">
        <v>105.943245</v>
      </c>
      <c r="DD4" s="273">
        <v>105.03343</v>
      </c>
      <c r="DE4" s="273">
        <v>99.471423999999999</v>
      </c>
      <c r="DF4" s="273">
        <v>100.033973</v>
      </c>
      <c r="DG4" s="273">
        <v>98.580343999999997</v>
      </c>
      <c r="DH4" s="273">
        <v>105.4350465</v>
      </c>
      <c r="DI4" s="273">
        <v>107.844491</v>
      </c>
      <c r="DJ4" s="273">
        <v>107.576205</v>
      </c>
      <c r="DK4" s="273">
        <v>96.329900670000001</v>
      </c>
      <c r="DL4" s="273">
        <v>105.194817</v>
      </c>
      <c r="DM4" s="273">
        <v>103.626487</v>
      </c>
      <c r="DN4" s="273">
        <v>99.339454000000003</v>
      </c>
      <c r="DO4" s="273">
        <v>87.467381000000003</v>
      </c>
      <c r="DP4" s="273">
        <v>103.294275</v>
      </c>
      <c r="DQ4" s="273">
        <v>97.361365000000006</v>
      </c>
      <c r="DR4" s="273">
        <v>97.361365000000006</v>
      </c>
      <c r="DS4" s="273">
        <v>96.809441000000007</v>
      </c>
      <c r="DT4" s="273">
        <v>106.332549</v>
      </c>
      <c r="DU4" s="273">
        <v>106.54033</v>
      </c>
      <c r="DV4" s="273">
        <v>94.082723999999999</v>
      </c>
      <c r="DW4" s="273">
        <v>91.356431000000001</v>
      </c>
      <c r="DX4" s="273">
        <v>89.877431000000001</v>
      </c>
      <c r="DY4" s="273">
        <v>96.695758940000005</v>
      </c>
      <c r="DZ4" s="273">
        <v>100.68650100000001</v>
      </c>
      <c r="EA4" s="273">
        <v>100.914103</v>
      </c>
      <c r="EB4" s="273">
        <v>95.499930000000006</v>
      </c>
      <c r="EC4" s="273">
        <v>96.031261000000001</v>
      </c>
      <c r="ED4" s="273">
        <v>98.170468</v>
      </c>
      <c r="EE4" s="273">
        <v>96.805045000000007</v>
      </c>
      <c r="EF4" s="273">
        <v>109.91773798</v>
      </c>
      <c r="EG4" s="273">
        <v>107.009276</v>
      </c>
      <c r="EH4" s="273">
        <v>107.009276</v>
      </c>
      <c r="EI4" s="273">
        <v>96.530970999999994</v>
      </c>
      <c r="EJ4" s="273">
        <v>105.640851</v>
      </c>
      <c r="EK4" s="273">
        <v>106.092249</v>
      </c>
      <c r="EL4" s="273">
        <v>105.943245</v>
      </c>
      <c r="EM4" s="273">
        <v>96.182925999999995</v>
      </c>
      <c r="EN4" s="273">
        <v>100.91561400000001</v>
      </c>
      <c r="EO4" s="273">
        <v>106.59643800000001</v>
      </c>
      <c r="EP4" s="273">
        <v>97.830495999999997</v>
      </c>
      <c r="EQ4" s="273">
        <v>97.820898</v>
      </c>
      <c r="ER4" s="273">
        <v>99.720648190000006</v>
      </c>
      <c r="ES4" s="273">
        <v>94.937749999999994</v>
      </c>
      <c r="ET4" s="273">
        <v>94.022124000000005</v>
      </c>
      <c r="EU4" s="273">
        <v>95.872961000000004</v>
      </c>
      <c r="EV4" s="273">
        <v>98.953446</v>
      </c>
      <c r="EW4" s="273">
        <v>93.521124999999998</v>
      </c>
      <c r="EX4" s="273">
        <v>92.373996000000005</v>
      </c>
      <c r="EY4" s="273">
        <v>96.532849999999996</v>
      </c>
      <c r="EZ4" s="273">
        <v>96.987756000000005</v>
      </c>
      <c r="FA4" s="273">
        <v>96.987756000000005</v>
      </c>
      <c r="FB4" s="273">
        <v>100.14963299999999</v>
      </c>
      <c r="FC4" s="273">
        <v>96.490948000000003</v>
      </c>
      <c r="FD4" s="273">
        <v>105.452798</v>
      </c>
      <c r="FE4" s="273">
        <v>98.840965999999995</v>
      </c>
      <c r="FF4" s="273">
        <v>101.86092064</v>
      </c>
      <c r="FG4" s="273">
        <v>108.148994</v>
      </c>
      <c r="FH4" s="273">
        <v>92.564975500000003</v>
      </c>
      <c r="FI4" s="273">
        <v>93.036758000000006</v>
      </c>
      <c r="FJ4" s="273">
        <v>96.230480999999997</v>
      </c>
      <c r="FK4" s="273">
        <v>100.621363</v>
      </c>
      <c r="FL4" s="273">
        <v>101.63224519000001</v>
      </c>
      <c r="FM4" s="273">
        <v>101.385336</v>
      </c>
      <c r="FN4" s="273">
        <v>101.620254</v>
      </c>
      <c r="FO4" s="273">
        <v>104.862194</v>
      </c>
      <c r="FP4" s="273">
        <v>104.862194</v>
      </c>
      <c r="FQ4" s="273">
        <v>102.557278</v>
      </c>
      <c r="FR4" s="273">
        <v>102.006255</v>
      </c>
      <c r="FS4" s="273">
        <v>102.006255</v>
      </c>
      <c r="FT4" s="273">
        <v>107.40398</v>
      </c>
      <c r="FU4" s="273">
        <v>107.204026</v>
      </c>
      <c r="FV4" s="273">
        <v>96.962740999999994</v>
      </c>
      <c r="FW4" s="273">
        <v>96.902122000000006</v>
      </c>
      <c r="FX4" s="273">
        <v>98.389058669999997</v>
      </c>
      <c r="FY4" s="273">
        <v>99.826196999999993</v>
      </c>
      <c r="FZ4" s="273">
        <v>97.588982999999999</v>
      </c>
      <c r="GA4" s="273">
        <v>103.761917</v>
      </c>
      <c r="GB4" s="273">
        <v>103.761917</v>
      </c>
      <c r="GC4" s="273">
        <v>106.287271</v>
      </c>
      <c r="GD4" s="273">
        <v>94.656149670000005</v>
      </c>
      <c r="GE4" s="273">
        <v>105.640851</v>
      </c>
      <c r="GF4" s="273">
        <v>105.03343</v>
      </c>
      <c r="GG4" s="273">
        <v>111.12652736</v>
      </c>
      <c r="GH4" s="273">
        <v>96.336198999999993</v>
      </c>
      <c r="GI4" s="273">
        <v>111.12652736</v>
      </c>
      <c r="GJ4" s="273">
        <v>104.862194</v>
      </c>
      <c r="GK4" s="273">
        <v>97.640069999999994</v>
      </c>
      <c r="GL4" s="273">
        <v>102.59838000000001</v>
      </c>
      <c r="GM4" s="273">
        <v>91.347976000000003</v>
      </c>
      <c r="GN4" s="273">
        <v>98.155889999999999</v>
      </c>
      <c r="GO4" s="273">
        <v>88.300289710000001</v>
      </c>
      <c r="GP4" s="273">
        <v>88.074066290000005</v>
      </c>
      <c r="GQ4" s="273">
        <v>95.938680000000005</v>
      </c>
      <c r="GR4" s="273">
        <v>104.84691599999999</v>
      </c>
      <c r="GS4" s="273">
        <v>104.89928399999999</v>
      </c>
      <c r="GT4" s="273">
        <v>104.724682</v>
      </c>
      <c r="GU4" s="273">
        <v>98.155889999999999</v>
      </c>
      <c r="GV4" s="273">
        <v>98.155889999999999</v>
      </c>
      <c r="GW4" s="273">
        <v>98.155889999999999</v>
      </c>
      <c r="GX4" s="273">
        <v>105.016324</v>
      </c>
      <c r="GY4" s="273">
        <v>105.231437</v>
      </c>
      <c r="GZ4" s="273">
        <v>105.231437</v>
      </c>
      <c r="HA4" s="273">
        <v>105.231437</v>
      </c>
      <c r="HB4" s="273">
        <v>97.662177999999997</v>
      </c>
      <c r="HC4" s="273">
        <v>108.063548</v>
      </c>
      <c r="HD4" s="273">
        <v>107.872336</v>
      </c>
      <c r="HE4" s="273">
        <v>102.59885300000001</v>
      </c>
      <c r="HF4" s="273">
        <v>107.87894</v>
      </c>
      <c r="HG4" s="273">
        <v>102.109667</v>
      </c>
      <c r="HH4" s="273">
        <v>96.336198999999993</v>
      </c>
      <c r="HI4" s="273">
        <v>105.52987899999999</v>
      </c>
      <c r="HJ4" s="273">
        <v>98.183890500000004</v>
      </c>
      <c r="HK4" s="273">
        <v>98.461309</v>
      </c>
      <c r="HL4" s="273">
        <v>96.042478000000003</v>
      </c>
      <c r="HM4" s="273">
        <v>96.397283000000002</v>
      </c>
      <c r="HN4" s="273">
        <v>87.872453350000001</v>
      </c>
      <c r="HO4" s="273">
        <v>89.242561499999994</v>
      </c>
      <c r="HP4" s="273">
        <v>89.753635000000003</v>
      </c>
      <c r="HQ4" s="273">
        <v>103.39746818</v>
      </c>
      <c r="HR4" s="273">
        <v>98.609650999999999</v>
      </c>
      <c r="HS4" s="273">
        <v>106.43435599999999</v>
      </c>
      <c r="HT4" s="273"/>
      <c r="HU4" s="273"/>
      <c r="HV4" s="273"/>
      <c r="HW4" s="273"/>
      <c r="HX4" s="273"/>
      <c r="HY4" s="273"/>
      <c r="HZ4" s="273"/>
      <c r="IA4" s="273"/>
    </row>
    <row r="5" spans="1:235" s="274" customFormat="1">
      <c r="A5" s="272"/>
      <c r="B5" s="282">
        <v>45639.041666666664</v>
      </c>
      <c r="C5" s="273">
        <v>98.017379000000005</v>
      </c>
      <c r="D5" s="273">
        <v>98.199631999999994</v>
      </c>
      <c r="E5" s="273">
        <v>98.082132999999999</v>
      </c>
      <c r="F5" s="273">
        <v>98.017379000000005</v>
      </c>
      <c r="G5" s="273">
        <v>97.472222000000002</v>
      </c>
      <c r="H5" s="273">
        <v>107.18926500000001</v>
      </c>
      <c r="I5" s="273">
        <v>106.723308</v>
      </c>
      <c r="J5" s="273">
        <v>107.393728</v>
      </c>
      <c r="K5" s="273">
        <v>97.541967999999997</v>
      </c>
      <c r="L5" s="273">
        <v>98.975657999999996</v>
      </c>
      <c r="M5" s="273">
        <v>107.240751</v>
      </c>
      <c r="N5" s="273">
        <v>106.587744</v>
      </c>
      <c r="O5" s="273">
        <v>103.728784</v>
      </c>
      <c r="P5" s="273">
        <v>97.620076479999994</v>
      </c>
      <c r="Q5" s="273">
        <v>107.19593500000001</v>
      </c>
      <c r="R5" s="273">
        <v>99.070531000000003</v>
      </c>
      <c r="S5" s="273">
        <v>102.156541</v>
      </c>
      <c r="T5" s="273">
        <v>91.842406999999994</v>
      </c>
      <c r="U5" s="273">
        <v>92.566081999999994</v>
      </c>
      <c r="V5" s="273">
        <v>100.889807</v>
      </c>
      <c r="W5" s="273">
        <v>98.270629</v>
      </c>
      <c r="X5" s="273">
        <v>94.759623000000005</v>
      </c>
      <c r="Y5" s="273">
        <v>96.720748999999998</v>
      </c>
      <c r="Z5" s="273">
        <v>107.07214399999999</v>
      </c>
      <c r="AA5" s="273">
        <v>94.737494999999996</v>
      </c>
      <c r="AB5" s="273">
        <v>98.643865000000005</v>
      </c>
      <c r="AC5" s="273">
        <v>98.534397999999996</v>
      </c>
      <c r="AD5" s="273">
        <v>98.030450000000002</v>
      </c>
      <c r="AE5" s="273">
        <v>92.401082000000002</v>
      </c>
      <c r="AF5" s="273">
        <v>101.856723</v>
      </c>
      <c r="AG5" s="273">
        <v>101.85395032</v>
      </c>
      <c r="AH5" s="273">
        <v>101.952003</v>
      </c>
      <c r="AI5" s="273">
        <v>101.887254</v>
      </c>
      <c r="AJ5" s="273">
        <v>90.701913000000005</v>
      </c>
      <c r="AK5" s="273">
        <v>101.112858</v>
      </c>
      <c r="AL5" s="273">
        <v>94.368374329999995</v>
      </c>
      <c r="AM5" s="273">
        <v>94.873338000000004</v>
      </c>
      <c r="AN5" s="273">
        <v>105.221512</v>
      </c>
      <c r="AO5" s="273">
        <v>93.262845999999996</v>
      </c>
      <c r="AP5" s="273">
        <v>86.775927499999995</v>
      </c>
      <c r="AQ5" s="273">
        <v>87.171803999999995</v>
      </c>
      <c r="AR5" s="273">
        <v>106.490431</v>
      </c>
      <c r="AS5" s="273">
        <v>101.429126</v>
      </c>
      <c r="AT5" s="273">
        <v>99.495818999999997</v>
      </c>
      <c r="AU5" s="273">
        <v>104.628221</v>
      </c>
      <c r="AV5" s="273">
        <v>98.597041000000004</v>
      </c>
      <c r="AW5" s="273">
        <v>92.480054999999993</v>
      </c>
      <c r="AX5" s="273">
        <v>93.012225999999998</v>
      </c>
      <c r="AY5" s="273">
        <v>103.550529</v>
      </c>
      <c r="AZ5" s="273">
        <v>97.821978000000001</v>
      </c>
      <c r="BA5" s="273">
        <v>97.408045000000001</v>
      </c>
      <c r="BB5" s="273">
        <v>97.378208999999998</v>
      </c>
      <c r="BC5" s="273">
        <v>97.119061000000002</v>
      </c>
      <c r="BD5" s="273">
        <v>96.737356000000005</v>
      </c>
      <c r="BE5" s="273">
        <v>97.378208999999998</v>
      </c>
      <c r="BF5" s="273">
        <v>104.935288</v>
      </c>
      <c r="BG5" s="273">
        <v>104.628221</v>
      </c>
      <c r="BH5" s="273">
        <v>104.628221</v>
      </c>
      <c r="BI5" s="273">
        <v>104.628221</v>
      </c>
      <c r="BJ5" s="273">
        <v>94.813550000000006</v>
      </c>
      <c r="BK5" s="273">
        <v>95.440488000000002</v>
      </c>
      <c r="BL5" s="273">
        <v>100.84662400000001</v>
      </c>
      <c r="BM5" s="273">
        <v>100.596947</v>
      </c>
      <c r="BN5" s="273">
        <v>99.722797999999997</v>
      </c>
      <c r="BO5" s="273">
        <v>97.676311999999996</v>
      </c>
      <c r="BP5" s="273">
        <v>103.710911</v>
      </c>
      <c r="BQ5" s="273">
        <v>90.778200999999996</v>
      </c>
      <c r="BR5" s="273">
        <v>90.895304879999998</v>
      </c>
      <c r="BS5" s="273">
        <v>99.485507999999996</v>
      </c>
      <c r="BT5" s="273">
        <v>94.82120467</v>
      </c>
      <c r="BU5" s="273">
        <v>103.474485</v>
      </c>
      <c r="BV5" s="273">
        <v>105.843546</v>
      </c>
      <c r="BW5" s="273">
        <v>100.290814</v>
      </c>
      <c r="BX5" s="273">
        <v>100.290814</v>
      </c>
      <c r="BY5" s="273">
        <v>101.271602</v>
      </c>
      <c r="BZ5" s="273">
        <v>103.118565</v>
      </c>
      <c r="CA5" s="273">
        <v>99.381663000000003</v>
      </c>
      <c r="CB5" s="273">
        <v>99.956985000000003</v>
      </c>
      <c r="CC5" s="273">
        <v>99.577633000000006</v>
      </c>
      <c r="CD5" s="273">
        <v>102.490533</v>
      </c>
      <c r="CE5" s="273">
        <v>100.093181</v>
      </c>
      <c r="CF5" s="273">
        <v>103.474485</v>
      </c>
      <c r="CG5" s="273">
        <v>97.645286999999996</v>
      </c>
      <c r="CH5" s="273">
        <v>97.788614999999993</v>
      </c>
      <c r="CI5" s="273">
        <v>100.59793999999999</v>
      </c>
      <c r="CJ5" s="273">
        <v>104.452248</v>
      </c>
      <c r="CK5" s="273">
        <v>104.48122388</v>
      </c>
      <c r="CL5" s="273">
        <v>103.073919</v>
      </c>
      <c r="CM5" s="273">
        <v>104.011959</v>
      </c>
      <c r="CN5" s="273">
        <v>96.212902</v>
      </c>
      <c r="CO5" s="273">
        <v>95.655743000000001</v>
      </c>
      <c r="CP5" s="273">
        <v>105.02674177999999</v>
      </c>
      <c r="CQ5" s="273">
        <v>95.331829999999997</v>
      </c>
      <c r="CR5" s="273">
        <v>96.281299000000004</v>
      </c>
      <c r="CS5" s="273">
        <v>97.132643209999998</v>
      </c>
      <c r="CT5" s="273">
        <v>96.292850000000001</v>
      </c>
      <c r="CU5" s="273">
        <v>97.651632000000006</v>
      </c>
      <c r="CV5" s="273">
        <v>110.91774712</v>
      </c>
      <c r="CW5" s="273">
        <v>95.530914999999993</v>
      </c>
      <c r="CX5" s="273">
        <v>96.912475499999999</v>
      </c>
      <c r="CY5" s="273">
        <v>97.274867999999998</v>
      </c>
      <c r="CZ5" s="273">
        <v>99.605208000000005</v>
      </c>
      <c r="DA5" s="273">
        <v>107.47148900000001</v>
      </c>
      <c r="DB5" s="273">
        <v>107.738591</v>
      </c>
      <c r="DC5" s="273">
        <v>105.843546</v>
      </c>
      <c r="DD5" s="273">
        <v>104.95564</v>
      </c>
      <c r="DE5" s="273">
        <v>99.768068999999997</v>
      </c>
      <c r="DF5" s="273">
        <v>100.290814</v>
      </c>
      <c r="DG5" s="273">
        <v>98.553197999999995</v>
      </c>
      <c r="DH5" s="273">
        <v>105.01233745</v>
      </c>
      <c r="DI5" s="273">
        <v>107.610682</v>
      </c>
      <c r="DJ5" s="273">
        <v>107.352119</v>
      </c>
      <c r="DK5" s="273">
        <v>96.484666000000004</v>
      </c>
      <c r="DL5" s="273">
        <v>104.652108</v>
      </c>
      <c r="DM5" s="273">
        <v>103.265591</v>
      </c>
      <c r="DN5" s="273">
        <v>99.004491999999999</v>
      </c>
      <c r="DO5" s="273">
        <v>87.097838999999993</v>
      </c>
      <c r="DP5" s="273">
        <v>102.94136899999999</v>
      </c>
      <c r="DQ5" s="273">
        <v>97.408045000000001</v>
      </c>
      <c r="DR5" s="273">
        <v>97.408045000000001</v>
      </c>
      <c r="DS5" s="273">
        <v>96.502825000000001</v>
      </c>
      <c r="DT5" s="273">
        <v>106.237736</v>
      </c>
      <c r="DU5" s="273">
        <v>106.45063399999999</v>
      </c>
      <c r="DV5" s="273">
        <v>94.20814</v>
      </c>
      <c r="DW5" s="273">
        <v>91.220866999999998</v>
      </c>
      <c r="DX5" s="273">
        <v>89.703936670000004</v>
      </c>
      <c r="DY5" s="273">
        <v>96.590106140000003</v>
      </c>
      <c r="DZ5" s="273">
        <v>100.681004</v>
      </c>
      <c r="EA5" s="273">
        <v>100.917615</v>
      </c>
      <c r="EB5" s="273">
        <v>95.469010999999995</v>
      </c>
      <c r="EC5" s="273">
        <v>96.009287</v>
      </c>
      <c r="ED5" s="273">
        <v>97.871009000000001</v>
      </c>
      <c r="EE5" s="273">
        <v>96.521206000000006</v>
      </c>
      <c r="EF5" s="273">
        <v>109.66960714</v>
      </c>
      <c r="EG5" s="273">
        <v>106.91391900000001</v>
      </c>
      <c r="EH5" s="273">
        <v>106.91391900000001</v>
      </c>
      <c r="EI5" s="273">
        <v>96.605777000000003</v>
      </c>
      <c r="EJ5" s="273">
        <v>105.550714</v>
      </c>
      <c r="EK5" s="273">
        <v>105.987762</v>
      </c>
      <c r="EL5" s="273">
        <v>105.843546</v>
      </c>
      <c r="EM5" s="273">
        <v>96.095751000000007</v>
      </c>
      <c r="EN5" s="273">
        <v>100.89228799999999</v>
      </c>
      <c r="EO5" s="273">
        <v>106.00704399999999</v>
      </c>
      <c r="EP5" s="273">
        <v>97.831716999999998</v>
      </c>
      <c r="EQ5" s="273">
        <v>97.822261999999995</v>
      </c>
      <c r="ER5" s="273">
        <v>99.631441089999996</v>
      </c>
      <c r="ES5" s="273">
        <v>94.909930000000003</v>
      </c>
      <c r="ET5" s="273">
        <v>93.948374999999999</v>
      </c>
      <c r="EU5" s="273">
        <v>95.865466999999995</v>
      </c>
      <c r="EV5" s="273">
        <v>98.907539</v>
      </c>
      <c r="EW5" s="273">
        <v>93.508026999999998</v>
      </c>
      <c r="EX5" s="273">
        <v>92.335442999999998</v>
      </c>
      <c r="EY5" s="273">
        <v>96.295731000000004</v>
      </c>
      <c r="EZ5" s="273">
        <v>96.717517999999998</v>
      </c>
      <c r="FA5" s="273">
        <v>96.717517999999998</v>
      </c>
      <c r="FB5" s="273">
        <v>99.850151670000002</v>
      </c>
      <c r="FC5" s="273">
        <v>96.272709000000006</v>
      </c>
      <c r="FD5" s="273">
        <v>104.98525100000001</v>
      </c>
      <c r="FE5" s="273">
        <v>98.785098000000005</v>
      </c>
      <c r="FF5" s="273">
        <v>101.45866683</v>
      </c>
      <c r="FG5" s="273">
        <v>107.54348899999999</v>
      </c>
      <c r="FH5" s="273">
        <v>92.794396500000005</v>
      </c>
      <c r="FI5" s="273">
        <v>93.254306999999997</v>
      </c>
      <c r="FJ5" s="273">
        <v>96.228671000000006</v>
      </c>
      <c r="FK5" s="273">
        <v>100.59971899999999</v>
      </c>
      <c r="FL5" s="273">
        <v>101.28355205</v>
      </c>
      <c r="FM5" s="273">
        <v>101.04441</v>
      </c>
      <c r="FN5" s="273">
        <v>101.271602</v>
      </c>
      <c r="FO5" s="273">
        <v>104.81904299999999</v>
      </c>
      <c r="FP5" s="273">
        <v>104.81904299999999</v>
      </c>
      <c r="FQ5" s="273">
        <v>102.077973</v>
      </c>
      <c r="FR5" s="273">
        <v>101.549145</v>
      </c>
      <c r="FS5" s="273">
        <v>101.549145</v>
      </c>
      <c r="FT5" s="273">
        <v>107.20193</v>
      </c>
      <c r="FU5" s="273">
        <v>107.003441</v>
      </c>
      <c r="FV5" s="273">
        <v>97.927201999999994</v>
      </c>
      <c r="FW5" s="273">
        <v>97.780783999999997</v>
      </c>
      <c r="FX5" s="273">
        <v>98.111774629999999</v>
      </c>
      <c r="FY5" s="273">
        <v>99.676648</v>
      </c>
      <c r="FZ5" s="273">
        <v>97.256410000000002</v>
      </c>
      <c r="GA5" s="273">
        <v>103.474485</v>
      </c>
      <c r="GB5" s="273">
        <v>103.474485</v>
      </c>
      <c r="GC5" s="273">
        <v>106.153953</v>
      </c>
      <c r="GD5" s="273">
        <v>94.707263330000004</v>
      </c>
      <c r="GE5" s="273">
        <v>105.550714</v>
      </c>
      <c r="GF5" s="273">
        <v>104.95564</v>
      </c>
      <c r="GG5" s="273">
        <v>110.87566777000001</v>
      </c>
      <c r="GH5" s="273">
        <v>96.108063999999999</v>
      </c>
      <c r="GI5" s="273">
        <v>110.87566777000001</v>
      </c>
      <c r="GJ5" s="273">
        <v>104.81904299999999</v>
      </c>
      <c r="GK5" s="273">
        <v>97.681845999999993</v>
      </c>
      <c r="GL5" s="273">
        <v>102.664558</v>
      </c>
      <c r="GM5" s="273">
        <v>91.360391000000007</v>
      </c>
      <c r="GN5" s="273">
        <v>98.154769000000002</v>
      </c>
      <c r="GO5" s="273">
        <v>88.026915869999996</v>
      </c>
      <c r="GP5" s="273">
        <v>87.801392829999998</v>
      </c>
      <c r="GQ5" s="273">
        <v>96.043755000000004</v>
      </c>
      <c r="GR5" s="273">
        <v>104.632518</v>
      </c>
      <c r="GS5" s="273">
        <v>104.79307900000001</v>
      </c>
      <c r="GT5" s="273">
        <v>104.62857200000001</v>
      </c>
      <c r="GU5" s="273">
        <v>98.154769000000002</v>
      </c>
      <c r="GV5" s="273">
        <v>98.154769000000002</v>
      </c>
      <c r="GW5" s="273">
        <v>98.154769000000002</v>
      </c>
      <c r="GX5" s="273">
        <v>104.47283</v>
      </c>
      <c r="GY5" s="273">
        <v>104.69214700000001</v>
      </c>
      <c r="GZ5" s="273">
        <v>104.69214700000001</v>
      </c>
      <c r="HA5" s="273">
        <v>104.69214700000001</v>
      </c>
      <c r="HB5" s="273">
        <v>97.431804999999997</v>
      </c>
      <c r="HC5" s="273">
        <v>107.82407499999999</v>
      </c>
      <c r="HD5" s="273">
        <v>107.639759</v>
      </c>
      <c r="HE5" s="273">
        <v>102.268809</v>
      </c>
      <c r="HF5" s="273">
        <v>107.742265</v>
      </c>
      <c r="HG5" s="273">
        <v>101.799953</v>
      </c>
      <c r="HH5" s="273">
        <v>96.108063999999999</v>
      </c>
      <c r="HI5" s="273">
        <v>105.036269</v>
      </c>
      <c r="HJ5" s="273">
        <v>98.100111999999996</v>
      </c>
      <c r="HK5" s="273">
        <v>98.377073999999993</v>
      </c>
      <c r="HL5" s="273">
        <v>95.937539000000001</v>
      </c>
      <c r="HM5" s="273">
        <v>96.396980999999997</v>
      </c>
      <c r="HN5" s="273">
        <v>87.600404080000004</v>
      </c>
      <c r="HO5" s="273">
        <v>89.244905500000002</v>
      </c>
      <c r="HP5" s="273">
        <v>89.758696</v>
      </c>
      <c r="HQ5" s="273">
        <v>103.08678118</v>
      </c>
      <c r="HR5" s="273">
        <v>98.523751000000004</v>
      </c>
      <c r="HS5" s="273">
        <v>105.85129999999999</v>
      </c>
      <c r="HT5" s="273"/>
      <c r="HU5" s="273"/>
      <c r="HV5" s="273"/>
      <c r="HW5" s="273"/>
      <c r="HX5" s="273"/>
      <c r="HY5" s="273"/>
      <c r="HZ5" s="273"/>
      <c r="IA5" s="273"/>
    </row>
    <row r="6" spans="1:235" s="274" customFormat="1">
      <c r="A6" s="272"/>
      <c r="B6" s="282">
        <v>45639.0625</v>
      </c>
      <c r="C6" s="273">
        <v>95.284863999999999</v>
      </c>
      <c r="D6" s="273">
        <v>95.459197000000003</v>
      </c>
      <c r="E6" s="273">
        <v>95.347559000000004</v>
      </c>
      <c r="F6" s="273">
        <v>95.284863999999999</v>
      </c>
      <c r="G6" s="273">
        <v>94.817328000000003</v>
      </c>
      <c r="H6" s="273">
        <v>104.28757</v>
      </c>
      <c r="I6" s="273">
        <v>103.849327</v>
      </c>
      <c r="J6" s="273">
        <v>104.47807</v>
      </c>
      <c r="K6" s="273">
        <v>94.863676999999996</v>
      </c>
      <c r="L6" s="273">
        <v>96.197697000000005</v>
      </c>
      <c r="M6" s="273">
        <v>103.5569</v>
      </c>
      <c r="N6" s="273">
        <v>102.85191</v>
      </c>
      <c r="O6" s="273">
        <v>100.944119</v>
      </c>
      <c r="P6" s="273">
        <v>95.018296239999998</v>
      </c>
      <c r="Q6" s="273">
        <v>104.20764200000001</v>
      </c>
      <c r="R6" s="273">
        <v>96.650722999999999</v>
      </c>
      <c r="S6" s="273">
        <v>99.448747999999995</v>
      </c>
      <c r="T6" s="273">
        <v>89.525502500000002</v>
      </c>
      <c r="U6" s="273">
        <v>90.217453000000006</v>
      </c>
      <c r="V6" s="273">
        <v>98.268174999999999</v>
      </c>
      <c r="W6" s="273">
        <v>95.620188999999996</v>
      </c>
      <c r="X6" s="273">
        <v>92.215367999999998</v>
      </c>
      <c r="Y6" s="273">
        <v>94.102607000000006</v>
      </c>
      <c r="Z6" s="273">
        <v>104.01446900000001</v>
      </c>
      <c r="AA6" s="273">
        <v>92.185484000000002</v>
      </c>
      <c r="AB6" s="273">
        <v>95.865975000000006</v>
      </c>
      <c r="AC6" s="273">
        <v>95.867485000000002</v>
      </c>
      <c r="AD6" s="273">
        <v>95.399075999999994</v>
      </c>
      <c r="AE6" s="273">
        <v>89.895610000000005</v>
      </c>
      <c r="AF6" s="273">
        <v>99.257062000000005</v>
      </c>
      <c r="AG6" s="273">
        <v>99.248128859999994</v>
      </c>
      <c r="AH6" s="273">
        <v>99.32253</v>
      </c>
      <c r="AI6" s="273">
        <v>99.257062000000005</v>
      </c>
      <c r="AJ6" s="273">
        <v>88.205181999999994</v>
      </c>
      <c r="AK6" s="273">
        <v>98.477902999999998</v>
      </c>
      <c r="AL6" s="273">
        <v>91.852632330000006</v>
      </c>
      <c r="AM6" s="273">
        <v>92.333676999999994</v>
      </c>
      <c r="AN6" s="273">
        <v>102.30743699999999</v>
      </c>
      <c r="AO6" s="273">
        <v>90.744292000000002</v>
      </c>
      <c r="AP6" s="273">
        <v>84.410979999999995</v>
      </c>
      <c r="AQ6" s="273">
        <v>84.796700999999999</v>
      </c>
      <c r="AR6" s="273">
        <v>103.559994</v>
      </c>
      <c r="AS6" s="273">
        <v>98.585025000000002</v>
      </c>
      <c r="AT6" s="273">
        <v>96.691246000000007</v>
      </c>
      <c r="AU6" s="273">
        <v>101.71773</v>
      </c>
      <c r="AV6" s="273">
        <v>95.916257999999999</v>
      </c>
      <c r="AW6" s="273">
        <v>90.194828999999999</v>
      </c>
      <c r="AX6" s="273">
        <v>90.695532</v>
      </c>
      <c r="AY6" s="273">
        <v>100.842175</v>
      </c>
      <c r="AZ6" s="273">
        <v>95.182192000000001</v>
      </c>
      <c r="BA6" s="273">
        <v>94.774856</v>
      </c>
      <c r="BB6" s="273">
        <v>94.747676999999996</v>
      </c>
      <c r="BC6" s="273">
        <v>94.516924000000003</v>
      </c>
      <c r="BD6" s="273">
        <v>94.108793000000006</v>
      </c>
      <c r="BE6" s="273">
        <v>94.747676999999996</v>
      </c>
      <c r="BF6" s="273">
        <v>102.025508</v>
      </c>
      <c r="BG6" s="273">
        <v>101.71773</v>
      </c>
      <c r="BH6" s="273">
        <v>101.71773</v>
      </c>
      <c r="BI6" s="273">
        <v>101.71773</v>
      </c>
      <c r="BJ6" s="273">
        <v>92.257015999999993</v>
      </c>
      <c r="BK6" s="273">
        <v>92.867232000000001</v>
      </c>
      <c r="BL6" s="273">
        <v>98.334781000000007</v>
      </c>
      <c r="BM6" s="273">
        <v>98.038889999999995</v>
      </c>
      <c r="BN6" s="273">
        <v>96.813359000000005</v>
      </c>
      <c r="BO6" s="273">
        <v>94.918047000000001</v>
      </c>
      <c r="BP6" s="273">
        <v>100.875731</v>
      </c>
      <c r="BQ6" s="273">
        <v>88.257704000000004</v>
      </c>
      <c r="BR6" s="273">
        <v>88.371556440000006</v>
      </c>
      <c r="BS6" s="273">
        <v>96.926446999999996</v>
      </c>
      <c r="BT6" s="273">
        <v>92.422074330000001</v>
      </c>
      <c r="BU6" s="273">
        <v>100.77155999999999</v>
      </c>
      <c r="BV6" s="273">
        <v>102.909707</v>
      </c>
      <c r="BW6" s="273">
        <v>97.368172000000001</v>
      </c>
      <c r="BX6" s="273">
        <v>97.368172000000001</v>
      </c>
      <c r="BY6" s="273">
        <v>98.397313999999994</v>
      </c>
      <c r="BZ6" s="273">
        <v>100.564593</v>
      </c>
      <c r="CA6" s="273">
        <v>96.496347</v>
      </c>
      <c r="CB6" s="273">
        <v>97.486221999999998</v>
      </c>
      <c r="CC6" s="273">
        <v>97.117283</v>
      </c>
      <c r="CD6" s="273">
        <v>99.964158999999995</v>
      </c>
      <c r="CE6" s="273">
        <v>97.356106999999994</v>
      </c>
      <c r="CF6" s="273">
        <v>100.77155999999999</v>
      </c>
      <c r="CG6" s="273">
        <v>95.001022329999998</v>
      </c>
      <c r="CH6" s="273">
        <v>95.147985000000006</v>
      </c>
      <c r="CI6" s="273">
        <v>97.869893000000005</v>
      </c>
      <c r="CJ6" s="273">
        <v>101.654749</v>
      </c>
      <c r="CK6" s="273">
        <v>101.71686973</v>
      </c>
      <c r="CL6" s="273">
        <v>100.39963899999999</v>
      </c>
      <c r="CM6" s="273">
        <v>101.247952</v>
      </c>
      <c r="CN6" s="273">
        <v>93.708020000000005</v>
      </c>
      <c r="CO6" s="273">
        <v>93.227720000000005</v>
      </c>
      <c r="CP6" s="273">
        <v>102.32934655</v>
      </c>
      <c r="CQ6" s="273">
        <v>92.653406000000004</v>
      </c>
      <c r="CR6" s="273">
        <v>93.629498999999996</v>
      </c>
      <c r="CS6" s="273">
        <v>94.295728890000007</v>
      </c>
      <c r="CT6" s="273">
        <v>93.596182999999996</v>
      </c>
      <c r="CU6" s="273">
        <v>95.011157999999995</v>
      </c>
      <c r="CV6" s="273">
        <v>107.75025266999999</v>
      </c>
      <c r="CW6" s="273">
        <v>92.948492000000002</v>
      </c>
      <c r="CX6" s="273">
        <v>94.332234999999997</v>
      </c>
      <c r="CY6" s="273">
        <v>94.846203000000003</v>
      </c>
      <c r="CZ6" s="273">
        <v>96.791538000000003</v>
      </c>
      <c r="DA6" s="273">
        <v>104.53088200000001</v>
      </c>
      <c r="DB6" s="273">
        <v>104.79045000000001</v>
      </c>
      <c r="DC6" s="273">
        <v>102.909707</v>
      </c>
      <c r="DD6" s="273">
        <v>102.05709899999999</v>
      </c>
      <c r="DE6" s="273">
        <v>96.850859999999997</v>
      </c>
      <c r="DF6" s="273">
        <v>97.368172000000001</v>
      </c>
      <c r="DG6" s="273">
        <v>95.877781999999996</v>
      </c>
      <c r="DH6" s="273">
        <v>102.41146175</v>
      </c>
      <c r="DI6" s="273">
        <v>104.24788599999999</v>
      </c>
      <c r="DJ6" s="273">
        <v>103.99277499999999</v>
      </c>
      <c r="DK6" s="273">
        <v>93.856072999999995</v>
      </c>
      <c r="DL6" s="273">
        <v>101.88081699999999</v>
      </c>
      <c r="DM6" s="273">
        <v>100.557609</v>
      </c>
      <c r="DN6" s="273">
        <v>96.455234000000004</v>
      </c>
      <c r="DO6" s="273">
        <v>84.702546999999996</v>
      </c>
      <c r="DP6" s="273">
        <v>100.250664</v>
      </c>
      <c r="DQ6" s="273">
        <v>94.774856</v>
      </c>
      <c r="DR6" s="273">
        <v>94.774856</v>
      </c>
      <c r="DS6" s="273">
        <v>93.975269999999995</v>
      </c>
      <c r="DT6" s="273">
        <v>103.28967400000001</v>
      </c>
      <c r="DU6" s="273">
        <v>103.489368</v>
      </c>
      <c r="DV6" s="273">
        <v>92.024839999999998</v>
      </c>
      <c r="DW6" s="273">
        <v>88.832764999999995</v>
      </c>
      <c r="DX6" s="273">
        <v>87.409722669999994</v>
      </c>
      <c r="DY6" s="273">
        <v>93.961876700000005</v>
      </c>
      <c r="DZ6" s="273">
        <v>97.947406000000001</v>
      </c>
      <c r="EA6" s="273">
        <v>98.170636000000002</v>
      </c>
      <c r="EB6" s="273">
        <v>92.823803999999996</v>
      </c>
      <c r="EC6" s="273">
        <v>93.375820000000004</v>
      </c>
      <c r="ED6" s="273">
        <v>94.457446000000004</v>
      </c>
      <c r="EE6" s="273">
        <v>94.002797999999999</v>
      </c>
      <c r="EF6" s="273">
        <v>106.537756</v>
      </c>
      <c r="EG6" s="273">
        <v>103.98377000000001</v>
      </c>
      <c r="EH6" s="273">
        <v>103.98377000000001</v>
      </c>
      <c r="EI6" s="273">
        <v>93.960150999999996</v>
      </c>
      <c r="EJ6" s="273">
        <v>102.62818</v>
      </c>
      <c r="EK6" s="273">
        <v>103.05044700000001</v>
      </c>
      <c r="EL6" s="273">
        <v>102.909707</v>
      </c>
      <c r="EM6" s="273">
        <v>93.427783000000005</v>
      </c>
      <c r="EN6" s="273">
        <v>98.169809999999998</v>
      </c>
      <c r="EO6" s="273">
        <v>103.199073</v>
      </c>
      <c r="EP6" s="273">
        <v>95.191609</v>
      </c>
      <c r="EQ6" s="273">
        <v>95.182467000000003</v>
      </c>
      <c r="ER6" s="273">
        <v>96.919272359999994</v>
      </c>
      <c r="ES6" s="273">
        <v>92.338402000000002</v>
      </c>
      <c r="ET6" s="273">
        <v>91.397927999999993</v>
      </c>
      <c r="EU6" s="273">
        <v>93.272148999999999</v>
      </c>
      <c r="EV6" s="273">
        <v>96.018786000000006</v>
      </c>
      <c r="EW6" s="273">
        <v>90.939858000000001</v>
      </c>
      <c r="EX6" s="273">
        <v>89.827866</v>
      </c>
      <c r="EY6" s="273">
        <v>93.784617999999995</v>
      </c>
      <c r="EZ6" s="273">
        <v>94.192483999999993</v>
      </c>
      <c r="FA6" s="273">
        <v>94.192483999999993</v>
      </c>
      <c r="FB6" s="273">
        <v>97.315662290000006</v>
      </c>
      <c r="FC6" s="273">
        <v>93.588053000000002</v>
      </c>
      <c r="FD6" s="273">
        <v>102.191194</v>
      </c>
      <c r="FE6" s="273">
        <v>96.109283000000005</v>
      </c>
      <c r="FF6" s="273">
        <v>98.920106050000001</v>
      </c>
      <c r="FG6" s="273">
        <v>104.81966300000001</v>
      </c>
      <c r="FH6" s="273">
        <v>90.515364000000005</v>
      </c>
      <c r="FI6" s="273">
        <v>90.934235999999999</v>
      </c>
      <c r="FJ6" s="273">
        <v>93.625912</v>
      </c>
      <c r="FK6" s="273">
        <v>97.871922999999995</v>
      </c>
      <c r="FL6" s="273">
        <v>98.408924880000001</v>
      </c>
      <c r="FM6" s="273">
        <v>98.179987999999994</v>
      </c>
      <c r="FN6" s="273">
        <v>98.397313999999994</v>
      </c>
      <c r="FO6" s="273">
        <v>101.93380999999999</v>
      </c>
      <c r="FP6" s="273">
        <v>101.93380999999999</v>
      </c>
      <c r="FQ6" s="273">
        <v>98.438890999999998</v>
      </c>
      <c r="FR6" s="273">
        <v>97.938225000000003</v>
      </c>
      <c r="FS6" s="273">
        <v>97.938225000000003</v>
      </c>
      <c r="FT6" s="273">
        <v>103.90875800000001</v>
      </c>
      <c r="FU6" s="273">
        <v>103.694131</v>
      </c>
      <c r="FV6" s="273">
        <v>95.393122000000005</v>
      </c>
      <c r="FW6" s="273">
        <v>95.295968999999999</v>
      </c>
      <c r="FX6" s="273">
        <v>95.556832259999993</v>
      </c>
      <c r="FY6" s="273">
        <v>97.199090999999996</v>
      </c>
      <c r="FZ6" s="273">
        <v>94.771240000000006</v>
      </c>
      <c r="GA6" s="273">
        <v>100.77155999999999</v>
      </c>
      <c r="GB6" s="273">
        <v>100.77155999999999</v>
      </c>
      <c r="GC6" s="273">
        <v>103.223265</v>
      </c>
      <c r="GD6" s="273">
        <v>92.155834330000005</v>
      </c>
      <c r="GE6" s="273">
        <v>102.62818</v>
      </c>
      <c r="GF6" s="273">
        <v>102.05709899999999</v>
      </c>
      <c r="GG6" s="273">
        <v>107.70937498000001</v>
      </c>
      <c r="GH6" s="273">
        <v>92.796268999999995</v>
      </c>
      <c r="GI6" s="273">
        <v>107.70937498000001</v>
      </c>
      <c r="GJ6" s="273">
        <v>101.93380999999999</v>
      </c>
      <c r="GK6" s="273">
        <v>95.019735999999995</v>
      </c>
      <c r="GL6" s="273">
        <v>99.841739000000004</v>
      </c>
      <c r="GM6" s="273">
        <v>88.883219999999994</v>
      </c>
      <c r="GN6" s="273">
        <v>95.492912000000004</v>
      </c>
      <c r="GO6" s="273">
        <v>85.73515424</v>
      </c>
      <c r="GP6" s="273">
        <v>85.515502639999994</v>
      </c>
      <c r="GQ6" s="273">
        <v>93.803156999999999</v>
      </c>
      <c r="GR6" s="273">
        <v>101.750857</v>
      </c>
      <c r="GS6" s="273">
        <v>101.892369</v>
      </c>
      <c r="GT6" s="273">
        <v>101.72869799999999</v>
      </c>
      <c r="GU6" s="273">
        <v>95.492912000000004</v>
      </c>
      <c r="GV6" s="273">
        <v>95.492912000000004</v>
      </c>
      <c r="GW6" s="273">
        <v>95.492912000000004</v>
      </c>
      <c r="GX6" s="273">
        <v>101.697903</v>
      </c>
      <c r="GY6" s="273">
        <v>101.91637</v>
      </c>
      <c r="GZ6" s="273">
        <v>101.91637</v>
      </c>
      <c r="HA6" s="273">
        <v>101.91637</v>
      </c>
      <c r="HB6" s="273">
        <v>94.720662000000004</v>
      </c>
      <c r="HC6" s="273">
        <v>104.619015</v>
      </c>
      <c r="HD6" s="273">
        <v>104.415199</v>
      </c>
      <c r="HE6" s="273">
        <v>99.387140000000002</v>
      </c>
      <c r="HF6" s="273">
        <v>104.80927800000001</v>
      </c>
      <c r="HG6" s="273">
        <v>99.167276999999999</v>
      </c>
      <c r="HH6" s="273">
        <v>92.796268999999995</v>
      </c>
      <c r="HI6" s="273">
        <v>102.238281</v>
      </c>
      <c r="HJ6" s="273">
        <v>95.430688000000004</v>
      </c>
      <c r="HK6" s="273">
        <v>95.701393999999993</v>
      </c>
      <c r="HL6" s="273">
        <v>93.327066000000002</v>
      </c>
      <c r="HM6" s="273">
        <v>93.797332999999995</v>
      </c>
      <c r="HN6" s="273">
        <v>85.319746589999994</v>
      </c>
      <c r="HO6" s="273">
        <v>86.829763999999997</v>
      </c>
      <c r="HP6" s="273">
        <v>87.328119999999998</v>
      </c>
      <c r="HQ6" s="273">
        <v>100.38512572</v>
      </c>
      <c r="HR6" s="273">
        <v>95.854483999999999</v>
      </c>
      <c r="HS6" s="273">
        <v>103.047077</v>
      </c>
      <c r="HT6" s="273"/>
      <c r="HU6" s="273"/>
      <c r="HV6" s="273"/>
      <c r="HW6" s="273"/>
      <c r="HX6" s="273"/>
      <c r="HY6" s="273"/>
      <c r="HZ6" s="273"/>
      <c r="IA6" s="273"/>
    </row>
    <row r="7" spans="1:235" s="274" customFormat="1">
      <c r="A7" s="272"/>
      <c r="B7" s="282">
        <v>45639.083333333336</v>
      </c>
      <c r="C7" s="273">
        <v>94.333511000000001</v>
      </c>
      <c r="D7" s="273">
        <v>94.498925999999997</v>
      </c>
      <c r="E7" s="273">
        <v>94.395329000000004</v>
      </c>
      <c r="F7" s="273">
        <v>94.333511000000001</v>
      </c>
      <c r="G7" s="273">
        <v>94.328652000000005</v>
      </c>
      <c r="H7" s="273">
        <v>103.33315899999999</v>
      </c>
      <c r="I7" s="273">
        <v>102.870758</v>
      </c>
      <c r="J7" s="273">
        <v>103.53576200000001</v>
      </c>
      <c r="K7" s="273">
        <v>94.494534999999999</v>
      </c>
      <c r="L7" s="273">
        <v>95.193782999999996</v>
      </c>
      <c r="M7" s="273">
        <v>102.437968</v>
      </c>
      <c r="N7" s="273">
        <v>101.692588</v>
      </c>
      <c r="O7" s="273">
        <v>99.768199999999993</v>
      </c>
      <c r="P7" s="273">
        <v>94.198434390000003</v>
      </c>
      <c r="Q7" s="273">
        <v>103.337338</v>
      </c>
      <c r="R7" s="273">
        <v>95.200587999999996</v>
      </c>
      <c r="S7" s="273">
        <v>98.315856999999994</v>
      </c>
      <c r="T7" s="273">
        <v>88.717793999999998</v>
      </c>
      <c r="U7" s="273">
        <v>89.428953000000007</v>
      </c>
      <c r="V7" s="273">
        <v>97.156616</v>
      </c>
      <c r="W7" s="273">
        <v>94.980644999999996</v>
      </c>
      <c r="X7" s="273">
        <v>91.585834000000006</v>
      </c>
      <c r="Y7" s="273">
        <v>93.484635999999995</v>
      </c>
      <c r="Z7" s="273">
        <v>103.157118</v>
      </c>
      <c r="AA7" s="273">
        <v>91.490052000000006</v>
      </c>
      <c r="AB7" s="273">
        <v>95.630635999999996</v>
      </c>
      <c r="AC7" s="273">
        <v>95.182314000000005</v>
      </c>
      <c r="AD7" s="273">
        <v>94.775375999999994</v>
      </c>
      <c r="AE7" s="273">
        <v>89.193629999999999</v>
      </c>
      <c r="AF7" s="273">
        <v>97.782311000000007</v>
      </c>
      <c r="AG7" s="273">
        <v>97.757499030000005</v>
      </c>
      <c r="AH7" s="273">
        <v>97.980438000000007</v>
      </c>
      <c r="AI7" s="273">
        <v>97.918998999999999</v>
      </c>
      <c r="AJ7" s="273">
        <v>87.445764999999994</v>
      </c>
      <c r="AK7" s="273">
        <v>97.365644000000003</v>
      </c>
      <c r="AL7" s="273">
        <v>91.119507330000005</v>
      </c>
      <c r="AM7" s="273">
        <v>91.614496000000003</v>
      </c>
      <c r="AN7" s="273">
        <v>101.4658</v>
      </c>
      <c r="AO7" s="273">
        <v>90.123868000000002</v>
      </c>
      <c r="AP7" s="273">
        <v>83.695323000000002</v>
      </c>
      <c r="AQ7" s="273">
        <v>84.079601999999994</v>
      </c>
      <c r="AR7" s="273">
        <v>102.664177</v>
      </c>
      <c r="AS7" s="273">
        <v>97.808609000000004</v>
      </c>
      <c r="AT7" s="273">
        <v>95.919901999999993</v>
      </c>
      <c r="AU7" s="273">
        <v>100.92149999999999</v>
      </c>
      <c r="AV7" s="273">
        <v>95.232733999999994</v>
      </c>
      <c r="AW7" s="273">
        <v>89.743722000000005</v>
      </c>
      <c r="AX7" s="273">
        <v>90.219891000000004</v>
      </c>
      <c r="AY7" s="273">
        <v>99.853300000000004</v>
      </c>
      <c r="AZ7" s="273">
        <v>94.558667</v>
      </c>
      <c r="BA7" s="273">
        <v>94.221654000000001</v>
      </c>
      <c r="BB7" s="273">
        <v>94.194503999999995</v>
      </c>
      <c r="BC7" s="273">
        <v>93.964001999999994</v>
      </c>
      <c r="BD7" s="273">
        <v>93.682233999999994</v>
      </c>
      <c r="BE7" s="273">
        <v>94.194503999999995</v>
      </c>
      <c r="BF7" s="273">
        <v>101.26606700000001</v>
      </c>
      <c r="BG7" s="273">
        <v>100.92149999999999</v>
      </c>
      <c r="BH7" s="273">
        <v>100.92149999999999</v>
      </c>
      <c r="BI7" s="273">
        <v>100.92149999999999</v>
      </c>
      <c r="BJ7" s="273">
        <v>91.596868999999998</v>
      </c>
      <c r="BK7" s="273">
        <v>92.199130999999994</v>
      </c>
      <c r="BL7" s="273">
        <v>97.537374</v>
      </c>
      <c r="BM7" s="273">
        <v>97.242908</v>
      </c>
      <c r="BN7" s="273">
        <v>96.764767000000006</v>
      </c>
      <c r="BO7" s="273">
        <v>94.621475000000004</v>
      </c>
      <c r="BP7" s="273">
        <v>99.669154000000006</v>
      </c>
      <c r="BQ7" s="273">
        <v>87.506970999999993</v>
      </c>
      <c r="BR7" s="273">
        <v>87.619854989999993</v>
      </c>
      <c r="BS7" s="273">
        <v>95.880722000000006</v>
      </c>
      <c r="BT7" s="273">
        <v>91.399231169999993</v>
      </c>
      <c r="BU7" s="273">
        <v>99.801179000000005</v>
      </c>
      <c r="BV7" s="273">
        <v>102.061488</v>
      </c>
      <c r="BW7" s="273">
        <v>97.387283999999994</v>
      </c>
      <c r="BX7" s="273">
        <v>97.387283999999994</v>
      </c>
      <c r="BY7" s="273">
        <v>97.285351000000006</v>
      </c>
      <c r="BZ7" s="273">
        <v>99.180923000000007</v>
      </c>
      <c r="CA7" s="273">
        <v>96.394442999999995</v>
      </c>
      <c r="CB7" s="273">
        <v>96.035876000000002</v>
      </c>
      <c r="CC7" s="273">
        <v>95.679631000000001</v>
      </c>
      <c r="CD7" s="273">
        <v>98.634990000000002</v>
      </c>
      <c r="CE7" s="273">
        <v>96.424454999999995</v>
      </c>
      <c r="CF7" s="273">
        <v>99.801179000000005</v>
      </c>
      <c r="CG7" s="273">
        <v>94.351211329999998</v>
      </c>
      <c r="CH7" s="273">
        <v>94.519495000000006</v>
      </c>
      <c r="CI7" s="273">
        <v>97.088042000000002</v>
      </c>
      <c r="CJ7" s="273">
        <v>100.672062</v>
      </c>
      <c r="CK7" s="273">
        <v>100.85310997000001</v>
      </c>
      <c r="CL7" s="273">
        <v>99.526771999999994</v>
      </c>
      <c r="CM7" s="273">
        <v>100.416213</v>
      </c>
      <c r="CN7" s="273">
        <v>93.086067999999997</v>
      </c>
      <c r="CO7" s="273">
        <v>92.224434000000002</v>
      </c>
      <c r="CP7" s="273">
        <v>101.23462275</v>
      </c>
      <c r="CQ7" s="273">
        <v>92.006716999999995</v>
      </c>
      <c r="CR7" s="273">
        <v>93.124149000000003</v>
      </c>
      <c r="CS7" s="273">
        <v>93.785240979999998</v>
      </c>
      <c r="CT7" s="273">
        <v>92.712391999999994</v>
      </c>
      <c r="CU7" s="273">
        <v>94.318059000000005</v>
      </c>
      <c r="CV7" s="273">
        <v>106.86210905</v>
      </c>
      <c r="CW7" s="273">
        <v>92.239998999999997</v>
      </c>
      <c r="CX7" s="273">
        <v>94.193619999999996</v>
      </c>
      <c r="CY7" s="273">
        <v>94.431515000000005</v>
      </c>
      <c r="CZ7" s="273">
        <v>96.881895</v>
      </c>
      <c r="DA7" s="273">
        <v>103.64884499999999</v>
      </c>
      <c r="DB7" s="273">
        <v>103.915868</v>
      </c>
      <c r="DC7" s="273">
        <v>102.061488</v>
      </c>
      <c r="DD7" s="273">
        <v>101.221053</v>
      </c>
      <c r="DE7" s="273">
        <v>96.864134000000007</v>
      </c>
      <c r="DF7" s="273">
        <v>97.387283999999994</v>
      </c>
      <c r="DG7" s="273">
        <v>95.251839000000004</v>
      </c>
      <c r="DH7" s="273">
        <v>101.00238065000001</v>
      </c>
      <c r="DI7" s="273">
        <v>103.176597</v>
      </c>
      <c r="DJ7" s="273">
        <v>102.933026</v>
      </c>
      <c r="DK7" s="273">
        <v>93.459838000000005</v>
      </c>
      <c r="DL7" s="273">
        <v>101.01199699999999</v>
      </c>
      <c r="DM7" s="273">
        <v>99.686526999999998</v>
      </c>
      <c r="DN7" s="273">
        <v>95.402598999999995</v>
      </c>
      <c r="DO7" s="273">
        <v>83.789930999999996</v>
      </c>
      <c r="DP7" s="273">
        <v>99.384108999999995</v>
      </c>
      <c r="DQ7" s="273">
        <v>94.221654000000001</v>
      </c>
      <c r="DR7" s="273">
        <v>94.221654000000001</v>
      </c>
      <c r="DS7" s="273">
        <v>93.356386999999998</v>
      </c>
      <c r="DT7" s="273">
        <v>102.449377</v>
      </c>
      <c r="DU7" s="273">
        <v>102.65960699999999</v>
      </c>
      <c r="DV7" s="273">
        <v>90.447415000000007</v>
      </c>
      <c r="DW7" s="273">
        <v>88.377302999999998</v>
      </c>
      <c r="DX7" s="273">
        <v>87.074693999999994</v>
      </c>
      <c r="DY7" s="273">
        <v>93.13151877</v>
      </c>
      <c r="DZ7" s="273">
        <v>97.111090000000004</v>
      </c>
      <c r="EA7" s="273">
        <v>97.351928000000001</v>
      </c>
      <c r="EB7" s="273">
        <v>92.277722999999995</v>
      </c>
      <c r="EC7" s="273">
        <v>92.798643999999996</v>
      </c>
      <c r="ED7" s="273">
        <v>93.342451999999994</v>
      </c>
      <c r="EE7" s="273">
        <v>93.348493000000005</v>
      </c>
      <c r="EF7" s="273">
        <v>105.65960653</v>
      </c>
      <c r="EG7" s="273">
        <v>103.063664</v>
      </c>
      <c r="EH7" s="273">
        <v>103.063664</v>
      </c>
      <c r="EI7" s="273">
        <v>93.440011999999996</v>
      </c>
      <c r="EJ7" s="273">
        <v>101.787802</v>
      </c>
      <c r="EK7" s="273">
        <v>102.19906</v>
      </c>
      <c r="EL7" s="273">
        <v>102.061488</v>
      </c>
      <c r="EM7" s="273">
        <v>92.687809000000001</v>
      </c>
      <c r="EN7" s="273">
        <v>97.332122999999996</v>
      </c>
      <c r="EO7" s="273">
        <v>102.30878199999999</v>
      </c>
      <c r="EP7" s="273">
        <v>94.568119999999993</v>
      </c>
      <c r="EQ7" s="273">
        <v>94.558942999999999</v>
      </c>
      <c r="ER7" s="273">
        <v>96.222859659999997</v>
      </c>
      <c r="ES7" s="273">
        <v>91.674807000000001</v>
      </c>
      <c r="ET7" s="273">
        <v>90.732785000000007</v>
      </c>
      <c r="EU7" s="273">
        <v>92.628157999999999</v>
      </c>
      <c r="EV7" s="273">
        <v>95.49897</v>
      </c>
      <c r="EW7" s="273">
        <v>90.193567999999999</v>
      </c>
      <c r="EX7" s="273">
        <v>89.09196</v>
      </c>
      <c r="EY7" s="273">
        <v>93.093410000000006</v>
      </c>
      <c r="EZ7" s="273">
        <v>93.508735000000001</v>
      </c>
      <c r="FA7" s="273">
        <v>93.508735000000001</v>
      </c>
      <c r="FB7" s="273">
        <v>96.268383209999996</v>
      </c>
      <c r="FC7" s="273">
        <v>92.671315000000007</v>
      </c>
      <c r="FD7" s="273">
        <v>101.312234</v>
      </c>
      <c r="FE7" s="273">
        <v>95.442473000000007</v>
      </c>
      <c r="FF7" s="273">
        <v>98.072479060000006</v>
      </c>
      <c r="FG7" s="273">
        <v>103.906678</v>
      </c>
      <c r="FH7" s="273">
        <v>90.607641999999998</v>
      </c>
      <c r="FI7" s="273">
        <v>90.965639999999993</v>
      </c>
      <c r="FJ7" s="273">
        <v>92.996757000000002</v>
      </c>
      <c r="FK7" s="273">
        <v>97.090620999999999</v>
      </c>
      <c r="FL7" s="273">
        <v>97.296830670000006</v>
      </c>
      <c r="FM7" s="273">
        <v>97.079164000000006</v>
      </c>
      <c r="FN7" s="273">
        <v>97.285351000000006</v>
      </c>
      <c r="FO7" s="273">
        <v>101.12885900000001</v>
      </c>
      <c r="FP7" s="273">
        <v>101.12885900000001</v>
      </c>
      <c r="FQ7" s="273">
        <v>97.134253999999999</v>
      </c>
      <c r="FR7" s="273">
        <v>96.656486000000001</v>
      </c>
      <c r="FS7" s="273">
        <v>96.656486000000001</v>
      </c>
      <c r="FT7" s="273">
        <v>102.887699</v>
      </c>
      <c r="FU7" s="273">
        <v>102.670108</v>
      </c>
      <c r="FV7" s="273">
        <v>95.703452999999996</v>
      </c>
      <c r="FW7" s="273">
        <v>95.600297999999995</v>
      </c>
      <c r="FX7" s="273">
        <v>94.867962509999998</v>
      </c>
      <c r="FY7" s="273">
        <v>95.774550000000005</v>
      </c>
      <c r="FZ7" s="273">
        <v>93.767578999999998</v>
      </c>
      <c r="GA7" s="273">
        <v>99.801179000000005</v>
      </c>
      <c r="GB7" s="273">
        <v>99.801179000000005</v>
      </c>
      <c r="GC7" s="273">
        <v>102.346789</v>
      </c>
      <c r="GD7" s="273">
        <v>91.460982670000007</v>
      </c>
      <c r="GE7" s="273">
        <v>101.787802</v>
      </c>
      <c r="GF7" s="273">
        <v>101.221053</v>
      </c>
      <c r="GG7" s="273">
        <v>106.8215683</v>
      </c>
      <c r="GH7" s="273">
        <v>91.758532000000002</v>
      </c>
      <c r="GI7" s="273">
        <v>106.8215683</v>
      </c>
      <c r="GJ7" s="273">
        <v>101.12885900000001</v>
      </c>
      <c r="GK7" s="273">
        <v>94.495587</v>
      </c>
      <c r="GL7" s="273">
        <v>99.097790000000003</v>
      </c>
      <c r="GM7" s="273">
        <v>88.157279000000003</v>
      </c>
      <c r="GN7" s="273">
        <v>94.899756999999994</v>
      </c>
      <c r="GO7" s="273">
        <v>85.166119159999994</v>
      </c>
      <c r="GP7" s="273">
        <v>84.947925420000004</v>
      </c>
      <c r="GQ7" s="273">
        <v>92.307646000000005</v>
      </c>
      <c r="GR7" s="273">
        <v>101.014865</v>
      </c>
      <c r="GS7" s="273">
        <v>101.059573</v>
      </c>
      <c r="GT7" s="273">
        <v>100.882194</v>
      </c>
      <c r="GU7" s="273">
        <v>94.899756999999994</v>
      </c>
      <c r="GV7" s="273">
        <v>94.899756999999994</v>
      </c>
      <c r="GW7" s="273">
        <v>94.899756999999994</v>
      </c>
      <c r="GX7" s="273">
        <v>100.829677</v>
      </c>
      <c r="GY7" s="273">
        <v>101.045535</v>
      </c>
      <c r="GZ7" s="273">
        <v>101.045535</v>
      </c>
      <c r="HA7" s="273">
        <v>101.045535</v>
      </c>
      <c r="HB7" s="273">
        <v>93.784486999999999</v>
      </c>
      <c r="HC7" s="273">
        <v>103.645482</v>
      </c>
      <c r="HD7" s="273">
        <v>103.42744</v>
      </c>
      <c r="HE7" s="273">
        <v>98.206408999999994</v>
      </c>
      <c r="HF7" s="273">
        <v>103.8768</v>
      </c>
      <c r="HG7" s="273">
        <v>98.312337999999997</v>
      </c>
      <c r="HH7" s="273">
        <v>91.758532000000002</v>
      </c>
      <c r="HI7" s="273">
        <v>101.35887700000001</v>
      </c>
      <c r="HJ7" s="273">
        <v>94.748355500000002</v>
      </c>
      <c r="HK7" s="273">
        <v>95.016396</v>
      </c>
      <c r="HL7" s="273">
        <v>92.502318000000002</v>
      </c>
      <c r="HM7" s="273">
        <v>93.119074999999995</v>
      </c>
      <c r="HN7" s="273">
        <v>84.753468620000007</v>
      </c>
      <c r="HO7" s="273">
        <v>86.089054500000003</v>
      </c>
      <c r="HP7" s="273">
        <v>86.59169</v>
      </c>
      <c r="HQ7" s="273">
        <v>99.393128739999995</v>
      </c>
      <c r="HR7" s="273">
        <v>95.167333999999997</v>
      </c>
      <c r="HS7" s="273">
        <v>102.15913399999999</v>
      </c>
      <c r="HT7" s="273"/>
      <c r="HU7" s="273"/>
      <c r="HV7" s="273"/>
      <c r="HW7" s="273"/>
      <c r="HX7" s="273"/>
      <c r="HY7" s="273"/>
      <c r="HZ7" s="273"/>
      <c r="IA7" s="273"/>
    </row>
    <row r="8" spans="1:235" s="274" customFormat="1">
      <c r="A8" s="272"/>
      <c r="B8" s="282">
        <v>45639.104166666664</v>
      </c>
      <c r="C8" s="273">
        <v>92.503028</v>
      </c>
      <c r="D8" s="273">
        <v>92.657373000000007</v>
      </c>
      <c r="E8" s="273">
        <v>92.560931999999994</v>
      </c>
      <c r="F8" s="273">
        <v>92.503028</v>
      </c>
      <c r="G8" s="273">
        <v>92.344459000000001</v>
      </c>
      <c r="H8" s="273">
        <v>101.330674</v>
      </c>
      <c r="I8" s="273">
        <v>100.90147</v>
      </c>
      <c r="J8" s="273">
        <v>101.513437</v>
      </c>
      <c r="K8" s="273">
        <v>92.173540000000003</v>
      </c>
      <c r="L8" s="273">
        <v>93.345426000000003</v>
      </c>
      <c r="M8" s="273">
        <v>100.287081</v>
      </c>
      <c r="N8" s="273">
        <v>99.527590000000004</v>
      </c>
      <c r="O8" s="273">
        <v>97.903765000000007</v>
      </c>
      <c r="P8" s="273">
        <v>92.238692540000002</v>
      </c>
      <c r="Q8" s="273">
        <v>101.316283</v>
      </c>
      <c r="R8" s="273">
        <v>93.321765999999997</v>
      </c>
      <c r="S8" s="273">
        <v>96.421733000000003</v>
      </c>
      <c r="T8" s="273">
        <v>87.442240499999997</v>
      </c>
      <c r="U8" s="273">
        <v>88.128547999999995</v>
      </c>
      <c r="V8" s="273">
        <v>95.229515000000006</v>
      </c>
      <c r="W8" s="273">
        <v>93.092125999999993</v>
      </c>
      <c r="X8" s="273">
        <v>89.763125000000002</v>
      </c>
      <c r="Y8" s="273">
        <v>91.591209000000006</v>
      </c>
      <c r="Z8" s="273">
        <v>101.33906</v>
      </c>
      <c r="AA8" s="273">
        <v>89.425397000000004</v>
      </c>
      <c r="AB8" s="273">
        <v>92.621230999999995</v>
      </c>
      <c r="AC8" s="273">
        <v>93.274468999999996</v>
      </c>
      <c r="AD8" s="273">
        <v>92.876148000000001</v>
      </c>
      <c r="AE8" s="273">
        <v>87.451611999999997</v>
      </c>
      <c r="AF8" s="273">
        <v>95.501439500000004</v>
      </c>
      <c r="AG8" s="273">
        <v>95.610797250000005</v>
      </c>
      <c r="AH8" s="273">
        <v>95.847042000000002</v>
      </c>
      <c r="AI8" s="273">
        <v>95.787809999999993</v>
      </c>
      <c r="AJ8" s="273">
        <v>85.761099000000002</v>
      </c>
      <c r="AK8" s="273">
        <v>95.438841999999994</v>
      </c>
      <c r="AL8" s="273">
        <v>89.196520669999998</v>
      </c>
      <c r="AM8" s="273">
        <v>89.666933999999998</v>
      </c>
      <c r="AN8" s="273">
        <v>99.512293999999997</v>
      </c>
      <c r="AO8" s="273">
        <v>88.327990999999997</v>
      </c>
      <c r="AP8" s="273">
        <v>82.103452000000004</v>
      </c>
      <c r="AQ8" s="273">
        <v>82.480243000000002</v>
      </c>
      <c r="AR8" s="273">
        <v>100.71282100000001</v>
      </c>
      <c r="AS8" s="273">
        <v>96.110162000000003</v>
      </c>
      <c r="AT8" s="273">
        <v>94.262191000000001</v>
      </c>
      <c r="AU8" s="273">
        <v>99.164528000000004</v>
      </c>
      <c r="AV8" s="273">
        <v>93.417330000000007</v>
      </c>
      <c r="AW8" s="273">
        <v>89.222167499999998</v>
      </c>
      <c r="AX8" s="273">
        <v>89.582538</v>
      </c>
      <c r="AY8" s="273">
        <v>97.848641999999998</v>
      </c>
      <c r="AZ8" s="273">
        <v>92.559150000000002</v>
      </c>
      <c r="BA8" s="273">
        <v>92.230737000000005</v>
      </c>
      <c r="BB8" s="273">
        <v>92.204127999999997</v>
      </c>
      <c r="BC8" s="273">
        <v>91.978217000000001</v>
      </c>
      <c r="BD8" s="273">
        <v>91.704930000000004</v>
      </c>
      <c r="BE8" s="273">
        <v>92.204127999999997</v>
      </c>
      <c r="BF8" s="273">
        <v>99.571616000000006</v>
      </c>
      <c r="BG8" s="273">
        <v>99.164528000000004</v>
      </c>
      <c r="BH8" s="273">
        <v>99.164528000000004</v>
      </c>
      <c r="BI8" s="273">
        <v>99.164528000000004</v>
      </c>
      <c r="BJ8" s="273">
        <v>89.950109999999995</v>
      </c>
      <c r="BK8" s="273">
        <v>90.47</v>
      </c>
      <c r="BL8" s="273">
        <v>95.623178999999993</v>
      </c>
      <c r="BM8" s="273">
        <v>95.334496000000001</v>
      </c>
      <c r="BN8" s="273">
        <v>93.125035999999994</v>
      </c>
      <c r="BO8" s="273">
        <v>91.436637000000005</v>
      </c>
      <c r="BP8" s="273">
        <v>97.704684999999998</v>
      </c>
      <c r="BQ8" s="273">
        <v>85.826711000000003</v>
      </c>
      <c r="BR8" s="273">
        <v>85.937427459999995</v>
      </c>
      <c r="BS8" s="273">
        <v>93.868557999999993</v>
      </c>
      <c r="BT8" s="273">
        <v>89.756805830000005</v>
      </c>
      <c r="BU8" s="273">
        <v>97.812358000000003</v>
      </c>
      <c r="BV8" s="273">
        <v>100.036934</v>
      </c>
      <c r="BW8" s="273">
        <v>93.351483000000002</v>
      </c>
      <c r="BX8" s="273">
        <v>93.351483000000002</v>
      </c>
      <c r="BY8" s="273">
        <v>95.258180999999993</v>
      </c>
      <c r="BZ8" s="273">
        <v>96.890835999999993</v>
      </c>
      <c r="CA8" s="273">
        <v>93.065595999999999</v>
      </c>
      <c r="CB8" s="273">
        <v>94.117564999999999</v>
      </c>
      <c r="CC8" s="273">
        <v>93.785345000000007</v>
      </c>
      <c r="CD8" s="273">
        <v>96.449759999999998</v>
      </c>
      <c r="CE8" s="273">
        <v>94.400615000000002</v>
      </c>
      <c r="CF8" s="273">
        <v>97.812358000000003</v>
      </c>
      <c r="CG8" s="273">
        <v>92.272786670000002</v>
      </c>
      <c r="CH8" s="273">
        <v>92.505072999999996</v>
      </c>
      <c r="CI8" s="273">
        <v>95.088779000000002</v>
      </c>
      <c r="CJ8" s="273">
        <v>100.70466399999999</v>
      </c>
      <c r="CK8" s="273">
        <v>98.692893290000001</v>
      </c>
      <c r="CL8" s="273">
        <v>97.621397000000002</v>
      </c>
      <c r="CM8" s="273">
        <v>98.770859999999999</v>
      </c>
      <c r="CN8" s="273">
        <v>91.756451999999996</v>
      </c>
      <c r="CO8" s="273">
        <v>90.549299000000005</v>
      </c>
      <c r="CP8" s="273">
        <v>99.390545729999999</v>
      </c>
      <c r="CQ8" s="273">
        <v>90.141678999999996</v>
      </c>
      <c r="CR8" s="273">
        <v>90.507985000000005</v>
      </c>
      <c r="CS8" s="273">
        <v>92.132239130000002</v>
      </c>
      <c r="CT8" s="273">
        <v>90.933041000000003</v>
      </c>
      <c r="CU8" s="273">
        <v>92.373232999999999</v>
      </c>
      <c r="CV8" s="273">
        <v>104.97875368</v>
      </c>
      <c r="CW8" s="273">
        <v>90.207389000000006</v>
      </c>
      <c r="CX8" s="273">
        <v>92.538364999999999</v>
      </c>
      <c r="CY8" s="273">
        <v>92.676794999999998</v>
      </c>
      <c r="CZ8" s="273">
        <v>92.674362000000002</v>
      </c>
      <c r="DA8" s="273">
        <v>101.62287999999999</v>
      </c>
      <c r="DB8" s="273">
        <v>101.898133</v>
      </c>
      <c r="DC8" s="273">
        <v>100.036934</v>
      </c>
      <c r="DD8" s="273">
        <v>99.211656000000005</v>
      </c>
      <c r="DE8" s="273">
        <v>92.831086999999997</v>
      </c>
      <c r="DF8" s="273">
        <v>93.351483000000002</v>
      </c>
      <c r="DG8" s="273">
        <v>93.282040499999994</v>
      </c>
      <c r="DH8" s="273">
        <v>98.670236200000005</v>
      </c>
      <c r="DI8" s="273">
        <v>101.029595</v>
      </c>
      <c r="DJ8" s="273">
        <v>100.79143999999999</v>
      </c>
      <c r="DK8" s="273">
        <v>91.497550669999995</v>
      </c>
      <c r="DL8" s="273">
        <v>98.853465</v>
      </c>
      <c r="DM8" s="273">
        <v>97.679351999999994</v>
      </c>
      <c r="DN8" s="273">
        <v>93.588648000000006</v>
      </c>
      <c r="DO8" s="273">
        <v>82.213055999999995</v>
      </c>
      <c r="DP8" s="273">
        <v>97.390394000000001</v>
      </c>
      <c r="DQ8" s="273">
        <v>92.230737000000005</v>
      </c>
      <c r="DR8" s="273">
        <v>92.230737000000005</v>
      </c>
      <c r="DS8" s="273">
        <v>92.031323</v>
      </c>
      <c r="DT8" s="273">
        <v>100.403307</v>
      </c>
      <c r="DU8" s="273">
        <v>100.596054</v>
      </c>
      <c r="DV8" s="273">
        <v>88.697813999999994</v>
      </c>
      <c r="DW8" s="273">
        <v>86.643358000000006</v>
      </c>
      <c r="DX8" s="273">
        <v>85.381765000000001</v>
      </c>
      <c r="DY8" s="273">
        <v>91.464287880000001</v>
      </c>
      <c r="DZ8" s="273">
        <v>95.082617999999997</v>
      </c>
      <c r="EA8" s="273">
        <v>95.315793999999997</v>
      </c>
      <c r="EB8" s="273">
        <v>90.377087000000003</v>
      </c>
      <c r="EC8" s="273">
        <v>90.901149000000004</v>
      </c>
      <c r="ED8" s="273">
        <v>91.036811999999998</v>
      </c>
      <c r="EE8" s="273">
        <v>91.939183999999997</v>
      </c>
      <c r="EF8" s="273">
        <v>103.79744426000001</v>
      </c>
      <c r="EG8" s="273">
        <v>101.11210199999999</v>
      </c>
      <c r="EH8" s="273">
        <v>101.11210199999999</v>
      </c>
      <c r="EI8" s="273">
        <v>90.787797999999995</v>
      </c>
      <c r="EJ8" s="273">
        <v>99.764920000000004</v>
      </c>
      <c r="EK8" s="273">
        <v>100.177241</v>
      </c>
      <c r="EL8" s="273">
        <v>100.036934</v>
      </c>
      <c r="EM8" s="273">
        <v>90.764000999999993</v>
      </c>
      <c r="EN8" s="273">
        <v>95.296296999999996</v>
      </c>
      <c r="EO8" s="273">
        <v>100.130635</v>
      </c>
      <c r="EP8" s="273">
        <v>92.568822999999995</v>
      </c>
      <c r="EQ8" s="273">
        <v>92.559432999999999</v>
      </c>
      <c r="ER8" s="273">
        <v>94.408412150000004</v>
      </c>
      <c r="ES8" s="273">
        <v>89.832205999999999</v>
      </c>
      <c r="ET8" s="273">
        <v>88.932745999999995</v>
      </c>
      <c r="EU8" s="273">
        <v>90.734013000000004</v>
      </c>
      <c r="EV8" s="273">
        <v>93.815763000000004</v>
      </c>
      <c r="EW8" s="273">
        <v>88.494618000000003</v>
      </c>
      <c r="EX8" s="273">
        <v>87.394935000000004</v>
      </c>
      <c r="EY8" s="273">
        <v>91.665805000000006</v>
      </c>
      <c r="EZ8" s="273">
        <v>92.035523999999995</v>
      </c>
      <c r="FA8" s="273">
        <v>92.035523999999995</v>
      </c>
      <c r="FB8" s="273">
        <v>94.519795209999998</v>
      </c>
      <c r="FC8" s="273">
        <v>90.887055000000004</v>
      </c>
      <c r="FD8" s="273">
        <v>99.207003</v>
      </c>
      <c r="FE8" s="273">
        <v>93.460241999999994</v>
      </c>
      <c r="FF8" s="273">
        <v>96.13156214</v>
      </c>
      <c r="FG8" s="273">
        <v>101.779169</v>
      </c>
      <c r="FH8" s="273">
        <v>89.937633000000005</v>
      </c>
      <c r="FI8" s="273">
        <v>90.142735999999999</v>
      </c>
      <c r="FJ8" s="273">
        <v>91.085735999999997</v>
      </c>
      <c r="FK8" s="273">
        <v>95.090697000000006</v>
      </c>
      <c r="FL8" s="273">
        <v>95.269421469999997</v>
      </c>
      <c r="FM8" s="273">
        <v>95.065657000000002</v>
      </c>
      <c r="FN8" s="273">
        <v>95.258180999999993</v>
      </c>
      <c r="FO8" s="273">
        <v>99.102057000000002</v>
      </c>
      <c r="FP8" s="273">
        <v>99.102057000000002</v>
      </c>
      <c r="FQ8" s="273">
        <v>94.703039000000004</v>
      </c>
      <c r="FR8" s="273">
        <v>94.241333999999995</v>
      </c>
      <c r="FS8" s="273">
        <v>94.241333999999995</v>
      </c>
      <c r="FT8" s="273">
        <v>100.76251999999999</v>
      </c>
      <c r="FU8" s="273">
        <v>100.55060400000001</v>
      </c>
      <c r="FV8" s="273">
        <v>91.161818999999994</v>
      </c>
      <c r="FW8" s="273">
        <v>90.921824000000001</v>
      </c>
      <c r="FX8" s="273">
        <v>93.368308170000006</v>
      </c>
      <c r="FY8" s="273">
        <v>93.883499999999998</v>
      </c>
      <c r="FZ8" s="273">
        <v>92.051544000000007</v>
      </c>
      <c r="GA8" s="273">
        <v>97.812358000000003</v>
      </c>
      <c r="GB8" s="273">
        <v>97.812358000000003</v>
      </c>
      <c r="GC8" s="273">
        <v>100.395583</v>
      </c>
      <c r="GD8" s="273">
        <v>89.397257999999994</v>
      </c>
      <c r="GE8" s="273">
        <v>99.764920000000004</v>
      </c>
      <c r="GF8" s="273">
        <v>99.211656000000005</v>
      </c>
      <c r="GG8" s="273">
        <v>104.93892743000001</v>
      </c>
      <c r="GH8" s="273">
        <v>89.511705000000006</v>
      </c>
      <c r="GI8" s="273">
        <v>104.93892743000001</v>
      </c>
      <c r="GJ8" s="273">
        <v>99.102057000000002</v>
      </c>
      <c r="GK8" s="273">
        <v>92.516930000000002</v>
      </c>
      <c r="GL8" s="273">
        <v>96.964928999999998</v>
      </c>
      <c r="GM8" s="273">
        <v>86.465545000000006</v>
      </c>
      <c r="GN8" s="273">
        <v>92.959794000000002</v>
      </c>
      <c r="GO8" s="273">
        <v>83.949629549999997</v>
      </c>
      <c r="GP8" s="273">
        <v>83.734552429999994</v>
      </c>
      <c r="GQ8" s="273">
        <v>90.482532000000006</v>
      </c>
      <c r="GR8" s="273">
        <v>99.368685999999997</v>
      </c>
      <c r="GS8" s="273">
        <v>99.108547000000002</v>
      </c>
      <c r="GT8" s="273">
        <v>98.906790000000001</v>
      </c>
      <c r="GU8" s="273">
        <v>92.959794000000002</v>
      </c>
      <c r="GV8" s="273">
        <v>92.959794000000002</v>
      </c>
      <c r="GW8" s="273">
        <v>92.959794000000002</v>
      </c>
      <c r="GX8" s="273">
        <v>98.678240000000002</v>
      </c>
      <c r="GY8" s="273">
        <v>98.891649000000001</v>
      </c>
      <c r="GZ8" s="273">
        <v>98.891649000000001</v>
      </c>
      <c r="HA8" s="273">
        <v>98.891649000000001</v>
      </c>
      <c r="HB8" s="273">
        <v>91.975049999999996</v>
      </c>
      <c r="HC8" s="273">
        <v>101.57905700000001</v>
      </c>
      <c r="HD8" s="273">
        <v>101.35875299999999</v>
      </c>
      <c r="HE8" s="273">
        <v>96.261919000000006</v>
      </c>
      <c r="HF8" s="273">
        <v>101.830952</v>
      </c>
      <c r="HG8" s="273">
        <v>96.374208999999993</v>
      </c>
      <c r="HH8" s="273">
        <v>89.511705000000006</v>
      </c>
      <c r="HI8" s="273">
        <v>99.234763000000001</v>
      </c>
      <c r="HJ8" s="273">
        <v>93.006669500000001</v>
      </c>
      <c r="HK8" s="273">
        <v>93.228111999999996</v>
      </c>
      <c r="HL8" s="273">
        <v>90.846350999999999</v>
      </c>
      <c r="HM8" s="273">
        <v>91.263098999999997</v>
      </c>
      <c r="HN8" s="273">
        <v>83.542873200000002</v>
      </c>
      <c r="HO8" s="273">
        <v>84.459682999999998</v>
      </c>
      <c r="HP8" s="273">
        <v>84.947030999999996</v>
      </c>
      <c r="HQ8" s="273">
        <v>97.395011089999997</v>
      </c>
      <c r="HR8" s="273">
        <v>93.281808999999996</v>
      </c>
      <c r="HS8" s="273">
        <v>99.983864999999994</v>
      </c>
      <c r="HT8" s="273"/>
      <c r="HU8" s="273"/>
      <c r="HV8" s="273"/>
      <c r="HW8" s="273"/>
      <c r="HX8" s="273"/>
      <c r="HY8" s="273"/>
      <c r="HZ8" s="273"/>
      <c r="IA8" s="273"/>
    </row>
    <row r="9" spans="1:235" s="274" customFormat="1">
      <c r="A9" s="272"/>
      <c r="B9" s="282">
        <v>45639.125</v>
      </c>
      <c r="C9" s="273">
        <v>63.688099000000001</v>
      </c>
      <c r="D9" s="273">
        <v>63.791347000000002</v>
      </c>
      <c r="E9" s="273">
        <v>63.729120999999999</v>
      </c>
      <c r="F9" s="273">
        <v>63.688099000000001</v>
      </c>
      <c r="G9" s="273">
        <v>63.834397000000003</v>
      </c>
      <c r="H9" s="273">
        <v>69.951328000000004</v>
      </c>
      <c r="I9" s="273">
        <v>69.644749000000004</v>
      </c>
      <c r="J9" s="273">
        <v>70.077955000000003</v>
      </c>
      <c r="K9" s="273">
        <v>63.851367000000003</v>
      </c>
      <c r="L9" s="273">
        <v>64.237764999999996</v>
      </c>
      <c r="M9" s="273">
        <v>69.047596999999996</v>
      </c>
      <c r="N9" s="273">
        <v>68.523061999999996</v>
      </c>
      <c r="O9" s="273">
        <v>67.308389000000005</v>
      </c>
      <c r="P9" s="273">
        <v>63.508185189999999</v>
      </c>
      <c r="Q9" s="273">
        <v>69.909366000000006</v>
      </c>
      <c r="R9" s="273">
        <v>64.518800999999996</v>
      </c>
      <c r="S9" s="273">
        <v>66.319759000000005</v>
      </c>
      <c r="T9" s="273">
        <v>60.089479500000003</v>
      </c>
      <c r="U9" s="273">
        <v>60.551302</v>
      </c>
      <c r="V9" s="273">
        <v>65.523572000000001</v>
      </c>
      <c r="W9" s="273">
        <v>64.456530999999998</v>
      </c>
      <c r="X9" s="273">
        <v>62.198627999999999</v>
      </c>
      <c r="Y9" s="273">
        <v>63.410879000000001</v>
      </c>
      <c r="Z9" s="273">
        <v>69.760467000000006</v>
      </c>
      <c r="AA9" s="273">
        <v>61.978330999999997</v>
      </c>
      <c r="AB9" s="273">
        <v>64.441691000000006</v>
      </c>
      <c r="AC9" s="273">
        <v>64.562675999999996</v>
      </c>
      <c r="AD9" s="273">
        <v>64.295918</v>
      </c>
      <c r="AE9" s="273">
        <v>60.475040999999997</v>
      </c>
      <c r="AF9" s="273">
        <v>65.532702749999999</v>
      </c>
      <c r="AG9" s="273">
        <v>65.695176900000007</v>
      </c>
      <c r="AH9" s="273">
        <v>65.867276000000004</v>
      </c>
      <c r="AI9" s="273">
        <v>65.834456000000003</v>
      </c>
      <c r="AJ9" s="273">
        <v>59.285727999999999</v>
      </c>
      <c r="AK9" s="273">
        <v>65.661709999999999</v>
      </c>
      <c r="AL9" s="273">
        <v>61.784233999999998</v>
      </c>
      <c r="AM9" s="273">
        <v>62.103017000000001</v>
      </c>
      <c r="AN9" s="273">
        <v>68.622315</v>
      </c>
      <c r="AO9" s="273">
        <v>60.888579</v>
      </c>
      <c r="AP9" s="273">
        <v>56.875385000000001</v>
      </c>
      <c r="AQ9" s="273">
        <v>57.126359999999998</v>
      </c>
      <c r="AR9" s="273">
        <v>69.425219999999996</v>
      </c>
      <c r="AS9" s="273">
        <v>66.252414000000002</v>
      </c>
      <c r="AT9" s="273">
        <v>65.001733000000002</v>
      </c>
      <c r="AU9" s="273">
        <v>68.316395</v>
      </c>
      <c r="AV9" s="273">
        <v>64.729215999999994</v>
      </c>
      <c r="AW9" s="273">
        <v>60.485282499999997</v>
      </c>
      <c r="AX9" s="273">
        <v>60.831778</v>
      </c>
      <c r="AY9" s="273">
        <v>67.344260000000006</v>
      </c>
      <c r="AZ9" s="273">
        <v>64.083783999999994</v>
      </c>
      <c r="BA9" s="273">
        <v>63.829700000000003</v>
      </c>
      <c r="BB9" s="273">
        <v>63.821018000000002</v>
      </c>
      <c r="BC9" s="273">
        <v>63.747346999999998</v>
      </c>
      <c r="BD9" s="273">
        <v>63.387085999999996</v>
      </c>
      <c r="BE9" s="273">
        <v>63.821018000000002</v>
      </c>
      <c r="BF9" s="273">
        <v>68.555392999999995</v>
      </c>
      <c r="BG9" s="273">
        <v>68.316395</v>
      </c>
      <c r="BH9" s="273">
        <v>68.316395</v>
      </c>
      <c r="BI9" s="273">
        <v>68.316395</v>
      </c>
      <c r="BJ9" s="273">
        <v>62.113548999999999</v>
      </c>
      <c r="BK9" s="273">
        <v>62.515172</v>
      </c>
      <c r="BL9" s="273">
        <v>65.943442000000005</v>
      </c>
      <c r="BM9" s="273">
        <v>65.759535</v>
      </c>
      <c r="BN9" s="273">
        <v>65.068929999999995</v>
      </c>
      <c r="BO9" s="273">
        <v>63.765394000000001</v>
      </c>
      <c r="BP9" s="273">
        <v>67.40992</v>
      </c>
      <c r="BQ9" s="273">
        <v>59.327834000000003</v>
      </c>
      <c r="BR9" s="273">
        <v>59.40436691</v>
      </c>
      <c r="BS9" s="273">
        <v>64.895740000000004</v>
      </c>
      <c r="BT9" s="273">
        <v>61.88304883</v>
      </c>
      <c r="BU9" s="273">
        <v>67.322721999999999</v>
      </c>
      <c r="BV9" s="273">
        <v>69.017279000000002</v>
      </c>
      <c r="BW9" s="273">
        <v>65.376981999999998</v>
      </c>
      <c r="BX9" s="273">
        <v>65.376981999999998</v>
      </c>
      <c r="BY9" s="273">
        <v>65.528698000000006</v>
      </c>
      <c r="BZ9" s="273">
        <v>66.458814000000004</v>
      </c>
      <c r="CA9" s="273">
        <v>64.898912999999993</v>
      </c>
      <c r="CB9" s="273">
        <v>65.045483000000004</v>
      </c>
      <c r="CC9" s="273">
        <v>64.825762999999995</v>
      </c>
      <c r="CD9" s="273">
        <v>66.202717000000007</v>
      </c>
      <c r="CE9" s="273">
        <v>65.228945999999993</v>
      </c>
      <c r="CF9" s="273">
        <v>67.322721999999999</v>
      </c>
      <c r="CG9" s="273">
        <v>63.863671330000003</v>
      </c>
      <c r="CH9" s="273">
        <v>64.042220999999998</v>
      </c>
      <c r="CI9" s="273">
        <v>65.671693000000005</v>
      </c>
      <c r="CJ9" s="273">
        <v>69.227197000000004</v>
      </c>
      <c r="CK9" s="273">
        <v>67.974032789999995</v>
      </c>
      <c r="CL9" s="273">
        <v>67.209390999999997</v>
      </c>
      <c r="CM9" s="273">
        <v>67.932781000000006</v>
      </c>
      <c r="CN9" s="273">
        <v>62.915455000000001</v>
      </c>
      <c r="CO9" s="273">
        <v>62.424346</v>
      </c>
      <c r="CP9" s="273">
        <v>68.49659346</v>
      </c>
      <c r="CQ9" s="273">
        <v>62.390068999999997</v>
      </c>
      <c r="CR9" s="273">
        <v>62.917932999999998</v>
      </c>
      <c r="CS9" s="273">
        <v>63.539708789999999</v>
      </c>
      <c r="CT9" s="273">
        <v>62.704861000000001</v>
      </c>
      <c r="CU9" s="273">
        <v>63.956477999999997</v>
      </c>
      <c r="CV9" s="273">
        <v>72.265983930000004</v>
      </c>
      <c r="CW9" s="273">
        <v>62.498514</v>
      </c>
      <c r="CX9" s="273">
        <v>64.052796000000001</v>
      </c>
      <c r="CY9" s="273">
        <v>64.151685000000001</v>
      </c>
      <c r="CZ9" s="273">
        <v>64.817948999999999</v>
      </c>
      <c r="DA9" s="273">
        <v>70.085516999999996</v>
      </c>
      <c r="DB9" s="273">
        <v>70.254552000000004</v>
      </c>
      <c r="DC9" s="273">
        <v>69.017279000000002</v>
      </c>
      <c r="DD9" s="273">
        <v>68.451846000000003</v>
      </c>
      <c r="DE9" s="273">
        <v>65.036242000000001</v>
      </c>
      <c r="DF9" s="273">
        <v>65.376981999999998</v>
      </c>
      <c r="DG9" s="273">
        <v>64.531866500000007</v>
      </c>
      <c r="DH9" s="273">
        <v>67.679330120000003</v>
      </c>
      <c r="DI9" s="273">
        <v>69.587153000000001</v>
      </c>
      <c r="DJ9" s="273">
        <v>69.427361000000005</v>
      </c>
      <c r="DK9" s="273">
        <v>63.199396</v>
      </c>
      <c r="DL9" s="273">
        <v>68.085370999999995</v>
      </c>
      <c r="DM9" s="273">
        <v>67.293128999999993</v>
      </c>
      <c r="DN9" s="273">
        <v>64.423305999999997</v>
      </c>
      <c r="DO9" s="273">
        <v>56.879277000000002</v>
      </c>
      <c r="DP9" s="273">
        <v>67.103335999999999</v>
      </c>
      <c r="DQ9" s="273">
        <v>63.829700000000003</v>
      </c>
      <c r="DR9" s="273">
        <v>63.829700000000003</v>
      </c>
      <c r="DS9" s="273">
        <v>63.104612000000003</v>
      </c>
      <c r="DT9" s="273">
        <v>69.260796999999997</v>
      </c>
      <c r="DU9" s="273">
        <v>69.385071999999994</v>
      </c>
      <c r="DV9" s="273">
        <v>61.434150000000002</v>
      </c>
      <c r="DW9" s="273">
        <v>59.029887000000002</v>
      </c>
      <c r="DX9" s="273">
        <v>57.661513669999998</v>
      </c>
      <c r="DY9" s="273">
        <v>62.991929329999998</v>
      </c>
      <c r="DZ9" s="273">
        <v>65.697928000000005</v>
      </c>
      <c r="EA9" s="273">
        <v>65.857809000000003</v>
      </c>
      <c r="EB9" s="273">
        <v>62.631166</v>
      </c>
      <c r="EC9" s="273">
        <v>62.967683999999998</v>
      </c>
      <c r="ED9" s="273">
        <v>62.617725</v>
      </c>
      <c r="EE9" s="273">
        <v>63.101540999999997</v>
      </c>
      <c r="EF9" s="273">
        <v>71.452786169999996</v>
      </c>
      <c r="EG9" s="273">
        <v>69.689115999999999</v>
      </c>
      <c r="EH9" s="273">
        <v>69.689115999999999</v>
      </c>
      <c r="EI9" s="273">
        <v>63.114342000000001</v>
      </c>
      <c r="EJ9" s="273">
        <v>68.832048999999998</v>
      </c>
      <c r="EK9" s="273">
        <v>69.112841000000003</v>
      </c>
      <c r="EL9" s="273">
        <v>69.017279000000002</v>
      </c>
      <c r="EM9" s="273">
        <v>62.815576</v>
      </c>
      <c r="EN9" s="273">
        <v>65.833202</v>
      </c>
      <c r="EO9" s="273">
        <v>68.945797999999996</v>
      </c>
      <c r="EP9" s="273">
        <v>64.090423000000001</v>
      </c>
      <c r="EQ9" s="273">
        <v>64.083978000000002</v>
      </c>
      <c r="ER9" s="273">
        <v>65.436618159999995</v>
      </c>
      <c r="ES9" s="273">
        <v>62.115586999999998</v>
      </c>
      <c r="ET9" s="273">
        <v>61.450983999999998</v>
      </c>
      <c r="EU9" s="273">
        <v>62.768974</v>
      </c>
      <c r="EV9" s="273">
        <v>64.700764000000007</v>
      </c>
      <c r="EW9" s="273">
        <v>61.162275999999999</v>
      </c>
      <c r="EX9" s="273">
        <v>60.400646000000002</v>
      </c>
      <c r="EY9" s="273">
        <v>62.931690000000003</v>
      </c>
      <c r="EZ9" s="273">
        <v>63.217678999999997</v>
      </c>
      <c r="FA9" s="273">
        <v>63.217678999999997</v>
      </c>
      <c r="FB9" s="273">
        <v>65.161591150000007</v>
      </c>
      <c r="FC9" s="273">
        <v>62.620489999999997</v>
      </c>
      <c r="FD9" s="273">
        <v>68.310841999999994</v>
      </c>
      <c r="FE9" s="273">
        <v>64.672606999999999</v>
      </c>
      <c r="FF9" s="273">
        <v>66.285951010000005</v>
      </c>
      <c r="FG9" s="273">
        <v>70.033500000000004</v>
      </c>
      <c r="FH9" s="273">
        <v>61.377231500000001</v>
      </c>
      <c r="FI9" s="273">
        <v>61.611282000000003</v>
      </c>
      <c r="FJ9" s="273">
        <v>63.000098999999999</v>
      </c>
      <c r="FK9" s="273">
        <v>65.677582000000001</v>
      </c>
      <c r="FL9" s="273">
        <v>65.536430390000007</v>
      </c>
      <c r="FM9" s="273">
        <v>65.400081</v>
      </c>
      <c r="FN9" s="273">
        <v>65.528698000000006</v>
      </c>
      <c r="FO9" s="273">
        <v>68.381159999999994</v>
      </c>
      <c r="FP9" s="273">
        <v>68.381159999999994</v>
      </c>
      <c r="FQ9" s="273">
        <v>65.043496000000005</v>
      </c>
      <c r="FR9" s="273">
        <v>64.737313999999998</v>
      </c>
      <c r="FS9" s="273">
        <v>64.737313999999998</v>
      </c>
      <c r="FT9" s="273">
        <v>69.425608999999994</v>
      </c>
      <c r="FU9" s="273">
        <v>69.280218000000005</v>
      </c>
      <c r="FV9" s="273">
        <v>63.479049000000003</v>
      </c>
      <c r="FW9" s="273">
        <v>63.399481000000002</v>
      </c>
      <c r="FX9" s="273">
        <v>64.136702839999998</v>
      </c>
      <c r="FY9" s="273">
        <v>64.890986999999996</v>
      </c>
      <c r="FZ9" s="273">
        <v>63.393754000000001</v>
      </c>
      <c r="GA9" s="273">
        <v>67.322721999999999</v>
      </c>
      <c r="GB9" s="273">
        <v>67.322721999999999</v>
      </c>
      <c r="GC9" s="273">
        <v>69.215558999999999</v>
      </c>
      <c r="GD9" s="273">
        <v>61.958852999999998</v>
      </c>
      <c r="GE9" s="273">
        <v>68.832048999999998</v>
      </c>
      <c r="GF9" s="273">
        <v>68.451846000000003</v>
      </c>
      <c r="GG9" s="273">
        <v>72.238568069999999</v>
      </c>
      <c r="GH9" s="273">
        <v>61.610385000000001</v>
      </c>
      <c r="GI9" s="273">
        <v>72.238568069999999</v>
      </c>
      <c r="GJ9" s="273">
        <v>68.381159999999994</v>
      </c>
      <c r="GK9" s="273">
        <v>63.961322000000003</v>
      </c>
      <c r="GL9" s="273">
        <v>66.989898999999994</v>
      </c>
      <c r="GM9" s="273">
        <v>59.790927000000003</v>
      </c>
      <c r="GN9" s="273">
        <v>64.308555999999996</v>
      </c>
      <c r="GO9" s="273">
        <v>57.562482260000003</v>
      </c>
      <c r="GP9" s="273">
        <v>57.41500843</v>
      </c>
      <c r="GQ9" s="273">
        <v>62.622101999999998</v>
      </c>
      <c r="GR9" s="273">
        <v>68.405233999999993</v>
      </c>
      <c r="GS9" s="273">
        <v>68.352377000000004</v>
      </c>
      <c r="GT9" s="273">
        <v>68.227305000000001</v>
      </c>
      <c r="GU9" s="273">
        <v>64.308555999999996</v>
      </c>
      <c r="GV9" s="273">
        <v>64.308555999999996</v>
      </c>
      <c r="GW9" s="273">
        <v>64.308555999999996</v>
      </c>
      <c r="GX9" s="273">
        <v>67.978099999999998</v>
      </c>
      <c r="GY9" s="273">
        <v>68.113529</v>
      </c>
      <c r="GZ9" s="273">
        <v>68.113529</v>
      </c>
      <c r="HA9" s="273">
        <v>68.113529</v>
      </c>
      <c r="HB9" s="273">
        <v>63.328496999999999</v>
      </c>
      <c r="HC9" s="273">
        <v>69.967960000000005</v>
      </c>
      <c r="HD9" s="273">
        <v>69.820812000000004</v>
      </c>
      <c r="HE9" s="273">
        <v>66.217832999999999</v>
      </c>
      <c r="HF9" s="273">
        <v>70.305007000000003</v>
      </c>
      <c r="HG9" s="273">
        <v>66.441682999999998</v>
      </c>
      <c r="HH9" s="273">
        <v>61.610385000000001</v>
      </c>
      <c r="HI9" s="273">
        <v>68.329846000000003</v>
      </c>
      <c r="HJ9" s="273">
        <v>64.503710499999997</v>
      </c>
      <c r="HK9" s="273">
        <v>64.620271000000002</v>
      </c>
      <c r="HL9" s="273">
        <v>62.566352999999999</v>
      </c>
      <c r="HM9" s="273">
        <v>63.126857999999999</v>
      </c>
      <c r="HN9" s="273">
        <v>57.283578050000003</v>
      </c>
      <c r="HO9" s="273">
        <v>58.437967</v>
      </c>
      <c r="HP9" s="273">
        <v>58.765985999999998</v>
      </c>
      <c r="HQ9" s="273">
        <v>67.028321899999995</v>
      </c>
      <c r="HR9" s="273">
        <v>64.574811999999994</v>
      </c>
      <c r="HS9" s="273">
        <v>68.847104000000002</v>
      </c>
      <c r="HT9" s="273"/>
      <c r="HU9" s="273"/>
      <c r="HV9" s="273"/>
      <c r="HW9" s="273"/>
      <c r="HX9" s="273"/>
      <c r="HY9" s="273"/>
      <c r="HZ9" s="273"/>
      <c r="IA9" s="273"/>
    </row>
    <row r="10" spans="1:235" s="274" customFormat="1">
      <c r="A10" s="272"/>
      <c r="B10" s="282">
        <v>45639.145833333336</v>
      </c>
      <c r="C10" s="273">
        <v>63.838762000000003</v>
      </c>
      <c r="D10" s="273">
        <v>63.940033999999997</v>
      </c>
      <c r="E10" s="273">
        <v>63.879241</v>
      </c>
      <c r="F10" s="273">
        <v>63.838762000000003</v>
      </c>
      <c r="G10" s="273">
        <v>64.262376000000003</v>
      </c>
      <c r="H10" s="273">
        <v>70.002138000000002</v>
      </c>
      <c r="I10" s="273">
        <v>69.691112000000004</v>
      </c>
      <c r="J10" s="273">
        <v>70.136588000000003</v>
      </c>
      <c r="K10" s="273">
        <v>64.29795</v>
      </c>
      <c r="L10" s="273">
        <v>64.423679000000007</v>
      </c>
      <c r="M10" s="273">
        <v>69.070538999999997</v>
      </c>
      <c r="N10" s="273">
        <v>68.536142999999996</v>
      </c>
      <c r="O10" s="273">
        <v>67.334091999999998</v>
      </c>
      <c r="P10" s="273">
        <v>63.516776329999999</v>
      </c>
      <c r="Q10" s="273">
        <v>69.911229000000006</v>
      </c>
      <c r="R10" s="273">
        <v>64.720434999999995</v>
      </c>
      <c r="S10" s="273">
        <v>66.348375000000004</v>
      </c>
      <c r="T10" s="273">
        <v>60.194011000000003</v>
      </c>
      <c r="U10" s="273">
        <v>60.661408999999999</v>
      </c>
      <c r="V10" s="273">
        <v>65.547374000000005</v>
      </c>
      <c r="W10" s="273">
        <v>64.683113000000006</v>
      </c>
      <c r="X10" s="273">
        <v>62.401209000000001</v>
      </c>
      <c r="Y10" s="273">
        <v>63.636493000000002</v>
      </c>
      <c r="Z10" s="273">
        <v>69.834137999999996</v>
      </c>
      <c r="AA10" s="273">
        <v>62.142896999999998</v>
      </c>
      <c r="AB10" s="273">
        <v>64.800154000000006</v>
      </c>
      <c r="AC10" s="273">
        <v>64.782010999999997</v>
      </c>
      <c r="AD10" s="273">
        <v>64.524745999999993</v>
      </c>
      <c r="AE10" s="273">
        <v>60.654490000000003</v>
      </c>
      <c r="AF10" s="273">
        <v>65.559429750000007</v>
      </c>
      <c r="AG10" s="273">
        <v>65.728126939999996</v>
      </c>
      <c r="AH10" s="273">
        <v>65.911202000000003</v>
      </c>
      <c r="AI10" s="273">
        <v>65.869936999999993</v>
      </c>
      <c r="AJ10" s="273">
        <v>59.471065000000003</v>
      </c>
      <c r="AK10" s="273">
        <v>65.684783999999993</v>
      </c>
      <c r="AL10" s="273">
        <v>61.938348329999997</v>
      </c>
      <c r="AM10" s="273">
        <v>62.264974000000002</v>
      </c>
      <c r="AN10" s="273">
        <v>68.734662</v>
      </c>
      <c r="AO10" s="273">
        <v>61.090846999999997</v>
      </c>
      <c r="AP10" s="273">
        <v>56.999542499999997</v>
      </c>
      <c r="AQ10" s="273">
        <v>57.253534000000002</v>
      </c>
      <c r="AR10" s="273">
        <v>69.546772000000004</v>
      </c>
      <c r="AS10" s="273">
        <v>66.341485000000006</v>
      </c>
      <c r="AT10" s="273">
        <v>65.089315999999997</v>
      </c>
      <c r="AU10" s="273">
        <v>68.405260999999996</v>
      </c>
      <c r="AV10" s="273">
        <v>64.949458000000007</v>
      </c>
      <c r="AW10" s="273">
        <v>60.574313500000002</v>
      </c>
      <c r="AX10" s="273">
        <v>60.924807999999999</v>
      </c>
      <c r="AY10" s="273">
        <v>67.380516</v>
      </c>
      <c r="AZ10" s="273">
        <v>64.361253000000005</v>
      </c>
      <c r="BA10" s="273">
        <v>64.181034999999994</v>
      </c>
      <c r="BB10" s="273">
        <v>64.171819999999997</v>
      </c>
      <c r="BC10" s="273">
        <v>64.093617249999994</v>
      </c>
      <c r="BD10" s="273">
        <v>63.875298000000001</v>
      </c>
      <c r="BE10" s="273">
        <v>64.171819999999997</v>
      </c>
      <c r="BF10" s="273">
        <v>68.648477</v>
      </c>
      <c r="BG10" s="273">
        <v>68.405260999999996</v>
      </c>
      <c r="BH10" s="273">
        <v>68.405260999999996</v>
      </c>
      <c r="BI10" s="273">
        <v>68.405260999999996</v>
      </c>
      <c r="BJ10" s="273">
        <v>62.294159999999998</v>
      </c>
      <c r="BK10" s="273">
        <v>62.703173</v>
      </c>
      <c r="BL10" s="273">
        <v>65.912977999999995</v>
      </c>
      <c r="BM10" s="273">
        <v>65.783056000000002</v>
      </c>
      <c r="BN10" s="273">
        <v>65.289006999999998</v>
      </c>
      <c r="BO10" s="273">
        <v>63.941032999999997</v>
      </c>
      <c r="BP10" s="273">
        <v>67.539541</v>
      </c>
      <c r="BQ10" s="273">
        <v>59.50544</v>
      </c>
      <c r="BR10" s="273">
        <v>59.582202019999997</v>
      </c>
      <c r="BS10" s="273">
        <v>65.085904999999997</v>
      </c>
      <c r="BT10" s="273">
        <v>61.899608829999998</v>
      </c>
      <c r="BU10" s="273">
        <v>67.357065000000006</v>
      </c>
      <c r="BV10" s="273">
        <v>69.103244000000004</v>
      </c>
      <c r="BW10" s="273">
        <v>65.561605999999998</v>
      </c>
      <c r="BX10" s="273">
        <v>65.561605999999998</v>
      </c>
      <c r="BY10" s="273">
        <v>65.644155999999995</v>
      </c>
      <c r="BZ10" s="273">
        <v>66.610782999999998</v>
      </c>
      <c r="CA10" s="273">
        <v>65.154775999999998</v>
      </c>
      <c r="CB10" s="273">
        <v>65.244851999999995</v>
      </c>
      <c r="CC10" s="273">
        <v>65.022321000000005</v>
      </c>
      <c r="CD10" s="273">
        <v>66.318731999999997</v>
      </c>
      <c r="CE10" s="273">
        <v>65.312852000000007</v>
      </c>
      <c r="CF10" s="273">
        <v>67.357065000000006</v>
      </c>
      <c r="CG10" s="273">
        <v>64.135230329999999</v>
      </c>
      <c r="CH10" s="273">
        <v>64.318574999999996</v>
      </c>
      <c r="CI10" s="273">
        <v>65.799670000000006</v>
      </c>
      <c r="CJ10" s="273">
        <v>69.297060000000002</v>
      </c>
      <c r="CK10" s="273">
        <v>67.964668079999996</v>
      </c>
      <c r="CL10" s="273">
        <v>67.23366</v>
      </c>
      <c r="CM10" s="273">
        <v>67.998013999999998</v>
      </c>
      <c r="CN10" s="273">
        <v>63.032302000000001</v>
      </c>
      <c r="CO10" s="273">
        <v>62.440534</v>
      </c>
      <c r="CP10" s="273">
        <v>68.529000240000002</v>
      </c>
      <c r="CQ10" s="273">
        <v>62.677123999999999</v>
      </c>
      <c r="CR10" s="273">
        <v>63.088721999999997</v>
      </c>
      <c r="CS10" s="273">
        <v>63.947443300000003</v>
      </c>
      <c r="CT10" s="273">
        <v>62.877251999999999</v>
      </c>
      <c r="CU10" s="273">
        <v>64.165598000000003</v>
      </c>
      <c r="CV10" s="273">
        <v>72.342300899999998</v>
      </c>
      <c r="CW10" s="273">
        <v>62.681961999999999</v>
      </c>
      <c r="CX10" s="273">
        <v>64.097589999999997</v>
      </c>
      <c r="CY10" s="273">
        <v>64.301119</v>
      </c>
      <c r="CZ10" s="273">
        <v>64.908741000000006</v>
      </c>
      <c r="DA10" s="273">
        <v>70.159240999999994</v>
      </c>
      <c r="DB10" s="273">
        <v>70.327205000000006</v>
      </c>
      <c r="DC10" s="273">
        <v>69.103244000000004</v>
      </c>
      <c r="DD10" s="273">
        <v>68.556436000000005</v>
      </c>
      <c r="DE10" s="273">
        <v>65.218221999999997</v>
      </c>
      <c r="DF10" s="273">
        <v>65.561605999999998</v>
      </c>
      <c r="DG10" s="273">
        <v>64.816846499999997</v>
      </c>
      <c r="DH10" s="273">
        <v>67.834090029999999</v>
      </c>
      <c r="DI10" s="273">
        <v>69.636807000000005</v>
      </c>
      <c r="DJ10" s="273">
        <v>69.476704999999995</v>
      </c>
      <c r="DK10" s="273">
        <v>63.725411000000001</v>
      </c>
      <c r="DL10" s="273">
        <v>68.073544999999996</v>
      </c>
      <c r="DM10" s="273">
        <v>67.331271999999998</v>
      </c>
      <c r="DN10" s="273">
        <v>64.435541999999998</v>
      </c>
      <c r="DO10" s="273">
        <v>57.053255</v>
      </c>
      <c r="DP10" s="273">
        <v>67.142313000000001</v>
      </c>
      <c r="DQ10" s="273">
        <v>64.181034999999994</v>
      </c>
      <c r="DR10" s="273">
        <v>64.181034999999994</v>
      </c>
      <c r="DS10" s="273">
        <v>63.232162000000002</v>
      </c>
      <c r="DT10" s="273">
        <v>69.355349000000004</v>
      </c>
      <c r="DU10" s="273">
        <v>69.489305999999999</v>
      </c>
      <c r="DV10" s="273">
        <v>61.639588000000003</v>
      </c>
      <c r="DW10" s="273">
        <v>59.155259999999998</v>
      </c>
      <c r="DX10" s="273">
        <v>57.732374669999999</v>
      </c>
      <c r="DY10" s="273">
        <v>63.152902879999999</v>
      </c>
      <c r="DZ10" s="273">
        <v>65.813089000000005</v>
      </c>
      <c r="EA10" s="273">
        <v>65.972305000000006</v>
      </c>
      <c r="EB10" s="273">
        <v>62.851570000000002</v>
      </c>
      <c r="EC10" s="273">
        <v>63.190339999999999</v>
      </c>
      <c r="ED10" s="273">
        <v>62.499412</v>
      </c>
      <c r="EE10" s="273">
        <v>63.214970000000001</v>
      </c>
      <c r="EF10" s="273">
        <v>71.528244349999994</v>
      </c>
      <c r="EG10" s="273">
        <v>69.811622</v>
      </c>
      <c r="EH10" s="273">
        <v>69.811622</v>
      </c>
      <c r="EI10" s="273">
        <v>63.287019000000001</v>
      </c>
      <c r="EJ10" s="273">
        <v>68.923792000000006</v>
      </c>
      <c r="EK10" s="273">
        <v>69.190387000000001</v>
      </c>
      <c r="EL10" s="273">
        <v>69.103244000000004</v>
      </c>
      <c r="EM10" s="273">
        <v>63.112872000000003</v>
      </c>
      <c r="EN10" s="273">
        <v>65.962405000000004</v>
      </c>
      <c r="EO10" s="273">
        <v>68.938220000000001</v>
      </c>
      <c r="EP10" s="273">
        <v>64.368184999999997</v>
      </c>
      <c r="EQ10" s="273">
        <v>64.361456000000004</v>
      </c>
      <c r="ER10" s="273">
        <v>65.658254479999997</v>
      </c>
      <c r="ES10" s="273">
        <v>62.3292</v>
      </c>
      <c r="ET10" s="273">
        <v>61.666780000000003</v>
      </c>
      <c r="EU10" s="273">
        <v>62.993177000000003</v>
      </c>
      <c r="EV10" s="273">
        <v>65.115949000000001</v>
      </c>
      <c r="EW10" s="273">
        <v>61.353057999999997</v>
      </c>
      <c r="EX10" s="273">
        <v>60.566631999999998</v>
      </c>
      <c r="EY10" s="273">
        <v>63.070137000000003</v>
      </c>
      <c r="EZ10" s="273">
        <v>63.328606000000001</v>
      </c>
      <c r="FA10" s="273">
        <v>63.328606000000001</v>
      </c>
      <c r="FB10" s="273">
        <v>65.178488979999997</v>
      </c>
      <c r="FC10" s="273">
        <v>62.781312</v>
      </c>
      <c r="FD10" s="273">
        <v>68.321203999999994</v>
      </c>
      <c r="FE10" s="273">
        <v>64.922323000000006</v>
      </c>
      <c r="FF10" s="273">
        <v>66.252319150000005</v>
      </c>
      <c r="FG10" s="273">
        <v>70.055346</v>
      </c>
      <c r="FH10" s="273">
        <v>62.559462000000003</v>
      </c>
      <c r="FI10" s="273">
        <v>62.712243999999998</v>
      </c>
      <c r="FJ10" s="273">
        <v>63.242063000000002</v>
      </c>
      <c r="FK10" s="273">
        <v>65.807449000000005</v>
      </c>
      <c r="FL10" s="273">
        <v>65.651902010000001</v>
      </c>
      <c r="FM10" s="273">
        <v>65.517979999999994</v>
      </c>
      <c r="FN10" s="273">
        <v>65.644155999999995</v>
      </c>
      <c r="FO10" s="273">
        <v>68.494646000000003</v>
      </c>
      <c r="FP10" s="273">
        <v>68.494646000000003</v>
      </c>
      <c r="FQ10" s="273">
        <v>64.916087000000005</v>
      </c>
      <c r="FR10" s="273">
        <v>64.610816</v>
      </c>
      <c r="FS10" s="273">
        <v>64.610816</v>
      </c>
      <c r="FT10" s="273">
        <v>69.483161999999993</v>
      </c>
      <c r="FU10" s="273">
        <v>69.335362000000003</v>
      </c>
      <c r="FV10" s="273">
        <v>63.300058</v>
      </c>
      <c r="FW10" s="273">
        <v>63.279764999999998</v>
      </c>
      <c r="FX10" s="273">
        <v>64.245791159999996</v>
      </c>
      <c r="FY10" s="273">
        <v>65.083298999999997</v>
      </c>
      <c r="FZ10" s="273">
        <v>63.394666000000001</v>
      </c>
      <c r="GA10" s="273">
        <v>67.357065000000006</v>
      </c>
      <c r="GB10" s="273">
        <v>67.357065000000006</v>
      </c>
      <c r="GC10" s="273">
        <v>69.336350999999993</v>
      </c>
      <c r="GD10" s="273">
        <v>62.123525000000001</v>
      </c>
      <c r="GE10" s="273">
        <v>68.923792000000006</v>
      </c>
      <c r="GF10" s="273">
        <v>68.556436000000005</v>
      </c>
      <c r="GG10" s="273">
        <v>72.314856079999998</v>
      </c>
      <c r="GH10" s="273">
        <v>61.499519999999997</v>
      </c>
      <c r="GI10" s="273">
        <v>72.314856079999998</v>
      </c>
      <c r="GJ10" s="273">
        <v>68.494646000000003</v>
      </c>
      <c r="GK10" s="273">
        <v>64.352958999999998</v>
      </c>
      <c r="GL10" s="273">
        <v>67.078891999999996</v>
      </c>
      <c r="GM10" s="273">
        <v>59.960861999999999</v>
      </c>
      <c r="GN10" s="273">
        <v>64.604860000000002</v>
      </c>
      <c r="GO10" s="273">
        <v>57.66938768</v>
      </c>
      <c r="GP10" s="273">
        <v>57.521639970000003</v>
      </c>
      <c r="GQ10" s="273">
        <v>62.831302999999998</v>
      </c>
      <c r="GR10" s="273">
        <v>68.496337999999994</v>
      </c>
      <c r="GS10" s="273">
        <v>68.460238000000004</v>
      </c>
      <c r="GT10" s="273">
        <v>68.333517000000001</v>
      </c>
      <c r="GU10" s="273">
        <v>64.604860000000002</v>
      </c>
      <c r="GV10" s="273">
        <v>64.604860000000002</v>
      </c>
      <c r="GW10" s="273">
        <v>64.604860000000002</v>
      </c>
      <c r="GX10" s="273">
        <v>67.978099999999998</v>
      </c>
      <c r="GY10" s="273">
        <v>68.105790999999996</v>
      </c>
      <c r="GZ10" s="273">
        <v>68.105790999999996</v>
      </c>
      <c r="HA10" s="273">
        <v>68.105790999999996</v>
      </c>
      <c r="HB10" s="273">
        <v>63.484520000000003</v>
      </c>
      <c r="HC10" s="273">
        <v>70.038565000000006</v>
      </c>
      <c r="HD10" s="273">
        <v>69.89058</v>
      </c>
      <c r="HE10" s="273">
        <v>66.406284999999997</v>
      </c>
      <c r="HF10" s="273">
        <v>70.367525000000001</v>
      </c>
      <c r="HG10" s="273">
        <v>66.486281000000005</v>
      </c>
      <c r="HH10" s="273">
        <v>61.499519999999997</v>
      </c>
      <c r="HI10" s="273">
        <v>68.333624999999998</v>
      </c>
      <c r="HJ10" s="273">
        <v>64.722950499999996</v>
      </c>
      <c r="HK10" s="273">
        <v>64.839459000000005</v>
      </c>
      <c r="HL10" s="273">
        <v>62.726239</v>
      </c>
      <c r="HM10" s="273">
        <v>63.325650000000003</v>
      </c>
      <c r="HN10" s="273">
        <v>57.389965490000002</v>
      </c>
      <c r="HO10" s="273">
        <v>58.579931999999999</v>
      </c>
      <c r="HP10" s="273">
        <v>58.914850999999999</v>
      </c>
      <c r="HQ10" s="273">
        <v>67.064821379999998</v>
      </c>
      <c r="HR10" s="273">
        <v>64.792218000000005</v>
      </c>
      <c r="HS10" s="273">
        <v>68.839170999999993</v>
      </c>
      <c r="HT10" s="273"/>
      <c r="HU10" s="273"/>
      <c r="HV10" s="273"/>
      <c r="HW10" s="273"/>
      <c r="HX10" s="273"/>
      <c r="HY10" s="273"/>
      <c r="HZ10" s="273"/>
      <c r="IA10" s="273"/>
    </row>
    <row r="11" spans="1:235" s="274" customFormat="1">
      <c r="A11" s="272"/>
      <c r="B11" s="282">
        <v>45639.166666666664</v>
      </c>
      <c r="C11" s="273">
        <v>63.763562</v>
      </c>
      <c r="D11" s="273">
        <v>63.865036000000003</v>
      </c>
      <c r="E11" s="273">
        <v>63.801326000000003</v>
      </c>
      <c r="F11" s="273">
        <v>63.763562</v>
      </c>
      <c r="G11" s="273">
        <v>64.102626999999998</v>
      </c>
      <c r="H11" s="273">
        <v>69.889672000000004</v>
      </c>
      <c r="I11" s="273">
        <v>69.581282999999999</v>
      </c>
      <c r="J11" s="273">
        <v>70.021466000000004</v>
      </c>
      <c r="K11" s="273">
        <v>64.145053000000004</v>
      </c>
      <c r="L11" s="273">
        <v>64.35136</v>
      </c>
      <c r="M11" s="273">
        <v>68.933100999999994</v>
      </c>
      <c r="N11" s="273">
        <v>68.399610999999993</v>
      </c>
      <c r="O11" s="273">
        <v>67.324955000000003</v>
      </c>
      <c r="P11" s="273">
        <v>63.517413990000001</v>
      </c>
      <c r="Q11" s="273">
        <v>69.842882000000003</v>
      </c>
      <c r="R11" s="273">
        <v>64.494488000000004</v>
      </c>
      <c r="S11" s="273">
        <v>66.343204</v>
      </c>
      <c r="T11" s="273">
        <v>60.150441999999998</v>
      </c>
      <c r="U11" s="273">
        <v>60.616667</v>
      </c>
      <c r="V11" s="273">
        <v>65.547319999999999</v>
      </c>
      <c r="W11" s="273">
        <v>64.555029000000005</v>
      </c>
      <c r="X11" s="273">
        <v>62.266945</v>
      </c>
      <c r="Y11" s="273">
        <v>63.501556999999998</v>
      </c>
      <c r="Z11" s="273">
        <v>69.700857999999997</v>
      </c>
      <c r="AA11" s="273">
        <v>62.024106000000003</v>
      </c>
      <c r="AB11" s="273">
        <v>64.685518000000002</v>
      </c>
      <c r="AC11" s="273">
        <v>64.662019999999998</v>
      </c>
      <c r="AD11" s="273">
        <v>64.393199999999993</v>
      </c>
      <c r="AE11" s="273">
        <v>60.537965999999997</v>
      </c>
      <c r="AF11" s="273">
        <v>65.547771999999995</v>
      </c>
      <c r="AG11" s="273">
        <v>65.717484889999994</v>
      </c>
      <c r="AH11" s="273">
        <v>65.890557999999999</v>
      </c>
      <c r="AI11" s="273">
        <v>65.859155999999999</v>
      </c>
      <c r="AJ11" s="273">
        <v>59.300099000000003</v>
      </c>
      <c r="AK11" s="273">
        <v>65.684162000000001</v>
      </c>
      <c r="AL11" s="273">
        <v>61.810603669999999</v>
      </c>
      <c r="AM11" s="273">
        <v>62.139952999999998</v>
      </c>
      <c r="AN11" s="273">
        <v>68.623413999999997</v>
      </c>
      <c r="AO11" s="273">
        <v>60.932018999999997</v>
      </c>
      <c r="AP11" s="273">
        <v>56.915289000000001</v>
      </c>
      <c r="AQ11" s="273">
        <v>57.167982000000002</v>
      </c>
      <c r="AR11" s="273">
        <v>69.444800999999998</v>
      </c>
      <c r="AS11" s="273">
        <v>66.240953000000005</v>
      </c>
      <c r="AT11" s="273">
        <v>64.993253999999993</v>
      </c>
      <c r="AU11" s="273">
        <v>68.295626999999996</v>
      </c>
      <c r="AV11" s="273">
        <v>64.819525999999996</v>
      </c>
      <c r="AW11" s="273">
        <v>60.495024999999998</v>
      </c>
      <c r="AX11" s="273">
        <v>60.845267999999997</v>
      </c>
      <c r="AY11" s="273">
        <v>67.387701000000007</v>
      </c>
      <c r="AZ11" s="273">
        <v>64.229574999999997</v>
      </c>
      <c r="BA11" s="273">
        <v>64.036895000000001</v>
      </c>
      <c r="BB11" s="273">
        <v>64.027728999999994</v>
      </c>
      <c r="BC11" s="273">
        <v>63.949949500000002</v>
      </c>
      <c r="BD11" s="273">
        <v>63.708255999999999</v>
      </c>
      <c r="BE11" s="273">
        <v>64.027728999999994</v>
      </c>
      <c r="BF11" s="273">
        <v>68.536477000000005</v>
      </c>
      <c r="BG11" s="273">
        <v>68.295626999999996</v>
      </c>
      <c r="BH11" s="273">
        <v>68.295626999999996</v>
      </c>
      <c r="BI11" s="273">
        <v>68.295626999999996</v>
      </c>
      <c r="BJ11" s="273">
        <v>62.179107999999999</v>
      </c>
      <c r="BK11" s="273">
        <v>62.583035000000002</v>
      </c>
      <c r="BL11" s="273">
        <v>65.988339999999994</v>
      </c>
      <c r="BM11" s="273">
        <v>65.811262999999997</v>
      </c>
      <c r="BN11" s="273">
        <v>65.238187999999994</v>
      </c>
      <c r="BO11" s="273">
        <v>63.860965999999998</v>
      </c>
      <c r="BP11" s="273">
        <v>67.352283</v>
      </c>
      <c r="BQ11" s="273">
        <v>59.325054000000002</v>
      </c>
      <c r="BR11" s="273">
        <v>59.40158332</v>
      </c>
      <c r="BS11" s="273">
        <v>64.938732000000002</v>
      </c>
      <c r="BT11" s="273">
        <v>61.887663000000003</v>
      </c>
      <c r="BU11" s="273">
        <v>67.368365999999995</v>
      </c>
      <c r="BV11" s="273">
        <v>68.989377000000005</v>
      </c>
      <c r="BW11" s="273">
        <v>65.554589000000007</v>
      </c>
      <c r="BX11" s="273">
        <v>65.554589000000007</v>
      </c>
      <c r="BY11" s="273">
        <v>65.575637999999998</v>
      </c>
      <c r="BZ11" s="273">
        <v>66.579733000000004</v>
      </c>
      <c r="CA11" s="273">
        <v>65.107285000000005</v>
      </c>
      <c r="CB11" s="273">
        <v>65.020470000000003</v>
      </c>
      <c r="CC11" s="273">
        <v>64.796550999999994</v>
      </c>
      <c r="CD11" s="273">
        <v>66.249347999999998</v>
      </c>
      <c r="CE11" s="273">
        <v>65.301636999999999</v>
      </c>
      <c r="CF11" s="273">
        <v>67.368365999999995</v>
      </c>
      <c r="CG11" s="273">
        <v>64.003721670000004</v>
      </c>
      <c r="CH11" s="273">
        <v>64.186929000000006</v>
      </c>
      <c r="CI11" s="273">
        <v>65.715650999999994</v>
      </c>
      <c r="CJ11" s="273">
        <v>69.329741999999996</v>
      </c>
      <c r="CK11" s="273">
        <v>67.958558479999994</v>
      </c>
      <c r="CL11" s="273">
        <v>67.266631000000004</v>
      </c>
      <c r="CM11" s="273">
        <v>68.026249000000007</v>
      </c>
      <c r="CN11" s="273">
        <v>62.951206999999997</v>
      </c>
      <c r="CO11" s="273">
        <v>62.433656999999997</v>
      </c>
      <c r="CP11" s="273">
        <v>68.504878120000001</v>
      </c>
      <c r="CQ11" s="273">
        <v>62.528627</v>
      </c>
      <c r="CR11" s="273">
        <v>62.991644000000001</v>
      </c>
      <c r="CS11" s="273">
        <v>63.58925739</v>
      </c>
      <c r="CT11" s="273">
        <v>62.782544000000001</v>
      </c>
      <c r="CU11" s="273">
        <v>64.043896000000004</v>
      </c>
      <c r="CV11" s="273">
        <v>72.204234020000001</v>
      </c>
      <c r="CW11" s="273">
        <v>62.556641999999997</v>
      </c>
      <c r="CX11" s="273">
        <v>63.901251000000002</v>
      </c>
      <c r="CY11" s="273">
        <v>64.141242000000005</v>
      </c>
      <c r="CZ11" s="273">
        <v>65.008574999999993</v>
      </c>
      <c r="DA11" s="273">
        <v>70.036832000000004</v>
      </c>
      <c r="DB11" s="273">
        <v>70.208056999999997</v>
      </c>
      <c r="DC11" s="273">
        <v>68.989377000000005</v>
      </c>
      <c r="DD11" s="273">
        <v>68.441750999999996</v>
      </c>
      <c r="DE11" s="273">
        <v>65.163629</v>
      </c>
      <c r="DF11" s="273">
        <v>65.554589000000007</v>
      </c>
      <c r="DG11" s="273">
        <v>64.675297499999999</v>
      </c>
      <c r="DH11" s="273">
        <v>67.802469799999997</v>
      </c>
      <c r="DI11" s="273">
        <v>69.505123999999995</v>
      </c>
      <c r="DJ11" s="273">
        <v>69.345979999999997</v>
      </c>
      <c r="DK11" s="273">
        <v>63.554196670000003</v>
      </c>
      <c r="DL11" s="273">
        <v>68.073071999999996</v>
      </c>
      <c r="DM11" s="273">
        <v>67.328963999999999</v>
      </c>
      <c r="DN11" s="273">
        <v>64.440753000000001</v>
      </c>
      <c r="DO11" s="273">
        <v>56.882449000000001</v>
      </c>
      <c r="DP11" s="273">
        <v>67.141914999999997</v>
      </c>
      <c r="DQ11" s="273">
        <v>64.036895000000001</v>
      </c>
      <c r="DR11" s="273">
        <v>64.036895000000001</v>
      </c>
      <c r="DS11" s="273">
        <v>63.138148000000001</v>
      </c>
      <c r="DT11" s="273">
        <v>69.246382999999994</v>
      </c>
      <c r="DU11" s="273">
        <v>69.381637999999995</v>
      </c>
      <c r="DV11" s="273">
        <v>61.375884999999997</v>
      </c>
      <c r="DW11" s="273">
        <v>59.004069999999999</v>
      </c>
      <c r="DX11" s="273">
        <v>57.586130330000003</v>
      </c>
      <c r="DY11" s="273">
        <v>63.078906959999998</v>
      </c>
      <c r="DZ11" s="273">
        <v>65.752717000000004</v>
      </c>
      <c r="EA11" s="273">
        <v>65.908385999999993</v>
      </c>
      <c r="EB11" s="273">
        <v>62.707189999999997</v>
      </c>
      <c r="EC11" s="273">
        <v>63.050046999999999</v>
      </c>
      <c r="ED11" s="273">
        <v>62.349159999999998</v>
      </c>
      <c r="EE11" s="273">
        <v>63.141499000000003</v>
      </c>
      <c r="EF11" s="273">
        <v>71.391731109999995</v>
      </c>
      <c r="EG11" s="273">
        <v>69.713138999999998</v>
      </c>
      <c r="EH11" s="273">
        <v>69.713138999999998</v>
      </c>
      <c r="EI11" s="273">
        <v>63.198523999999999</v>
      </c>
      <c r="EJ11" s="273">
        <v>68.810689999999994</v>
      </c>
      <c r="EK11" s="273">
        <v>69.080344999999994</v>
      </c>
      <c r="EL11" s="273">
        <v>68.989377000000005</v>
      </c>
      <c r="EM11" s="273">
        <v>62.949474000000002</v>
      </c>
      <c r="EN11" s="273">
        <v>65.901122000000001</v>
      </c>
      <c r="EO11" s="273">
        <v>68.935064999999994</v>
      </c>
      <c r="EP11" s="273">
        <v>64.236407</v>
      </c>
      <c r="EQ11" s="273">
        <v>64.229775000000004</v>
      </c>
      <c r="ER11" s="273">
        <v>65.528802679999998</v>
      </c>
      <c r="ES11" s="273">
        <v>62.194667000000003</v>
      </c>
      <c r="ET11" s="273">
        <v>61.507922000000001</v>
      </c>
      <c r="EU11" s="273">
        <v>62.861561000000002</v>
      </c>
      <c r="EV11" s="273">
        <v>64.751217999999994</v>
      </c>
      <c r="EW11" s="273">
        <v>61.250537999999999</v>
      </c>
      <c r="EX11" s="273">
        <v>60.464272000000001</v>
      </c>
      <c r="EY11" s="273">
        <v>63.019350000000003</v>
      </c>
      <c r="EZ11" s="273">
        <v>63.262963999999997</v>
      </c>
      <c r="FA11" s="273">
        <v>63.262963999999997</v>
      </c>
      <c r="FB11" s="273">
        <v>65.171310430000005</v>
      </c>
      <c r="FC11" s="273">
        <v>62.711286000000001</v>
      </c>
      <c r="FD11" s="273">
        <v>68.322033000000005</v>
      </c>
      <c r="FE11" s="273">
        <v>64.790267999999998</v>
      </c>
      <c r="FF11" s="273">
        <v>66.325445790000003</v>
      </c>
      <c r="FG11" s="273">
        <v>70.040139999999994</v>
      </c>
      <c r="FH11" s="273">
        <v>62.117324000000004</v>
      </c>
      <c r="FI11" s="273">
        <v>62.302263000000004</v>
      </c>
      <c r="FJ11" s="273">
        <v>63.110962999999998</v>
      </c>
      <c r="FK11" s="273">
        <v>65.722414000000001</v>
      </c>
      <c r="FL11" s="273">
        <v>65.583375930000003</v>
      </c>
      <c r="FM11" s="273">
        <v>65.448988</v>
      </c>
      <c r="FN11" s="273">
        <v>65.575637999999998</v>
      </c>
      <c r="FO11" s="273">
        <v>68.382540000000006</v>
      </c>
      <c r="FP11" s="273">
        <v>68.382540000000006</v>
      </c>
      <c r="FQ11" s="273">
        <v>64.719216000000003</v>
      </c>
      <c r="FR11" s="273">
        <v>64.419658999999996</v>
      </c>
      <c r="FS11" s="273">
        <v>64.419658999999996</v>
      </c>
      <c r="FT11" s="273">
        <v>69.352052</v>
      </c>
      <c r="FU11" s="273">
        <v>69.205408000000006</v>
      </c>
      <c r="FV11" s="273">
        <v>63.740454</v>
      </c>
      <c r="FW11" s="273">
        <v>63.695574000000001</v>
      </c>
      <c r="FX11" s="273">
        <v>64.17320273</v>
      </c>
      <c r="FY11" s="273">
        <v>64.856970000000004</v>
      </c>
      <c r="FZ11" s="273">
        <v>63.402462999999997</v>
      </c>
      <c r="GA11" s="273">
        <v>67.368365999999995</v>
      </c>
      <c r="GB11" s="273">
        <v>67.368365999999995</v>
      </c>
      <c r="GC11" s="273">
        <v>69.231600999999998</v>
      </c>
      <c r="GD11" s="273">
        <v>62.004899000000002</v>
      </c>
      <c r="GE11" s="273">
        <v>68.810689999999994</v>
      </c>
      <c r="GF11" s="273">
        <v>68.441750999999996</v>
      </c>
      <c r="GG11" s="273">
        <v>72.176841580000001</v>
      </c>
      <c r="GH11" s="273">
        <v>61.367179</v>
      </c>
      <c r="GI11" s="273">
        <v>72.176841580000001</v>
      </c>
      <c r="GJ11" s="273">
        <v>68.382540000000006</v>
      </c>
      <c r="GK11" s="273">
        <v>64.196314000000001</v>
      </c>
      <c r="GL11" s="273">
        <v>67.014309999999995</v>
      </c>
      <c r="GM11" s="273">
        <v>59.852071000000002</v>
      </c>
      <c r="GN11" s="273">
        <v>64.461307000000005</v>
      </c>
      <c r="GO11" s="273">
        <v>57.595192410000003</v>
      </c>
      <c r="GP11" s="273">
        <v>57.447634780000001</v>
      </c>
      <c r="GQ11" s="273">
        <v>62.598070999999997</v>
      </c>
      <c r="GR11" s="273">
        <v>68.377514000000005</v>
      </c>
      <c r="GS11" s="273">
        <v>68.346890999999999</v>
      </c>
      <c r="GT11" s="273">
        <v>68.217990999999998</v>
      </c>
      <c r="GU11" s="273">
        <v>64.461307000000005</v>
      </c>
      <c r="GV11" s="273">
        <v>64.461307000000005</v>
      </c>
      <c r="GW11" s="273">
        <v>64.461307000000005</v>
      </c>
      <c r="GX11" s="273">
        <v>67.978099999999998</v>
      </c>
      <c r="GY11" s="273">
        <v>68.106369999999998</v>
      </c>
      <c r="GZ11" s="273">
        <v>68.106369999999998</v>
      </c>
      <c r="HA11" s="273">
        <v>68.106369999999998</v>
      </c>
      <c r="HB11" s="273">
        <v>63.419587</v>
      </c>
      <c r="HC11" s="273">
        <v>69.882915999999994</v>
      </c>
      <c r="HD11" s="273">
        <v>69.733598000000001</v>
      </c>
      <c r="HE11" s="273">
        <v>66.340637000000001</v>
      </c>
      <c r="HF11" s="273">
        <v>70.247848000000005</v>
      </c>
      <c r="HG11" s="273">
        <v>66.488681999999997</v>
      </c>
      <c r="HH11" s="273">
        <v>61.367179</v>
      </c>
      <c r="HI11" s="273">
        <v>68.335863000000003</v>
      </c>
      <c r="HJ11" s="273">
        <v>64.595076500000005</v>
      </c>
      <c r="HK11" s="273">
        <v>64.711693999999994</v>
      </c>
      <c r="HL11" s="273">
        <v>62.652743000000001</v>
      </c>
      <c r="HM11" s="273">
        <v>63.198650999999998</v>
      </c>
      <c r="HN11" s="273">
        <v>57.316129709999998</v>
      </c>
      <c r="HO11" s="273">
        <v>58.481819000000002</v>
      </c>
      <c r="HP11" s="273">
        <v>58.814172999999997</v>
      </c>
      <c r="HQ11" s="273">
        <v>67.069954010000004</v>
      </c>
      <c r="HR11" s="273">
        <v>64.671396999999999</v>
      </c>
      <c r="HS11" s="273">
        <v>68.836631999999994</v>
      </c>
      <c r="HT11" s="273"/>
      <c r="HU11" s="273"/>
      <c r="HV11" s="273"/>
      <c r="HW11" s="273"/>
      <c r="HX11" s="273"/>
      <c r="HY11" s="273"/>
      <c r="HZ11" s="273"/>
      <c r="IA11" s="273"/>
    </row>
    <row r="12" spans="1:235" s="274" customFormat="1">
      <c r="A12" s="272"/>
      <c r="B12" s="282">
        <v>45639.1875</v>
      </c>
      <c r="C12" s="273">
        <v>63.745502000000002</v>
      </c>
      <c r="D12" s="273">
        <v>63.84713</v>
      </c>
      <c r="E12" s="273">
        <v>63.785696999999999</v>
      </c>
      <c r="F12" s="273">
        <v>63.745502000000002</v>
      </c>
      <c r="G12" s="273">
        <v>64.061582000000001</v>
      </c>
      <c r="H12" s="273">
        <v>70.000200000000007</v>
      </c>
      <c r="I12" s="273">
        <v>69.698913000000005</v>
      </c>
      <c r="J12" s="273">
        <v>70.128444000000002</v>
      </c>
      <c r="K12" s="273">
        <v>64.094452000000004</v>
      </c>
      <c r="L12" s="273">
        <v>64.333673000000005</v>
      </c>
      <c r="M12" s="273">
        <v>69.087362999999996</v>
      </c>
      <c r="N12" s="273">
        <v>68.551457999999997</v>
      </c>
      <c r="O12" s="273">
        <v>67.313689999999994</v>
      </c>
      <c r="P12" s="273">
        <v>63.515816610000002</v>
      </c>
      <c r="Q12" s="273">
        <v>69.962783000000002</v>
      </c>
      <c r="R12" s="273">
        <v>64.644805000000005</v>
      </c>
      <c r="S12" s="273">
        <v>66.321057999999994</v>
      </c>
      <c r="T12" s="273">
        <v>60.12189</v>
      </c>
      <c r="U12" s="273">
        <v>60.589694999999999</v>
      </c>
      <c r="V12" s="273">
        <v>65.517567</v>
      </c>
      <c r="W12" s="273">
        <v>64.541365999999996</v>
      </c>
      <c r="X12" s="273">
        <v>62.268675999999999</v>
      </c>
      <c r="Y12" s="273">
        <v>63.490837999999997</v>
      </c>
      <c r="Z12" s="273">
        <v>69.839331999999999</v>
      </c>
      <c r="AA12" s="273">
        <v>62.068134000000001</v>
      </c>
      <c r="AB12" s="273">
        <v>64.625692000000001</v>
      </c>
      <c r="AC12" s="273">
        <v>64.663973999999996</v>
      </c>
      <c r="AD12" s="273">
        <v>64.380088000000001</v>
      </c>
      <c r="AE12" s="273">
        <v>60.535879000000001</v>
      </c>
      <c r="AF12" s="273">
        <v>65.4691045</v>
      </c>
      <c r="AG12" s="273">
        <v>65.656921350000005</v>
      </c>
      <c r="AH12" s="273">
        <v>65.820490000000007</v>
      </c>
      <c r="AI12" s="273">
        <v>65.794021999999998</v>
      </c>
      <c r="AJ12" s="273">
        <v>59.233567999999998</v>
      </c>
      <c r="AK12" s="273">
        <v>65.654825000000002</v>
      </c>
      <c r="AL12" s="273">
        <v>61.867349670000003</v>
      </c>
      <c r="AM12" s="273">
        <v>62.191434999999998</v>
      </c>
      <c r="AN12" s="273">
        <v>68.741018999999994</v>
      </c>
      <c r="AO12" s="273">
        <v>60.891655999999998</v>
      </c>
      <c r="AP12" s="273">
        <v>56.901372000000002</v>
      </c>
      <c r="AQ12" s="273">
        <v>57.153309</v>
      </c>
      <c r="AR12" s="273">
        <v>69.606904999999998</v>
      </c>
      <c r="AS12" s="273">
        <v>66.378833</v>
      </c>
      <c r="AT12" s="273">
        <v>65.139724999999999</v>
      </c>
      <c r="AU12" s="273">
        <v>68.424329</v>
      </c>
      <c r="AV12" s="273">
        <v>64.817801000000003</v>
      </c>
      <c r="AW12" s="273">
        <v>60.522888999999999</v>
      </c>
      <c r="AX12" s="273">
        <v>60.871141999999999</v>
      </c>
      <c r="AY12" s="273">
        <v>67.373726000000005</v>
      </c>
      <c r="AZ12" s="273">
        <v>64.221611999999993</v>
      </c>
      <c r="BA12" s="273">
        <v>64.013734999999997</v>
      </c>
      <c r="BB12" s="273">
        <v>64.004536000000002</v>
      </c>
      <c r="BC12" s="273">
        <v>63.926464750000001</v>
      </c>
      <c r="BD12" s="273">
        <v>63.657719</v>
      </c>
      <c r="BE12" s="273">
        <v>64.004536000000002</v>
      </c>
      <c r="BF12" s="273">
        <v>68.659707999999995</v>
      </c>
      <c r="BG12" s="273">
        <v>68.424329</v>
      </c>
      <c r="BH12" s="273">
        <v>68.424329</v>
      </c>
      <c r="BI12" s="273">
        <v>68.424329</v>
      </c>
      <c r="BJ12" s="273">
        <v>62.189715999999997</v>
      </c>
      <c r="BK12" s="273">
        <v>62.595140999999998</v>
      </c>
      <c r="BL12" s="273">
        <v>65.964689000000007</v>
      </c>
      <c r="BM12" s="273">
        <v>65.794452000000007</v>
      </c>
      <c r="BN12" s="273">
        <v>65.148740000000004</v>
      </c>
      <c r="BO12" s="273">
        <v>63.833053</v>
      </c>
      <c r="BP12" s="273">
        <v>67.537347999999994</v>
      </c>
      <c r="BQ12" s="273">
        <v>59.266719999999999</v>
      </c>
      <c r="BR12" s="273">
        <v>59.343174070000003</v>
      </c>
      <c r="BS12" s="273">
        <v>65.029762000000005</v>
      </c>
      <c r="BT12" s="273">
        <v>61.882046330000001</v>
      </c>
      <c r="BU12" s="273">
        <v>67.356330999999997</v>
      </c>
      <c r="BV12" s="273">
        <v>69.096919999999997</v>
      </c>
      <c r="BW12" s="273">
        <v>65.445013000000003</v>
      </c>
      <c r="BX12" s="273">
        <v>65.445013000000003</v>
      </c>
      <c r="BY12" s="273">
        <v>65.557601000000005</v>
      </c>
      <c r="BZ12" s="273">
        <v>66.454587000000004</v>
      </c>
      <c r="CA12" s="273">
        <v>65.010001000000003</v>
      </c>
      <c r="CB12" s="273">
        <v>65.179558</v>
      </c>
      <c r="CC12" s="273">
        <v>64.953546000000003</v>
      </c>
      <c r="CD12" s="273">
        <v>66.120386999999994</v>
      </c>
      <c r="CE12" s="273">
        <v>65.449484999999996</v>
      </c>
      <c r="CF12" s="273">
        <v>67.356330999999997</v>
      </c>
      <c r="CG12" s="273">
        <v>63.994963329999997</v>
      </c>
      <c r="CH12" s="273">
        <v>64.178815</v>
      </c>
      <c r="CI12" s="273">
        <v>65.825335999999993</v>
      </c>
      <c r="CJ12" s="273">
        <v>69.334998999999996</v>
      </c>
      <c r="CK12" s="273">
        <v>67.956633179999997</v>
      </c>
      <c r="CL12" s="273">
        <v>67.264798999999996</v>
      </c>
      <c r="CM12" s="273">
        <v>68.024190000000004</v>
      </c>
      <c r="CN12" s="273">
        <v>62.965184999999998</v>
      </c>
      <c r="CO12" s="273">
        <v>62.426574000000002</v>
      </c>
      <c r="CP12" s="273">
        <v>68.500783780000006</v>
      </c>
      <c r="CQ12" s="273">
        <v>62.560735000000001</v>
      </c>
      <c r="CR12" s="273">
        <v>62.999569000000001</v>
      </c>
      <c r="CS12" s="273">
        <v>63.386120300000002</v>
      </c>
      <c r="CT12" s="273">
        <v>62.748494000000001</v>
      </c>
      <c r="CU12" s="273">
        <v>64.056653999999995</v>
      </c>
      <c r="CV12" s="273">
        <v>72.347681449999996</v>
      </c>
      <c r="CW12" s="273">
        <v>62.596015000000001</v>
      </c>
      <c r="CX12" s="273">
        <v>63.829523000000002</v>
      </c>
      <c r="CY12" s="273">
        <v>64.105349000000004</v>
      </c>
      <c r="CZ12" s="273">
        <v>64.771319000000005</v>
      </c>
      <c r="DA12" s="273">
        <v>70.144390000000001</v>
      </c>
      <c r="DB12" s="273">
        <v>70.319704999999999</v>
      </c>
      <c r="DC12" s="273">
        <v>69.096919999999997</v>
      </c>
      <c r="DD12" s="273">
        <v>68.546147000000005</v>
      </c>
      <c r="DE12" s="273">
        <v>65.082586000000006</v>
      </c>
      <c r="DF12" s="273">
        <v>65.445013000000003</v>
      </c>
      <c r="DG12" s="273">
        <v>64.662419999999997</v>
      </c>
      <c r="DH12" s="273">
        <v>67.675025489999996</v>
      </c>
      <c r="DI12" s="273">
        <v>69.643749</v>
      </c>
      <c r="DJ12" s="273">
        <v>69.484595999999996</v>
      </c>
      <c r="DK12" s="273">
        <v>63.499688329999998</v>
      </c>
      <c r="DL12" s="273">
        <v>68.067801000000003</v>
      </c>
      <c r="DM12" s="273">
        <v>67.323430999999999</v>
      </c>
      <c r="DN12" s="273">
        <v>64.419145</v>
      </c>
      <c r="DO12" s="273">
        <v>56.743217999999999</v>
      </c>
      <c r="DP12" s="273">
        <v>67.133572999999998</v>
      </c>
      <c r="DQ12" s="273">
        <v>64.013734999999997</v>
      </c>
      <c r="DR12" s="273">
        <v>64.013734999999997</v>
      </c>
      <c r="DS12" s="273">
        <v>63.162467999999997</v>
      </c>
      <c r="DT12" s="273">
        <v>69.348431000000005</v>
      </c>
      <c r="DU12" s="273">
        <v>69.479584000000003</v>
      </c>
      <c r="DV12" s="273">
        <v>61.525789000000003</v>
      </c>
      <c r="DW12" s="273">
        <v>58.903007000000002</v>
      </c>
      <c r="DX12" s="273">
        <v>57.444457669999998</v>
      </c>
      <c r="DY12" s="273">
        <v>63.050126519999999</v>
      </c>
      <c r="DZ12" s="273">
        <v>65.879654000000002</v>
      </c>
      <c r="EA12" s="273">
        <v>66.037430000000001</v>
      </c>
      <c r="EB12" s="273">
        <v>62.689982000000001</v>
      </c>
      <c r="EC12" s="273">
        <v>63.035646999999997</v>
      </c>
      <c r="ED12" s="273">
        <v>62.520566000000002</v>
      </c>
      <c r="EE12" s="273">
        <v>63.149118000000001</v>
      </c>
      <c r="EF12" s="273">
        <v>71.533564350000006</v>
      </c>
      <c r="EG12" s="273">
        <v>69.891740999999996</v>
      </c>
      <c r="EH12" s="273">
        <v>69.891740999999996</v>
      </c>
      <c r="EI12" s="273">
        <v>63.205432000000002</v>
      </c>
      <c r="EJ12" s="273">
        <v>68.916729000000004</v>
      </c>
      <c r="EK12" s="273">
        <v>69.189515999999998</v>
      </c>
      <c r="EL12" s="273">
        <v>69.096919999999997</v>
      </c>
      <c r="EM12" s="273">
        <v>62.945557999999998</v>
      </c>
      <c r="EN12" s="273">
        <v>66.030162000000004</v>
      </c>
      <c r="EO12" s="273">
        <v>68.917107000000001</v>
      </c>
      <c r="EP12" s="273">
        <v>64.228212999999997</v>
      </c>
      <c r="EQ12" s="273">
        <v>64.221804000000006</v>
      </c>
      <c r="ER12" s="273">
        <v>65.528991930000004</v>
      </c>
      <c r="ES12" s="273">
        <v>62.176380999999999</v>
      </c>
      <c r="ET12" s="273">
        <v>61.470089000000002</v>
      </c>
      <c r="EU12" s="273">
        <v>62.852977000000003</v>
      </c>
      <c r="EV12" s="273">
        <v>64.544369000000003</v>
      </c>
      <c r="EW12" s="273">
        <v>61.199339000000002</v>
      </c>
      <c r="EX12" s="273">
        <v>60.439757999999998</v>
      </c>
      <c r="EY12" s="273">
        <v>63.000301</v>
      </c>
      <c r="EZ12" s="273">
        <v>63.265098999999999</v>
      </c>
      <c r="FA12" s="273">
        <v>63.265098999999999</v>
      </c>
      <c r="FB12" s="273">
        <v>65.163916839999999</v>
      </c>
      <c r="FC12" s="273">
        <v>62.699435999999999</v>
      </c>
      <c r="FD12" s="273">
        <v>68.319621999999995</v>
      </c>
      <c r="FE12" s="273">
        <v>64.788168999999996</v>
      </c>
      <c r="FF12" s="273">
        <v>66.29399746</v>
      </c>
      <c r="FG12" s="273">
        <v>70.056387999999998</v>
      </c>
      <c r="FH12" s="273">
        <v>61.847738999999997</v>
      </c>
      <c r="FI12" s="273">
        <v>62.058340999999999</v>
      </c>
      <c r="FJ12" s="273">
        <v>63.099384999999998</v>
      </c>
      <c r="FK12" s="273">
        <v>65.830016999999998</v>
      </c>
      <c r="FL12" s="273">
        <v>65.565336799999997</v>
      </c>
      <c r="FM12" s="273">
        <v>65.430963000000006</v>
      </c>
      <c r="FN12" s="273">
        <v>65.557601000000005</v>
      </c>
      <c r="FO12" s="273">
        <v>68.480501000000004</v>
      </c>
      <c r="FP12" s="273">
        <v>68.480501000000004</v>
      </c>
      <c r="FQ12" s="273">
        <v>64.884234000000006</v>
      </c>
      <c r="FR12" s="273">
        <v>64.585588999999999</v>
      </c>
      <c r="FS12" s="273">
        <v>64.585588999999999</v>
      </c>
      <c r="FT12" s="273">
        <v>69.486176999999998</v>
      </c>
      <c r="FU12" s="273">
        <v>69.339282999999995</v>
      </c>
      <c r="FV12" s="273">
        <v>63.166842000000003</v>
      </c>
      <c r="FW12" s="273">
        <v>63.062480000000001</v>
      </c>
      <c r="FX12" s="273">
        <v>64.181797309999993</v>
      </c>
      <c r="FY12" s="273">
        <v>65.016739000000001</v>
      </c>
      <c r="FZ12" s="273">
        <v>63.387895999999998</v>
      </c>
      <c r="GA12" s="273">
        <v>67.356330999999997</v>
      </c>
      <c r="GB12" s="273">
        <v>67.356330999999997</v>
      </c>
      <c r="GC12" s="273">
        <v>69.380564000000007</v>
      </c>
      <c r="GD12" s="273">
        <v>62.048876999999997</v>
      </c>
      <c r="GE12" s="273">
        <v>68.916729000000004</v>
      </c>
      <c r="GF12" s="273">
        <v>68.546147000000005</v>
      </c>
      <c r="GG12" s="273">
        <v>72.320234589999998</v>
      </c>
      <c r="GH12" s="273">
        <v>61.540481</v>
      </c>
      <c r="GI12" s="273">
        <v>72.320234589999998</v>
      </c>
      <c r="GJ12" s="273">
        <v>68.480501000000004</v>
      </c>
      <c r="GK12" s="273">
        <v>64.161238999999995</v>
      </c>
      <c r="GL12" s="273">
        <v>67.133403000000001</v>
      </c>
      <c r="GM12" s="273">
        <v>59.828305</v>
      </c>
      <c r="GN12" s="273">
        <v>64.439414999999997</v>
      </c>
      <c r="GO12" s="273">
        <v>57.607981129999999</v>
      </c>
      <c r="GP12" s="273">
        <v>57.460390740000001</v>
      </c>
      <c r="GQ12" s="273">
        <v>62.728850999999999</v>
      </c>
      <c r="GR12" s="273">
        <v>68.502572999999998</v>
      </c>
      <c r="GS12" s="273">
        <v>68.458101999999997</v>
      </c>
      <c r="GT12" s="273">
        <v>68.329414999999997</v>
      </c>
      <c r="GU12" s="273">
        <v>64.439414999999997</v>
      </c>
      <c r="GV12" s="273">
        <v>64.439414999999997</v>
      </c>
      <c r="GW12" s="273">
        <v>64.439414999999997</v>
      </c>
      <c r="GX12" s="273">
        <v>67.978099999999998</v>
      </c>
      <c r="GY12" s="273">
        <v>68.101541999999995</v>
      </c>
      <c r="GZ12" s="273">
        <v>68.101541999999995</v>
      </c>
      <c r="HA12" s="273">
        <v>68.101541999999995</v>
      </c>
      <c r="HB12" s="273">
        <v>63.401418999999997</v>
      </c>
      <c r="HC12" s="273">
        <v>70.043278999999998</v>
      </c>
      <c r="HD12" s="273">
        <v>69.893907999999996</v>
      </c>
      <c r="HE12" s="273">
        <v>66.326401000000004</v>
      </c>
      <c r="HF12" s="273">
        <v>70.351609999999994</v>
      </c>
      <c r="HG12" s="273">
        <v>66.474275000000006</v>
      </c>
      <c r="HH12" s="273">
        <v>61.540481</v>
      </c>
      <c r="HI12" s="273">
        <v>68.333045999999996</v>
      </c>
      <c r="HJ12" s="273">
        <v>64.596063000000001</v>
      </c>
      <c r="HK12" s="273">
        <v>64.711831000000004</v>
      </c>
      <c r="HL12" s="273">
        <v>62.624156999999997</v>
      </c>
      <c r="HM12" s="273">
        <v>63.213133999999997</v>
      </c>
      <c r="HN12" s="273">
        <v>57.328856459999997</v>
      </c>
      <c r="HO12" s="273">
        <v>58.458100000000002</v>
      </c>
      <c r="HP12" s="273">
        <v>58.791102000000002</v>
      </c>
      <c r="HQ12" s="273">
        <v>67.056283210000004</v>
      </c>
      <c r="HR12" s="273">
        <v>64.674090000000007</v>
      </c>
      <c r="HS12" s="273">
        <v>68.819892999999993</v>
      </c>
      <c r="HT12" s="273"/>
      <c r="HU12" s="273"/>
      <c r="HV12" s="273"/>
      <c r="HW12" s="273"/>
      <c r="HX12" s="273"/>
      <c r="HY12" s="273"/>
      <c r="HZ12" s="273"/>
      <c r="IA12" s="273"/>
    </row>
    <row r="13" spans="1:235" s="274" customFormat="1">
      <c r="A13" s="272"/>
      <c r="B13" s="282">
        <v>45639.208333333336</v>
      </c>
      <c r="C13" s="273">
        <v>63.800024999999998</v>
      </c>
      <c r="D13" s="273">
        <v>63.902982000000002</v>
      </c>
      <c r="E13" s="273">
        <v>63.842294000000003</v>
      </c>
      <c r="F13" s="273">
        <v>63.800024999999998</v>
      </c>
      <c r="G13" s="273">
        <v>64.009000999999998</v>
      </c>
      <c r="H13" s="273">
        <v>70.142291</v>
      </c>
      <c r="I13" s="273">
        <v>69.845312000000007</v>
      </c>
      <c r="J13" s="273">
        <v>70.269426999999993</v>
      </c>
      <c r="K13" s="273">
        <v>63.966459999999998</v>
      </c>
      <c r="L13" s="273">
        <v>64.422617000000002</v>
      </c>
      <c r="M13" s="273">
        <v>69.198407000000003</v>
      </c>
      <c r="N13" s="273">
        <v>68.67398</v>
      </c>
      <c r="O13" s="273">
        <v>67.436261000000002</v>
      </c>
      <c r="P13" s="273">
        <v>63.55618458</v>
      </c>
      <c r="Q13" s="273">
        <v>70.086105000000003</v>
      </c>
      <c r="R13" s="273">
        <v>64.750214</v>
      </c>
      <c r="S13" s="273">
        <v>66.424227999999999</v>
      </c>
      <c r="T13" s="273">
        <v>60.210069500000003</v>
      </c>
      <c r="U13" s="273">
        <v>60.675840999999998</v>
      </c>
      <c r="V13" s="273">
        <v>65.603954999999999</v>
      </c>
      <c r="W13" s="273">
        <v>64.552335999999997</v>
      </c>
      <c r="X13" s="273">
        <v>62.269914999999997</v>
      </c>
      <c r="Y13" s="273">
        <v>63.490966999999998</v>
      </c>
      <c r="Z13" s="273">
        <v>69.886454000000001</v>
      </c>
      <c r="AA13" s="273">
        <v>62.056590999999997</v>
      </c>
      <c r="AB13" s="273">
        <v>64.414815000000004</v>
      </c>
      <c r="AC13" s="273">
        <v>64.681927000000002</v>
      </c>
      <c r="AD13" s="273">
        <v>64.386775</v>
      </c>
      <c r="AE13" s="273">
        <v>60.526439000000003</v>
      </c>
      <c r="AF13" s="273">
        <v>65.558223749999996</v>
      </c>
      <c r="AG13" s="273">
        <v>65.753523650000005</v>
      </c>
      <c r="AH13" s="273">
        <v>65.928911999999997</v>
      </c>
      <c r="AI13" s="273">
        <v>65.897824</v>
      </c>
      <c r="AJ13" s="273">
        <v>59.204801000000003</v>
      </c>
      <c r="AK13" s="273">
        <v>65.742665000000002</v>
      </c>
      <c r="AL13" s="273">
        <v>61.871072669999997</v>
      </c>
      <c r="AM13" s="273">
        <v>62.194249999999997</v>
      </c>
      <c r="AN13" s="273">
        <v>68.830053000000007</v>
      </c>
      <c r="AO13" s="273">
        <v>60.879513000000003</v>
      </c>
      <c r="AP13" s="273">
        <v>56.914427500000002</v>
      </c>
      <c r="AQ13" s="273">
        <v>57.166544000000002</v>
      </c>
      <c r="AR13" s="273">
        <v>69.695003</v>
      </c>
      <c r="AS13" s="273">
        <v>66.438766999999999</v>
      </c>
      <c r="AT13" s="273">
        <v>65.193606000000003</v>
      </c>
      <c r="AU13" s="273">
        <v>68.491499000000005</v>
      </c>
      <c r="AV13" s="273">
        <v>64.840207000000007</v>
      </c>
      <c r="AW13" s="273">
        <v>60.553329499999997</v>
      </c>
      <c r="AX13" s="273">
        <v>60.902813000000002</v>
      </c>
      <c r="AY13" s="273">
        <v>67.493729000000002</v>
      </c>
      <c r="AZ13" s="273">
        <v>64.215716</v>
      </c>
      <c r="BA13" s="273">
        <v>63.982992000000003</v>
      </c>
      <c r="BB13" s="273">
        <v>63.973844</v>
      </c>
      <c r="BC13" s="273">
        <v>63.896210750000002</v>
      </c>
      <c r="BD13" s="273">
        <v>63.581847000000003</v>
      </c>
      <c r="BE13" s="273">
        <v>63.973844</v>
      </c>
      <c r="BF13" s="273">
        <v>68.720045999999996</v>
      </c>
      <c r="BG13" s="273">
        <v>68.491499000000005</v>
      </c>
      <c r="BH13" s="273">
        <v>68.491499000000005</v>
      </c>
      <c r="BI13" s="273">
        <v>68.491499000000005</v>
      </c>
      <c r="BJ13" s="273">
        <v>62.207880000000003</v>
      </c>
      <c r="BK13" s="273">
        <v>62.610805999999997</v>
      </c>
      <c r="BL13" s="273">
        <v>66.040317999999999</v>
      </c>
      <c r="BM13" s="273">
        <v>65.859864999999999</v>
      </c>
      <c r="BN13" s="273">
        <v>64.861116999999993</v>
      </c>
      <c r="BO13" s="273">
        <v>63.631393000000003</v>
      </c>
      <c r="BP13" s="273">
        <v>67.627635999999995</v>
      </c>
      <c r="BQ13" s="273">
        <v>59.239161000000003</v>
      </c>
      <c r="BR13" s="273">
        <v>59.31557952</v>
      </c>
      <c r="BS13" s="273">
        <v>65.079560000000001</v>
      </c>
      <c r="BT13" s="273">
        <v>61.976622669999998</v>
      </c>
      <c r="BU13" s="273">
        <v>67.478686999999994</v>
      </c>
      <c r="BV13" s="273">
        <v>69.211164999999994</v>
      </c>
      <c r="BW13" s="273">
        <v>65.113073</v>
      </c>
      <c r="BX13" s="273">
        <v>65.113073</v>
      </c>
      <c r="BY13" s="273">
        <v>65.633904999999999</v>
      </c>
      <c r="BZ13" s="273">
        <v>66.520274999999998</v>
      </c>
      <c r="CA13" s="273">
        <v>64.762883000000002</v>
      </c>
      <c r="CB13" s="273">
        <v>65.285650000000004</v>
      </c>
      <c r="CC13" s="273">
        <v>65.057464999999993</v>
      </c>
      <c r="CD13" s="273">
        <v>66.211878999999996</v>
      </c>
      <c r="CE13" s="273">
        <v>65.612658999999994</v>
      </c>
      <c r="CF13" s="273">
        <v>67.478686999999994</v>
      </c>
      <c r="CG13" s="273">
        <v>63.990951670000001</v>
      </c>
      <c r="CH13" s="273">
        <v>64.173275000000004</v>
      </c>
      <c r="CI13" s="273">
        <v>65.889560000000003</v>
      </c>
      <c r="CJ13" s="273">
        <v>69.536486999999994</v>
      </c>
      <c r="CK13" s="273">
        <v>67.961540839999998</v>
      </c>
      <c r="CL13" s="273">
        <v>67.399540000000002</v>
      </c>
      <c r="CM13" s="273">
        <v>68.181121000000005</v>
      </c>
      <c r="CN13" s="273">
        <v>63.004218999999999</v>
      </c>
      <c r="CO13" s="273">
        <v>62.514631999999999</v>
      </c>
      <c r="CP13" s="273">
        <v>68.573987790000004</v>
      </c>
      <c r="CQ13" s="273">
        <v>62.465359999999997</v>
      </c>
      <c r="CR13" s="273">
        <v>62.894731</v>
      </c>
      <c r="CS13" s="273">
        <v>63.321192709999998</v>
      </c>
      <c r="CT13" s="273">
        <v>62.825470000000003</v>
      </c>
      <c r="CU13" s="273">
        <v>64.071701000000004</v>
      </c>
      <c r="CV13" s="273">
        <v>72.396495880000003</v>
      </c>
      <c r="CW13" s="273">
        <v>62.604014999999997</v>
      </c>
      <c r="CX13" s="273">
        <v>63.975859</v>
      </c>
      <c r="CY13" s="273">
        <v>64.077832999999998</v>
      </c>
      <c r="CZ13" s="273">
        <v>64.297621000000007</v>
      </c>
      <c r="DA13" s="273">
        <v>70.265715</v>
      </c>
      <c r="DB13" s="273">
        <v>70.437588000000005</v>
      </c>
      <c r="DC13" s="273">
        <v>69.211164999999994</v>
      </c>
      <c r="DD13" s="273">
        <v>68.646389999999997</v>
      </c>
      <c r="DE13" s="273">
        <v>64.736793000000006</v>
      </c>
      <c r="DF13" s="273">
        <v>65.113073</v>
      </c>
      <c r="DG13" s="273">
        <v>64.662663499999994</v>
      </c>
      <c r="DH13" s="273">
        <v>67.741919850000002</v>
      </c>
      <c r="DI13" s="273">
        <v>69.786124999999998</v>
      </c>
      <c r="DJ13" s="273">
        <v>69.620839000000004</v>
      </c>
      <c r="DK13" s="273">
        <v>63.415599669999999</v>
      </c>
      <c r="DL13" s="273">
        <v>68.073978999999994</v>
      </c>
      <c r="DM13" s="273">
        <v>67.394150999999994</v>
      </c>
      <c r="DN13" s="273">
        <v>64.497045999999997</v>
      </c>
      <c r="DO13" s="273">
        <v>56.696185999999997</v>
      </c>
      <c r="DP13" s="273">
        <v>67.203838000000005</v>
      </c>
      <c r="DQ13" s="273">
        <v>63.982992000000003</v>
      </c>
      <c r="DR13" s="273">
        <v>63.982992000000003</v>
      </c>
      <c r="DS13" s="273">
        <v>63.200282000000001</v>
      </c>
      <c r="DT13" s="273">
        <v>69.467716999999993</v>
      </c>
      <c r="DU13" s="273">
        <v>69.601506999999998</v>
      </c>
      <c r="DV13" s="273">
        <v>61.649500000000003</v>
      </c>
      <c r="DW13" s="273">
        <v>58.952210000000001</v>
      </c>
      <c r="DX13" s="273">
        <v>57.534732669999997</v>
      </c>
      <c r="DY13" s="273">
        <v>63.060603299999997</v>
      </c>
      <c r="DZ13" s="273">
        <v>65.999988999999999</v>
      </c>
      <c r="EA13" s="273">
        <v>66.162038999999993</v>
      </c>
      <c r="EB13" s="273">
        <v>62.685971000000002</v>
      </c>
      <c r="EC13" s="273">
        <v>63.033425999999999</v>
      </c>
      <c r="ED13" s="273">
        <v>62.646639999999998</v>
      </c>
      <c r="EE13" s="273">
        <v>63.190719000000001</v>
      </c>
      <c r="EF13" s="273">
        <v>71.581829490000004</v>
      </c>
      <c r="EG13" s="273">
        <v>69.974890000000002</v>
      </c>
      <c r="EH13" s="273">
        <v>69.974890000000002</v>
      </c>
      <c r="EI13" s="273">
        <v>63.109420999999998</v>
      </c>
      <c r="EJ13" s="273">
        <v>69.026736</v>
      </c>
      <c r="EK13" s="273">
        <v>69.304421000000005</v>
      </c>
      <c r="EL13" s="273">
        <v>69.211164999999994</v>
      </c>
      <c r="EM13" s="273">
        <v>62.919165999999997</v>
      </c>
      <c r="EN13" s="273">
        <v>66.145216000000005</v>
      </c>
      <c r="EO13" s="273">
        <v>68.905197000000001</v>
      </c>
      <c r="EP13" s="273">
        <v>64.222410999999994</v>
      </c>
      <c r="EQ13" s="273">
        <v>64.215912000000003</v>
      </c>
      <c r="ER13" s="273">
        <v>65.5533365</v>
      </c>
      <c r="ES13" s="273">
        <v>62.171098999999998</v>
      </c>
      <c r="ET13" s="273">
        <v>61.455215000000003</v>
      </c>
      <c r="EU13" s="273">
        <v>62.844403999999997</v>
      </c>
      <c r="EV13" s="273">
        <v>64.478255000000004</v>
      </c>
      <c r="EW13" s="273">
        <v>61.255575</v>
      </c>
      <c r="EX13" s="273">
        <v>60.455387000000002</v>
      </c>
      <c r="EY13" s="273">
        <v>63.076188999999999</v>
      </c>
      <c r="EZ13" s="273">
        <v>63.308124999999997</v>
      </c>
      <c r="FA13" s="273">
        <v>63.308124999999997</v>
      </c>
      <c r="FB13" s="273">
        <v>65.255836099999996</v>
      </c>
      <c r="FC13" s="273">
        <v>62.746583000000001</v>
      </c>
      <c r="FD13" s="273">
        <v>68.362001000000006</v>
      </c>
      <c r="FE13" s="273">
        <v>64.797556</v>
      </c>
      <c r="FF13" s="273">
        <v>66.38074546</v>
      </c>
      <c r="FG13" s="273">
        <v>70.078117000000006</v>
      </c>
      <c r="FH13" s="273">
        <v>61.593021</v>
      </c>
      <c r="FI13" s="273">
        <v>61.824607</v>
      </c>
      <c r="FJ13" s="273">
        <v>63.082923999999998</v>
      </c>
      <c r="FK13" s="273">
        <v>65.895456999999993</v>
      </c>
      <c r="FL13" s="273">
        <v>65.641649799999996</v>
      </c>
      <c r="FM13" s="273">
        <v>65.505762000000004</v>
      </c>
      <c r="FN13" s="273">
        <v>65.633904999999999</v>
      </c>
      <c r="FO13" s="273">
        <v>68.578624000000005</v>
      </c>
      <c r="FP13" s="273">
        <v>68.578624000000005</v>
      </c>
      <c r="FQ13" s="273">
        <v>65.059678000000005</v>
      </c>
      <c r="FR13" s="273">
        <v>64.754277000000002</v>
      </c>
      <c r="FS13" s="273">
        <v>64.754277000000002</v>
      </c>
      <c r="FT13" s="273">
        <v>69.617110999999994</v>
      </c>
      <c r="FU13" s="273">
        <v>69.467894999999999</v>
      </c>
      <c r="FV13" s="273">
        <v>62.40945</v>
      </c>
      <c r="FW13" s="273">
        <v>62.240873000000001</v>
      </c>
      <c r="FX13" s="273">
        <v>64.222205950000003</v>
      </c>
      <c r="FY13" s="273">
        <v>65.118770999999995</v>
      </c>
      <c r="FZ13" s="273">
        <v>63.462420000000002</v>
      </c>
      <c r="GA13" s="273">
        <v>67.478686999999994</v>
      </c>
      <c r="GB13" s="273">
        <v>67.478686999999994</v>
      </c>
      <c r="GC13" s="273">
        <v>69.472605000000001</v>
      </c>
      <c r="GD13" s="273">
        <v>62.03721367</v>
      </c>
      <c r="GE13" s="273">
        <v>69.026736</v>
      </c>
      <c r="GF13" s="273">
        <v>68.646389999999997</v>
      </c>
      <c r="GG13" s="273">
        <v>72.369030510000002</v>
      </c>
      <c r="GH13" s="273">
        <v>61.648749000000002</v>
      </c>
      <c r="GI13" s="273">
        <v>72.369030510000002</v>
      </c>
      <c r="GJ13" s="273">
        <v>68.578624000000005</v>
      </c>
      <c r="GK13" s="273">
        <v>64.123356999999999</v>
      </c>
      <c r="GL13" s="273">
        <v>67.268296000000007</v>
      </c>
      <c r="GM13" s="273">
        <v>59.846755000000002</v>
      </c>
      <c r="GN13" s="273">
        <v>64.437719999999999</v>
      </c>
      <c r="GO13" s="273">
        <v>57.64369404</v>
      </c>
      <c r="GP13" s="273">
        <v>57.496012149999999</v>
      </c>
      <c r="GQ13" s="273">
        <v>62.835476999999997</v>
      </c>
      <c r="GR13" s="273">
        <v>68.555718999999996</v>
      </c>
      <c r="GS13" s="273">
        <v>68.54674</v>
      </c>
      <c r="GT13" s="273">
        <v>68.420569999999998</v>
      </c>
      <c r="GU13" s="273">
        <v>64.437719999999999</v>
      </c>
      <c r="GV13" s="273">
        <v>64.437719999999999</v>
      </c>
      <c r="GW13" s="273">
        <v>64.437719999999999</v>
      </c>
      <c r="GX13" s="273">
        <v>67.978099999999998</v>
      </c>
      <c r="GY13" s="273">
        <v>68.107588000000007</v>
      </c>
      <c r="GZ13" s="273">
        <v>68.107588000000007</v>
      </c>
      <c r="HA13" s="273">
        <v>68.107588000000007</v>
      </c>
      <c r="HB13" s="273">
        <v>63.454107</v>
      </c>
      <c r="HC13" s="273">
        <v>70.130661000000003</v>
      </c>
      <c r="HD13" s="273">
        <v>69.985049000000004</v>
      </c>
      <c r="HE13" s="273">
        <v>66.500315999999998</v>
      </c>
      <c r="HF13" s="273">
        <v>70.490342999999996</v>
      </c>
      <c r="HG13" s="273">
        <v>66.545203999999998</v>
      </c>
      <c r="HH13" s="273">
        <v>61.648749000000002</v>
      </c>
      <c r="HI13" s="273">
        <v>68.362568999999993</v>
      </c>
      <c r="HJ13" s="273">
        <v>64.618003000000002</v>
      </c>
      <c r="HK13" s="273">
        <v>64.734408000000002</v>
      </c>
      <c r="HL13" s="273">
        <v>62.634563</v>
      </c>
      <c r="HM13" s="273">
        <v>63.224820000000001</v>
      </c>
      <c r="HN13" s="273">
        <v>57.364396339999999</v>
      </c>
      <c r="HO13" s="273">
        <v>58.492196999999997</v>
      </c>
      <c r="HP13" s="273">
        <v>58.821033999999997</v>
      </c>
      <c r="HQ13" s="273">
        <v>67.181043470000006</v>
      </c>
      <c r="HR13" s="273">
        <v>64.693619999999996</v>
      </c>
      <c r="HS13" s="273">
        <v>68.810124999999999</v>
      </c>
      <c r="HT13" s="273"/>
      <c r="HU13" s="273"/>
      <c r="HV13" s="273"/>
      <c r="HW13" s="273"/>
      <c r="HX13" s="273"/>
      <c r="HY13" s="273"/>
      <c r="HZ13" s="273"/>
      <c r="IA13" s="273"/>
    </row>
    <row r="14" spans="1:235" s="274" customFormat="1">
      <c r="A14" s="272"/>
      <c r="B14" s="282">
        <v>45639.229166666664</v>
      </c>
      <c r="C14" s="273">
        <v>87.958957999999996</v>
      </c>
      <c r="D14" s="273">
        <v>88.104827</v>
      </c>
      <c r="E14" s="273">
        <v>88.019355000000004</v>
      </c>
      <c r="F14" s="273">
        <v>87.958957999999996</v>
      </c>
      <c r="G14" s="273">
        <v>87.896028000000001</v>
      </c>
      <c r="H14" s="273">
        <v>96.203011000000004</v>
      </c>
      <c r="I14" s="273">
        <v>95.783224000000004</v>
      </c>
      <c r="J14" s="273">
        <v>96.387099000000006</v>
      </c>
      <c r="K14" s="273">
        <v>87.756951999999998</v>
      </c>
      <c r="L14" s="273">
        <v>88.849321000000003</v>
      </c>
      <c r="M14" s="273">
        <v>94.929298000000003</v>
      </c>
      <c r="N14" s="273">
        <v>94.197309000000004</v>
      </c>
      <c r="O14" s="273">
        <v>92.782720999999995</v>
      </c>
      <c r="P14" s="273">
        <v>87.410579609999999</v>
      </c>
      <c r="Q14" s="273">
        <v>96.151492000000005</v>
      </c>
      <c r="R14" s="273">
        <v>89.149452999999994</v>
      </c>
      <c r="S14" s="273">
        <v>91.363220999999996</v>
      </c>
      <c r="T14" s="273">
        <v>82.836291500000002</v>
      </c>
      <c r="U14" s="273">
        <v>83.468019999999996</v>
      </c>
      <c r="V14" s="273">
        <v>90.178927000000002</v>
      </c>
      <c r="W14" s="273">
        <v>88.816748000000004</v>
      </c>
      <c r="X14" s="273">
        <v>85.663939999999997</v>
      </c>
      <c r="Y14" s="273">
        <v>87.338688000000005</v>
      </c>
      <c r="Z14" s="273">
        <v>95.922551999999996</v>
      </c>
      <c r="AA14" s="273">
        <v>85.301607000000004</v>
      </c>
      <c r="AB14" s="273">
        <v>88.399413999999993</v>
      </c>
      <c r="AC14" s="273">
        <v>88.953372000000002</v>
      </c>
      <c r="AD14" s="273">
        <v>88.589060000000003</v>
      </c>
      <c r="AE14" s="273">
        <v>83.244673000000006</v>
      </c>
      <c r="AF14" s="273">
        <v>89.970420250000004</v>
      </c>
      <c r="AG14" s="273">
        <v>90.311331249999995</v>
      </c>
      <c r="AH14" s="273">
        <v>90.582365999999993</v>
      </c>
      <c r="AI14" s="273">
        <v>90.523217000000002</v>
      </c>
      <c r="AJ14" s="273">
        <v>81.369189000000006</v>
      </c>
      <c r="AK14" s="273">
        <v>90.371283000000005</v>
      </c>
      <c r="AL14" s="273">
        <v>85.018552</v>
      </c>
      <c r="AM14" s="273">
        <v>85.469442999999998</v>
      </c>
      <c r="AN14" s="273">
        <v>94.469543999999999</v>
      </c>
      <c r="AO14" s="273">
        <v>83.700325000000007</v>
      </c>
      <c r="AP14" s="273">
        <v>78.270174999999995</v>
      </c>
      <c r="AQ14" s="273">
        <v>78.619077000000004</v>
      </c>
      <c r="AR14" s="273">
        <v>95.395087000000004</v>
      </c>
      <c r="AS14" s="273">
        <v>91.220939999999999</v>
      </c>
      <c r="AT14" s="273">
        <v>89.509770000000003</v>
      </c>
      <c r="AU14" s="273">
        <v>94.039535000000001</v>
      </c>
      <c r="AV14" s="273">
        <v>89.209430999999995</v>
      </c>
      <c r="AW14" s="273">
        <v>83.3143745</v>
      </c>
      <c r="AX14" s="273">
        <v>83.791371999999996</v>
      </c>
      <c r="AY14" s="273">
        <v>92.803033999999997</v>
      </c>
      <c r="AZ14" s="273">
        <v>88.248727000000002</v>
      </c>
      <c r="BA14" s="273">
        <v>87.873043999999993</v>
      </c>
      <c r="BB14" s="273">
        <v>87.859502000000006</v>
      </c>
      <c r="BC14" s="273">
        <v>87.744570749999994</v>
      </c>
      <c r="BD14" s="273">
        <v>87.221166999999994</v>
      </c>
      <c r="BE14" s="273">
        <v>87.859502000000006</v>
      </c>
      <c r="BF14" s="273">
        <v>94.345979</v>
      </c>
      <c r="BG14" s="273">
        <v>94.039535000000001</v>
      </c>
      <c r="BH14" s="273">
        <v>94.039535000000001</v>
      </c>
      <c r="BI14" s="273">
        <v>94.039535000000001</v>
      </c>
      <c r="BJ14" s="273">
        <v>85.523501999999993</v>
      </c>
      <c r="BK14" s="273">
        <v>86.074901999999994</v>
      </c>
      <c r="BL14" s="273">
        <v>90.662959000000001</v>
      </c>
      <c r="BM14" s="273">
        <v>90.466746000000001</v>
      </c>
      <c r="BN14" s="273">
        <v>89.119634000000005</v>
      </c>
      <c r="BO14" s="273">
        <v>87.478453000000002</v>
      </c>
      <c r="BP14" s="273">
        <v>92.943573000000001</v>
      </c>
      <c r="BQ14" s="273">
        <v>81.409108000000003</v>
      </c>
      <c r="BR14" s="273">
        <v>81.514125750000005</v>
      </c>
      <c r="BS14" s="273">
        <v>89.455211000000006</v>
      </c>
      <c r="BT14" s="273">
        <v>85.216243000000006</v>
      </c>
      <c r="BU14" s="273">
        <v>92.782469000000006</v>
      </c>
      <c r="BV14" s="273">
        <v>94.986384000000001</v>
      </c>
      <c r="BW14" s="273">
        <v>89.483227999999997</v>
      </c>
      <c r="BX14" s="273">
        <v>89.483227999999997</v>
      </c>
      <c r="BY14" s="273">
        <v>90.556014000000005</v>
      </c>
      <c r="BZ14" s="273">
        <v>91.577754999999996</v>
      </c>
      <c r="CA14" s="273">
        <v>88.931353999999999</v>
      </c>
      <c r="CB14" s="273">
        <v>89.922805999999994</v>
      </c>
      <c r="CC14" s="273">
        <v>89.575979000000004</v>
      </c>
      <c r="CD14" s="273">
        <v>91.164090999999999</v>
      </c>
      <c r="CE14" s="273">
        <v>90.147744000000003</v>
      </c>
      <c r="CF14" s="273">
        <v>92.782469000000006</v>
      </c>
      <c r="CG14" s="273">
        <v>87.945267329999993</v>
      </c>
      <c r="CH14" s="273">
        <v>88.191424999999995</v>
      </c>
      <c r="CI14" s="273">
        <v>90.541866999999996</v>
      </c>
      <c r="CJ14" s="273">
        <v>95.829267999999999</v>
      </c>
      <c r="CK14" s="273">
        <v>93.415726430000007</v>
      </c>
      <c r="CL14" s="273">
        <v>92.674257999999995</v>
      </c>
      <c r="CM14" s="273">
        <v>93.782263</v>
      </c>
      <c r="CN14" s="273">
        <v>86.659739000000002</v>
      </c>
      <c r="CO14" s="273">
        <v>85.951265000000006</v>
      </c>
      <c r="CP14" s="273">
        <v>94.309636319999996</v>
      </c>
      <c r="CQ14" s="273">
        <v>86.013902999999999</v>
      </c>
      <c r="CR14" s="273">
        <v>86.464743999999996</v>
      </c>
      <c r="CS14" s="273">
        <v>86.809929210000007</v>
      </c>
      <c r="CT14" s="273">
        <v>86.585706000000002</v>
      </c>
      <c r="CU14" s="273">
        <v>88.112768000000003</v>
      </c>
      <c r="CV14" s="273">
        <v>99.367706380000001</v>
      </c>
      <c r="CW14" s="273">
        <v>86.089235000000002</v>
      </c>
      <c r="CX14" s="273">
        <v>88.263441999999998</v>
      </c>
      <c r="CY14" s="273">
        <v>88.395909000000003</v>
      </c>
      <c r="CZ14" s="273">
        <v>88.350263999999996</v>
      </c>
      <c r="DA14" s="273">
        <v>96.424977999999996</v>
      </c>
      <c r="DB14" s="273">
        <v>96.684582000000006</v>
      </c>
      <c r="DC14" s="273">
        <v>94.986384000000001</v>
      </c>
      <c r="DD14" s="273">
        <v>94.233559</v>
      </c>
      <c r="DE14" s="273">
        <v>88.999866999999995</v>
      </c>
      <c r="DF14" s="273">
        <v>89.483227999999997</v>
      </c>
      <c r="DG14" s="273">
        <v>88.918791999999996</v>
      </c>
      <c r="DH14" s="273">
        <v>93.259580470000003</v>
      </c>
      <c r="DI14" s="273">
        <v>95.709559999999996</v>
      </c>
      <c r="DJ14" s="273">
        <v>95.481712000000002</v>
      </c>
      <c r="DK14" s="273">
        <v>86.951420999999996</v>
      </c>
      <c r="DL14" s="273">
        <v>93.581393000000006</v>
      </c>
      <c r="DM14" s="273">
        <v>92.652777</v>
      </c>
      <c r="DN14" s="273">
        <v>88.663971000000004</v>
      </c>
      <c r="DO14" s="273">
        <v>77.901821999999996</v>
      </c>
      <c r="DP14" s="273">
        <v>92.383674999999997</v>
      </c>
      <c r="DQ14" s="273">
        <v>87.873043999999993</v>
      </c>
      <c r="DR14" s="273">
        <v>87.873043999999993</v>
      </c>
      <c r="DS14" s="273">
        <v>86.921502000000004</v>
      </c>
      <c r="DT14" s="273">
        <v>95.341486000000003</v>
      </c>
      <c r="DU14" s="273">
        <v>95.530945000000003</v>
      </c>
      <c r="DV14" s="273">
        <v>84.868198000000007</v>
      </c>
      <c r="DW14" s="273">
        <v>81.075342000000006</v>
      </c>
      <c r="DX14" s="273">
        <v>79.145459329999994</v>
      </c>
      <c r="DY14" s="273">
        <v>86.845267570000004</v>
      </c>
      <c r="DZ14" s="273">
        <v>90.663087000000004</v>
      </c>
      <c r="EA14" s="273">
        <v>90.881673000000006</v>
      </c>
      <c r="EB14" s="273">
        <v>86.224214000000003</v>
      </c>
      <c r="EC14" s="273">
        <v>86.705253999999996</v>
      </c>
      <c r="ED14" s="273">
        <v>85.970088000000004</v>
      </c>
      <c r="EE14" s="273">
        <v>86.913336999999999</v>
      </c>
      <c r="EF14" s="273">
        <v>98.249537189999998</v>
      </c>
      <c r="EG14" s="273">
        <v>95.747641999999999</v>
      </c>
      <c r="EH14" s="273">
        <v>95.747641999999999</v>
      </c>
      <c r="EI14" s="273">
        <v>86.796407000000002</v>
      </c>
      <c r="EJ14" s="273">
        <v>94.738487000000006</v>
      </c>
      <c r="EK14" s="273">
        <v>95.111035999999999</v>
      </c>
      <c r="EL14" s="273">
        <v>94.986384000000001</v>
      </c>
      <c r="EM14" s="273">
        <v>86.597742999999994</v>
      </c>
      <c r="EN14" s="273">
        <v>90.854898000000006</v>
      </c>
      <c r="EO14" s="273">
        <v>94.745367999999999</v>
      </c>
      <c r="EP14" s="273">
        <v>88.258555999999999</v>
      </c>
      <c r="EQ14" s="273">
        <v>88.249014000000003</v>
      </c>
      <c r="ER14" s="273">
        <v>90.18470293</v>
      </c>
      <c r="ES14" s="273">
        <v>85.489178999999993</v>
      </c>
      <c r="ET14" s="273">
        <v>84.483209000000002</v>
      </c>
      <c r="EU14" s="273">
        <v>86.415936000000002</v>
      </c>
      <c r="EV14" s="273">
        <v>88.396198999999996</v>
      </c>
      <c r="EW14" s="273">
        <v>84.267719</v>
      </c>
      <c r="EX14" s="273">
        <v>83.170070999999993</v>
      </c>
      <c r="EY14" s="273">
        <v>86.724326000000005</v>
      </c>
      <c r="EZ14" s="273">
        <v>87.070831999999996</v>
      </c>
      <c r="FA14" s="273">
        <v>87.070831999999996</v>
      </c>
      <c r="FB14" s="273">
        <v>89.720142019999997</v>
      </c>
      <c r="FC14" s="273">
        <v>86.501988999999995</v>
      </c>
      <c r="FD14" s="273">
        <v>94.013728999999998</v>
      </c>
      <c r="FE14" s="273">
        <v>89.100733000000005</v>
      </c>
      <c r="FF14" s="273">
        <v>91.118803229999997</v>
      </c>
      <c r="FG14" s="273">
        <v>96.377808999999999</v>
      </c>
      <c r="FH14" s="273">
        <v>84.488434999999996</v>
      </c>
      <c r="FI14" s="273">
        <v>84.806641999999997</v>
      </c>
      <c r="FJ14" s="273">
        <v>86.739727000000002</v>
      </c>
      <c r="FK14" s="273">
        <v>90.547291000000001</v>
      </c>
      <c r="FL14" s="273">
        <v>90.566699610000001</v>
      </c>
      <c r="FM14" s="273">
        <v>90.374588000000003</v>
      </c>
      <c r="FN14" s="273">
        <v>90.556014000000005</v>
      </c>
      <c r="FO14" s="273">
        <v>94.156482999999994</v>
      </c>
      <c r="FP14" s="273">
        <v>94.156482999999994</v>
      </c>
      <c r="FQ14" s="273">
        <v>89.377594999999999</v>
      </c>
      <c r="FR14" s="273">
        <v>88.945548000000002</v>
      </c>
      <c r="FS14" s="273">
        <v>88.945548000000002</v>
      </c>
      <c r="FT14" s="273">
        <v>95.482330000000005</v>
      </c>
      <c r="FU14" s="273">
        <v>95.286011999999999</v>
      </c>
      <c r="FV14" s="273">
        <v>85.701594999999998</v>
      </c>
      <c r="FW14" s="273">
        <v>85.46499</v>
      </c>
      <c r="FX14" s="273">
        <v>88.330106090000001</v>
      </c>
      <c r="FY14" s="273">
        <v>89.646567000000005</v>
      </c>
      <c r="FZ14" s="273">
        <v>87.246364</v>
      </c>
      <c r="GA14" s="273">
        <v>92.782469000000006</v>
      </c>
      <c r="GB14" s="273">
        <v>92.782469000000006</v>
      </c>
      <c r="GC14" s="273">
        <v>95.249199000000004</v>
      </c>
      <c r="GD14" s="273">
        <v>85.274939000000003</v>
      </c>
      <c r="GE14" s="273">
        <v>94.695800000000006</v>
      </c>
      <c r="GF14" s="273">
        <v>94.233559</v>
      </c>
      <c r="GG14" s="273">
        <v>99.330008809999995</v>
      </c>
      <c r="GH14" s="273">
        <v>84.552379000000002</v>
      </c>
      <c r="GI14" s="273">
        <v>99.330008809999995</v>
      </c>
      <c r="GJ14" s="273">
        <v>94.156482999999994</v>
      </c>
      <c r="GK14" s="273">
        <v>88.103183000000001</v>
      </c>
      <c r="GL14" s="273">
        <v>92.377425000000002</v>
      </c>
      <c r="GM14" s="273">
        <v>82.328312999999994</v>
      </c>
      <c r="GN14" s="273">
        <v>88.620822000000004</v>
      </c>
      <c r="GO14" s="273">
        <v>79.286555089999993</v>
      </c>
      <c r="GP14" s="273">
        <v>79.083424660000006</v>
      </c>
      <c r="GQ14" s="273">
        <v>86.446506999999997</v>
      </c>
      <c r="GR14" s="273">
        <v>94.108801</v>
      </c>
      <c r="GS14" s="273">
        <v>94.107536999999994</v>
      </c>
      <c r="GT14" s="273">
        <v>93.937301000000005</v>
      </c>
      <c r="GU14" s="273">
        <v>88.620822000000004</v>
      </c>
      <c r="GV14" s="273">
        <v>88.620822000000004</v>
      </c>
      <c r="GW14" s="273">
        <v>88.620822000000004</v>
      </c>
      <c r="GX14" s="273">
        <v>93.428820999999999</v>
      </c>
      <c r="GY14" s="273">
        <v>93.626897</v>
      </c>
      <c r="GZ14" s="273">
        <v>93.626897</v>
      </c>
      <c r="HA14" s="273">
        <v>93.626897</v>
      </c>
      <c r="HB14" s="273">
        <v>87.494112000000001</v>
      </c>
      <c r="HC14" s="273">
        <v>96.234851000000006</v>
      </c>
      <c r="HD14" s="273">
        <v>96.043062000000006</v>
      </c>
      <c r="HE14" s="273">
        <v>91.720500999999999</v>
      </c>
      <c r="HF14" s="273">
        <v>96.700252000000006</v>
      </c>
      <c r="HG14" s="273">
        <v>91.462766999999999</v>
      </c>
      <c r="HH14" s="273">
        <v>84.552379000000002</v>
      </c>
      <c r="HI14" s="273">
        <v>94.011405999999994</v>
      </c>
      <c r="HJ14" s="273">
        <v>88.897741499999995</v>
      </c>
      <c r="HK14" s="273">
        <v>89.057339999999996</v>
      </c>
      <c r="HL14" s="273">
        <v>86.258537000000004</v>
      </c>
      <c r="HM14" s="273">
        <v>86.915640999999994</v>
      </c>
      <c r="HN14" s="273">
        <v>78.902392460000002</v>
      </c>
      <c r="HO14" s="273">
        <v>80.471364500000007</v>
      </c>
      <c r="HP14" s="273">
        <v>80.922326999999996</v>
      </c>
      <c r="HQ14" s="273">
        <v>92.380331069999997</v>
      </c>
      <c r="HR14" s="273">
        <v>88.975178999999997</v>
      </c>
      <c r="HS14" s="273">
        <v>94.611536999999998</v>
      </c>
      <c r="HT14" s="273"/>
      <c r="HU14" s="273"/>
      <c r="HV14" s="273"/>
      <c r="HW14" s="273"/>
      <c r="HX14" s="273"/>
      <c r="HY14" s="273"/>
      <c r="HZ14" s="273"/>
      <c r="IA14" s="273"/>
    </row>
    <row r="15" spans="1:235" s="274" customFormat="1">
      <c r="A15" s="272"/>
      <c r="B15" s="282">
        <v>45639.25</v>
      </c>
      <c r="C15" s="273">
        <v>88.030302000000006</v>
      </c>
      <c r="D15" s="273">
        <v>88.180543999999998</v>
      </c>
      <c r="E15" s="273">
        <v>88.088605999999999</v>
      </c>
      <c r="F15" s="273">
        <v>88.030302000000006</v>
      </c>
      <c r="G15" s="273">
        <v>88.143106000000003</v>
      </c>
      <c r="H15" s="273">
        <v>95.311494999999994</v>
      </c>
      <c r="I15" s="273">
        <v>94.895274999999998</v>
      </c>
      <c r="J15" s="273">
        <v>95.504563000000005</v>
      </c>
      <c r="K15" s="273">
        <v>88.087519999999998</v>
      </c>
      <c r="L15" s="273">
        <v>88.911600000000007</v>
      </c>
      <c r="M15" s="273">
        <v>94.237069000000005</v>
      </c>
      <c r="N15" s="273">
        <v>93.508165000000005</v>
      </c>
      <c r="O15" s="273">
        <v>92.966616999999999</v>
      </c>
      <c r="P15" s="273">
        <v>87.571088040000006</v>
      </c>
      <c r="Q15" s="273">
        <v>95.345389999999995</v>
      </c>
      <c r="R15" s="273">
        <v>88.397998999999999</v>
      </c>
      <c r="S15" s="273">
        <v>91.525401000000002</v>
      </c>
      <c r="T15" s="273">
        <v>82.674427499999993</v>
      </c>
      <c r="U15" s="273">
        <v>83.315920000000006</v>
      </c>
      <c r="V15" s="273">
        <v>90.333636999999996</v>
      </c>
      <c r="W15" s="273">
        <v>88.736127999999994</v>
      </c>
      <c r="X15" s="273">
        <v>85.576592000000005</v>
      </c>
      <c r="Y15" s="273">
        <v>87.305147000000005</v>
      </c>
      <c r="Z15" s="273">
        <v>95.161544000000006</v>
      </c>
      <c r="AA15" s="273">
        <v>85.114234999999994</v>
      </c>
      <c r="AB15" s="273">
        <v>88.737405999999993</v>
      </c>
      <c r="AC15" s="273">
        <v>88.879068000000004</v>
      </c>
      <c r="AD15" s="273">
        <v>88.51446</v>
      </c>
      <c r="AE15" s="273">
        <v>83.332064000000003</v>
      </c>
      <c r="AF15" s="273">
        <v>90.124223999999998</v>
      </c>
      <c r="AG15" s="273">
        <v>90.476049419999995</v>
      </c>
      <c r="AH15" s="273">
        <v>90.751452</v>
      </c>
      <c r="AI15" s="273">
        <v>90.687854999999999</v>
      </c>
      <c r="AJ15" s="273">
        <v>81.259991999999997</v>
      </c>
      <c r="AK15" s="273">
        <v>90.526971000000003</v>
      </c>
      <c r="AL15" s="273">
        <v>84.845647330000006</v>
      </c>
      <c r="AM15" s="273">
        <v>85.294460999999998</v>
      </c>
      <c r="AN15" s="273">
        <v>93.696909000000005</v>
      </c>
      <c r="AO15" s="273">
        <v>83.588100999999995</v>
      </c>
      <c r="AP15" s="273">
        <v>78.357242999999997</v>
      </c>
      <c r="AQ15" s="273">
        <v>78.703755999999998</v>
      </c>
      <c r="AR15" s="273">
        <v>94.12509</v>
      </c>
      <c r="AS15" s="273">
        <v>90.631977000000006</v>
      </c>
      <c r="AT15" s="273">
        <v>88.952301000000006</v>
      </c>
      <c r="AU15" s="273">
        <v>93.422961000000001</v>
      </c>
      <c r="AV15" s="273">
        <v>89.136517999999995</v>
      </c>
      <c r="AW15" s="273">
        <v>83.260176999999999</v>
      </c>
      <c r="AX15" s="273">
        <v>83.736951000000005</v>
      </c>
      <c r="AY15" s="273">
        <v>92.980857</v>
      </c>
      <c r="AZ15" s="273">
        <v>88.202734000000007</v>
      </c>
      <c r="BA15" s="273">
        <v>87.954808999999997</v>
      </c>
      <c r="BB15" s="273">
        <v>87.934573999999998</v>
      </c>
      <c r="BC15" s="273">
        <v>87.762805499999999</v>
      </c>
      <c r="BD15" s="273">
        <v>87.554524000000001</v>
      </c>
      <c r="BE15" s="273">
        <v>87.934573999999998</v>
      </c>
      <c r="BF15" s="273">
        <v>93.693048000000005</v>
      </c>
      <c r="BG15" s="273">
        <v>93.422961000000001</v>
      </c>
      <c r="BH15" s="273">
        <v>93.422961000000001</v>
      </c>
      <c r="BI15" s="273">
        <v>93.422961000000001</v>
      </c>
      <c r="BJ15" s="273">
        <v>85.404660000000007</v>
      </c>
      <c r="BK15" s="273">
        <v>85.953671999999997</v>
      </c>
      <c r="BL15" s="273">
        <v>90.838603000000006</v>
      </c>
      <c r="BM15" s="273">
        <v>90.594554000000002</v>
      </c>
      <c r="BN15" s="273">
        <v>89.519047999999998</v>
      </c>
      <c r="BO15" s="273">
        <v>87.607048000000006</v>
      </c>
      <c r="BP15" s="273">
        <v>92.221444000000005</v>
      </c>
      <c r="BQ15" s="273">
        <v>81.267466999999996</v>
      </c>
      <c r="BR15" s="273">
        <v>81.37230203</v>
      </c>
      <c r="BS15" s="273">
        <v>88.837140000000005</v>
      </c>
      <c r="BT15" s="273">
        <v>85.235240829999995</v>
      </c>
      <c r="BU15" s="273">
        <v>92.957936000000004</v>
      </c>
      <c r="BV15" s="273">
        <v>94.151013000000006</v>
      </c>
      <c r="BW15" s="273">
        <v>89.901595</v>
      </c>
      <c r="BX15" s="273">
        <v>89.901595</v>
      </c>
      <c r="BY15" s="273">
        <v>90.708923999999996</v>
      </c>
      <c r="BZ15" s="273">
        <v>91.837610999999995</v>
      </c>
      <c r="CA15" s="273">
        <v>89.335271000000006</v>
      </c>
      <c r="CB15" s="273">
        <v>89.213089999999994</v>
      </c>
      <c r="CC15" s="273">
        <v>88.835100999999995</v>
      </c>
      <c r="CD15" s="273">
        <v>91.384647999999999</v>
      </c>
      <c r="CE15" s="273">
        <v>89.616005999999999</v>
      </c>
      <c r="CF15" s="273">
        <v>92.957936000000004</v>
      </c>
      <c r="CG15" s="273">
        <v>87.891492670000005</v>
      </c>
      <c r="CH15" s="273">
        <v>88.143963999999997</v>
      </c>
      <c r="CI15" s="273">
        <v>90.083364000000003</v>
      </c>
      <c r="CJ15" s="273">
        <v>96.052851000000004</v>
      </c>
      <c r="CK15" s="273">
        <v>93.538593719999994</v>
      </c>
      <c r="CL15" s="273">
        <v>92.837311999999997</v>
      </c>
      <c r="CM15" s="273">
        <v>93.898615000000007</v>
      </c>
      <c r="CN15" s="273">
        <v>86.603916999999996</v>
      </c>
      <c r="CO15" s="273">
        <v>85.986175000000003</v>
      </c>
      <c r="CP15" s="273">
        <v>94.344436009999995</v>
      </c>
      <c r="CQ15" s="273">
        <v>85.700371000000004</v>
      </c>
      <c r="CR15" s="273">
        <v>86.423209999999997</v>
      </c>
      <c r="CS15" s="273">
        <v>86.053095760000005</v>
      </c>
      <c r="CT15" s="273">
        <v>86.638970999999998</v>
      </c>
      <c r="CU15" s="273">
        <v>88.013079000000005</v>
      </c>
      <c r="CV15" s="273">
        <v>98.579366010000001</v>
      </c>
      <c r="CW15" s="273">
        <v>85.928505999999999</v>
      </c>
      <c r="CX15" s="273">
        <v>88.060579000000004</v>
      </c>
      <c r="CY15" s="273">
        <v>88.263261</v>
      </c>
      <c r="CZ15" s="273">
        <v>88.992565999999997</v>
      </c>
      <c r="DA15" s="273">
        <v>95.499274999999997</v>
      </c>
      <c r="DB15" s="273">
        <v>95.775715000000005</v>
      </c>
      <c r="DC15" s="273">
        <v>94.151013000000006</v>
      </c>
      <c r="DD15" s="273">
        <v>93.464196999999999</v>
      </c>
      <c r="DE15" s="273">
        <v>89.380394999999993</v>
      </c>
      <c r="DF15" s="273">
        <v>89.901595</v>
      </c>
      <c r="DG15" s="273">
        <v>88.932073500000001</v>
      </c>
      <c r="DH15" s="273">
        <v>93.524208729999998</v>
      </c>
      <c r="DI15" s="273">
        <v>95.012741000000005</v>
      </c>
      <c r="DJ15" s="273">
        <v>94.776414000000003</v>
      </c>
      <c r="DK15" s="273">
        <v>87.354949329999997</v>
      </c>
      <c r="DL15" s="273">
        <v>93.719515999999999</v>
      </c>
      <c r="DM15" s="273">
        <v>92.799625000000006</v>
      </c>
      <c r="DN15" s="273">
        <v>88.782172000000003</v>
      </c>
      <c r="DO15" s="273">
        <v>77.805346</v>
      </c>
      <c r="DP15" s="273">
        <v>92.529354999999995</v>
      </c>
      <c r="DQ15" s="273">
        <v>87.954808999999997</v>
      </c>
      <c r="DR15" s="273">
        <v>87.954808999999997</v>
      </c>
      <c r="DS15" s="273">
        <v>86.844042000000002</v>
      </c>
      <c r="DT15" s="273">
        <v>94.525407999999999</v>
      </c>
      <c r="DU15" s="273">
        <v>94.733773999999997</v>
      </c>
      <c r="DV15" s="273">
        <v>84.089748999999998</v>
      </c>
      <c r="DW15" s="273">
        <v>80.927475000000001</v>
      </c>
      <c r="DX15" s="273">
        <v>78.971515670000002</v>
      </c>
      <c r="DY15" s="273">
        <v>86.880212659999998</v>
      </c>
      <c r="DZ15" s="273">
        <v>90.154517999999996</v>
      </c>
      <c r="EA15" s="273">
        <v>90.362219999999994</v>
      </c>
      <c r="EB15" s="273">
        <v>86.329280999999995</v>
      </c>
      <c r="EC15" s="273">
        <v>86.750381000000004</v>
      </c>
      <c r="ED15" s="273">
        <v>85.244491999999994</v>
      </c>
      <c r="EE15" s="273">
        <v>86.869654999999995</v>
      </c>
      <c r="EF15" s="273">
        <v>97.470067900000004</v>
      </c>
      <c r="EG15" s="273">
        <v>94.468022000000005</v>
      </c>
      <c r="EH15" s="273">
        <v>94.468022000000005</v>
      </c>
      <c r="EI15" s="273">
        <v>86.737727000000007</v>
      </c>
      <c r="EJ15" s="273">
        <v>93.901927000000001</v>
      </c>
      <c r="EK15" s="273">
        <v>94.276878999999994</v>
      </c>
      <c r="EL15" s="273">
        <v>94.151013000000006</v>
      </c>
      <c r="EM15" s="273">
        <v>86.518218000000005</v>
      </c>
      <c r="EN15" s="273">
        <v>90.337653000000003</v>
      </c>
      <c r="EO15" s="273">
        <v>94.894176999999999</v>
      </c>
      <c r="EP15" s="273">
        <v>88.211808000000005</v>
      </c>
      <c r="EQ15" s="273">
        <v>88.202999000000005</v>
      </c>
      <c r="ER15" s="273">
        <v>90.105107149999995</v>
      </c>
      <c r="ES15" s="273">
        <v>85.454251999999997</v>
      </c>
      <c r="ET15" s="273">
        <v>84.379484000000005</v>
      </c>
      <c r="EU15" s="273">
        <v>86.383512999999994</v>
      </c>
      <c r="EV15" s="273">
        <v>87.625535999999997</v>
      </c>
      <c r="EW15" s="273">
        <v>84.258377999999993</v>
      </c>
      <c r="EX15" s="273">
        <v>83.223889999999997</v>
      </c>
      <c r="EY15" s="273">
        <v>86.621658999999994</v>
      </c>
      <c r="EZ15" s="273">
        <v>87.041072</v>
      </c>
      <c r="FA15" s="273">
        <v>87.041072</v>
      </c>
      <c r="FB15" s="273">
        <v>89.756582789999996</v>
      </c>
      <c r="FC15" s="273">
        <v>86.571445999999995</v>
      </c>
      <c r="FD15" s="273">
        <v>94.180248000000006</v>
      </c>
      <c r="FE15" s="273">
        <v>89.048987999999994</v>
      </c>
      <c r="FF15" s="273">
        <v>91.244648380000001</v>
      </c>
      <c r="FG15" s="273">
        <v>96.414360000000002</v>
      </c>
      <c r="FH15" s="273">
        <v>86.301570499999997</v>
      </c>
      <c r="FI15" s="273">
        <v>86.446813000000006</v>
      </c>
      <c r="FJ15" s="273">
        <v>86.741760999999997</v>
      </c>
      <c r="FK15" s="273">
        <v>90.090294999999998</v>
      </c>
      <c r="FL15" s="273">
        <v>90.719627650000007</v>
      </c>
      <c r="FM15" s="273">
        <v>90.521832000000003</v>
      </c>
      <c r="FN15" s="273">
        <v>90.708923999999996</v>
      </c>
      <c r="FO15" s="273">
        <v>93.439137000000002</v>
      </c>
      <c r="FP15" s="273">
        <v>93.439137000000002</v>
      </c>
      <c r="FQ15" s="273">
        <v>88.462408999999994</v>
      </c>
      <c r="FR15" s="273">
        <v>88.053946999999994</v>
      </c>
      <c r="FS15" s="273">
        <v>88.053946999999994</v>
      </c>
      <c r="FT15" s="273">
        <v>94.757107000000005</v>
      </c>
      <c r="FU15" s="273">
        <v>94.558273</v>
      </c>
      <c r="FV15" s="273">
        <v>86.901292999999995</v>
      </c>
      <c r="FW15" s="273">
        <v>86.661575999999997</v>
      </c>
      <c r="FX15" s="273">
        <v>88.287151399999999</v>
      </c>
      <c r="FY15" s="273">
        <v>88.896168000000003</v>
      </c>
      <c r="FZ15" s="273">
        <v>87.336928</v>
      </c>
      <c r="GA15" s="273">
        <v>92.957936000000004</v>
      </c>
      <c r="GB15" s="273">
        <v>92.957936000000004</v>
      </c>
      <c r="GC15" s="273">
        <v>94.243059000000002</v>
      </c>
      <c r="GD15" s="273">
        <v>85.087748329999997</v>
      </c>
      <c r="GE15" s="273">
        <v>93.496101999999993</v>
      </c>
      <c r="GF15" s="273">
        <v>93.464196999999999</v>
      </c>
      <c r="GG15" s="273">
        <v>98.541967529999994</v>
      </c>
      <c r="GH15" s="273">
        <v>83.861137999999997</v>
      </c>
      <c r="GI15" s="273">
        <v>98.541967529999994</v>
      </c>
      <c r="GJ15" s="273">
        <v>93.439137000000002</v>
      </c>
      <c r="GK15" s="273">
        <v>88.306177000000005</v>
      </c>
      <c r="GL15" s="273">
        <v>91.857202999999998</v>
      </c>
      <c r="GM15" s="273">
        <v>82.537406000000004</v>
      </c>
      <c r="GN15" s="273">
        <v>88.655092999999994</v>
      </c>
      <c r="GO15" s="273">
        <v>79.235482529999999</v>
      </c>
      <c r="GP15" s="273">
        <v>79.032482950000002</v>
      </c>
      <c r="GQ15" s="273">
        <v>85.711088000000004</v>
      </c>
      <c r="GR15" s="273">
        <v>93.413694000000007</v>
      </c>
      <c r="GS15" s="273">
        <v>93.394093999999996</v>
      </c>
      <c r="GT15" s="273">
        <v>93.225504999999998</v>
      </c>
      <c r="GU15" s="273">
        <v>88.655092999999994</v>
      </c>
      <c r="GV15" s="273">
        <v>88.655092999999994</v>
      </c>
      <c r="GW15" s="273">
        <v>88.655092999999994</v>
      </c>
      <c r="GX15" s="273">
        <v>93.575795999999997</v>
      </c>
      <c r="GY15" s="273">
        <v>93.771915000000007</v>
      </c>
      <c r="GZ15" s="273">
        <v>93.771915000000007</v>
      </c>
      <c r="HA15" s="273">
        <v>93.771915000000007</v>
      </c>
      <c r="HB15" s="273">
        <v>87.564396000000002</v>
      </c>
      <c r="HC15" s="273">
        <v>95.582897000000003</v>
      </c>
      <c r="HD15" s="273">
        <v>95.386415999999997</v>
      </c>
      <c r="HE15" s="273">
        <v>91.748255999999998</v>
      </c>
      <c r="HF15" s="273">
        <v>95.817854999999994</v>
      </c>
      <c r="HG15" s="273">
        <v>91.591821999999993</v>
      </c>
      <c r="HH15" s="273">
        <v>83.861137999999997</v>
      </c>
      <c r="HI15" s="273">
        <v>94.178343999999996</v>
      </c>
      <c r="HJ15" s="273">
        <v>88.821618000000001</v>
      </c>
      <c r="HK15" s="273">
        <v>88.980911000000006</v>
      </c>
      <c r="HL15" s="273">
        <v>86.293245999999996</v>
      </c>
      <c r="HM15" s="273">
        <v>86.791523999999995</v>
      </c>
      <c r="HN15" s="273">
        <v>78.851567369999998</v>
      </c>
      <c r="HO15" s="273">
        <v>80.674665500000003</v>
      </c>
      <c r="HP15" s="273">
        <v>81.127071999999998</v>
      </c>
      <c r="HQ15" s="273">
        <v>92.565924120000005</v>
      </c>
      <c r="HR15" s="273">
        <v>88.895950999999997</v>
      </c>
      <c r="HS15" s="273">
        <v>94.759397000000007</v>
      </c>
      <c r="HT15" s="273"/>
      <c r="HU15" s="273"/>
      <c r="HV15" s="273"/>
      <c r="HW15" s="273"/>
      <c r="HX15" s="273"/>
      <c r="HY15" s="273"/>
      <c r="HZ15" s="273"/>
      <c r="IA15" s="273"/>
    </row>
    <row r="16" spans="1:235" s="274" customFormat="1">
      <c r="A16" s="272"/>
      <c r="B16" s="282">
        <v>45639.270833333336</v>
      </c>
      <c r="C16" s="273">
        <v>88.369699999999995</v>
      </c>
      <c r="D16" s="273">
        <v>88.527962000000002</v>
      </c>
      <c r="E16" s="273">
        <v>88.431166000000005</v>
      </c>
      <c r="F16" s="273">
        <v>88.369699999999995</v>
      </c>
      <c r="G16" s="273">
        <v>88.196110000000004</v>
      </c>
      <c r="H16" s="273">
        <v>94.237088</v>
      </c>
      <c r="I16" s="273">
        <v>93.822370000000006</v>
      </c>
      <c r="J16" s="273">
        <v>94.455094000000003</v>
      </c>
      <c r="K16" s="273">
        <v>88.167195000000007</v>
      </c>
      <c r="L16" s="273">
        <v>89.306783999999993</v>
      </c>
      <c r="M16" s="273">
        <v>93.488731999999999</v>
      </c>
      <c r="N16" s="273">
        <v>92.766772000000003</v>
      </c>
      <c r="O16" s="273">
        <v>93.436724999999996</v>
      </c>
      <c r="P16" s="273">
        <v>87.809331650000004</v>
      </c>
      <c r="Q16" s="273">
        <v>94.340872000000005</v>
      </c>
      <c r="R16" s="273">
        <v>88.469701000000001</v>
      </c>
      <c r="S16" s="273">
        <v>91.917978000000005</v>
      </c>
      <c r="T16" s="273">
        <v>82.986009999999993</v>
      </c>
      <c r="U16" s="273">
        <v>83.622589000000005</v>
      </c>
      <c r="V16" s="273">
        <v>90.642500999999996</v>
      </c>
      <c r="W16" s="273">
        <v>88.841164000000006</v>
      </c>
      <c r="X16" s="273">
        <v>85.652742000000003</v>
      </c>
      <c r="Y16" s="273">
        <v>87.407505</v>
      </c>
      <c r="Z16" s="273">
        <v>94.488843000000003</v>
      </c>
      <c r="AA16" s="273">
        <v>85.130926000000002</v>
      </c>
      <c r="AB16" s="273">
        <v>89.017467999999994</v>
      </c>
      <c r="AC16" s="273">
        <v>88.995289</v>
      </c>
      <c r="AD16" s="273">
        <v>88.605856000000003</v>
      </c>
      <c r="AE16" s="273">
        <v>83.444857999999996</v>
      </c>
      <c r="AF16" s="273">
        <v>90.450637999999998</v>
      </c>
      <c r="AG16" s="273">
        <v>90.802355050000003</v>
      </c>
      <c r="AH16" s="273">
        <v>91.091222999999999</v>
      </c>
      <c r="AI16" s="273">
        <v>91.017831999999999</v>
      </c>
      <c r="AJ16" s="273">
        <v>81.271630000000002</v>
      </c>
      <c r="AK16" s="273">
        <v>90.838144999999997</v>
      </c>
      <c r="AL16" s="273">
        <v>84.820186329999999</v>
      </c>
      <c r="AM16" s="273">
        <v>85.264157999999995</v>
      </c>
      <c r="AN16" s="273">
        <v>92.750872999999999</v>
      </c>
      <c r="AO16" s="273">
        <v>83.638392999999994</v>
      </c>
      <c r="AP16" s="273">
        <v>78.487226000000007</v>
      </c>
      <c r="AQ16" s="273">
        <v>78.833843000000002</v>
      </c>
      <c r="AR16" s="273">
        <v>91.381403000000006</v>
      </c>
      <c r="AS16" s="273">
        <v>89.992413999999997</v>
      </c>
      <c r="AT16" s="273">
        <v>88.325166999999993</v>
      </c>
      <c r="AU16" s="273">
        <v>92.771178000000006</v>
      </c>
      <c r="AV16" s="273">
        <v>89.297764999999998</v>
      </c>
      <c r="AW16" s="273">
        <v>83.505350000000007</v>
      </c>
      <c r="AX16" s="273">
        <v>83.981815999999995</v>
      </c>
      <c r="AY16" s="273">
        <v>93.295601000000005</v>
      </c>
      <c r="AZ16" s="273">
        <v>88.221518000000003</v>
      </c>
      <c r="BA16" s="273">
        <v>87.961485999999994</v>
      </c>
      <c r="BB16" s="273">
        <v>87.940704999999994</v>
      </c>
      <c r="BC16" s="273">
        <v>87.764294750000005</v>
      </c>
      <c r="BD16" s="273">
        <v>87.538522</v>
      </c>
      <c r="BE16" s="273">
        <v>87.940704999999994</v>
      </c>
      <c r="BF16" s="273">
        <v>93.052403999999996</v>
      </c>
      <c r="BG16" s="273">
        <v>92.771178000000006</v>
      </c>
      <c r="BH16" s="273">
        <v>92.771178000000006</v>
      </c>
      <c r="BI16" s="273">
        <v>92.771178000000006</v>
      </c>
      <c r="BJ16" s="273">
        <v>85.399090000000001</v>
      </c>
      <c r="BK16" s="273">
        <v>85.947998999999996</v>
      </c>
      <c r="BL16" s="273">
        <v>91.060256999999993</v>
      </c>
      <c r="BM16" s="273">
        <v>90.812289000000007</v>
      </c>
      <c r="BN16" s="273">
        <v>89.950353000000007</v>
      </c>
      <c r="BO16" s="273">
        <v>87.916013000000007</v>
      </c>
      <c r="BP16" s="273">
        <v>91.884726999999998</v>
      </c>
      <c r="BQ16" s="273">
        <v>81.281417000000005</v>
      </c>
      <c r="BR16" s="273">
        <v>81.386270030000006</v>
      </c>
      <c r="BS16" s="273">
        <v>88.720866999999998</v>
      </c>
      <c r="BT16" s="273">
        <v>85.525065999999995</v>
      </c>
      <c r="BU16" s="273">
        <v>93.273070000000004</v>
      </c>
      <c r="BV16" s="273">
        <v>93.248265000000004</v>
      </c>
      <c r="BW16" s="273">
        <v>90.491820000000004</v>
      </c>
      <c r="BX16" s="273">
        <v>90.491820000000004</v>
      </c>
      <c r="BY16" s="273">
        <v>91.190016</v>
      </c>
      <c r="BZ16" s="273">
        <v>92.324325999999999</v>
      </c>
      <c r="CA16" s="273">
        <v>89.680479000000005</v>
      </c>
      <c r="CB16" s="273">
        <v>89.363406999999995</v>
      </c>
      <c r="CC16" s="273">
        <v>88.918340000000001</v>
      </c>
      <c r="CD16" s="273">
        <v>91.816567000000006</v>
      </c>
      <c r="CE16" s="273">
        <v>89.013345000000001</v>
      </c>
      <c r="CF16" s="273">
        <v>93.273070000000004</v>
      </c>
      <c r="CG16" s="273">
        <v>87.912137999999999</v>
      </c>
      <c r="CH16" s="273">
        <v>88.1631</v>
      </c>
      <c r="CI16" s="273">
        <v>89.626793000000006</v>
      </c>
      <c r="CJ16" s="273">
        <v>96.718368999999996</v>
      </c>
      <c r="CK16" s="273">
        <v>93.747377990000004</v>
      </c>
      <c r="CL16" s="273">
        <v>93.154505</v>
      </c>
      <c r="CM16" s="273">
        <v>94.273617000000002</v>
      </c>
      <c r="CN16" s="273">
        <v>86.846988999999994</v>
      </c>
      <c r="CO16" s="273">
        <v>86.268426000000005</v>
      </c>
      <c r="CP16" s="273">
        <v>94.645869349999998</v>
      </c>
      <c r="CQ16" s="273">
        <v>85.834581999999997</v>
      </c>
      <c r="CR16" s="273">
        <v>86.589619999999996</v>
      </c>
      <c r="CS16" s="273">
        <v>86.016651699999997</v>
      </c>
      <c r="CT16" s="273">
        <v>87.016677000000001</v>
      </c>
      <c r="CU16" s="273">
        <v>88.119433999999998</v>
      </c>
      <c r="CV16" s="273">
        <v>97.88250429</v>
      </c>
      <c r="CW16" s="273">
        <v>86.010187000000002</v>
      </c>
      <c r="CX16" s="273">
        <v>88.043184999999994</v>
      </c>
      <c r="CY16" s="273">
        <v>88.311498999999998</v>
      </c>
      <c r="CZ16" s="273">
        <v>89.728194999999999</v>
      </c>
      <c r="DA16" s="273">
        <v>94.506417999999996</v>
      </c>
      <c r="DB16" s="273">
        <v>94.789823999999996</v>
      </c>
      <c r="DC16" s="273">
        <v>93.248265000000004</v>
      </c>
      <c r="DD16" s="273">
        <v>92.673777000000001</v>
      </c>
      <c r="DE16" s="273">
        <v>89.901084999999995</v>
      </c>
      <c r="DF16" s="273">
        <v>90.491820000000004</v>
      </c>
      <c r="DG16" s="273">
        <v>89.038830000000004</v>
      </c>
      <c r="DH16" s="273">
        <v>94.019862250000003</v>
      </c>
      <c r="DI16" s="273">
        <v>94.273488</v>
      </c>
      <c r="DJ16" s="273">
        <v>94.019299000000004</v>
      </c>
      <c r="DK16" s="273">
        <v>87.331848669999999</v>
      </c>
      <c r="DL16" s="273">
        <v>93.939451000000005</v>
      </c>
      <c r="DM16" s="273">
        <v>93.058031</v>
      </c>
      <c r="DN16" s="273">
        <v>89.073104000000001</v>
      </c>
      <c r="DO16" s="273">
        <v>77.743229999999997</v>
      </c>
      <c r="DP16" s="273">
        <v>92.787272999999999</v>
      </c>
      <c r="DQ16" s="273">
        <v>87.961485999999994</v>
      </c>
      <c r="DR16" s="273">
        <v>87.961485999999994</v>
      </c>
      <c r="DS16" s="273">
        <v>87.101057999999995</v>
      </c>
      <c r="DT16" s="273">
        <v>93.672110000000004</v>
      </c>
      <c r="DU16" s="273">
        <v>93.927277000000004</v>
      </c>
      <c r="DV16" s="273">
        <v>84.146394999999998</v>
      </c>
      <c r="DW16" s="273">
        <v>80.997246000000004</v>
      </c>
      <c r="DX16" s="273">
        <v>79.054516000000007</v>
      </c>
      <c r="DY16" s="273">
        <v>87.042746750000006</v>
      </c>
      <c r="DZ16" s="273">
        <v>89.623197000000005</v>
      </c>
      <c r="EA16" s="273">
        <v>89.834647000000004</v>
      </c>
      <c r="EB16" s="273">
        <v>86.505629999999996</v>
      </c>
      <c r="EC16" s="273">
        <v>86.894745</v>
      </c>
      <c r="ED16" s="273">
        <v>84.634311999999994</v>
      </c>
      <c r="EE16" s="273">
        <v>87.109127000000001</v>
      </c>
      <c r="EF16" s="273">
        <v>96.781047839999999</v>
      </c>
      <c r="EG16" s="273">
        <v>91.733545000000007</v>
      </c>
      <c r="EH16" s="273">
        <v>91.733545000000007</v>
      </c>
      <c r="EI16" s="273">
        <v>86.941946000000002</v>
      </c>
      <c r="EJ16" s="273">
        <v>93.018032000000005</v>
      </c>
      <c r="EK16" s="273">
        <v>93.356928999999994</v>
      </c>
      <c r="EL16" s="273">
        <v>93.248265000000004</v>
      </c>
      <c r="EM16" s="273">
        <v>86.695210000000003</v>
      </c>
      <c r="EN16" s="273">
        <v>89.812330000000003</v>
      </c>
      <c r="EO16" s="273">
        <v>95.104247999999998</v>
      </c>
      <c r="EP16" s="273">
        <v>88.230294999999998</v>
      </c>
      <c r="EQ16" s="273">
        <v>88.221773999999996</v>
      </c>
      <c r="ER16" s="273">
        <v>90.269968140000003</v>
      </c>
      <c r="ES16" s="273">
        <v>85.532148000000007</v>
      </c>
      <c r="ET16" s="273">
        <v>84.428385000000006</v>
      </c>
      <c r="EU16" s="273">
        <v>86.455596</v>
      </c>
      <c r="EV16" s="273">
        <v>87.588425999999998</v>
      </c>
      <c r="EW16" s="273">
        <v>84.398949999999999</v>
      </c>
      <c r="EX16" s="273">
        <v>83.355400000000003</v>
      </c>
      <c r="EY16" s="273">
        <v>86.903458999999998</v>
      </c>
      <c r="EZ16" s="273">
        <v>87.276757000000003</v>
      </c>
      <c r="FA16" s="273">
        <v>87.276757000000003</v>
      </c>
      <c r="FB16" s="273">
        <v>90.051210209999994</v>
      </c>
      <c r="FC16" s="273">
        <v>86.911631999999997</v>
      </c>
      <c r="FD16" s="273">
        <v>94.433891000000003</v>
      </c>
      <c r="FE16" s="273">
        <v>89.135721000000004</v>
      </c>
      <c r="FF16" s="273">
        <v>91.520331519999999</v>
      </c>
      <c r="FG16" s="273">
        <v>96.676544000000007</v>
      </c>
      <c r="FH16" s="273">
        <v>85.0711175</v>
      </c>
      <c r="FI16" s="273">
        <v>85.358103999999997</v>
      </c>
      <c r="FJ16" s="273">
        <v>86.817137000000002</v>
      </c>
      <c r="FK16" s="273">
        <v>89.636735000000002</v>
      </c>
      <c r="FL16" s="273">
        <v>91.200776419999997</v>
      </c>
      <c r="FM16" s="273">
        <v>90.993111999999996</v>
      </c>
      <c r="FN16" s="273">
        <v>91.190016</v>
      </c>
      <c r="FO16" s="273">
        <v>92.728932</v>
      </c>
      <c r="FP16" s="273">
        <v>92.728932</v>
      </c>
      <c r="FQ16" s="273">
        <v>87.992728999999997</v>
      </c>
      <c r="FR16" s="273">
        <v>87.564770999999993</v>
      </c>
      <c r="FS16" s="273">
        <v>87.564770999999993</v>
      </c>
      <c r="FT16" s="273">
        <v>93.973889999999997</v>
      </c>
      <c r="FU16" s="273">
        <v>93.773177000000004</v>
      </c>
      <c r="FV16" s="273">
        <v>87.973337999999998</v>
      </c>
      <c r="FW16" s="273">
        <v>87.850741999999997</v>
      </c>
      <c r="FX16" s="273">
        <v>88.52866401</v>
      </c>
      <c r="FY16" s="273">
        <v>88.953445000000002</v>
      </c>
      <c r="FZ16" s="273">
        <v>87.614227</v>
      </c>
      <c r="GA16" s="273">
        <v>93.273070000000004</v>
      </c>
      <c r="GB16" s="273">
        <v>93.273070000000004</v>
      </c>
      <c r="GC16" s="273">
        <v>92.535651999999999</v>
      </c>
      <c r="GD16" s="273">
        <v>85.104420000000005</v>
      </c>
      <c r="GE16" s="273">
        <v>92.312605000000005</v>
      </c>
      <c r="GF16" s="273">
        <v>92.673777000000001</v>
      </c>
      <c r="GG16" s="273">
        <v>97.845370169999995</v>
      </c>
      <c r="GH16" s="273">
        <v>83.170793000000003</v>
      </c>
      <c r="GI16" s="273">
        <v>97.845370169999995</v>
      </c>
      <c r="GJ16" s="273">
        <v>92.728932</v>
      </c>
      <c r="GK16" s="273">
        <v>88.396642</v>
      </c>
      <c r="GL16" s="273">
        <v>91.409918000000005</v>
      </c>
      <c r="GM16" s="273">
        <v>82.673142999999996</v>
      </c>
      <c r="GN16" s="273">
        <v>88.770827999999995</v>
      </c>
      <c r="GO16" s="273">
        <v>79.457873480000003</v>
      </c>
      <c r="GP16" s="273">
        <v>79.254304140000002</v>
      </c>
      <c r="GQ16" s="273">
        <v>85.728555</v>
      </c>
      <c r="GR16" s="273">
        <v>92.724102000000002</v>
      </c>
      <c r="GS16" s="273">
        <v>92.644120999999998</v>
      </c>
      <c r="GT16" s="273">
        <v>92.496386000000001</v>
      </c>
      <c r="GU16" s="273">
        <v>88.770827999999995</v>
      </c>
      <c r="GV16" s="273">
        <v>88.770827999999995</v>
      </c>
      <c r="GW16" s="273">
        <v>88.770827999999995</v>
      </c>
      <c r="GX16" s="273">
        <v>93.799154000000001</v>
      </c>
      <c r="GY16" s="273">
        <v>93.996082999999999</v>
      </c>
      <c r="GZ16" s="273">
        <v>93.996082999999999</v>
      </c>
      <c r="HA16" s="273">
        <v>93.996082999999999</v>
      </c>
      <c r="HB16" s="273">
        <v>87.902381000000005</v>
      </c>
      <c r="HC16" s="273">
        <v>94.810830999999993</v>
      </c>
      <c r="HD16" s="273">
        <v>94.599727999999999</v>
      </c>
      <c r="HE16" s="273">
        <v>92.283454000000006</v>
      </c>
      <c r="HF16" s="273">
        <v>94.769259000000005</v>
      </c>
      <c r="HG16" s="273">
        <v>91.856074000000007</v>
      </c>
      <c r="HH16" s="273">
        <v>83.170793000000003</v>
      </c>
      <c r="HI16" s="273">
        <v>94.421418000000003</v>
      </c>
      <c r="HJ16" s="273">
        <v>88.979293999999996</v>
      </c>
      <c r="HK16" s="273">
        <v>89.1387</v>
      </c>
      <c r="HL16" s="273">
        <v>86.454682000000005</v>
      </c>
      <c r="HM16" s="273">
        <v>86.784941000000003</v>
      </c>
      <c r="HN16" s="273">
        <v>79.072880780000006</v>
      </c>
      <c r="HO16" s="273">
        <v>80.824164499999995</v>
      </c>
      <c r="HP16" s="273">
        <v>81.272977999999995</v>
      </c>
      <c r="HQ16" s="273">
        <v>92.885327059999995</v>
      </c>
      <c r="HR16" s="273">
        <v>89.021609999999995</v>
      </c>
      <c r="HS16" s="273">
        <v>94.971093999999994</v>
      </c>
      <c r="HT16" s="273"/>
      <c r="HU16" s="273"/>
      <c r="HV16" s="273"/>
      <c r="HW16" s="273"/>
      <c r="HX16" s="273"/>
      <c r="HY16" s="273"/>
      <c r="HZ16" s="273"/>
      <c r="IA16" s="273"/>
    </row>
    <row r="17" spans="1:235" s="274" customFormat="1">
      <c r="A17" s="272"/>
      <c r="B17" s="282">
        <v>45639.291666666664</v>
      </c>
      <c r="C17" s="273">
        <v>89.411443000000006</v>
      </c>
      <c r="D17" s="273">
        <v>89.591672000000003</v>
      </c>
      <c r="E17" s="273">
        <v>89.477655999999996</v>
      </c>
      <c r="F17" s="273">
        <v>89.411443000000006</v>
      </c>
      <c r="G17" s="273">
        <v>88.580703999999997</v>
      </c>
      <c r="H17" s="273">
        <v>93.635302999999993</v>
      </c>
      <c r="I17" s="273">
        <v>93.177287000000007</v>
      </c>
      <c r="J17" s="273">
        <v>93.855873000000003</v>
      </c>
      <c r="K17" s="273">
        <v>88.339032000000003</v>
      </c>
      <c r="L17" s="273">
        <v>90.332436999999999</v>
      </c>
      <c r="M17" s="273">
        <v>93.116</v>
      </c>
      <c r="N17" s="273">
        <v>92.359256999999999</v>
      </c>
      <c r="O17" s="273">
        <v>94.311481000000001</v>
      </c>
      <c r="P17" s="273">
        <v>88.506517259999995</v>
      </c>
      <c r="Q17" s="273">
        <v>93.828524999999999</v>
      </c>
      <c r="R17" s="273">
        <v>88.561483999999993</v>
      </c>
      <c r="S17" s="273">
        <v>92.697727999999998</v>
      </c>
      <c r="T17" s="273">
        <v>83.923627499999995</v>
      </c>
      <c r="U17" s="273">
        <v>84.585318999999998</v>
      </c>
      <c r="V17" s="273">
        <v>91.333949000000004</v>
      </c>
      <c r="W17" s="273">
        <v>89.210787999999994</v>
      </c>
      <c r="X17" s="273">
        <v>85.897771000000006</v>
      </c>
      <c r="Y17" s="273">
        <v>87.720353000000003</v>
      </c>
      <c r="Z17" s="273">
        <v>94.184405999999996</v>
      </c>
      <c r="AA17" s="273">
        <v>85.064643000000004</v>
      </c>
      <c r="AB17" s="273">
        <v>88.848579999999998</v>
      </c>
      <c r="AC17" s="273">
        <v>89.382690999999994</v>
      </c>
      <c r="AD17" s="273">
        <v>88.960615000000004</v>
      </c>
      <c r="AE17" s="273">
        <v>83.860721999999996</v>
      </c>
      <c r="AF17" s="273">
        <v>91.281224499999993</v>
      </c>
      <c r="AG17" s="273">
        <v>91.581236950000005</v>
      </c>
      <c r="AH17" s="273">
        <v>91.880842999999999</v>
      </c>
      <c r="AI17" s="273">
        <v>91.801630000000003</v>
      </c>
      <c r="AJ17" s="273">
        <v>81.891726000000006</v>
      </c>
      <c r="AK17" s="273">
        <v>91.532998000000006</v>
      </c>
      <c r="AL17" s="273">
        <v>84.800169670000002</v>
      </c>
      <c r="AM17" s="273">
        <v>85.251261999999997</v>
      </c>
      <c r="AN17" s="273">
        <v>92.227148</v>
      </c>
      <c r="AO17" s="273">
        <v>84.320806000000005</v>
      </c>
      <c r="AP17" s="273">
        <v>78.773638000000005</v>
      </c>
      <c r="AQ17" s="273">
        <v>79.133343999999994</v>
      </c>
      <c r="AR17" s="273">
        <v>89.778232000000003</v>
      </c>
      <c r="AS17" s="273">
        <v>89.609385000000003</v>
      </c>
      <c r="AT17" s="273">
        <v>87.894067000000007</v>
      </c>
      <c r="AU17" s="273">
        <v>92.469049999999996</v>
      </c>
      <c r="AV17" s="273">
        <v>89.719148000000004</v>
      </c>
      <c r="AW17" s="273">
        <v>86.772946500000003</v>
      </c>
      <c r="AX17" s="273">
        <v>87.001566999999994</v>
      </c>
      <c r="AY17" s="273">
        <v>93.987897000000004</v>
      </c>
      <c r="AZ17" s="273">
        <v>88.485833</v>
      </c>
      <c r="BA17" s="273">
        <v>88.249409999999997</v>
      </c>
      <c r="BB17" s="273">
        <v>88.225041000000004</v>
      </c>
      <c r="BC17" s="273">
        <v>88.018157500000001</v>
      </c>
      <c r="BD17" s="273">
        <v>87.879095000000007</v>
      </c>
      <c r="BE17" s="273">
        <v>88.225041000000004</v>
      </c>
      <c r="BF17" s="273">
        <v>92.758920000000003</v>
      </c>
      <c r="BG17" s="273">
        <v>92.469049999999996</v>
      </c>
      <c r="BH17" s="273">
        <v>92.469049999999996</v>
      </c>
      <c r="BI17" s="273">
        <v>92.469049999999996</v>
      </c>
      <c r="BJ17" s="273">
        <v>85.628287999999998</v>
      </c>
      <c r="BK17" s="273">
        <v>86.161242999999999</v>
      </c>
      <c r="BL17" s="273">
        <v>91.524704999999997</v>
      </c>
      <c r="BM17" s="273">
        <v>91.310703000000004</v>
      </c>
      <c r="BN17" s="273">
        <v>89.467910000000003</v>
      </c>
      <c r="BO17" s="273">
        <v>87.498541000000003</v>
      </c>
      <c r="BP17" s="273">
        <v>91.775768999999997</v>
      </c>
      <c r="BQ17" s="273">
        <v>81.904785000000004</v>
      </c>
      <c r="BR17" s="273">
        <v>82.010442170000005</v>
      </c>
      <c r="BS17" s="273">
        <v>88.610729000000006</v>
      </c>
      <c r="BT17" s="273">
        <v>86.013548670000006</v>
      </c>
      <c r="BU17" s="273">
        <v>93.944201000000007</v>
      </c>
      <c r="BV17" s="273">
        <v>92.704808999999997</v>
      </c>
      <c r="BW17" s="273">
        <v>89.808558000000005</v>
      </c>
      <c r="BX17" s="273">
        <v>89.808558000000005</v>
      </c>
      <c r="BY17" s="273">
        <v>92.624568999999994</v>
      </c>
      <c r="BZ17" s="273">
        <v>93.203383000000002</v>
      </c>
      <c r="CA17" s="273">
        <v>89.353576000000004</v>
      </c>
      <c r="CB17" s="273">
        <v>89.526472999999996</v>
      </c>
      <c r="CC17" s="273">
        <v>89.027715000000001</v>
      </c>
      <c r="CD17" s="273">
        <v>92.660618999999997</v>
      </c>
      <c r="CE17" s="273">
        <v>88.882579000000007</v>
      </c>
      <c r="CF17" s="273">
        <v>93.944201000000007</v>
      </c>
      <c r="CG17" s="273">
        <v>88.157669330000004</v>
      </c>
      <c r="CH17" s="273">
        <v>88.423868999999996</v>
      </c>
      <c r="CI17" s="273">
        <v>89.446596999999997</v>
      </c>
      <c r="CJ17" s="273">
        <v>95.797234000000003</v>
      </c>
      <c r="CK17" s="273">
        <v>94.49618246</v>
      </c>
      <c r="CL17" s="273">
        <v>93.714214999999996</v>
      </c>
      <c r="CM17" s="273">
        <v>94.723744999999994</v>
      </c>
      <c r="CN17" s="273">
        <v>88.384155000000007</v>
      </c>
      <c r="CO17" s="273">
        <v>86.775649999999999</v>
      </c>
      <c r="CP17" s="273">
        <v>95.265701239999999</v>
      </c>
      <c r="CQ17" s="273">
        <v>86.114039000000005</v>
      </c>
      <c r="CR17" s="273">
        <v>86.359993000000003</v>
      </c>
      <c r="CS17" s="273">
        <v>86.338006609999994</v>
      </c>
      <c r="CT17" s="273">
        <v>87.817870999999997</v>
      </c>
      <c r="CU17" s="273">
        <v>88.414674000000005</v>
      </c>
      <c r="CV17" s="273">
        <v>97.567133130000002</v>
      </c>
      <c r="CW17" s="273">
        <v>86.080590000000001</v>
      </c>
      <c r="CX17" s="273">
        <v>88.581249999999997</v>
      </c>
      <c r="CY17" s="273">
        <v>88.735781000000003</v>
      </c>
      <c r="CZ17" s="273">
        <v>88.590079000000003</v>
      </c>
      <c r="DA17" s="273">
        <v>93.971241000000006</v>
      </c>
      <c r="DB17" s="273">
        <v>94.262321</v>
      </c>
      <c r="DC17" s="273">
        <v>92.704808999999997</v>
      </c>
      <c r="DD17" s="273">
        <v>92.203438000000006</v>
      </c>
      <c r="DE17" s="273">
        <v>89.203342000000006</v>
      </c>
      <c r="DF17" s="273">
        <v>89.808558000000005</v>
      </c>
      <c r="DG17" s="273">
        <v>89.4299465</v>
      </c>
      <c r="DH17" s="273">
        <v>94.915063129999993</v>
      </c>
      <c r="DI17" s="273">
        <v>93.918011000000007</v>
      </c>
      <c r="DJ17" s="273">
        <v>93.632812999999999</v>
      </c>
      <c r="DK17" s="273">
        <v>87.680383329999998</v>
      </c>
      <c r="DL17" s="273">
        <v>94.689547000000005</v>
      </c>
      <c r="DM17" s="273">
        <v>93.711811999999995</v>
      </c>
      <c r="DN17" s="273">
        <v>89.723688999999993</v>
      </c>
      <c r="DO17" s="273">
        <v>78.555166</v>
      </c>
      <c r="DP17" s="273">
        <v>93.425025000000005</v>
      </c>
      <c r="DQ17" s="273">
        <v>88.249409999999997</v>
      </c>
      <c r="DR17" s="273">
        <v>88.249409999999997</v>
      </c>
      <c r="DS17" s="273">
        <v>88.591059000000001</v>
      </c>
      <c r="DT17" s="273">
        <v>93.063199999999995</v>
      </c>
      <c r="DU17" s="273">
        <v>93.280536999999995</v>
      </c>
      <c r="DV17" s="273">
        <v>84.083724000000004</v>
      </c>
      <c r="DW17" s="273">
        <v>82.714556000000002</v>
      </c>
      <c r="DX17" s="273">
        <v>81.510169000000005</v>
      </c>
      <c r="DY17" s="273">
        <v>87.84611031</v>
      </c>
      <c r="DZ17" s="273">
        <v>89.441035999999997</v>
      </c>
      <c r="EA17" s="273">
        <v>89.641638</v>
      </c>
      <c r="EB17" s="273">
        <v>86.758955</v>
      </c>
      <c r="EC17" s="273">
        <v>87.173776000000004</v>
      </c>
      <c r="ED17" s="273">
        <v>84.067825999999997</v>
      </c>
      <c r="EE17" s="273">
        <v>88.472199000000003</v>
      </c>
      <c r="EF17" s="273">
        <v>96.469225510000001</v>
      </c>
      <c r="EG17" s="273">
        <v>90.155789999999996</v>
      </c>
      <c r="EH17" s="273">
        <v>90.155789999999996</v>
      </c>
      <c r="EI17" s="273">
        <v>86.738302000000004</v>
      </c>
      <c r="EJ17" s="273">
        <v>92.459481999999994</v>
      </c>
      <c r="EK17" s="273">
        <v>92.818190000000001</v>
      </c>
      <c r="EL17" s="273">
        <v>92.704808999999997</v>
      </c>
      <c r="EM17" s="273">
        <v>87.047247999999996</v>
      </c>
      <c r="EN17" s="273">
        <v>89.664755999999997</v>
      </c>
      <c r="EO17" s="273">
        <v>95.890719000000004</v>
      </c>
      <c r="EP17" s="273">
        <v>88.494899000000004</v>
      </c>
      <c r="EQ17" s="273">
        <v>88.486097000000001</v>
      </c>
      <c r="ER17" s="273">
        <v>90.696230450000002</v>
      </c>
      <c r="ES17" s="273">
        <v>85.903469999999999</v>
      </c>
      <c r="ET17" s="273">
        <v>84.902302000000006</v>
      </c>
      <c r="EU17" s="273">
        <v>86.757110999999995</v>
      </c>
      <c r="EV17" s="273">
        <v>87.915653000000006</v>
      </c>
      <c r="EW17" s="273">
        <v>84.836530999999994</v>
      </c>
      <c r="EX17" s="273">
        <v>83.825181999999998</v>
      </c>
      <c r="EY17" s="273">
        <v>87.995193999999998</v>
      </c>
      <c r="EZ17" s="273">
        <v>88.496606999999997</v>
      </c>
      <c r="FA17" s="273">
        <v>88.496606999999997</v>
      </c>
      <c r="FB17" s="273">
        <v>90.580675479999996</v>
      </c>
      <c r="FC17" s="273">
        <v>87.810799000000003</v>
      </c>
      <c r="FD17" s="273">
        <v>95.178197999999995</v>
      </c>
      <c r="FE17" s="273">
        <v>89.497195000000005</v>
      </c>
      <c r="FF17" s="273">
        <v>92.010817259999996</v>
      </c>
      <c r="FG17" s="273">
        <v>97.594241999999994</v>
      </c>
      <c r="FH17" s="273">
        <v>86.462879999999998</v>
      </c>
      <c r="FI17" s="273">
        <v>86.627108000000007</v>
      </c>
      <c r="FJ17" s="273">
        <v>87.132647000000006</v>
      </c>
      <c r="FK17" s="273">
        <v>89.461127000000005</v>
      </c>
      <c r="FL17" s="273">
        <v>92.635498699999999</v>
      </c>
      <c r="FM17" s="273">
        <v>92.400429000000003</v>
      </c>
      <c r="FN17" s="273">
        <v>92.624568999999994</v>
      </c>
      <c r="FO17" s="273">
        <v>92.351669999999999</v>
      </c>
      <c r="FP17" s="273">
        <v>92.351669999999999</v>
      </c>
      <c r="FQ17" s="273">
        <v>87.624082000000001</v>
      </c>
      <c r="FR17" s="273">
        <v>87.170150000000007</v>
      </c>
      <c r="FS17" s="273">
        <v>87.170150000000007</v>
      </c>
      <c r="FT17" s="273">
        <v>93.562415000000001</v>
      </c>
      <c r="FU17" s="273">
        <v>93.355654999999999</v>
      </c>
      <c r="FV17" s="273">
        <v>86.017994000000002</v>
      </c>
      <c r="FW17" s="273">
        <v>85.831664000000004</v>
      </c>
      <c r="FX17" s="273">
        <v>89.777763340000007</v>
      </c>
      <c r="FY17" s="273">
        <v>89.046756999999999</v>
      </c>
      <c r="FZ17" s="273">
        <v>88.226132000000007</v>
      </c>
      <c r="GA17" s="273">
        <v>93.944201000000007</v>
      </c>
      <c r="GB17" s="273">
        <v>93.944201000000007</v>
      </c>
      <c r="GC17" s="273">
        <v>91.523893999999999</v>
      </c>
      <c r="GD17" s="273">
        <v>85.037238329999994</v>
      </c>
      <c r="GE17" s="273">
        <v>91.164461000000003</v>
      </c>
      <c r="GF17" s="273">
        <v>92.203438000000006</v>
      </c>
      <c r="GG17" s="273">
        <v>97.530118650000006</v>
      </c>
      <c r="GH17" s="273">
        <v>82.485609999999994</v>
      </c>
      <c r="GI17" s="273">
        <v>97.530118650000006</v>
      </c>
      <c r="GJ17" s="273">
        <v>92.351669999999999</v>
      </c>
      <c r="GK17" s="273">
        <v>88.800235999999998</v>
      </c>
      <c r="GL17" s="273">
        <v>91.114273999999995</v>
      </c>
      <c r="GM17" s="273">
        <v>83.083647999999997</v>
      </c>
      <c r="GN17" s="273">
        <v>89.165138999999996</v>
      </c>
      <c r="GO17" s="273">
        <v>80.864254320000001</v>
      </c>
      <c r="GP17" s="273">
        <v>80.657081860000005</v>
      </c>
      <c r="GQ17" s="273">
        <v>85.665833000000006</v>
      </c>
      <c r="GR17" s="273">
        <v>92.416976000000005</v>
      </c>
      <c r="GS17" s="273">
        <v>92.234278000000003</v>
      </c>
      <c r="GT17" s="273">
        <v>92.098961000000003</v>
      </c>
      <c r="GU17" s="273">
        <v>89.165138999999996</v>
      </c>
      <c r="GV17" s="273">
        <v>89.165138999999996</v>
      </c>
      <c r="GW17" s="273">
        <v>89.165138999999996</v>
      </c>
      <c r="GX17" s="273">
        <v>94.542032000000006</v>
      </c>
      <c r="GY17" s="273">
        <v>94.745553999999998</v>
      </c>
      <c r="GZ17" s="273">
        <v>94.745553999999998</v>
      </c>
      <c r="HA17" s="273">
        <v>94.745553999999998</v>
      </c>
      <c r="HB17" s="273">
        <v>88.879704000000004</v>
      </c>
      <c r="HC17" s="273">
        <v>94.493478999999994</v>
      </c>
      <c r="HD17" s="273">
        <v>94.267672000000005</v>
      </c>
      <c r="HE17" s="273">
        <v>93.427269999999993</v>
      </c>
      <c r="HF17" s="273">
        <v>94.199302000000003</v>
      </c>
      <c r="HG17" s="273">
        <v>92.431633000000005</v>
      </c>
      <c r="HH17" s="273">
        <v>82.485609999999994</v>
      </c>
      <c r="HI17" s="273">
        <v>95.171436</v>
      </c>
      <c r="HJ17" s="273">
        <v>89.388721500000003</v>
      </c>
      <c r="HK17" s="273">
        <v>89.554785999999993</v>
      </c>
      <c r="HL17" s="273">
        <v>87.252617999999998</v>
      </c>
      <c r="HM17" s="273">
        <v>86.975285</v>
      </c>
      <c r="HN17" s="273">
        <v>80.472447369999998</v>
      </c>
      <c r="HO17" s="273">
        <v>81.181451499999994</v>
      </c>
      <c r="HP17" s="273">
        <v>81.643146999999999</v>
      </c>
      <c r="HQ17" s="273">
        <v>93.592926869999999</v>
      </c>
      <c r="HR17" s="273">
        <v>89.426017999999999</v>
      </c>
      <c r="HS17" s="273">
        <v>95.753286000000003</v>
      </c>
      <c r="HT17" s="273"/>
      <c r="HU17" s="273"/>
      <c r="HV17" s="273"/>
      <c r="HW17" s="273"/>
      <c r="HX17" s="273"/>
      <c r="HY17" s="273"/>
      <c r="HZ17" s="273"/>
      <c r="IA17" s="273"/>
    </row>
    <row r="18" spans="1:235" s="274" customFormat="1">
      <c r="A18" s="272"/>
      <c r="B18" s="282">
        <v>45639.3125</v>
      </c>
      <c r="C18" s="273">
        <v>90.310443000000006</v>
      </c>
      <c r="D18" s="273">
        <v>90.518265999999997</v>
      </c>
      <c r="E18" s="273">
        <v>90.387410000000003</v>
      </c>
      <c r="F18" s="273">
        <v>90.310443000000006</v>
      </c>
      <c r="G18" s="273">
        <v>89.068883999999997</v>
      </c>
      <c r="H18" s="273">
        <v>93.624770999999996</v>
      </c>
      <c r="I18" s="273">
        <v>93.167738</v>
      </c>
      <c r="J18" s="273">
        <v>93.809646999999998</v>
      </c>
      <c r="K18" s="273">
        <v>88.851560000000006</v>
      </c>
      <c r="L18" s="273">
        <v>91.187263999999999</v>
      </c>
      <c r="M18" s="273">
        <v>93.269625000000005</v>
      </c>
      <c r="N18" s="273">
        <v>92.515197000000001</v>
      </c>
      <c r="O18" s="273">
        <v>94.999050999999994</v>
      </c>
      <c r="P18" s="273">
        <v>89.295967610000005</v>
      </c>
      <c r="Q18" s="273">
        <v>93.802342999999993</v>
      </c>
      <c r="R18" s="273">
        <v>88.515630000000002</v>
      </c>
      <c r="S18" s="273">
        <v>93.382127999999994</v>
      </c>
      <c r="T18" s="273">
        <v>84.285413000000005</v>
      </c>
      <c r="U18" s="273">
        <v>84.956494000000006</v>
      </c>
      <c r="V18" s="273">
        <v>92.007429999999999</v>
      </c>
      <c r="W18" s="273">
        <v>89.689978999999994</v>
      </c>
      <c r="X18" s="273">
        <v>86.269763999999995</v>
      </c>
      <c r="Y18" s="273">
        <v>88.131752000000006</v>
      </c>
      <c r="Z18" s="273">
        <v>94.268794999999997</v>
      </c>
      <c r="AA18" s="273">
        <v>85.382598000000002</v>
      </c>
      <c r="AB18" s="273">
        <v>89.440207000000001</v>
      </c>
      <c r="AC18" s="273">
        <v>89.874133999999998</v>
      </c>
      <c r="AD18" s="273">
        <v>89.428802000000005</v>
      </c>
      <c r="AE18" s="273">
        <v>84.373369999999994</v>
      </c>
      <c r="AF18" s="273">
        <v>91.923860000000005</v>
      </c>
      <c r="AG18" s="273">
        <v>92.249434800000003</v>
      </c>
      <c r="AH18" s="273">
        <v>92.554445999999999</v>
      </c>
      <c r="AI18" s="273">
        <v>92.472359999999995</v>
      </c>
      <c r="AJ18" s="273">
        <v>82.150458</v>
      </c>
      <c r="AK18" s="273">
        <v>92.210037</v>
      </c>
      <c r="AL18" s="273">
        <v>85.100599000000003</v>
      </c>
      <c r="AM18" s="273">
        <v>85.561133999999996</v>
      </c>
      <c r="AN18" s="273">
        <v>92.168245999999996</v>
      </c>
      <c r="AO18" s="273">
        <v>84.724140000000006</v>
      </c>
      <c r="AP18" s="273">
        <v>79.298144500000006</v>
      </c>
      <c r="AQ18" s="273">
        <v>79.659598000000003</v>
      </c>
      <c r="AR18" s="273">
        <v>88.932023000000001</v>
      </c>
      <c r="AS18" s="273">
        <v>89.755898000000002</v>
      </c>
      <c r="AT18" s="273">
        <v>88.013525000000001</v>
      </c>
      <c r="AU18" s="273">
        <v>92.515107</v>
      </c>
      <c r="AV18" s="273">
        <v>90.230717999999996</v>
      </c>
      <c r="AW18" s="273">
        <v>86.526135499999995</v>
      </c>
      <c r="AX18" s="273">
        <v>86.834857</v>
      </c>
      <c r="AY18" s="273">
        <v>94.758390000000006</v>
      </c>
      <c r="AZ18" s="273">
        <v>88.921132999999998</v>
      </c>
      <c r="BA18" s="273">
        <v>88.690253999999996</v>
      </c>
      <c r="BB18" s="273">
        <v>88.665664000000007</v>
      </c>
      <c r="BC18" s="273">
        <v>88.456901999999999</v>
      </c>
      <c r="BD18" s="273">
        <v>88.328931999999995</v>
      </c>
      <c r="BE18" s="273">
        <v>88.665664000000007</v>
      </c>
      <c r="BF18" s="273">
        <v>92.770195000000001</v>
      </c>
      <c r="BG18" s="273">
        <v>92.515107</v>
      </c>
      <c r="BH18" s="273">
        <v>92.515107</v>
      </c>
      <c r="BI18" s="273">
        <v>92.515107</v>
      </c>
      <c r="BJ18" s="273">
        <v>85.888272000000001</v>
      </c>
      <c r="BK18" s="273">
        <v>86.461073999999996</v>
      </c>
      <c r="BL18" s="273">
        <v>92.338127999999998</v>
      </c>
      <c r="BM18" s="273">
        <v>92.039906000000002</v>
      </c>
      <c r="BN18" s="273">
        <v>90.015583000000007</v>
      </c>
      <c r="BO18" s="273">
        <v>88.058965000000001</v>
      </c>
      <c r="BP18" s="273">
        <v>91.861784999999998</v>
      </c>
      <c r="BQ18" s="273">
        <v>82.180878000000007</v>
      </c>
      <c r="BR18" s="273">
        <v>82.286891330000003</v>
      </c>
      <c r="BS18" s="273">
        <v>88.654833999999994</v>
      </c>
      <c r="BT18" s="273">
        <v>86.559924170000002</v>
      </c>
      <c r="BU18" s="273">
        <v>94.711601000000002</v>
      </c>
      <c r="BV18" s="273">
        <v>92.679670000000002</v>
      </c>
      <c r="BW18" s="273">
        <v>90.580042000000006</v>
      </c>
      <c r="BX18" s="273">
        <v>90.580042000000006</v>
      </c>
      <c r="BY18" s="273">
        <v>94.009564999999995</v>
      </c>
      <c r="BZ18" s="273">
        <v>93.930238000000003</v>
      </c>
      <c r="CA18" s="273">
        <v>89.860605000000007</v>
      </c>
      <c r="CB18" s="273">
        <v>89.504172999999994</v>
      </c>
      <c r="CC18" s="273">
        <v>88.999205000000003</v>
      </c>
      <c r="CD18" s="273">
        <v>93.367329999999995</v>
      </c>
      <c r="CE18" s="273">
        <v>89.221905000000007</v>
      </c>
      <c r="CF18" s="273">
        <v>94.711601000000002</v>
      </c>
      <c r="CG18" s="273">
        <v>88.563906329999995</v>
      </c>
      <c r="CH18" s="273">
        <v>88.853685999999996</v>
      </c>
      <c r="CI18" s="273">
        <v>89.684920000000005</v>
      </c>
      <c r="CJ18" s="273">
        <v>96.425096999999994</v>
      </c>
      <c r="CK18" s="273">
        <v>95.411715419999993</v>
      </c>
      <c r="CL18" s="273">
        <v>94.465298000000004</v>
      </c>
      <c r="CM18" s="273">
        <v>95.402805000000001</v>
      </c>
      <c r="CN18" s="273">
        <v>88.698611999999997</v>
      </c>
      <c r="CO18" s="273">
        <v>87.344227000000004</v>
      </c>
      <c r="CP18" s="273">
        <v>95.864639359999998</v>
      </c>
      <c r="CQ18" s="273">
        <v>86.693140999999997</v>
      </c>
      <c r="CR18" s="273">
        <v>86.798231999999999</v>
      </c>
      <c r="CS18" s="273">
        <v>86.78040962</v>
      </c>
      <c r="CT18" s="273">
        <v>88.472483999999994</v>
      </c>
      <c r="CU18" s="273">
        <v>88.875438000000003</v>
      </c>
      <c r="CV18" s="273">
        <v>97.654553039999996</v>
      </c>
      <c r="CW18" s="273">
        <v>86.464055999999999</v>
      </c>
      <c r="CX18" s="273">
        <v>88.997596999999999</v>
      </c>
      <c r="CY18" s="273">
        <v>89.174096000000006</v>
      </c>
      <c r="CZ18" s="273">
        <v>89.279612</v>
      </c>
      <c r="DA18" s="273">
        <v>93.926546000000002</v>
      </c>
      <c r="DB18" s="273">
        <v>94.232231999999996</v>
      </c>
      <c r="DC18" s="273">
        <v>92.679670000000002</v>
      </c>
      <c r="DD18" s="273">
        <v>92.211224000000001</v>
      </c>
      <c r="DE18" s="273">
        <v>89.945181000000005</v>
      </c>
      <c r="DF18" s="273">
        <v>90.580042000000006</v>
      </c>
      <c r="DG18" s="273">
        <v>89.944653500000001</v>
      </c>
      <c r="DH18" s="273">
        <v>95.655266819999994</v>
      </c>
      <c r="DI18" s="273">
        <v>94.045792000000006</v>
      </c>
      <c r="DJ18" s="273">
        <v>93.750944000000004</v>
      </c>
      <c r="DK18" s="273">
        <v>88.12805367</v>
      </c>
      <c r="DL18" s="273">
        <v>95.607451999999995</v>
      </c>
      <c r="DM18" s="273">
        <v>94.475003999999998</v>
      </c>
      <c r="DN18" s="273">
        <v>90.374358999999998</v>
      </c>
      <c r="DO18" s="273">
        <v>78.525294000000002</v>
      </c>
      <c r="DP18" s="273">
        <v>94.176914999999994</v>
      </c>
      <c r="DQ18" s="273">
        <v>88.690253999999996</v>
      </c>
      <c r="DR18" s="273">
        <v>88.690253999999996</v>
      </c>
      <c r="DS18" s="273">
        <v>88.949023999999994</v>
      </c>
      <c r="DT18" s="273">
        <v>92.915242000000006</v>
      </c>
      <c r="DU18" s="273">
        <v>93.048593999999994</v>
      </c>
      <c r="DV18" s="273">
        <v>83.956740999999994</v>
      </c>
      <c r="DW18" s="273">
        <v>83.108524000000003</v>
      </c>
      <c r="DX18" s="273">
        <v>81.898399999999995</v>
      </c>
      <c r="DY18" s="273">
        <v>88.406755050000001</v>
      </c>
      <c r="DZ18" s="273">
        <v>89.746184</v>
      </c>
      <c r="EA18" s="273">
        <v>89.969980000000007</v>
      </c>
      <c r="EB18" s="273">
        <v>86.994620999999995</v>
      </c>
      <c r="EC18" s="273">
        <v>87.485425000000006</v>
      </c>
      <c r="ED18" s="273">
        <v>84.429370000000006</v>
      </c>
      <c r="EE18" s="273">
        <v>88.842973999999998</v>
      </c>
      <c r="EF18" s="273">
        <v>96.555661700000002</v>
      </c>
      <c r="EG18" s="273">
        <v>89.31456</v>
      </c>
      <c r="EH18" s="273">
        <v>89.31456</v>
      </c>
      <c r="EI18" s="273">
        <v>87.174986000000004</v>
      </c>
      <c r="EJ18" s="273">
        <v>92.436049999999994</v>
      </c>
      <c r="EK18" s="273">
        <v>92.797431000000003</v>
      </c>
      <c r="EL18" s="273">
        <v>92.679670000000002</v>
      </c>
      <c r="EM18" s="273">
        <v>87.605946000000003</v>
      </c>
      <c r="EN18" s="273">
        <v>89.982408000000007</v>
      </c>
      <c r="EO18" s="273">
        <v>96.814865999999995</v>
      </c>
      <c r="EP18" s="273">
        <v>88.930024000000003</v>
      </c>
      <c r="EQ18" s="273">
        <v>88.921391999999997</v>
      </c>
      <c r="ER18" s="273">
        <v>91.214927250000002</v>
      </c>
      <c r="ES18" s="273">
        <v>86.350065000000001</v>
      </c>
      <c r="ET18" s="273">
        <v>85.304822000000001</v>
      </c>
      <c r="EU18" s="273">
        <v>87.181393</v>
      </c>
      <c r="EV18" s="273">
        <v>88.366140000000001</v>
      </c>
      <c r="EW18" s="273">
        <v>85.422178000000002</v>
      </c>
      <c r="EX18" s="273">
        <v>84.374225999999993</v>
      </c>
      <c r="EY18" s="273">
        <v>88.414263000000005</v>
      </c>
      <c r="EZ18" s="273">
        <v>88.913927999999999</v>
      </c>
      <c r="FA18" s="273">
        <v>88.913927999999999</v>
      </c>
      <c r="FB18" s="273">
        <v>91.174184010000005</v>
      </c>
      <c r="FC18" s="273">
        <v>88.574872999999997</v>
      </c>
      <c r="FD18" s="273">
        <v>96.025882999999993</v>
      </c>
      <c r="FE18" s="273">
        <v>89.999522999999996</v>
      </c>
      <c r="FF18" s="273">
        <v>92.851819930000005</v>
      </c>
      <c r="FG18" s="273">
        <v>98.593470999999994</v>
      </c>
      <c r="FH18" s="273">
        <v>86.512722999999994</v>
      </c>
      <c r="FI18" s="273">
        <v>86.723546999999996</v>
      </c>
      <c r="FJ18" s="273">
        <v>87.569691000000006</v>
      </c>
      <c r="FK18" s="273">
        <v>89.701576000000003</v>
      </c>
      <c r="FL18" s="273">
        <v>94.020658130000001</v>
      </c>
      <c r="FM18" s="273">
        <v>93.751890000000003</v>
      </c>
      <c r="FN18" s="273">
        <v>94.009564999999995</v>
      </c>
      <c r="FO18" s="273">
        <v>92.387681000000001</v>
      </c>
      <c r="FP18" s="273">
        <v>92.387681000000001</v>
      </c>
      <c r="FQ18" s="273">
        <v>88.452746000000005</v>
      </c>
      <c r="FR18" s="273">
        <v>87.940178000000003</v>
      </c>
      <c r="FS18" s="273">
        <v>87.940178000000003</v>
      </c>
      <c r="FT18" s="273">
        <v>93.655812999999995</v>
      </c>
      <c r="FU18" s="273">
        <v>93.446931000000006</v>
      </c>
      <c r="FV18" s="273">
        <v>86.376555999999994</v>
      </c>
      <c r="FW18" s="273">
        <v>86.437920000000005</v>
      </c>
      <c r="FX18" s="273">
        <v>90.195842350000007</v>
      </c>
      <c r="FY18" s="273">
        <v>89.024895999999998</v>
      </c>
      <c r="FZ18" s="273">
        <v>88.855664000000004</v>
      </c>
      <c r="GA18" s="273">
        <v>94.711601000000002</v>
      </c>
      <c r="GB18" s="273">
        <v>94.711601000000002</v>
      </c>
      <c r="GC18" s="273">
        <v>91.160618999999997</v>
      </c>
      <c r="GD18" s="273">
        <v>85.354843329999994</v>
      </c>
      <c r="GE18" s="273">
        <v>90.992113000000003</v>
      </c>
      <c r="GF18" s="273">
        <v>92.211224000000001</v>
      </c>
      <c r="GG18" s="273">
        <v>97.617505399999999</v>
      </c>
      <c r="GH18" s="273">
        <v>82.650389000000004</v>
      </c>
      <c r="GI18" s="273">
        <v>97.617505399999999</v>
      </c>
      <c r="GJ18" s="273">
        <v>92.387681000000001</v>
      </c>
      <c r="GK18" s="273">
        <v>89.301848000000007</v>
      </c>
      <c r="GL18" s="273">
        <v>91.591932999999997</v>
      </c>
      <c r="GM18" s="273">
        <v>83.725077999999996</v>
      </c>
      <c r="GN18" s="273">
        <v>89.667908999999995</v>
      </c>
      <c r="GO18" s="273">
        <v>81.151956690000006</v>
      </c>
      <c r="GP18" s="273">
        <v>80.944047150000003</v>
      </c>
      <c r="GQ18" s="273">
        <v>85.556957999999995</v>
      </c>
      <c r="GR18" s="273">
        <v>92.399394000000001</v>
      </c>
      <c r="GS18" s="273">
        <v>92.258088000000001</v>
      </c>
      <c r="GT18" s="273">
        <v>92.135937999999996</v>
      </c>
      <c r="GU18" s="273">
        <v>89.667908999999995</v>
      </c>
      <c r="GV18" s="273">
        <v>89.667908999999995</v>
      </c>
      <c r="GW18" s="273">
        <v>89.667908999999995</v>
      </c>
      <c r="GX18" s="273">
        <v>95.457222999999999</v>
      </c>
      <c r="GY18" s="273">
        <v>95.659345999999999</v>
      </c>
      <c r="GZ18" s="273">
        <v>95.659345999999999</v>
      </c>
      <c r="HA18" s="273">
        <v>95.659345999999999</v>
      </c>
      <c r="HB18" s="273">
        <v>89.704459999999997</v>
      </c>
      <c r="HC18" s="273">
        <v>94.634649999999993</v>
      </c>
      <c r="HD18" s="273">
        <v>94.417918</v>
      </c>
      <c r="HE18" s="273">
        <v>94.305334999999999</v>
      </c>
      <c r="HF18" s="273">
        <v>94.143181999999996</v>
      </c>
      <c r="HG18" s="273">
        <v>93.124626000000006</v>
      </c>
      <c r="HH18" s="273">
        <v>82.650389000000004</v>
      </c>
      <c r="HI18" s="273">
        <v>96.044745000000006</v>
      </c>
      <c r="HJ18" s="273">
        <v>89.899203</v>
      </c>
      <c r="HK18" s="273">
        <v>90.065014000000005</v>
      </c>
      <c r="HL18" s="273">
        <v>87.809475000000006</v>
      </c>
      <c r="HM18" s="273">
        <v>87.333284000000006</v>
      </c>
      <c r="HN18" s="273">
        <v>80.758755750000006</v>
      </c>
      <c r="HO18" s="273">
        <v>81.805796000000001</v>
      </c>
      <c r="HP18" s="273">
        <v>82.270598000000007</v>
      </c>
      <c r="HQ18" s="273">
        <v>94.369963190000007</v>
      </c>
      <c r="HR18" s="273">
        <v>89.919216000000006</v>
      </c>
      <c r="HS18" s="273">
        <v>96.676117000000005</v>
      </c>
      <c r="HT18" s="273"/>
      <c r="HU18" s="273"/>
      <c r="HV18" s="273"/>
      <c r="HW18" s="273"/>
      <c r="HX18" s="273"/>
      <c r="HY18" s="273"/>
      <c r="HZ18" s="273"/>
      <c r="IA18" s="273"/>
    </row>
    <row r="19" spans="1:235" s="274" customFormat="1">
      <c r="A19" s="272"/>
      <c r="B19" s="282">
        <v>45639.333333333336</v>
      </c>
      <c r="C19" s="273">
        <v>91.209475999999995</v>
      </c>
      <c r="D19" s="273">
        <v>91.429029</v>
      </c>
      <c r="E19" s="273">
        <v>91.290486000000001</v>
      </c>
      <c r="F19" s="273">
        <v>91.209475999999995</v>
      </c>
      <c r="G19" s="273">
        <v>89.773891000000006</v>
      </c>
      <c r="H19" s="273">
        <v>94.472453999999999</v>
      </c>
      <c r="I19" s="273">
        <v>94.027440999999996</v>
      </c>
      <c r="J19" s="273">
        <v>94.656609000000003</v>
      </c>
      <c r="K19" s="273">
        <v>89.363949000000005</v>
      </c>
      <c r="L19" s="273">
        <v>92.079108000000005</v>
      </c>
      <c r="M19" s="273">
        <v>94.024590000000003</v>
      </c>
      <c r="N19" s="273">
        <v>93.270542000000006</v>
      </c>
      <c r="O19" s="273">
        <v>95.829863000000003</v>
      </c>
      <c r="P19" s="273">
        <v>90.170856009999994</v>
      </c>
      <c r="Q19" s="273">
        <v>94.561229999999995</v>
      </c>
      <c r="R19" s="273">
        <v>89.132666</v>
      </c>
      <c r="S19" s="273">
        <v>94.170057</v>
      </c>
      <c r="T19" s="273">
        <v>84.856649000000004</v>
      </c>
      <c r="U19" s="273">
        <v>85.534289000000001</v>
      </c>
      <c r="V19" s="273">
        <v>92.753333999999995</v>
      </c>
      <c r="W19" s="273">
        <v>90.412364999999994</v>
      </c>
      <c r="X19" s="273">
        <v>86.896690000000007</v>
      </c>
      <c r="Y19" s="273">
        <v>88.788347000000002</v>
      </c>
      <c r="Z19" s="273">
        <v>94.866788999999997</v>
      </c>
      <c r="AA19" s="273">
        <v>85.846716999999998</v>
      </c>
      <c r="AB19" s="273">
        <v>89.623812000000001</v>
      </c>
      <c r="AC19" s="273">
        <v>90.620264000000006</v>
      </c>
      <c r="AD19" s="273">
        <v>90.145527999999999</v>
      </c>
      <c r="AE19" s="273">
        <v>85.131314000000003</v>
      </c>
      <c r="AF19" s="273">
        <v>92.608093999999994</v>
      </c>
      <c r="AG19" s="273">
        <v>92.972030759999996</v>
      </c>
      <c r="AH19" s="273">
        <v>93.278692000000007</v>
      </c>
      <c r="AI19" s="273">
        <v>93.196529999999996</v>
      </c>
      <c r="AJ19" s="273">
        <v>83.389437999999998</v>
      </c>
      <c r="AK19" s="273">
        <v>92.954407000000003</v>
      </c>
      <c r="AL19" s="273">
        <v>85.586653330000004</v>
      </c>
      <c r="AM19" s="273">
        <v>86.064252999999994</v>
      </c>
      <c r="AN19" s="273">
        <v>93.066243</v>
      </c>
      <c r="AO19" s="273">
        <v>85.557057</v>
      </c>
      <c r="AP19" s="273">
        <v>79.977862999999999</v>
      </c>
      <c r="AQ19" s="273">
        <v>80.342815000000002</v>
      </c>
      <c r="AR19" s="273">
        <v>90.989284999999995</v>
      </c>
      <c r="AS19" s="273">
        <v>90.369844999999998</v>
      </c>
      <c r="AT19" s="273">
        <v>88.602816000000004</v>
      </c>
      <c r="AU19" s="273">
        <v>93.161430999999993</v>
      </c>
      <c r="AV19" s="273">
        <v>90.987949</v>
      </c>
      <c r="AW19" s="273">
        <v>86.551075499999996</v>
      </c>
      <c r="AX19" s="273">
        <v>86.928173000000001</v>
      </c>
      <c r="AY19" s="273">
        <v>95.634514999999993</v>
      </c>
      <c r="AZ19" s="273">
        <v>89.650091000000003</v>
      </c>
      <c r="BA19" s="273">
        <v>89.408510000000007</v>
      </c>
      <c r="BB19" s="273">
        <v>89.391475999999997</v>
      </c>
      <c r="BC19" s="273">
        <v>89.246904749999999</v>
      </c>
      <c r="BD19" s="273">
        <v>89.006266999999994</v>
      </c>
      <c r="BE19" s="273">
        <v>89.391475999999997</v>
      </c>
      <c r="BF19" s="273">
        <v>93.367874</v>
      </c>
      <c r="BG19" s="273">
        <v>93.161430999999993</v>
      </c>
      <c r="BH19" s="273">
        <v>93.161430999999993</v>
      </c>
      <c r="BI19" s="273">
        <v>93.161430999999993</v>
      </c>
      <c r="BJ19" s="273">
        <v>86.512625</v>
      </c>
      <c r="BK19" s="273">
        <v>87.093038000000007</v>
      </c>
      <c r="BL19" s="273">
        <v>93.137888000000004</v>
      </c>
      <c r="BM19" s="273">
        <v>92.836814000000004</v>
      </c>
      <c r="BN19" s="273">
        <v>89.878761999999995</v>
      </c>
      <c r="BO19" s="273">
        <v>88.057343000000003</v>
      </c>
      <c r="BP19" s="273">
        <v>92.526336999999998</v>
      </c>
      <c r="BQ19" s="273">
        <v>83.413981000000007</v>
      </c>
      <c r="BR19" s="273">
        <v>83.521585040000005</v>
      </c>
      <c r="BS19" s="273">
        <v>89.269103000000001</v>
      </c>
      <c r="BT19" s="273">
        <v>87.290438829999999</v>
      </c>
      <c r="BU19" s="273">
        <v>95.590067000000005</v>
      </c>
      <c r="BV19" s="273">
        <v>93.496108000000007</v>
      </c>
      <c r="BW19" s="273">
        <v>90.205888000000002</v>
      </c>
      <c r="BX19" s="273">
        <v>90.205888000000002</v>
      </c>
      <c r="BY19" s="273">
        <v>95.115729000000002</v>
      </c>
      <c r="BZ19" s="273">
        <v>94.659339000000003</v>
      </c>
      <c r="CA19" s="273">
        <v>89.879818999999998</v>
      </c>
      <c r="CB19" s="273">
        <v>90.142373000000006</v>
      </c>
      <c r="CC19" s="273">
        <v>89.627306000000004</v>
      </c>
      <c r="CD19" s="273">
        <v>94.093884000000003</v>
      </c>
      <c r="CE19" s="273">
        <v>89.667781000000005</v>
      </c>
      <c r="CF19" s="273">
        <v>95.590067000000005</v>
      </c>
      <c r="CG19" s="273">
        <v>89.242063329999993</v>
      </c>
      <c r="CH19" s="273">
        <v>89.573061999999993</v>
      </c>
      <c r="CI19" s="273">
        <v>90.350582000000003</v>
      </c>
      <c r="CJ19" s="273">
        <v>97.324707000000004</v>
      </c>
      <c r="CK19" s="273">
        <v>96.36732791</v>
      </c>
      <c r="CL19" s="273">
        <v>95.356083999999996</v>
      </c>
      <c r="CM19" s="273">
        <v>96.373956000000007</v>
      </c>
      <c r="CN19" s="273">
        <v>89.201623999999995</v>
      </c>
      <c r="CO19" s="273">
        <v>88.077809000000002</v>
      </c>
      <c r="CP19" s="273">
        <v>96.653585719999995</v>
      </c>
      <c r="CQ19" s="273">
        <v>87.389201</v>
      </c>
      <c r="CR19" s="273">
        <v>87.033084000000002</v>
      </c>
      <c r="CS19" s="273">
        <v>87.809867429999997</v>
      </c>
      <c r="CT19" s="273">
        <v>89.279323000000005</v>
      </c>
      <c r="CU19" s="273">
        <v>89.552319999999995</v>
      </c>
      <c r="CV19" s="273">
        <v>98.274024589999996</v>
      </c>
      <c r="CW19" s="273">
        <v>86.974536000000001</v>
      </c>
      <c r="CX19" s="273">
        <v>89.615335999999999</v>
      </c>
      <c r="CY19" s="273">
        <v>89.831494000000006</v>
      </c>
      <c r="CZ19" s="273">
        <v>88.537334999999999</v>
      </c>
      <c r="DA19" s="273">
        <v>94.793734000000001</v>
      </c>
      <c r="DB19" s="273">
        <v>95.093616999999995</v>
      </c>
      <c r="DC19" s="273">
        <v>93.496108000000007</v>
      </c>
      <c r="DD19" s="273">
        <v>92.999037000000001</v>
      </c>
      <c r="DE19" s="273">
        <v>89.591460999999995</v>
      </c>
      <c r="DF19" s="273">
        <v>90.205888000000002</v>
      </c>
      <c r="DG19" s="273">
        <v>90.6964665</v>
      </c>
      <c r="DH19" s="273">
        <v>96.397757760000005</v>
      </c>
      <c r="DI19" s="273">
        <v>94.825066000000007</v>
      </c>
      <c r="DJ19" s="273">
        <v>94.526657</v>
      </c>
      <c r="DK19" s="273">
        <v>88.796471670000003</v>
      </c>
      <c r="DL19" s="273">
        <v>96.561966999999996</v>
      </c>
      <c r="DM19" s="273">
        <v>95.350247999999993</v>
      </c>
      <c r="DN19" s="273">
        <v>91.108810000000005</v>
      </c>
      <c r="DO19" s="273">
        <v>80.384771000000001</v>
      </c>
      <c r="DP19" s="273">
        <v>95.041612999999998</v>
      </c>
      <c r="DQ19" s="273">
        <v>89.408510000000007</v>
      </c>
      <c r="DR19" s="273">
        <v>89.408510000000007</v>
      </c>
      <c r="DS19" s="273">
        <v>89.491784999999993</v>
      </c>
      <c r="DT19" s="273">
        <v>93.745509999999996</v>
      </c>
      <c r="DU19" s="273">
        <v>93.887455000000003</v>
      </c>
      <c r="DV19" s="273">
        <v>84.530540000000002</v>
      </c>
      <c r="DW19" s="273">
        <v>83.920820000000006</v>
      </c>
      <c r="DX19" s="273">
        <v>82.698869000000002</v>
      </c>
      <c r="DY19" s="273">
        <v>89.159234839999996</v>
      </c>
      <c r="DZ19" s="273">
        <v>90.311113000000006</v>
      </c>
      <c r="EA19" s="273">
        <v>90.522703000000007</v>
      </c>
      <c r="EB19" s="273">
        <v>87.475123999999994</v>
      </c>
      <c r="EC19" s="273">
        <v>88.042107000000001</v>
      </c>
      <c r="ED19" s="273">
        <v>85.252525000000006</v>
      </c>
      <c r="EE19" s="273">
        <v>89.394480000000001</v>
      </c>
      <c r="EF19" s="273">
        <v>97.168162429999995</v>
      </c>
      <c r="EG19" s="273">
        <v>91.396666999999994</v>
      </c>
      <c r="EH19" s="273">
        <v>91.396666999999994</v>
      </c>
      <c r="EI19" s="273">
        <v>87.399797000000007</v>
      </c>
      <c r="EJ19" s="273">
        <v>93.254458999999997</v>
      </c>
      <c r="EK19" s="273">
        <v>93.606814</v>
      </c>
      <c r="EL19" s="273">
        <v>93.496108000000007</v>
      </c>
      <c r="EM19" s="273">
        <v>88.296938999999995</v>
      </c>
      <c r="EN19" s="273">
        <v>90.554266999999996</v>
      </c>
      <c r="EO19" s="273">
        <v>97.789761999999996</v>
      </c>
      <c r="EP19" s="273">
        <v>89.658405999999999</v>
      </c>
      <c r="EQ19" s="273">
        <v>89.650334000000001</v>
      </c>
      <c r="ER19" s="273">
        <v>91.982752390000002</v>
      </c>
      <c r="ES19" s="273">
        <v>87.069284999999994</v>
      </c>
      <c r="ET19" s="273">
        <v>86.133332999999993</v>
      </c>
      <c r="EU19" s="273">
        <v>87.851562000000001</v>
      </c>
      <c r="EV19" s="273">
        <v>89.414409000000006</v>
      </c>
      <c r="EW19" s="273">
        <v>86.116641000000001</v>
      </c>
      <c r="EX19" s="273">
        <v>85.103075000000004</v>
      </c>
      <c r="EY19" s="273">
        <v>89.025853999999995</v>
      </c>
      <c r="EZ19" s="273">
        <v>89.503345999999993</v>
      </c>
      <c r="FA19" s="273">
        <v>89.503345999999993</v>
      </c>
      <c r="FB19" s="273">
        <v>91.939932850000005</v>
      </c>
      <c r="FC19" s="273">
        <v>89.405141999999998</v>
      </c>
      <c r="FD19" s="273">
        <v>96.964994000000004</v>
      </c>
      <c r="FE19" s="273">
        <v>90.762410000000003</v>
      </c>
      <c r="FF19" s="273">
        <v>93.672620769999995</v>
      </c>
      <c r="FG19" s="273">
        <v>99.642442000000003</v>
      </c>
      <c r="FH19" s="273">
        <v>86.355568000000005</v>
      </c>
      <c r="FI19" s="273">
        <v>86.663946999999993</v>
      </c>
      <c r="FJ19" s="273">
        <v>88.243137000000004</v>
      </c>
      <c r="FK19" s="273">
        <v>90.365592000000007</v>
      </c>
      <c r="FL19" s="273">
        <v>95.126952660000001</v>
      </c>
      <c r="FM19" s="273">
        <v>94.843761000000001</v>
      </c>
      <c r="FN19" s="273">
        <v>95.115729000000002</v>
      </c>
      <c r="FO19" s="273">
        <v>93.153806000000003</v>
      </c>
      <c r="FP19" s="273">
        <v>93.153806000000003</v>
      </c>
      <c r="FQ19" s="273">
        <v>89.517928999999995</v>
      </c>
      <c r="FR19" s="273">
        <v>88.977523000000005</v>
      </c>
      <c r="FS19" s="273">
        <v>88.977523000000005</v>
      </c>
      <c r="FT19" s="273">
        <v>94.430347999999995</v>
      </c>
      <c r="FU19" s="273">
        <v>94.222117999999995</v>
      </c>
      <c r="FV19" s="273">
        <v>84.669650000000004</v>
      </c>
      <c r="FW19" s="273">
        <v>84.718798000000007</v>
      </c>
      <c r="FX19" s="273">
        <v>90.785021799999996</v>
      </c>
      <c r="FY19" s="273">
        <v>89.654320999999996</v>
      </c>
      <c r="FZ19" s="273">
        <v>89.576530000000005</v>
      </c>
      <c r="GA19" s="273">
        <v>95.590067000000005</v>
      </c>
      <c r="GB19" s="273">
        <v>95.590067000000005</v>
      </c>
      <c r="GC19" s="273">
        <v>92.549959999999999</v>
      </c>
      <c r="GD19" s="273">
        <v>85.818908669999999</v>
      </c>
      <c r="GE19" s="273">
        <v>91.970816999999997</v>
      </c>
      <c r="GF19" s="273">
        <v>92.999037000000001</v>
      </c>
      <c r="GG19" s="273">
        <v>98.236741949999995</v>
      </c>
      <c r="GH19" s="273">
        <v>83.373289</v>
      </c>
      <c r="GI19" s="273">
        <v>98.236741949999995</v>
      </c>
      <c r="GJ19" s="273">
        <v>93.153806000000003</v>
      </c>
      <c r="GK19" s="273">
        <v>90.014358999999999</v>
      </c>
      <c r="GL19" s="273">
        <v>92.061327000000006</v>
      </c>
      <c r="GM19" s="273">
        <v>84.455234000000004</v>
      </c>
      <c r="GN19" s="273">
        <v>90.397772000000003</v>
      </c>
      <c r="GO19" s="273">
        <v>81.612171430000004</v>
      </c>
      <c r="GP19" s="273">
        <v>81.403082819999995</v>
      </c>
      <c r="GQ19" s="273">
        <v>86.149356999999995</v>
      </c>
      <c r="GR19" s="273">
        <v>92.971123000000006</v>
      </c>
      <c r="GS19" s="273">
        <v>93.024705999999995</v>
      </c>
      <c r="GT19" s="273">
        <v>92.896647000000002</v>
      </c>
      <c r="GU19" s="273">
        <v>90.397772000000003</v>
      </c>
      <c r="GV19" s="273">
        <v>90.397772000000003</v>
      </c>
      <c r="GW19" s="273">
        <v>90.397772000000003</v>
      </c>
      <c r="GX19" s="273">
        <v>96.416369000000003</v>
      </c>
      <c r="GY19" s="273">
        <v>96.614726000000005</v>
      </c>
      <c r="GZ19" s="273">
        <v>96.614726000000005</v>
      </c>
      <c r="HA19" s="273">
        <v>96.614726000000005</v>
      </c>
      <c r="HB19" s="273">
        <v>90.558273999999997</v>
      </c>
      <c r="HC19" s="273">
        <v>95.343333999999999</v>
      </c>
      <c r="HD19" s="273">
        <v>95.135677000000001</v>
      </c>
      <c r="HE19" s="273">
        <v>95.266679999999994</v>
      </c>
      <c r="HF19" s="273">
        <v>94.983103999999997</v>
      </c>
      <c r="HG19" s="273">
        <v>93.957104000000001</v>
      </c>
      <c r="HH19" s="273">
        <v>83.373289</v>
      </c>
      <c r="HI19" s="273">
        <v>96.993904999999998</v>
      </c>
      <c r="HJ19" s="273">
        <v>90.654111</v>
      </c>
      <c r="HK19" s="273">
        <v>90.821364000000003</v>
      </c>
      <c r="HL19" s="273">
        <v>88.556871000000001</v>
      </c>
      <c r="HM19" s="273">
        <v>87.977463</v>
      </c>
      <c r="HN19" s="273">
        <v>81.216740630000004</v>
      </c>
      <c r="HO19" s="273">
        <v>82.523660000000007</v>
      </c>
      <c r="HP19" s="273">
        <v>82.992174000000006</v>
      </c>
      <c r="HQ19" s="273">
        <v>95.249008549999999</v>
      </c>
      <c r="HR19" s="273">
        <v>90.666569999999993</v>
      </c>
      <c r="HS19" s="273">
        <v>97.648774000000003</v>
      </c>
      <c r="HT19" s="273"/>
      <c r="HU19" s="273"/>
      <c r="HV19" s="273"/>
      <c r="HW19" s="273"/>
      <c r="HX19" s="273"/>
      <c r="HY19" s="273"/>
      <c r="HZ19" s="273"/>
      <c r="IA19" s="273"/>
    </row>
    <row r="20" spans="1:235" s="274" customFormat="1">
      <c r="A20" s="272"/>
      <c r="B20" s="282">
        <v>45639.354166666664</v>
      </c>
      <c r="C20" s="273">
        <v>94.733996000000005</v>
      </c>
      <c r="D20" s="273">
        <v>94.984949</v>
      </c>
      <c r="E20" s="273">
        <v>94.826327000000006</v>
      </c>
      <c r="F20" s="273">
        <v>94.733996000000005</v>
      </c>
      <c r="G20" s="273">
        <v>92.563642000000002</v>
      </c>
      <c r="H20" s="273">
        <v>97.104731000000001</v>
      </c>
      <c r="I20" s="273">
        <v>96.657741999999999</v>
      </c>
      <c r="J20" s="273">
        <v>97.295917000000003</v>
      </c>
      <c r="K20" s="273">
        <v>91.864171999999996</v>
      </c>
      <c r="L20" s="273">
        <v>95.775658000000007</v>
      </c>
      <c r="M20" s="273">
        <v>96.225745000000003</v>
      </c>
      <c r="N20" s="273">
        <v>96.104523</v>
      </c>
      <c r="O20" s="273">
        <v>99.920247000000003</v>
      </c>
      <c r="P20" s="273">
        <v>94.186252390000007</v>
      </c>
      <c r="Q20" s="273">
        <v>97.173884000000001</v>
      </c>
      <c r="R20" s="273">
        <v>91.861812999999998</v>
      </c>
      <c r="S20" s="273">
        <v>97.975936000000004</v>
      </c>
      <c r="T20" s="273">
        <v>87.378523999999999</v>
      </c>
      <c r="U20" s="273">
        <v>88.063862999999998</v>
      </c>
      <c r="V20" s="273">
        <v>96.271517000000003</v>
      </c>
      <c r="W20" s="273">
        <v>93.200747000000007</v>
      </c>
      <c r="X20" s="273">
        <v>89.665696999999994</v>
      </c>
      <c r="Y20" s="273">
        <v>91.608581999999998</v>
      </c>
      <c r="Z20" s="273">
        <v>96.882171999999997</v>
      </c>
      <c r="AA20" s="273">
        <v>88.376682000000002</v>
      </c>
      <c r="AB20" s="273">
        <v>91.664824999999993</v>
      </c>
      <c r="AC20" s="273">
        <v>93.456125999999998</v>
      </c>
      <c r="AD20" s="273">
        <v>92.943202999999997</v>
      </c>
      <c r="AE20" s="273">
        <v>87.781774999999996</v>
      </c>
      <c r="AF20" s="273">
        <v>96.112819250000001</v>
      </c>
      <c r="AG20" s="273">
        <v>97.364820929999993</v>
      </c>
      <c r="AH20" s="273">
        <v>96.804931999999994</v>
      </c>
      <c r="AI20" s="273">
        <v>96.721033000000006</v>
      </c>
      <c r="AJ20" s="273">
        <v>85.515776000000002</v>
      </c>
      <c r="AK20" s="273">
        <v>96.473904000000005</v>
      </c>
      <c r="AL20" s="273">
        <v>88.195645330000005</v>
      </c>
      <c r="AM20" s="273">
        <v>88.671587000000002</v>
      </c>
      <c r="AN20" s="273">
        <v>95.342832000000001</v>
      </c>
      <c r="AO20" s="273">
        <v>88.146681000000001</v>
      </c>
      <c r="AP20" s="273">
        <v>82.578804000000005</v>
      </c>
      <c r="AQ20" s="273">
        <v>82.954808999999997</v>
      </c>
      <c r="AR20" s="273">
        <v>91.053135999999995</v>
      </c>
      <c r="AS20" s="273">
        <v>93.106381999999996</v>
      </c>
      <c r="AT20" s="273">
        <v>91.297618999999997</v>
      </c>
      <c r="AU20" s="273">
        <v>95.971209999999999</v>
      </c>
      <c r="AV20" s="273">
        <v>93.733158000000003</v>
      </c>
      <c r="AW20" s="273">
        <v>89.448876499999997</v>
      </c>
      <c r="AX20" s="273">
        <v>89.797822999999994</v>
      </c>
      <c r="AY20" s="273">
        <v>99.285484999999994</v>
      </c>
      <c r="AZ20" s="273">
        <v>92.418234999999996</v>
      </c>
      <c r="BA20" s="273">
        <v>92.151442000000003</v>
      </c>
      <c r="BB20" s="273">
        <v>92.128243999999995</v>
      </c>
      <c r="BC20" s="273">
        <v>91.931317000000007</v>
      </c>
      <c r="BD20" s="273">
        <v>91.723399999999998</v>
      </c>
      <c r="BE20" s="273">
        <v>92.128243999999995</v>
      </c>
      <c r="BF20" s="273">
        <v>96.174418000000003</v>
      </c>
      <c r="BG20" s="273">
        <v>95.971209999999999</v>
      </c>
      <c r="BH20" s="273">
        <v>95.971209999999999</v>
      </c>
      <c r="BI20" s="273">
        <v>95.971209999999999</v>
      </c>
      <c r="BJ20" s="273">
        <v>89.296176000000003</v>
      </c>
      <c r="BK20" s="273">
        <v>89.858817999999999</v>
      </c>
      <c r="BL20" s="273">
        <v>96.579955999999996</v>
      </c>
      <c r="BM20" s="273">
        <v>96.251638</v>
      </c>
      <c r="BN20" s="273">
        <v>91.539620999999997</v>
      </c>
      <c r="BO20" s="273">
        <v>89.937563999999995</v>
      </c>
      <c r="BP20" s="273">
        <v>94.341121999999999</v>
      </c>
      <c r="BQ20" s="273">
        <v>85.558905999999993</v>
      </c>
      <c r="BR20" s="273">
        <v>85.638903580000004</v>
      </c>
      <c r="BS20" s="273">
        <v>91.866185000000002</v>
      </c>
      <c r="BT20" s="273">
        <v>90.551169830000006</v>
      </c>
      <c r="BU20" s="273">
        <v>99.227632</v>
      </c>
      <c r="BV20" s="273">
        <v>96.073010999999994</v>
      </c>
      <c r="BW20" s="273">
        <v>91.626202000000006</v>
      </c>
      <c r="BX20" s="273">
        <v>91.626202000000006</v>
      </c>
      <c r="BY20" s="273">
        <v>99.193623000000002</v>
      </c>
      <c r="BZ20" s="273">
        <v>98.443047000000007</v>
      </c>
      <c r="CA20" s="273">
        <v>91.76491</v>
      </c>
      <c r="CB20" s="273">
        <v>92.926287000000002</v>
      </c>
      <c r="CC20" s="273">
        <v>92.348403000000005</v>
      </c>
      <c r="CD20" s="273">
        <v>97.706636000000003</v>
      </c>
      <c r="CE20" s="273">
        <v>92.212007</v>
      </c>
      <c r="CF20" s="273">
        <v>99.227632</v>
      </c>
      <c r="CG20" s="273">
        <v>92.049459670000005</v>
      </c>
      <c r="CH20" s="273">
        <v>92.348607000000001</v>
      </c>
      <c r="CI20" s="273">
        <v>93.001679999999993</v>
      </c>
      <c r="CJ20" s="273">
        <v>101.132869</v>
      </c>
      <c r="CK20" s="273">
        <v>100.28268002999999</v>
      </c>
      <c r="CL20" s="273">
        <v>98.923027000000005</v>
      </c>
      <c r="CM20" s="273">
        <v>99.978885000000005</v>
      </c>
      <c r="CN20" s="273">
        <v>91.903262999999995</v>
      </c>
      <c r="CO20" s="273">
        <v>91.358879000000002</v>
      </c>
      <c r="CP20" s="273">
        <v>100.53981197</v>
      </c>
      <c r="CQ20" s="273">
        <v>90.274060000000006</v>
      </c>
      <c r="CR20" s="273">
        <v>89.262028000000001</v>
      </c>
      <c r="CS20" s="273">
        <v>89.80504492</v>
      </c>
      <c r="CT20" s="273">
        <v>92.563171999999994</v>
      </c>
      <c r="CU20" s="273">
        <v>92.326904999999996</v>
      </c>
      <c r="CV20" s="273">
        <v>99.455362489999999</v>
      </c>
      <c r="CW20" s="273">
        <v>89.601304999999996</v>
      </c>
      <c r="CX20" s="273">
        <v>92.090104999999994</v>
      </c>
      <c r="CY20" s="273">
        <v>92.513478000000006</v>
      </c>
      <c r="CZ20" s="273">
        <v>89.87285</v>
      </c>
      <c r="DA20" s="273">
        <v>97.4221</v>
      </c>
      <c r="DB20" s="273">
        <v>97.724518000000003</v>
      </c>
      <c r="DC20" s="273">
        <v>96.073010999999994</v>
      </c>
      <c r="DD20" s="273">
        <v>95.581159999999997</v>
      </c>
      <c r="DE20" s="273">
        <v>90.950957000000002</v>
      </c>
      <c r="DF20" s="273">
        <v>91.626202000000006</v>
      </c>
      <c r="DG20" s="273">
        <v>93.577484499999997</v>
      </c>
      <c r="DH20" s="273">
        <v>101.57924559</v>
      </c>
      <c r="DI20" s="273">
        <v>97.739395000000002</v>
      </c>
      <c r="DJ20" s="273">
        <v>97.398953000000006</v>
      </c>
      <c r="DK20" s="273">
        <v>91.515906330000007</v>
      </c>
      <c r="DL20" s="273">
        <v>100.48726600000001</v>
      </c>
      <c r="DM20" s="273">
        <v>98.998928000000006</v>
      </c>
      <c r="DN20" s="273">
        <v>94.524210999999994</v>
      </c>
      <c r="DO20" s="273">
        <v>81.794760999999994</v>
      </c>
      <c r="DP20" s="273">
        <v>98.654268000000002</v>
      </c>
      <c r="DQ20" s="273">
        <v>92.151442000000003</v>
      </c>
      <c r="DR20" s="273">
        <v>92.151442000000003</v>
      </c>
      <c r="DS20" s="273">
        <v>92.256889999999999</v>
      </c>
      <c r="DT20" s="273">
        <v>96.349091999999999</v>
      </c>
      <c r="DU20" s="273">
        <v>96.508938999999998</v>
      </c>
      <c r="DV20" s="273">
        <v>87.160399999999996</v>
      </c>
      <c r="DW20" s="273">
        <v>86.462613000000005</v>
      </c>
      <c r="DX20" s="273">
        <v>85.203652000000005</v>
      </c>
      <c r="DY20" s="273">
        <v>92.619815520000003</v>
      </c>
      <c r="DZ20" s="273">
        <v>92.939274999999995</v>
      </c>
      <c r="EA20" s="273">
        <v>93.168875</v>
      </c>
      <c r="EB20" s="273">
        <v>90.441623000000007</v>
      </c>
      <c r="EC20" s="273">
        <v>90.945286999999993</v>
      </c>
      <c r="ED20" s="273">
        <v>87.796086000000003</v>
      </c>
      <c r="EE20" s="273">
        <v>92.026114000000007</v>
      </c>
      <c r="EF20" s="273">
        <v>98.992168820000003</v>
      </c>
      <c r="EG20" s="273">
        <v>91.464347000000004</v>
      </c>
      <c r="EH20" s="273">
        <v>91.464347000000004</v>
      </c>
      <c r="EI20" s="273">
        <v>89.656779999999998</v>
      </c>
      <c r="EJ20" s="273">
        <v>95.819331000000005</v>
      </c>
      <c r="EK20" s="273">
        <v>96.184020000000004</v>
      </c>
      <c r="EL20" s="273">
        <v>96.073010999999994</v>
      </c>
      <c r="EM20" s="273">
        <v>91.233924999999999</v>
      </c>
      <c r="EN20" s="273">
        <v>93.201168999999993</v>
      </c>
      <c r="EO20" s="273">
        <v>101.78834999999999</v>
      </c>
      <c r="EP20" s="273">
        <v>92.426907</v>
      </c>
      <c r="EQ20" s="273">
        <v>92.418487999999996</v>
      </c>
      <c r="ER20" s="273">
        <v>95.149757699999995</v>
      </c>
      <c r="ES20" s="273">
        <v>89.800552999999994</v>
      </c>
      <c r="ET20" s="273">
        <v>88.744016000000002</v>
      </c>
      <c r="EU20" s="273">
        <v>90.606464000000003</v>
      </c>
      <c r="EV20" s="273">
        <v>92.916444999999996</v>
      </c>
      <c r="EW20" s="273">
        <v>88.964518999999996</v>
      </c>
      <c r="EX20" s="273">
        <v>87.859249000000005</v>
      </c>
      <c r="EY20" s="273">
        <v>91.596093999999994</v>
      </c>
      <c r="EZ20" s="273">
        <v>92.076583999999997</v>
      </c>
      <c r="FA20" s="273">
        <v>92.076583999999997</v>
      </c>
      <c r="FB20" s="273">
        <v>97.295927109999994</v>
      </c>
      <c r="FC20" s="273">
        <v>92.816830999999993</v>
      </c>
      <c r="FD20" s="273">
        <v>100.851809</v>
      </c>
      <c r="FE20" s="273">
        <v>93.652054000000007</v>
      </c>
      <c r="FF20" s="273">
        <v>98.210870959999994</v>
      </c>
      <c r="FG20" s="273">
        <v>103.77323699999999</v>
      </c>
      <c r="FH20" s="273">
        <v>89.449582000000007</v>
      </c>
      <c r="FI20" s="273">
        <v>89.713787999999994</v>
      </c>
      <c r="FJ20" s="273">
        <v>91.018794999999997</v>
      </c>
      <c r="FK20" s="273">
        <v>93.016407999999998</v>
      </c>
      <c r="FL20" s="273">
        <v>99.205625429999998</v>
      </c>
      <c r="FM20" s="273">
        <v>98.883515000000003</v>
      </c>
      <c r="FN20" s="273">
        <v>99.193623000000002</v>
      </c>
      <c r="FO20" s="273">
        <v>95.767302000000001</v>
      </c>
      <c r="FP20" s="273">
        <v>95.767302000000001</v>
      </c>
      <c r="FQ20" s="273">
        <v>92.370498999999995</v>
      </c>
      <c r="FR20" s="273">
        <v>91.795550000000006</v>
      </c>
      <c r="FS20" s="273">
        <v>91.795550000000006</v>
      </c>
      <c r="FT20" s="273">
        <v>97.247652000000002</v>
      </c>
      <c r="FU20" s="273">
        <v>96.977697000000006</v>
      </c>
      <c r="FV20" s="273">
        <v>85.830248999999995</v>
      </c>
      <c r="FW20" s="273">
        <v>85.859140999999994</v>
      </c>
      <c r="FX20" s="273">
        <v>93.827968900000002</v>
      </c>
      <c r="FY20" s="273">
        <v>92.342715999999996</v>
      </c>
      <c r="FZ20" s="273">
        <v>92.911243999999996</v>
      </c>
      <c r="GA20" s="273">
        <v>99.227632</v>
      </c>
      <c r="GB20" s="273">
        <v>99.227632</v>
      </c>
      <c r="GC20" s="273">
        <v>93.556608999999995</v>
      </c>
      <c r="GD20" s="273">
        <v>88.348172329999997</v>
      </c>
      <c r="GE20" s="273">
        <v>94.298638999999994</v>
      </c>
      <c r="GF20" s="273">
        <v>95.581159999999997</v>
      </c>
      <c r="GG20" s="273">
        <v>99.414671979999994</v>
      </c>
      <c r="GH20" s="273">
        <v>85.887488000000005</v>
      </c>
      <c r="GI20" s="273">
        <v>99.414671979999994</v>
      </c>
      <c r="GJ20" s="273">
        <v>95.767302000000001</v>
      </c>
      <c r="GK20" s="273">
        <v>92.833741000000003</v>
      </c>
      <c r="GL20" s="273">
        <v>94.784332000000006</v>
      </c>
      <c r="GM20" s="273">
        <v>87.169926000000004</v>
      </c>
      <c r="GN20" s="273">
        <v>93.240110999999999</v>
      </c>
      <c r="GO20" s="273">
        <v>84.351112360000002</v>
      </c>
      <c r="GP20" s="273">
        <v>84.132014979999994</v>
      </c>
      <c r="GQ20" s="273">
        <v>88.723350999999994</v>
      </c>
      <c r="GR20" s="273">
        <v>95.745041000000001</v>
      </c>
      <c r="GS20" s="273">
        <v>95.623879000000002</v>
      </c>
      <c r="GT20" s="273">
        <v>95.490730999999997</v>
      </c>
      <c r="GU20" s="273">
        <v>93.240110999999999</v>
      </c>
      <c r="GV20" s="273">
        <v>93.240110999999999</v>
      </c>
      <c r="GW20" s="273">
        <v>93.240110999999999</v>
      </c>
      <c r="GX20" s="273">
        <v>100.33958699999999</v>
      </c>
      <c r="GY20" s="273">
        <v>100.542418</v>
      </c>
      <c r="GZ20" s="273">
        <v>100.542418</v>
      </c>
      <c r="HA20" s="273">
        <v>100.542418</v>
      </c>
      <c r="HB20" s="273">
        <v>94.039012999999997</v>
      </c>
      <c r="HC20" s="273">
        <v>96.236716999999999</v>
      </c>
      <c r="HD20" s="273">
        <v>98.005522999999997</v>
      </c>
      <c r="HE20" s="273">
        <v>99.461329000000006</v>
      </c>
      <c r="HF20" s="273">
        <v>97.626565999999997</v>
      </c>
      <c r="HG20" s="273">
        <v>97.43768</v>
      </c>
      <c r="HH20" s="273">
        <v>85.887488000000005</v>
      </c>
      <c r="HI20" s="273">
        <v>100.91465700000001</v>
      </c>
      <c r="HJ20" s="273">
        <v>93.274759500000002</v>
      </c>
      <c r="HK20" s="273">
        <v>93.514647999999994</v>
      </c>
      <c r="HL20" s="273">
        <v>91.554578000000006</v>
      </c>
      <c r="HM20" s="273">
        <v>90.716783000000007</v>
      </c>
      <c r="HN20" s="273">
        <v>83.411493399999998</v>
      </c>
      <c r="HO20" s="273">
        <v>85.195368500000001</v>
      </c>
      <c r="HP20" s="273">
        <v>85.674305000000004</v>
      </c>
      <c r="HQ20" s="273">
        <v>100.3496148</v>
      </c>
      <c r="HR20" s="273">
        <v>93.483608000000004</v>
      </c>
      <c r="HS20" s="273">
        <v>101.63897900000001</v>
      </c>
      <c r="HT20" s="273"/>
      <c r="HU20" s="273"/>
      <c r="HV20" s="273"/>
      <c r="HW20" s="273"/>
      <c r="HX20" s="273"/>
      <c r="HY20" s="273"/>
      <c r="HZ20" s="273"/>
      <c r="IA20" s="273"/>
    </row>
    <row r="21" spans="1:235" s="274" customFormat="1">
      <c r="A21" s="272"/>
      <c r="B21" s="282">
        <v>45639.375</v>
      </c>
      <c r="C21" s="273">
        <v>95.283354000000003</v>
      </c>
      <c r="D21" s="273">
        <v>95.547177000000005</v>
      </c>
      <c r="E21" s="273">
        <v>95.383940999999993</v>
      </c>
      <c r="F21" s="273">
        <v>95.283354000000003</v>
      </c>
      <c r="G21" s="273">
        <v>93.063428000000002</v>
      </c>
      <c r="H21" s="273">
        <v>98.015440999999996</v>
      </c>
      <c r="I21" s="273">
        <v>97.558739000000003</v>
      </c>
      <c r="J21" s="273">
        <v>98.210376999999994</v>
      </c>
      <c r="K21" s="273">
        <v>92.652726999999999</v>
      </c>
      <c r="L21" s="273">
        <v>96.427831999999995</v>
      </c>
      <c r="M21" s="273">
        <v>97.164586</v>
      </c>
      <c r="N21" s="273">
        <v>97.018011999999999</v>
      </c>
      <c r="O21" s="273">
        <v>100.825153</v>
      </c>
      <c r="P21" s="273">
        <v>95.078431449999997</v>
      </c>
      <c r="Q21" s="273">
        <v>98.173297000000005</v>
      </c>
      <c r="R21" s="273">
        <v>92.794983000000002</v>
      </c>
      <c r="S21" s="273">
        <v>98.771415000000005</v>
      </c>
      <c r="T21" s="273">
        <v>87.619349999999997</v>
      </c>
      <c r="U21" s="273">
        <v>88.317175000000006</v>
      </c>
      <c r="V21" s="273">
        <v>96.952179000000001</v>
      </c>
      <c r="W21" s="273">
        <v>93.692603000000005</v>
      </c>
      <c r="X21" s="273">
        <v>90.136688000000007</v>
      </c>
      <c r="Y21" s="273">
        <v>92.035830000000004</v>
      </c>
      <c r="Z21" s="273">
        <v>97.775679999999994</v>
      </c>
      <c r="AA21" s="273">
        <v>89.094363999999999</v>
      </c>
      <c r="AB21" s="273">
        <v>93.092006999999995</v>
      </c>
      <c r="AC21" s="273">
        <v>93.992789000000002</v>
      </c>
      <c r="AD21" s="273">
        <v>93.427328000000003</v>
      </c>
      <c r="AE21" s="273">
        <v>87.896979999999999</v>
      </c>
      <c r="AF21" s="273">
        <v>96.830413750000005</v>
      </c>
      <c r="AG21" s="273">
        <v>98.096043510000001</v>
      </c>
      <c r="AH21" s="273">
        <v>97.557799000000003</v>
      </c>
      <c r="AI21" s="273">
        <v>97.449420000000003</v>
      </c>
      <c r="AJ21" s="273">
        <v>85.582020999999997</v>
      </c>
      <c r="AK21" s="273">
        <v>97.159114000000002</v>
      </c>
      <c r="AL21" s="273">
        <v>88.801250670000002</v>
      </c>
      <c r="AM21" s="273">
        <v>89.291145</v>
      </c>
      <c r="AN21" s="273">
        <v>96.231478999999993</v>
      </c>
      <c r="AO21" s="273">
        <v>88.439481999999998</v>
      </c>
      <c r="AP21" s="273">
        <v>82.704380499999999</v>
      </c>
      <c r="AQ21" s="273">
        <v>83.082481000000001</v>
      </c>
      <c r="AR21" s="273">
        <v>92.388739000000001</v>
      </c>
      <c r="AS21" s="273">
        <v>93.900264000000007</v>
      </c>
      <c r="AT21" s="273">
        <v>92.087524000000002</v>
      </c>
      <c r="AU21" s="273">
        <v>96.772621999999998</v>
      </c>
      <c r="AV21" s="273">
        <v>94.271917999999999</v>
      </c>
      <c r="AW21" s="273">
        <v>89.453924499999999</v>
      </c>
      <c r="AX21" s="273">
        <v>89.845096999999996</v>
      </c>
      <c r="AY21" s="273">
        <v>100.024992</v>
      </c>
      <c r="AZ21" s="273">
        <v>92.901020000000003</v>
      </c>
      <c r="BA21" s="273">
        <v>92.626721000000003</v>
      </c>
      <c r="BB21" s="273">
        <v>92.600701000000001</v>
      </c>
      <c r="BC21" s="273">
        <v>92.379789250000002</v>
      </c>
      <c r="BD21" s="273">
        <v>92.190296000000004</v>
      </c>
      <c r="BE21" s="273">
        <v>92.600701000000001</v>
      </c>
      <c r="BF21" s="273">
        <v>96.975628999999998</v>
      </c>
      <c r="BG21" s="273">
        <v>96.772621999999998</v>
      </c>
      <c r="BH21" s="273">
        <v>96.772621999999998</v>
      </c>
      <c r="BI21" s="273">
        <v>96.772621999999998</v>
      </c>
      <c r="BJ21" s="273">
        <v>89.676535999999999</v>
      </c>
      <c r="BK21" s="273">
        <v>90.282730999999998</v>
      </c>
      <c r="BL21" s="273">
        <v>97.161000999999999</v>
      </c>
      <c r="BM21" s="273">
        <v>96.84666</v>
      </c>
      <c r="BN21" s="273">
        <v>93.545564999999996</v>
      </c>
      <c r="BO21" s="273">
        <v>91.585819000000001</v>
      </c>
      <c r="BP21" s="273">
        <v>95.296915999999996</v>
      </c>
      <c r="BQ21" s="273">
        <v>85.559455999999997</v>
      </c>
      <c r="BR21" s="273">
        <v>85.639454090000001</v>
      </c>
      <c r="BS21" s="273">
        <v>92.715466000000006</v>
      </c>
      <c r="BT21" s="273">
        <v>91.078984669999997</v>
      </c>
      <c r="BU21" s="273">
        <v>99.958014000000006</v>
      </c>
      <c r="BV21" s="273">
        <v>96.977920999999995</v>
      </c>
      <c r="BW21" s="273">
        <v>93.986219000000006</v>
      </c>
      <c r="BX21" s="273">
        <v>93.986219000000006</v>
      </c>
      <c r="BY21" s="273">
        <v>99.964901999999995</v>
      </c>
      <c r="BZ21" s="273">
        <v>99.324780000000004</v>
      </c>
      <c r="CA21" s="273">
        <v>93.501609000000002</v>
      </c>
      <c r="CB21" s="273">
        <v>93.893033000000003</v>
      </c>
      <c r="CC21" s="273">
        <v>93.299457000000004</v>
      </c>
      <c r="CD21" s="273">
        <v>98.613770000000002</v>
      </c>
      <c r="CE21" s="273">
        <v>92.757602000000006</v>
      </c>
      <c r="CF21" s="273">
        <v>99.958014000000006</v>
      </c>
      <c r="CG21" s="273">
        <v>92.492757999999995</v>
      </c>
      <c r="CH21" s="273">
        <v>92.823943999999997</v>
      </c>
      <c r="CI21" s="273">
        <v>93.615904</v>
      </c>
      <c r="CJ21" s="273">
        <v>101.83861899999999</v>
      </c>
      <c r="CK21" s="273">
        <v>101.32666098999999</v>
      </c>
      <c r="CL21" s="273">
        <v>99.605261999999996</v>
      </c>
      <c r="CM21" s="273">
        <v>100.666974</v>
      </c>
      <c r="CN21" s="273">
        <v>92.203350999999998</v>
      </c>
      <c r="CO21" s="273">
        <v>91.895059000000003</v>
      </c>
      <c r="CP21" s="273">
        <v>101.12216331</v>
      </c>
      <c r="CQ21" s="273">
        <v>90.851838000000001</v>
      </c>
      <c r="CR21" s="273">
        <v>90.436916999999994</v>
      </c>
      <c r="CS21" s="273">
        <v>90.120666839999998</v>
      </c>
      <c r="CT21" s="273">
        <v>92.949166000000005</v>
      </c>
      <c r="CU21" s="273">
        <v>92.905663000000004</v>
      </c>
      <c r="CV21" s="273">
        <v>100.37260206000001</v>
      </c>
      <c r="CW21" s="273">
        <v>90.286168000000004</v>
      </c>
      <c r="CX21" s="273">
        <v>92.415165999999999</v>
      </c>
      <c r="CY21" s="273">
        <v>92.917835999999994</v>
      </c>
      <c r="CZ21" s="273">
        <v>92.234871999999996</v>
      </c>
      <c r="DA21" s="273">
        <v>98.312505999999999</v>
      </c>
      <c r="DB21" s="273">
        <v>98.632986000000002</v>
      </c>
      <c r="DC21" s="273">
        <v>96.977920999999995</v>
      </c>
      <c r="DD21" s="273">
        <v>96.456070999999994</v>
      </c>
      <c r="DE21" s="273">
        <v>93.306196999999997</v>
      </c>
      <c r="DF21" s="273">
        <v>93.986219000000006</v>
      </c>
      <c r="DG21" s="273">
        <v>94.109985499999993</v>
      </c>
      <c r="DH21" s="273">
        <v>102.48906884</v>
      </c>
      <c r="DI21" s="273">
        <v>98.690945999999997</v>
      </c>
      <c r="DJ21" s="273">
        <v>98.332736999999995</v>
      </c>
      <c r="DK21" s="273">
        <v>91.959959999999995</v>
      </c>
      <c r="DL21" s="273">
        <v>101.538702</v>
      </c>
      <c r="DM21" s="273">
        <v>99.768342000000004</v>
      </c>
      <c r="DN21" s="273">
        <v>95.130194000000003</v>
      </c>
      <c r="DO21" s="273">
        <v>81.814893999999995</v>
      </c>
      <c r="DP21" s="273">
        <v>99.399764000000005</v>
      </c>
      <c r="DQ21" s="273">
        <v>92.626721000000003</v>
      </c>
      <c r="DR21" s="273">
        <v>92.626721000000003</v>
      </c>
      <c r="DS21" s="273">
        <v>92.577814000000004</v>
      </c>
      <c r="DT21" s="273">
        <v>97.254996000000006</v>
      </c>
      <c r="DU21" s="273">
        <v>97.413691999999998</v>
      </c>
      <c r="DV21" s="273">
        <v>88.024253000000002</v>
      </c>
      <c r="DW21" s="273">
        <v>86.746971000000002</v>
      </c>
      <c r="DX21" s="273">
        <v>85.483868999999999</v>
      </c>
      <c r="DY21" s="273">
        <v>92.927234189999993</v>
      </c>
      <c r="DZ21" s="273">
        <v>93.532698999999994</v>
      </c>
      <c r="EA21" s="273">
        <v>93.761353</v>
      </c>
      <c r="EB21" s="273">
        <v>90.666903000000005</v>
      </c>
      <c r="EC21" s="273">
        <v>91.257947999999999</v>
      </c>
      <c r="ED21" s="273">
        <v>88.829548000000003</v>
      </c>
      <c r="EE21" s="273">
        <v>92.343413999999996</v>
      </c>
      <c r="EF21" s="273">
        <v>99.905136529999993</v>
      </c>
      <c r="EG21" s="273">
        <v>92.834980000000002</v>
      </c>
      <c r="EH21" s="273">
        <v>92.834980000000002</v>
      </c>
      <c r="EI21" s="273">
        <v>90.852759000000006</v>
      </c>
      <c r="EJ21" s="273">
        <v>96.724329999999995</v>
      </c>
      <c r="EK21" s="273">
        <v>97.097434000000007</v>
      </c>
      <c r="EL21" s="273">
        <v>96.977920999999995</v>
      </c>
      <c r="EM21" s="273">
        <v>91.794865000000001</v>
      </c>
      <c r="EN21" s="273">
        <v>93.801692000000003</v>
      </c>
      <c r="EO21" s="273">
        <v>102.87804300000001</v>
      </c>
      <c r="EP21" s="273">
        <v>92.909526999999997</v>
      </c>
      <c r="EQ21" s="273">
        <v>92.901268999999999</v>
      </c>
      <c r="ER21" s="273">
        <v>95.702487099999999</v>
      </c>
      <c r="ES21" s="273">
        <v>90.140810999999999</v>
      </c>
      <c r="ET21" s="273">
        <v>89.032718000000003</v>
      </c>
      <c r="EU21" s="273">
        <v>91.027983000000006</v>
      </c>
      <c r="EV21" s="273">
        <v>93.243002000000004</v>
      </c>
      <c r="EW21" s="273">
        <v>89.140595000000005</v>
      </c>
      <c r="EX21" s="273">
        <v>88.014082000000002</v>
      </c>
      <c r="EY21" s="273">
        <v>91.912949999999995</v>
      </c>
      <c r="EZ21" s="273">
        <v>92.406557000000006</v>
      </c>
      <c r="FA21" s="273">
        <v>92.406557000000006</v>
      </c>
      <c r="FB21" s="273">
        <v>97.866951299999997</v>
      </c>
      <c r="FC21" s="273">
        <v>93.280767999999995</v>
      </c>
      <c r="FD21" s="273">
        <v>101.798762</v>
      </c>
      <c r="FE21" s="273">
        <v>94.185023999999999</v>
      </c>
      <c r="FF21" s="273">
        <v>98.795812690000005</v>
      </c>
      <c r="FG21" s="273">
        <v>104.708782</v>
      </c>
      <c r="FH21" s="273">
        <v>89.580938500000002</v>
      </c>
      <c r="FI21" s="273">
        <v>89.884394</v>
      </c>
      <c r="FJ21" s="273">
        <v>91.442847999999998</v>
      </c>
      <c r="FK21" s="273">
        <v>93.633211000000003</v>
      </c>
      <c r="FL21" s="273">
        <v>99.976997749999995</v>
      </c>
      <c r="FM21" s="273">
        <v>99.639572000000001</v>
      </c>
      <c r="FN21" s="273">
        <v>99.964901999999995</v>
      </c>
      <c r="FO21" s="273">
        <v>96.612649000000005</v>
      </c>
      <c r="FP21" s="273">
        <v>96.612649000000005</v>
      </c>
      <c r="FQ21" s="273">
        <v>93.711502999999993</v>
      </c>
      <c r="FR21" s="273">
        <v>93.098116000000005</v>
      </c>
      <c r="FS21" s="273">
        <v>93.098116000000005</v>
      </c>
      <c r="FT21" s="273">
        <v>98.163825000000003</v>
      </c>
      <c r="FU21" s="273">
        <v>97.894794000000005</v>
      </c>
      <c r="FV21" s="273">
        <v>88.203204999999997</v>
      </c>
      <c r="FW21" s="273">
        <v>88.192105999999995</v>
      </c>
      <c r="FX21" s="273">
        <v>94.171094319999995</v>
      </c>
      <c r="FY21" s="273">
        <v>93.296215000000004</v>
      </c>
      <c r="FZ21" s="273">
        <v>93.445363</v>
      </c>
      <c r="GA21" s="273">
        <v>99.958014000000006</v>
      </c>
      <c r="GB21" s="273">
        <v>99.958014000000006</v>
      </c>
      <c r="GC21" s="273">
        <v>94.600077999999996</v>
      </c>
      <c r="GD21" s="273">
        <v>89.065474330000001</v>
      </c>
      <c r="GE21" s="273">
        <v>95.401853000000003</v>
      </c>
      <c r="GF21" s="273">
        <v>96.456070999999994</v>
      </c>
      <c r="GG21" s="273">
        <v>100.33153627999999</v>
      </c>
      <c r="GH21" s="273">
        <v>86.800640999999999</v>
      </c>
      <c r="GI21" s="273">
        <v>100.33153627999999</v>
      </c>
      <c r="GJ21" s="273">
        <v>96.612649000000005</v>
      </c>
      <c r="GK21" s="273">
        <v>93.340084000000004</v>
      </c>
      <c r="GL21" s="273">
        <v>95.378985</v>
      </c>
      <c r="GM21" s="273">
        <v>87.075228999999993</v>
      </c>
      <c r="GN21" s="273">
        <v>93.759355999999997</v>
      </c>
      <c r="GO21" s="273">
        <v>84.626540629999994</v>
      </c>
      <c r="GP21" s="273">
        <v>84.406727840000002</v>
      </c>
      <c r="GQ21" s="273">
        <v>89.594111999999996</v>
      </c>
      <c r="GR21" s="273">
        <v>96.509849000000003</v>
      </c>
      <c r="GS21" s="273">
        <v>96.468648000000002</v>
      </c>
      <c r="GT21" s="273">
        <v>96.330866</v>
      </c>
      <c r="GU21" s="273">
        <v>93.759355999999997</v>
      </c>
      <c r="GV21" s="273">
        <v>93.759355999999997</v>
      </c>
      <c r="GW21" s="273">
        <v>93.759355999999997</v>
      </c>
      <c r="GX21" s="273">
        <v>101.38817299999999</v>
      </c>
      <c r="GY21" s="273">
        <v>101.589968</v>
      </c>
      <c r="GZ21" s="273">
        <v>101.589968</v>
      </c>
      <c r="HA21" s="273">
        <v>101.589968</v>
      </c>
      <c r="HB21" s="273">
        <v>94.571312000000006</v>
      </c>
      <c r="HC21" s="273">
        <v>97.190780000000004</v>
      </c>
      <c r="HD21" s="273">
        <v>98.895332999999994</v>
      </c>
      <c r="HE21" s="273">
        <v>100.318403</v>
      </c>
      <c r="HF21" s="273">
        <v>98.550061999999997</v>
      </c>
      <c r="HG21" s="273">
        <v>98.100533999999996</v>
      </c>
      <c r="HH21" s="273">
        <v>86.800640999999999</v>
      </c>
      <c r="HI21" s="273">
        <v>101.897824</v>
      </c>
      <c r="HJ21" s="273">
        <v>93.814397499999998</v>
      </c>
      <c r="HK21" s="273">
        <v>94.055314999999993</v>
      </c>
      <c r="HL21" s="273">
        <v>91.858461000000005</v>
      </c>
      <c r="HM21" s="273">
        <v>91.205879999999993</v>
      </c>
      <c r="HN21" s="273">
        <v>83.683853569999997</v>
      </c>
      <c r="HO21" s="273">
        <v>85.007295499999998</v>
      </c>
      <c r="HP21" s="273">
        <v>85.508619999999993</v>
      </c>
      <c r="HQ21" s="273">
        <v>101.10177849999999</v>
      </c>
      <c r="HR21" s="273">
        <v>94.019653000000005</v>
      </c>
      <c r="HS21" s="273">
        <v>102.723653</v>
      </c>
      <c r="HT21" s="273"/>
      <c r="HU21" s="273"/>
      <c r="HV21" s="273"/>
      <c r="HW21" s="273"/>
      <c r="HX21" s="273"/>
      <c r="HY21" s="273"/>
      <c r="HZ21" s="273"/>
      <c r="IA21" s="273"/>
    </row>
    <row r="22" spans="1:235" s="274" customFormat="1">
      <c r="A22" s="272"/>
      <c r="B22" s="282">
        <v>45639.395833333336</v>
      </c>
      <c r="C22" s="273">
        <v>97.016003999999995</v>
      </c>
      <c r="D22" s="273">
        <v>97.291781</v>
      </c>
      <c r="E22" s="273">
        <v>97.120019999999997</v>
      </c>
      <c r="F22" s="273">
        <v>97.016003999999995</v>
      </c>
      <c r="G22" s="273">
        <v>94.209458999999995</v>
      </c>
      <c r="H22" s="273">
        <v>98.634806999999995</v>
      </c>
      <c r="I22" s="273">
        <v>98.177610000000001</v>
      </c>
      <c r="J22" s="273">
        <v>98.834716</v>
      </c>
      <c r="K22" s="273">
        <v>93.806083000000001</v>
      </c>
      <c r="L22" s="273">
        <v>98.246719999999996</v>
      </c>
      <c r="M22" s="273">
        <v>97.819928000000004</v>
      </c>
      <c r="N22" s="273">
        <v>97.641553999999999</v>
      </c>
      <c r="O22" s="273">
        <v>102.18487500000001</v>
      </c>
      <c r="P22" s="273">
        <v>96.663594410000002</v>
      </c>
      <c r="Q22" s="273">
        <v>98.671357999999998</v>
      </c>
      <c r="R22" s="273">
        <v>93.693921000000003</v>
      </c>
      <c r="S22" s="273">
        <v>100.11438699999999</v>
      </c>
      <c r="T22" s="273">
        <v>88.579526999999999</v>
      </c>
      <c r="U22" s="273">
        <v>89.280347000000006</v>
      </c>
      <c r="V22" s="273">
        <v>98.289857999999995</v>
      </c>
      <c r="W22" s="273">
        <v>94.725538999999998</v>
      </c>
      <c r="X22" s="273">
        <v>91.053726999999995</v>
      </c>
      <c r="Y22" s="273">
        <v>93.040087999999997</v>
      </c>
      <c r="Z22" s="273">
        <v>98.449408000000005</v>
      </c>
      <c r="AA22" s="273">
        <v>89.999656999999999</v>
      </c>
      <c r="AB22" s="273">
        <v>94.256646000000003</v>
      </c>
      <c r="AC22" s="273">
        <v>95.030687</v>
      </c>
      <c r="AD22" s="273">
        <v>94.455568</v>
      </c>
      <c r="AE22" s="273">
        <v>88.905524999999997</v>
      </c>
      <c r="AF22" s="273">
        <v>98.209335499999995</v>
      </c>
      <c r="AG22" s="273">
        <v>99.489713089999995</v>
      </c>
      <c r="AH22" s="273">
        <v>98.950433000000004</v>
      </c>
      <c r="AI22" s="273">
        <v>98.831271999999998</v>
      </c>
      <c r="AJ22" s="273">
        <v>86.583102999999994</v>
      </c>
      <c r="AK22" s="273">
        <v>98.497524999999996</v>
      </c>
      <c r="AL22" s="273">
        <v>89.710469669999995</v>
      </c>
      <c r="AM22" s="273">
        <v>90.198707999999996</v>
      </c>
      <c r="AN22" s="273">
        <v>96.698443999999995</v>
      </c>
      <c r="AO22" s="273">
        <v>89.389476999999999</v>
      </c>
      <c r="AP22" s="273">
        <v>83.738754999999998</v>
      </c>
      <c r="AQ22" s="273">
        <v>84.120221000000001</v>
      </c>
      <c r="AR22" s="273">
        <v>92.029747999999998</v>
      </c>
      <c r="AS22" s="273">
        <v>95.578571999999994</v>
      </c>
      <c r="AT22" s="273">
        <v>94.648731999999995</v>
      </c>
      <c r="AU22" s="273">
        <v>97.611188999999996</v>
      </c>
      <c r="AV22" s="273">
        <v>95.299554000000001</v>
      </c>
      <c r="AW22" s="273">
        <v>90.051967500000003</v>
      </c>
      <c r="AX22" s="273">
        <v>90.486974000000004</v>
      </c>
      <c r="AY22" s="273">
        <v>101.462086</v>
      </c>
      <c r="AZ22" s="273">
        <v>93.949117999999999</v>
      </c>
      <c r="BA22" s="273">
        <v>93.709311</v>
      </c>
      <c r="BB22" s="273">
        <v>93.683211999999997</v>
      </c>
      <c r="BC22" s="273">
        <v>93.461636749999997</v>
      </c>
      <c r="BD22" s="273">
        <v>93.336088000000004</v>
      </c>
      <c r="BE22" s="273">
        <v>93.683211999999997</v>
      </c>
      <c r="BF22" s="273">
        <v>97.693782999999996</v>
      </c>
      <c r="BG22" s="273">
        <v>97.611188999999996</v>
      </c>
      <c r="BH22" s="273">
        <v>97.611188999999996</v>
      </c>
      <c r="BI22" s="273">
        <v>97.611188999999996</v>
      </c>
      <c r="BJ22" s="273">
        <v>90.635307999999995</v>
      </c>
      <c r="BK22" s="273">
        <v>91.243572999999998</v>
      </c>
      <c r="BL22" s="273">
        <v>98.440308000000002</v>
      </c>
      <c r="BM22" s="273">
        <v>98.112713999999997</v>
      </c>
      <c r="BN22" s="273">
        <v>94.740504000000001</v>
      </c>
      <c r="BO22" s="273">
        <v>92.661348000000004</v>
      </c>
      <c r="BP22" s="273">
        <v>96.099833000000004</v>
      </c>
      <c r="BQ22" s="273">
        <v>86.589867999999996</v>
      </c>
      <c r="BR22" s="273">
        <v>86.670829530000006</v>
      </c>
      <c r="BS22" s="273">
        <v>93.476923999999997</v>
      </c>
      <c r="BT22" s="273">
        <v>92.361855669999997</v>
      </c>
      <c r="BU22" s="273">
        <v>101.38261199999999</v>
      </c>
      <c r="BV22" s="273">
        <v>97.486835999999997</v>
      </c>
      <c r="BW22" s="273">
        <v>95.202556999999999</v>
      </c>
      <c r="BX22" s="273">
        <v>95.202556999999999</v>
      </c>
      <c r="BY22" s="273">
        <v>101.908722</v>
      </c>
      <c r="BZ22" s="273">
        <v>100.86684200000001</v>
      </c>
      <c r="CA22" s="273">
        <v>94.681127000000004</v>
      </c>
      <c r="CB22" s="273">
        <v>94.839887000000004</v>
      </c>
      <c r="CC22" s="273">
        <v>94.215836999999993</v>
      </c>
      <c r="CD22" s="273">
        <v>100.100555</v>
      </c>
      <c r="CE22" s="273">
        <v>93.447534000000005</v>
      </c>
      <c r="CF22" s="273">
        <v>101.38261199999999</v>
      </c>
      <c r="CG22" s="273">
        <v>93.549923329999999</v>
      </c>
      <c r="CH22" s="273">
        <v>93.873750999999999</v>
      </c>
      <c r="CI22" s="273">
        <v>94.260983999999993</v>
      </c>
      <c r="CJ22" s="273">
        <v>103.264905</v>
      </c>
      <c r="CK22" s="273">
        <v>103.18396659</v>
      </c>
      <c r="CL22" s="273">
        <v>100.96388899999999</v>
      </c>
      <c r="CM22" s="273">
        <v>102.05534900000001</v>
      </c>
      <c r="CN22" s="273">
        <v>93.107343</v>
      </c>
      <c r="CO22" s="273">
        <v>93.180631000000005</v>
      </c>
      <c r="CP22" s="273">
        <v>102.53302003</v>
      </c>
      <c r="CQ22" s="273">
        <v>91.941849000000005</v>
      </c>
      <c r="CR22" s="273">
        <v>91.430244000000002</v>
      </c>
      <c r="CS22" s="273">
        <v>90.918004159999995</v>
      </c>
      <c r="CT22" s="273">
        <v>94.541100999999998</v>
      </c>
      <c r="CU22" s="273">
        <v>93.646398000000005</v>
      </c>
      <c r="CV22" s="273">
        <v>101.06422428</v>
      </c>
      <c r="CW22" s="273">
        <v>91.169398000000001</v>
      </c>
      <c r="CX22" s="273">
        <v>93.378877000000003</v>
      </c>
      <c r="CY22" s="273">
        <v>93.827432000000002</v>
      </c>
      <c r="CZ22" s="273">
        <v>93.533888000000005</v>
      </c>
      <c r="DA22" s="273">
        <v>98.832074000000006</v>
      </c>
      <c r="DB22" s="273">
        <v>99.118562999999995</v>
      </c>
      <c r="DC22" s="273">
        <v>97.486835999999997</v>
      </c>
      <c r="DD22" s="273">
        <v>96.994018999999994</v>
      </c>
      <c r="DE22" s="273">
        <v>94.503602000000001</v>
      </c>
      <c r="DF22" s="273">
        <v>95.202556999999999</v>
      </c>
      <c r="DG22" s="273">
        <v>95.213470999999998</v>
      </c>
      <c r="DH22" s="273">
        <v>104.08025785</v>
      </c>
      <c r="DI22" s="273">
        <v>99.328464999999994</v>
      </c>
      <c r="DJ22" s="273">
        <v>98.956252000000006</v>
      </c>
      <c r="DK22" s="273">
        <v>93.124680670000004</v>
      </c>
      <c r="DL22" s="273">
        <v>103.395674</v>
      </c>
      <c r="DM22" s="273">
        <v>101.239994</v>
      </c>
      <c r="DN22" s="273">
        <v>96.443772999999993</v>
      </c>
      <c r="DO22" s="273">
        <v>82.811058000000003</v>
      </c>
      <c r="DP22" s="273">
        <v>100.839804</v>
      </c>
      <c r="DQ22" s="273">
        <v>93.709311</v>
      </c>
      <c r="DR22" s="273">
        <v>93.709311</v>
      </c>
      <c r="DS22" s="273">
        <v>93.469074000000006</v>
      </c>
      <c r="DT22" s="273">
        <v>97.807811000000001</v>
      </c>
      <c r="DU22" s="273">
        <v>97.992624000000006</v>
      </c>
      <c r="DV22" s="273">
        <v>88.879439000000005</v>
      </c>
      <c r="DW22" s="273">
        <v>87.684143000000006</v>
      </c>
      <c r="DX22" s="273">
        <v>86.407394999999994</v>
      </c>
      <c r="DY22" s="273">
        <v>94.173962040000006</v>
      </c>
      <c r="DZ22" s="273">
        <v>94.195008999999999</v>
      </c>
      <c r="EA22" s="273">
        <v>94.428877999999997</v>
      </c>
      <c r="EB22" s="273">
        <v>91.625859000000005</v>
      </c>
      <c r="EC22" s="273">
        <v>92.236497</v>
      </c>
      <c r="ED22" s="273">
        <v>89.608968000000004</v>
      </c>
      <c r="EE22" s="273">
        <v>93.297837000000001</v>
      </c>
      <c r="EF22" s="273">
        <v>100.59353766</v>
      </c>
      <c r="EG22" s="273">
        <v>92.488962000000001</v>
      </c>
      <c r="EH22" s="273">
        <v>92.488962000000001</v>
      </c>
      <c r="EI22" s="273">
        <v>91.864389000000003</v>
      </c>
      <c r="EJ22" s="273">
        <v>97.220032000000003</v>
      </c>
      <c r="EK22" s="273">
        <v>97.604977000000005</v>
      </c>
      <c r="EL22" s="273">
        <v>97.486835999999997</v>
      </c>
      <c r="EM22" s="273">
        <v>92.978303999999994</v>
      </c>
      <c r="EN22" s="273">
        <v>94.474689999999995</v>
      </c>
      <c r="EO22" s="273">
        <v>104.772628</v>
      </c>
      <c r="EP22" s="273">
        <v>93.957787999999994</v>
      </c>
      <c r="EQ22" s="273">
        <v>93.949370999999999</v>
      </c>
      <c r="ER22" s="273">
        <v>96.739364480000006</v>
      </c>
      <c r="ES22" s="273">
        <v>91.150942000000001</v>
      </c>
      <c r="ET22" s="273">
        <v>90.000525999999994</v>
      </c>
      <c r="EU22" s="273">
        <v>92.036913999999996</v>
      </c>
      <c r="EV22" s="273">
        <v>94.067964000000003</v>
      </c>
      <c r="EW22" s="273">
        <v>90.291037000000003</v>
      </c>
      <c r="EX22" s="273">
        <v>89.095860999999999</v>
      </c>
      <c r="EY22" s="273">
        <v>92.891913000000002</v>
      </c>
      <c r="EZ22" s="273">
        <v>93.401621000000006</v>
      </c>
      <c r="FA22" s="273">
        <v>93.401621000000006</v>
      </c>
      <c r="FB22" s="273">
        <v>99.236067489999996</v>
      </c>
      <c r="FC22" s="273">
        <v>95.039424999999994</v>
      </c>
      <c r="FD22" s="273">
        <v>103.49159</v>
      </c>
      <c r="FE22" s="273">
        <v>95.275604999999999</v>
      </c>
      <c r="FF22" s="273">
        <v>100.10656092000001</v>
      </c>
      <c r="FG22" s="273">
        <v>106.569906</v>
      </c>
      <c r="FH22" s="273">
        <v>90.356033999999994</v>
      </c>
      <c r="FI22" s="273">
        <v>90.702921000000003</v>
      </c>
      <c r="FJ22" s="273">
        <v>92.471779999999995</v>
      </c>
      <c r="FK22" s="273">
        <v>94.287011000000007</v>
      </c>
      <c r="FL22" s="273">
        <v>101.92105296</v>
      </c>
      <c r="FM22" s="273">
        <v>101.56886799999999</v>
      </c>
      <c r="FN22" s="273">
        <v>101.908722</v>
      </c>
      <c r="FO22" s="273">
        <v>97.172962999999996</v>
      </c>
      <c r="FP22" s="273">
        <v>97.172962999999996</v>
      </c>
      <c r="FQ22" s="273">
        <v>94.830629999999999</v>
      </c>
      <c r="FR22" s="273">
        <v>94.172229000000002</v>
      </c>
      <c r="FS22" s="273">
        <v>94.172229000000002</v>
      </c>
      <c r="FT22" s="273">
        <v>98.766924000000003</v>
      </c>
      <c r="FU22" s="273">
        <v>98.494607000000002</v>
      </c>
      <c r="FV22" s="273">
        <v>89.683773000000002</v>
      </c>
      <c r="FW22" s="273">
        <v>89.681396000000007</v>
      </c>
      <c r="FX22" s="273">
        <v>95.189098389999998</v>
      </c>
      <c r="FY22" s="273">
        <v>94.207706000000002</v>
      </c>
      <c r="FZ22" s="273">
        <v>94.740988000000002</v>
      </c>
      <c r="GA22" s="273">
        <v>101.38261199999999</v>
      </c>
      <c r="GB22" s="273">
        <v>101.38261199999999</v>
      </c>
      <c r="GC22" s="273">
        <v>94.651759999999996</v>
      </c>
      <c r="GD22" s="273">
        <v>89.970496670000003</v>
      </c>
      <c r="GE22" s="273">
        <v>95.574764000000002</v>
      </c>
      <c r="GF22" s="273">
        <v>96.994018999999994</v>
      </c>
      <c r="GG22" s="273">
        <v>101.02287552999999</v>
      </c>
      <c r="GH22" s="273">
        <v>87.393929999999997</v>
      </c>
      <c r="GI22" s="273">
        <v>101.02287552999999</v>
      </c>
      <c r="GJ22" s="273">
        <v>97.172962999999996</v>
      </c>
      <c r="GK22" s="273">
        <v>94.479163999999997</v>
      </c>
      <c r="GL22" s="273">
        <v>96.090419999999995</v>
      </c>
      <c r="GM22" s="273">
        <v>88.051614000000001</v>
      </c>
      <c r="GN22" s="273">
        <v>94.840271000000001</v>
      </c>
      <c r="GO22" s="273">
        <v>85.456247090000005</v>
      </c>
      <c r="GP22" s="273">
        <v>85.234279180000001</v>
      </c>
      <c r="GQ22" s="273">
        <v>90.389826999999997</v>
      </c>
      <c r="GR22" s="273">
        <v>97.154889999999995</v>
      </c>
      <c r="GS22" s="273">
        <v>97.041003000000003</v>
      </c>
      <c r="GT22" s="273">
        <v>96.909848999999994</v>
      </c>
      <c r="GU22" s="273">
        <v>94.840271000000001</v>
      </c>
      <c r="GV22" s="273">
        <v>94.840271000000001</v>
      </c>
      <c r="GW22" s="273">
        <v>94.840271000000001</v>
      </c>
      <c r="GX22" s="273">
        <v>103.233447</v>
      </c>
      <c r="GY22" s="273">
        <v>103.43592200000001</v>
      </c>
      <c r="GZ22" s="273">
        <v>103.43592200000001</v>
      </c>
      <c r="HA22" s="273">
        <v>103.43592200000001</v>
      </c>
      <c r="HB22" s="273">
        <v>96.397941000000003</v>
      </c>
      <c r="HC22" s="273">
        <v>97.879613000000006</v>
      </c>
      <c r="HD22" s="273">
        <v>99.558733000000004</v>
      </c>
      <c r="HE22" s="273">
        <v>102.166297</v>
      </c>
      <c r="HF22" s="273">
        <v>99.171970999999999</v>
      </c>
      <c r="HG22" s="273">
        <v>99.415204000000003</v>
      </c>
      <c r="HH22" s="273">
        <v>87.393929999999997</v>
      </c>
      <c r="HI22" s="273">
        <v>103.653128</v>
      </c>
      <c r="HJ22" s="273">
        <v>94.805532499999998</v>
      </c>
      <c r="HK22" s="273">
        <v>95.068378999999993</v>
      </c>
      <c r="HL22" s="273">
        <v>93.090850000000003</v>
      </c>
      <c r="HM22" s="273">
        <v>92.168959999999998</v>
      </c>
      <c r="HN22" s="273">
        <v>84.504317610000001</v>
      </c>
      <c r="HO22" s="273">
        <v>85.969595999999996</v>
      </c>
      <c r="HP22" s="273">
        <v>86.475735999999998</v>
      </c>
      <c r="HQ22" s="273">
        <v>102.56338353</v>
      </c>
      <c r="HR22" s="273">
        <v>95.052361000000005</v>
      </c>
      <c r="HS22" s="273">
        <v>104.611908</v>
      </c>
      <c r="HT22" s="273"/>
      <c r="HU22" s="273"/>
      <c r="HV22" s="273"/>
      <c r="HW22" s="273"/>
      <c r="HX22" s="273"/>
      <c r="HY22" s="273"/>
      <c r="HZ22" s="273"/>
      <c r="IA22" s="273"/>
    </row>
    <row r="23" spans="1:235" s="274" customFormat="1">
      <c r="A23" s="272"/>
      <c r="B23" s="282">
        <v>45639.416666666664</v>
      </c>
      <c r="C23" s="273">
        <v>96.528315000000006</v>
      </c>
      <c r="D23" s="273">
        <v>96.811674999999994</v>
      </c>
      <c r="E23" s="273">
        <v>96.640517000000003</v>
      </c>
      <c r="F23" s="273">
        <v>96.528315000000006</v>
      </c>
      <c r="G23" s="273">
        <v>93.961539999999999</v>
      </c>
      <c r="H23" s="273">
        <v>98.323998000000003</v>
      </c>
      <c r="I23" s="273">
        <v>97.876801</v>
      </c>
      <c r="J23" s="273">
        <v>98.522284999999997</v>
      </c>
      <c r="K23" s="273">
        <v>93.495017000000004</v>
      </c>
      <c r="L23" s="273">
        <v>97.656998999999999</v>
      </c>
      <c r="M23" s="273">
        <v>97.604900999999998</v>
      </c>
      <c r="N23" s="273">
        <v>97.440940999999995</v>
      </c>
      <c r="O23" s="273">
        <v>101.583215</v>
      </c>
      <c r="P23" s="273">
        <v>95.976584799999998</v>
      </c>
      <c r="Q23" s="273">
        <v>98.395377999999994</v>
      </c>
      <c r="R23" s="273">
        <v>93.445930000000004</v>
      </c>
      <c r="S23" s="273">
        <v>99.518719000000004</v>
      </c>
      <c r="T23" s="273">
        <v>88.477597500000002</v>
      </c>
      <c r="U23" s="273">
        <v>89.170357999999993</v>
      </c>
      <c r="V23" s="273">
        <v>97.666394999999994</v>
      </c>
      <c r="W23" s="273">
        <v>94.430190999999994</v>
      </c>
      <c r="X23" s="273">
        <v>90.774949000000007</v>
      </c>
      <c r="Y23" s="273">
        <v>92.750715</v>
      </c>
      <c r="Z23" s="273">
        <v>98.235339999999994</v>
      </c>
      <c r="AA23" s="273">
        <v>89.453604999999996</v>
      </c>
      <c r="AB23" s="273">
        <v>93.801789999999997</v>
      </c>
      <c r="AC23" s="273">
        <v>94.714443000000003</v>
      </c>
      <c r="AD23" s="273">
        <v>94.158473000000001</v>
      </c>
      <c r="AE23" s="273">
        <v>88.767414000000002</v>
      </c>
      <c r="AF23" s="273">
        <v>97.353537750000001</v>
      </c>
      <c r="AG23" s="273">
        <v>98.718896130000005</v>
      </c>
      <c r="AH23" s="273">
        <v>98.200142999999997</v>
      </c>
      <c r="AI23" s="273">
        <v>98.079156999999995</v>
      </c>
      <c r="AJ23" s="273">
        <v>86.811841000000001</v>
      </c>
      <c r="AK23" s="273">
        <v>97.874808999999999</v>
      </c>
      <c r="AL23" s="273">
        <v>89.224151669999998</v>
      </c>
      <c r="AM23" s="273">
        <v>89.718236000000005</v>
      </c>
      <c r="AN23" s="273">
        <v>96.426733999999996</v>
      </c>
      <c r="AO23" s="273">
        <v>89.279583000000002</v>
      </c>
      <c r="AP23" s="273">
        <v>83.536865000000006</v>
      </c>
      <c r="AQ23" s="273">
        <v>83.917715000000001</v>
      </c>
      <c r="AR23" s="273">
        <v>91.686108000000004</v>
      </c>
      <c r="AS23" s="273">
        <v>95.389089999999996</v>
      </c>
      <c r="AT23" s="273">
        <v>94.460390000000004</v>
      </c>
      <c r="AU23" s="273">
        <v>97.419214999999994</v>
      </c>
      <c r="AV23" s="273">
        <v>95.021327999999997</v>
      </c>
      <c r="AW23" s="273">
        <v>90.219899499999997</v>
      </c>
      <c r="AX23" s="273">
        <v>90.617339999999999</v>
      </c>
      <c r="AY23" s="273">
        <v>100.83969999999999</v>
      </c>
      <c r="AZ23" s="273">
        <v>93.623920999999996</v>
      </c>
      <c r="BA23" s="273">
        <v>93.408935</v>
      </c>
      <c r="BB23" s="273">
        <v>93.382960999999995</v>
      </c>
      <c r="BC23" s="273">
        <v>93.162450500000006</v>
      </c>
      <c r="BD23" s="273">
        <v>93.080776999999998</v>
      </c>
      <c r="BE23" s="273">
        <v>93.382960999999995</v>
      </c>
      <c r="BF23" s="273">
        <v>97.500639000000007</v>
      </c>
      <c r="BG23" s="273">
        <v>97.419214999999994</v>
      </c>
      <c r="BH23" s="273">
        <v>97.419214999999994</v>
      </c>
      <c r="BI23" s="273">
        <v>97.419214999999994</v>
      </c>
      <c r="BJ23" s="273">
        <v>90.307167000000007</v>
      </c>
      <c r="BK23" s="273">
        <v>90.907070000000004</v>
      </c>
      <c r="BL23" s="273">
        <v>97.772959</v>
      </c>
      <c r="BM23" s="273">
        <v>97.522407999999999</v>
      </c>
      <c r="BN23" s="273">
        <v>93.998109999999997</v>
      </c>
      <c r="BO23" s="273">
        <v>91.935096999999999</v>
      </c>
      <c r="BP23" s="273">
        <v>95.868446000000006</v>
      </c>
      <c r="BQ23" s="273">
        <v>86.807755999999998</v>
      </c>
      <c r="BR23" s="273">
        <v>86.888921249999996</v>
      </c>
      <c r="BS23" s="273">
        <v>93.148274999999998</v>
      </c>
      <c r="BT23" s="273">
        <v>91.862074000000007</v>
      </c>
      <c r="BU23" s="273">
        <v>100.763689</v>
      </c>
      <c r="BV23" s="273">
        <v>97.248783000000003</v>
      </c>
      <c r="BW23" s="273">
        <v>94.298876000000007</v>
      </c>
      <c r="BX23" s="273">
        <v>94.298876000000007</v>
      </c>
      <c r="BY23" s="273">
        <v>101.547663</v>
      </c>
      <c r="BZ23" s="273">
        <v>100.155509</v>
      </c>
      <c r="CA23" s="273">
        <v>94.019354000000007</v>
      </c>
      <c r="CB23" s="273">
        <v>94.600676000000007</v>
      </c>
      <c r="CC23" s="273">
        <v>93.972224999999995</v>
      </c>
      <c r="CD23" s="273">
        <v>99.374724000000001</v>
      </c>
      <c r="CE23" s="273">
        <v>93.040322000000003</v>
      </c>
      <c r="CF23" s="273">
        <v>100.763689</v>
      </c>
      <c r="CG23" s="273">
        <v>93.198581669999996</v>
      </c>
      <c r="CH23" s="273">
        <v>93.543622999999997</v>
      </c>
      <c r="CI23" s="273">
        <v>93.908572000000007</v>
      </c>
      <c r="CJ23" s="273">
        <v>102.74374299999999</v>
      </c>
      <c r="CK23" s="273">
        <v>102.31739896000001</v>
      </c>
      <c r="CL23" s="273">
        <v>100.36329000000001</v>
      </c>
      <c r="CM23" s="273">
        <v>101.46827</v>
      </c>
      <c r="CN23" s="273">
        <v>93.013215000000002</v>
      </c>
      <c r="CO23" s="273">
        <v>92.675600000000003</v>
      </c>
      <c r="CP23" s="273">
        <v>102.02695493</v>
      </c>
      <c r="CQ23" s="273">
        <v>91.746583999999999</v>
      </c>
      <c r="CR23" s="273">
        <v>90.787578999999994</v>
      </c>
      <c r="CS23" s="273">
        <v>91.001141759999996</v>
      </c>
      <c r="CT23" s="273">
        <v>94.095125999999993</v>
      </c>
      <c r="CU23" s="273">
        <v>93.315680999999998</v>
      </c>
      <c r="CV23" s="273">
        <v>100.84447063</v>
      </c>
      <c r="CW23" s="273">
        <v>90.694398000000007</v>
      </c>
      <c r="CX23" s="273">
        <v>93.246459999999999</v>
      </c>
      <c r="CY23" s="273">
        <v>93.544945999999996</v>
      </c>
      <c r="CZ23" s="273">
        <v>92.707955999999996</v>
      </c>
      <c r="DA23" s="273">
        <v>98.584973000000005</v>
      </c>
      <c r="DB23" s="273">
        <v>98.890387000000004</v>
      </c>
      <c r="DC23" s="273">
        <v>97.248783000000003</v>
      </c>
      <c r="DD23" s="273">
        <v>96.747348000000002</v>
      </c>
      <c r="DE23" s="273">
        <v>93.651992000000007</v>
      </c>
      <c r="DF23" s="273">
        <v>94.298876000000007</v>
      </c>
      <c r="DG23" s="273">
        <v>94.927374</v>
      </c>
      <c r="DH23" s="273">
        <v>103.34626321</v>
      </c>
      <c r="DI23" s="273">
        <v>99.113037000000006</v>
      </c>
      <c r="DJ23" s="273">
        <v>98.733609000000001</v>
      </c>
      <c r="DK23" s="273">
        <v>92.871257999999997</v>
      </c>
      <c r="DL23" s="273">
        <v>102.522975</v>
      </c>
      <c r="DM23" s="273">
        <v>100.605481</v>
      </c>
      <c r="DN23" s="273">
        <v>95.866448000000005</v>
      </c>
      <c r="DO23" s="273">
        <v>83.523296000000002</v>
      </c>
      <c r="DP23" s="273">
        <v>100.21630500000001</v>
      </c>
      <c r="DQ23" s="273">
        <v>93.408935</v>
      </c>
      <c r="DR23" s="273">
        <v>93.408935</v>
      </c>
      <c r="DS23" s="273">
        <v>93.401036000000005</v>
      </c>
      <c r="DT23" s="273">
        <v>97.554422000000002</v>
      </c>
      <c r="DU23" s="273">
        <v>97.731487000000001</v>
      </c>
      <c r="DV23" s="273">
        <v>88.617699999999999</v>
      </c>
      <c r="DW23" s="273">
        <v>87.576615000000004</v>
      </c>
      <c r="DX23" s="273">
        <v>86.301433000000003</v>
      </c>
      <c r="DY23" s="273">
        <v>93.878189300000003</v>
      </c>
      <c r="DZ23" s="273">
        <v>93.840028000000004</v>
      </c>
      <c r="EA23" s="273">
        <v>94.069992999999997</v>
      </c>
      <c r="EB23" s="273">
        <v>91.343176</v>
      </c>
      <c r="EC23" s="273">
        <v>91.950919999999996</v>
      </c>
      <c r="ED23" s="273">
        <v>89.655305999999996</v>
      </c>
      <c r="EE23" s="273">
        <v>93.166477</v>
      </c>
      <c r="EF23" s="273">
        <v>100.37480746999999</v>
      </c>
      <c r="EG23" s="273">
        <v>92.163439999999994</v>
      </c>
      <c r="EH23" s="273">
        <v>92.163439999999994</v>
      </c>
      <c r="EI23" s="273">
        <v>91.198026999999996</v>
      </c>
      <c r="EJ23" s="273">
        <v>96.991342000000003</v>
      </c>
      <c r="EK23" s="273">
        <v>97.367650999999995</v>
      </c>
      <c r="EL23" s="273">
        <v>97.248783000000003</v>
      </c>
      <c r="EM23" s="273">
        <v>92.818798000000001</v>
      </c>
      <c r="EN23" s="273">
        <v>94.119501</v>
      </c>
      <c r="EO23" s="273">
        <v>103.945362</v>
      </c>
      <c r="EP23" s="273">
        <v>93.633538000000001</v>
      </c>
      <c r="EQ23" s="273">
        <v>93.624201999999997</v>
      </c>
      <c r="ER23" s="273">
        <v>96.451463970000006</v>
      </c>
      <c r="ES23" s="273">
        <v>90.918255000000002</v>
      </c>
      <c r="ET23" s="273">
        <v>89.890456</v>
      </c>
      <c r="EU23" s="273">
        <v>91.748299000000003</v>
      </c>
      <c r="EV23" s="273">
        <v>94.153981999999999</v>
      </c>
      <c r="EW23" s="273">
        <v>90.048034999999999</v>
      </c>
      <c r="EX23" s="273">
        <v>88.885344000000003</v>
      </c>
      <c r="EY23" s="273">
        <v>92.740951999999993</v>
      </c>
      <c r="EZ23" s="273">
        <v>93.236385999999996</v>
      </c>
      <c r="FA23" s="273">
        <v>93.236385999999996</v>
      </c>
      <c r="FB23" s="273">
        <v>98.698216540000004</v>
      </c>
      <c r="FC23" s="273">
        <v>94.457059999999998</v>
      </c>
      <c r="FD23" s="273">
        <v>102.752803</v>
      </c>
      <c r="FE23" s="273">
        <v>94.958771999999996</v>
      </c>
      <c r="FF23" s="273">
        <v>99.405768429999995</v>
      </c>
      <c r="FG23" s="273">
        <v>105.746669</v>
      </c>
      <c r="FH23" s="273">
        <v>90.703017500000001</v>
      </c>
      <c r="FI23" s="273">
        <v>90.979360999999997</v>
      </c>
      <c r="FJ23" s="273">
        <v>92.188801999999995</v>
      </c>
      <c r="FK23" s="273">
        <v>93.936119000000005</v>
      </c>
      <c r="FL23" s="273">
        <v>101.55995027</v>
      </c>
      <c r="FM23" s="273">
        <v>101.19917</v>
      </c>
      <c r="FN23" s="273">
        <v>101.547663</v>
      </c>
      <c r="FO23" s="273">
        <v>96.912965999999997</v>
      </c>
      <c r="FP23" s="273">
        <v>96.912965999999997</v>
      </c>
      <c r="FQ23" s="273">
        <v>95.115182000000004</v>
      </c>
      <c r="FR23" s="273">
        <v>94.423931999999994</v>
      </c>
      <c r="FS23" s="273">
        <v>94.423931999999994</v>
      </c>
      <c r="FT23" s="273">
        <v>98.545570999999995</v>
      </c>
      <c r="FU23" s="273">
        <v>98.274044000000004</v>
      </c>
      <c r="FV23" s="273">
        <v>88.916983999999999</v>
      </c>
      <c r="FW23" s="273">
        <v>88.907484999999994</v>
      </c>
      <c r="FX23" s="273">
        <v>95.032457559999997</v>
      </c>
      <c r="FY23" s="273">
        <v>93.964433999999997</v>
      </c>
      <c r="FZ23" s="273">
        <v>94.206294999999997</v>
      </c>
      <c r="GA23" s="273">
        <v>100.763689</v>
      </c>
      <c r="GB23" s="273">
        <v>100.763689</v>
      </c>
      <c r="GC23" s="273">
        <v>94.306968999999995</v>
      </c>
      <c r="GD23" s="273">
        <v>89.423269329999997</v>
      </c>
      <c r="GE23" s="273">
        <v>95.530023999999997</v>
      </c>
      <c r="GF23" s="273">
        <v>96.747348000000002</v>
      </c>
      <c r="GG23" s="273">
        <v>100.80321179000001</v>
      </c>
      <c r="GH23" s="273">
        <v>87.274180999999999</v>
      </c>
      <c r="GI23" s="273">
        <v>100.80321179000001</v>
      </c>
      <c r="GJ23" s="273">
        <v>96.912965999999997</v>
      </c>
      <c r="GK23" s="273">
        <v>94.229911999999999</v>
      </c>
      <c r="GL23" s="273">
        <v>95.709432000000007</v>
      </c>
      <c r="GM23" s="273">
        <v>87.872056999999998</v>
      </c>
      <c r="GN23" s="273">
        <v>94.571062999999995</v>
      </c>
      <c r="GO23" s="273">
        <v>85.369854059999994</v>
      </c>
      <c r="GP23" s="273">
        <v>85.148110549999998</v>
      </c>
      <c r="GQ23" s="273">
        <v>90.127875000000003</v>
      </c>
      <c r="GR23" s="273">
        <v>96.969603000000006</v>
      </c>
      <c r="GS23" s="273">
        <v>96.780794</v>
      </c>
      <c r="GT23" s="273">
        <v>96.647837999999993</v>
      </c>
      <c r="GU23" s="273">
        <v>94.571062999999995</v>
      </c>
      <c r="GV23" s="273">
        <v>94.571062999999995</v>
      </c>
      <c r="GW23" s="273">
        <v>94.571062999999995</v>
      </c>
      <c r="GX23" s="273">
        <v>102.38075499999999</v>
      </c>
      <c r="GY23" s="273">
        <v>102.57687900000001</v>
      </c>
      <c r="GZ23" s="273">
        <v>102.57687900000001</v>
      </c>
      <c r="HA23" s="273">
        <v>102.57687900000001</v>
      </c>
      <c r="HB23" s="273">
        <v>95.754543999999996</v>
      </c>
      <c r="HC23" s="273">
        <v>97.657324000000003</v>
      </c>
      <c r="HD23" s="273">
        <v>99.288476000000003</v>
      </c>
      <c r="HE23" s="273">
        <v>101.616429</v>
      </c>
      <c r="HF23" s="273">
        <v>98.857536999999994</v>
      </c>
      <c r="HG23" s="273">
        <v>98.848215999999994</v>
      </c>
      <c r="HH23" s="273">
        <v>87.274180999999999</v>
      </c>
      <c r="HI23" s="273">
        <v>102.861334</v>
      </c>
      <c r="HJ23" s="273">
        <v>94.518962999999999</v>
      </c>
      <c r="HK23" s="273">
        <v>94.783512000000002</v>
      </c>
      <c r="HL23" s="273">
        <v>92.798479</v>
      </c>
      <c r="HM23" s="273">
        <v>91.822355999999999</v>
      </c>
      <c r="HN23" s="273">
        <v>84.418886950000001</v>
      </c>
      <c r="HO23" s="273">
        <v>85.808721500000004</v>
      </c>
      <c r="HP23" s="273">
        <v>86.309712000000005</v>
      </c>
      <c r="HQ23" s="273">
        <v>101.94509368</v>
      </c>
      <c r="HR23" s="273">
        <v>94.743960999999999</v>
      </c>
      <c r="HS23" s="273">
        <v>103.780805</v>
      </c>
      <c r="HT23" s="273"/>
      <c r="HU23" s="273"/>
      <c r="HV23" s="273"/>
      <c r="HW23" s="273"/>
      <c r="HX23" s="273"/>
      <c r="HY23" s="273"/>
      <c r="HZ23" s="273"/>
      <c r="IA23" s="273"/>
    </row>
    <row r="24" spans="1:235" s="274" customFormat="1">
      <c r="A24" s="272"/>
      <c r="B24" s="282">
        <v>45639.4375</v>
      </c>
      <c r="C24" s="273">
        <v>97.006231999999997</v>
      </c>
      <c r="D24" s="273">
        <v>97.296906000000007</v>
      </c>
      <c r="E24" s="273">
        <v>97.118641999999994</v>
      </c>
      <c r="F24" s="273">
        <v>97.006231999999997</v>
      </c>
      <c r="G24" s="273">
        <v>94.242096000000004</v>
      </c>
      <c r="H24" s="273">
        <v>98.402095000000003</v>
      </c>
      <c r="I24" s="273">
        <v>97.931574999999995</v>
      </c>
      <c r="J24" s="273">
        <v>98.623061000000007</v>
      </c>
      <c r="K24" s="273">
        <v>93.795811999999998</v>
      </c>
      <c r="L24" s="273">
        <v>98.224773999999996</v>
      </c>
      <c r="M24" s="273">
        <v>97.745294999999999</v>
      </c>
      <c r="N24" s="273">
        <v>97.544741999999999</v>
      </c>
      <c r="O24" s="273">
        <v>102.12764199999999</v>
      </c>
      <c r="P24" s="273">
        <v>96.517956179999999</v>
      </c>
      <c r="Q24" s="273">
        <v>98.510088999999994</v>
      </c>
      <c r="R24" s="273">
        <v>93.543859999999995</v>
      </c>
      <c r="S24" s="273">
        <v>99.901241999999996</v>
      </c>
      <c r="T24" s="273">
        <v>88.503888500000002</v>
      </c>
      <c r="U24" s="273">
        <v>89.207058000000004</v>
      </c>
      <c r="V24" s="273">
        <v>97.906209000000004</v>
      </c>
      <c r="W24" s="273">
        <v>94.661165999999994</v>
      </c>
      <c r="X24" s="273">
        <v>90.942346999999998</v>
      </c>
      <c r="Y24" s="273">
        <v>92.966596999999993</v>
      </c>
      <c r="Z24" s="273">
        <v>98.484063000000006</v>
      </c>
      <c r="AA24" s="273">
        <v>89.677923000000007</v>
      </c>
      <c r="AB24" s="273">
        <v>94.094676000000007</v>
      </c>
      <c r="AC24" s="273">
        <v>95.016099999999994</v>
      </c>
      <c r="AD24" s="273">
        <v>94.371483999999995</v>
      </c>
      <c r="AE24" s="273">
        <v>88.922979999999995</v>
      </c>
      <c r="AF24" s="273">
        <v>97.382141000000004</v>
      </c>
      <c r="AG24" s="273">
        <v>98.837800319999999</v>
      </c>
      <c r="AH24" s="273">
        <v>98.318050999999997</v>
      </c>
      <c r="AI24" s="273">
        <v>98.211220999999995</v>
      </c>
      <c r="AJ24" s="273">
        <v>86.823363999999998</v>
      </c>
      <c r="AK24" s="273">
        <v>98.119123000000002</v>
      </c>
      <c r="AL24" s="273">
        <v>89.466365330000002</v>
      </c>
      <c r="AM24" s="273">
        <v>89.955369000000005</v>
      </c>
      <c r="AN24" s="273">
        <v>96.659582999999998</v>
      </c>
      <c r="AO24" s="273">
        <v>89.492857000000001</v>
      </c>
      <c r="AP24" s="273">
        <v>83.868277000000006</v>
      </c>
      <c r="AQ24" s="273">
        <v>84.244083000000003</v>
      </c>
      <c r="AR24" s="273">
        <v>92.382656999999995</v>
      </c>
      <c r="AS24" s="273">
        <v>95.691682999999998</v>
      </c>
      <c r="AT24" s="273">
        <v>94.774878999999999</v>
      </c>
      <c r="AU24" s="273">
        <v>97.700778999999997</v>
      </c>
      <c r="AV24" s="273">
        <v>95.300287999999995</v>
      </c>
      <c r="AW24" s="273">
        <v>90.203676000000002</v>
      </c>
      <c r="AX24" s="273">
        <v>90.626137</v>
      </c>
      <c r="AY24" s="273">
        <v>101.197892</v>
      </c>
      <c r="AZ24" s="273">
        <v>93.922863000000007</v>
      </c>
      <c r="BA24" s="273">
        <v>93.700036999999995</v>
      </c>
      <c r="BB24" s="273">
        <v>93.674086000000003</v>
      </c>
      <c r="BC24" s="273">
        <v>93.453763499999994</v>
      </c>
      <c r="BD24" s="273">
        <v>93.358998999999997</v>
      </c>
      <c r="BE24" s="273">
        <v>93.674086000000003</v>
      </c>
      <c r="BF24" s="273">
        <v>97.785726999999994</v>
      </c>
      <c r="BG24" s="273">
        <v>97.700778999999997</v>
      </c>
      <c r="BH24" s="273">
        <v>97.700778999999997</v>
      </c>
      <c r="BI24" s="273">
        <v>97.700778999999997</v>
      </c>
      <c r="BJ24" s="273">
        <v>90.529528999999997</v>
      </c>
      <c r="BK24" s="273">
        <v>91.13561</v>
      </c>
      <c r="BL24" s="273">
        <v>98.110039999999998</v>
      </c>
      <c r="BM24" s="273">
        <v>97.859143000000003</v>
      </c>
      <c r="BN24" s="273">
        <v>94.401150999999999</v>
      </c>
      <c r="BO24" s="273">
        <v>92.277028000000001</v>
      </c>
      <c r="BP24" s="273">
        <v>96.003692000000001</v>
      </c>
      <c r="BQ24" s="273">
        <v>86.827301000000006</v>
      </c>
      <c r="BR24" s="273">
        <v>86.908484529999996</v>
      </c>
      <c r="BS24" s="273">
        <v>93.340593999999996</v>
      </c>
      <c r="BT24" s="273">
        <v>92.099164329999994</v>
      </c>
      <c r="BU24" s="273">
        <v>101.11519800000001</v>
      </c>
      <c r="BV24" s="273">
        <v>97.364615000000001</v>
      </c>
      <c r="BW24" s="273">
        <v>94.758476000000002</v>
      </c>
      <c r="BX24" s="273">
        <v>94.764999000000003</v>
      </c>
      <c r="BY24" s="273">
        <v>102.156425</v>
      </c>
      <c r="BZ24" s="273">
        <v>100.172781</v>
      </c>
      <c r="CA24" s="273">
        <v>94.407836000000003</v>
      </c>
      <c r="CB24" s="273">
        <v>94.721759000000006</v>
      </c>
      <c r="CC24" s="273">
        <v>94.071121000000005</v>
      </c>
      <c r="CD24" s="273">
        <v>99.307518999999999</v>
      </c>
      <c r="CE24" s="273">
        <v>93.264978999999997</v>
      </c>
      <c r="CF24" s="273">
        <v>101.11519800000001</v>
      </c>
      <c r="CG24" s="273">
        <v>93.542770000000004</v>
      </c>
      <c r="CH24" s="273">
        <v>93.851100000000002</v>
      </c>
      <c r="CI24" s="273">
        <v>94.098102999999995</v>
      </c>
      <c r="CJ24" s="273">
        <v>103.289113</v>
      </c>
      <c r="CK24" s="273">
        <v>102.94579048</v>
      </c>
      <c r="CL24" s="273">
        <v>100.679548</v>
      </c>
      <c r="CM24" s="273">
        <v>101.90196899999999</v>
      </c>
      <c r="CN24" s="273">
        <v>93.171644999999998</v>
      </c>
      <c r="CO24" s="273">
        <v>92.920096999999998</v>
      </c>
      <c r="CP24" s="273">
        <v>102.27794701000001</v>
      </c>
      <c r="CQ24" s="273">
        <v>91.972164000000006</v>
      </c>
      <c r="CR24" s="273">
        <v>91.082600999999997</v>
      </c>
      <c r="CS24" s="273">
        <v>91.703164369999996</v>
      </c>
      <c r="CT24" s="273">
        <v>94.591198000000006</v>
      </c>
      <c r="CU24" s="273">
        <v>93.583669999999998</v>
      </c>
      <c r="CV24" s="273">
        <v>101.09979971</v>
      </c>
      <c r="CW24" s="273">
        <v>90.942015999999995</v>
      </c>
      <c r="CX24" s="273">
        <v>92.832984499999995</v>
      </c>
      <c r="CY24" s="273">
        <v>93.338731999999993</v>
      </c>
      <c r="CZ24" s="273">
        <v>93.122237999999996</v>
      </c>
      <c r="DA24" s="273">
        <v>98.711319000000003</v>
      </c>
      <c r="DB24" s="273">
        <v>99.024439000000001</v>
      </c>
      <c r="DC24" s="273">
        <v>97.364615000000001</v>
      </c>
      <c r="DD24" s="273">
        <v>96.889159000000006</v>
      </c>
      <c r="DE24" s="273">
        <v>94.063818999999995</v>
      </c>
      <c r="DF24" s="273">
        <v>94.764999000000003</v>
      </c>
      <c r="DG24" s="273">
        <v>95.227157500000004</v>
      </c>
      <c r="DH24" s="273">
        <v>103.36408546</v>
      </c>
      <c r="DI24" s="273">
        <v>99.236666</v>
      </c>
      <c r="DJ24" s="273">
        <v>98.841983999999997</v>
      </c>
      <c r="DK24" s="273">
        <v>93.146693670000005</v>
      </c>
      <c r="DL24" s="273">
        <v>103.151511</v>
      </c>
      <c r="DM24" s="273">
        <v>101.04053399999999</v>
      </c>
      <c r="DN24" s="273">
        <v>96.104235000000003</v>
      </c>
      <c r="DO24" s="273">
        <v>83.259952999999996</v>
      </c>
      <c r="DP24" s="273">
        <v>100.633071</v>
      </c>
      <c r="DQ24" s="273">
        <v>93.700036999999995</v>
      </c>
      <c r="DR24" s="273">
        <v>93.700036999999995</v>
      </c>
      <c r="DS24" s="273">
        <v>93.582153000000005</v>
      </c>
      <c r="DT24" s="273">
        <v>97.718656999999993</v>
      </c>
      <c r="DU24" s="273">
        <v>97.930577999999997</v>
      </c>
      <c r="DV24" s="273">
        <v>88.649687</v>
      </c>
      <c r="DW24" s="273">
        <v>87.781799000000007</v>
      </c>
      <c r="DX24" s="273">
        <v>86.503629000000004</v>
      </c>
      <c r="DY24" s="273">
        <v>94.172268560000006</v>
      </c>
      <c r="DZ24" s="273">
        <v>94.044352000000003</v>
      </c>
      <c r="EA24" s="273">
        <v>94.276803000000001</v>
      </c>
      <c r="EB24" s="273">
        <v>91.550792999999999</v>
      </c>
      <c r="EC24" s="273">
        <v>92.162110999999996</v>
      </c>
      <c r="ED24" s="273">
        <v>89.836524999999995</v>
      </c>
      <c r="EE24" s="273">
        <v>93.336658</v>
      </c>
      <c r="EF24" s="273">
        <v>100.62894740999999</v>
      </c>
      <c r="EG24" s="273">
        <v>92.795343000000003</v>
      </c>
      <c r="EH24" s="273">
        <v>92.795343000000003</v>
      </c>
      <c r="EI24" s="273">
        <v>91.529106999999996</v>
      </c>
      <c r="EJ24" s="273">
        <v>97.115739000000005</v>
      </c>
      <c r="EK24" s="273">
        <v>97.476939999999999</v>
      </c>
      <c r="EL24" s="273">
        <v>97.364615000000001</v>
      </c>
      <c r="EM24" s="273">
        <v>93.040090000000006</v>
      </c>
      <c r="EN24" s="273">
        <v>94.334152000000003</v>
      </c>
      <c r="EO24" s="273">
        <v>104.62157999999999</v>
      </c>
      <c r="EP24" s="273">
        <v>93.933890000000005</v>
      </c>
      <c r="EQ24" s="273">
        <v>93.923185000000004</v>
      </c>
      <c r="ER24" s="273">
        <v>96.743690470000004</v>
      </c>
      <c r="ES24" s="273">
        <v>91.149302000000006</v>
      </c>
      <c r="ET24" s="273">
        <v>90.096601000000007</v>
      </c>
      <c r="EU24" s="273">
        <v>91.983153000000001</v>
      </c>
      <c r="EV24" s="273">
        <v>94.880326999999994</v>
      </c>
      <c r="EW24" s="273">
        <v>90.342339999999993</v>
      </c>
      <c r="EX24" s="273">
        <v>89.147088999999994</v>
      </c>
      <c r="EY24" s="273">
        <v>92.830608999999995</v>
      </c>
      <c r="EZ24" s="273">
        <v>93.416642999999993</v>
      </c>
      <c r="FA24" s="273">
        <v>93.416642999999993</v>
      </c>
      <c r="FB24" s="273">
        <v>98.958602420000005</v>
      </c>
      <c r="FC24" s="273">
        <v>94.943978999999999</v>
      </c>
      <c r="FD24" s="273">
        <v>103.32396900000001</v>
      </c>
      <c r="FE24" s="273">
        <v>95.280260999999996</v>
      </c>
      <c r="FF24" s="273">
        <v>99.776327280000004</v>
      </c>
      <c r="FG24" s="273">
        <v>106.429286</v>
      </c>
      <c r="FH24" s="273">
        <v>90.665542000000002</v>
      </c>
      <c r="FI24" s="273">
        <v>90.978817000000006</v>
      </c>
      <c r="FJ24" s="273">
        <v>92.433577</v>
      </c>
      <c r="FK24" s="273">
        <v>94.126846999999998</v>
      </c>
      <c r="FL24" s="273">
        <v>102.16878593</v>
      </c>
      <c r="FM24" s="273">
        <v>101.79895500000001</v>
      </c>
      <c r="FN24" s="273">
        <v>102.156425</v>
      </c>
      <c r="FO24" s="273">
        <v>97.061188000000001</v>
      </c>
      <c r="FP24" s="273">
        <v>97.061188000000001</v>
      </c>
      <c r="FQ24" s="273">
        <v>95.416861999999995</v>
      </c>
      <c r="FR24" s="273">
        <v>94.711220999999995</v>
      </c>
      <c r="FS24" s="273">
        <v>94.711220999999995</v>
      </c>
      <c r="FT24" s="273">
        <v>98.654069000000007</v>
      </c>
      <c r="FU24" s="273">
        <v>98.382768999999996</v>
      </c>
      <c r="FV24" s="273">
        <v>89.189761000000004</v>
      </c>
      <c r="FW24" s="273">
        <v>89.302803999999995</v>
      </c>
      <c r="FX24" s="273">
        <v>95.218113639999999</v>
      </c>
      <c r="FY24" s="273">
        <v>94.052819</v>
      </c>
      <c r="FZ24" s="273">
        <v>94.439210000000003</v>
      </c>
      <c r="GA24" s="273">
        <v>101.11519800000001</v>
      </c>
      <c r="GB24" s="273">
        <v>101.11519800000001</v>
      </c>
      <c r="GC24" s="273">
        <v>94.695547000000005</v>
      </c>
      <c r="GD24" s="273">
        <v>89.647110330000004</v>
      </c>
      <c r="GE24" s="273">
        <v>95.641300999999999</v>
      </c>
      <c r="GF24" s="273">
        <v>96.889159000000006</v>
      </c>
      <c r="GG24" s="273">
        <v>101.05843641</v>
      </c>
      <c r="GH24" s="273">
        <v>87.363287999999997</v>
      </c>
      <c r="GI24" s="273">
        <v>101.05843641</v>
      </c>
      <c r="GJ24" s="273">
        <v>97.061188000000001</v>
      </c>
      <c r="GK24" s="273">
        <v>94.510737000000006</v>
      </c>
      <c r="GL24" s="273">
        <v>95.907381000000001</v>
      </c>
      <c r="GM24" s="273">
        <v>88.092789999999994</v>
      </c>
      <c r="GN24" s="273">
        <v>94.830270999999996</v>
      </c>
      <c r="GO24" s="273">
        <v>85.515265069999998</v>
      </c>
      <c r="GP24" s="273">
        <v>85.293143869999994</v>
      </c>
      <c r="GQ24" s="273">
        <v>90.225255000000004</v>
      </c>
      <c r="GR24" s="273">
        <v>97.232089999999999</v>
      </c>
      <c r="GS24" s="273">
        <v>96.973472999999998</v>
      </c>
      <c r="GT24" s="273">
        <v>96.821663999999998</v>
      </c>
      <c r="GU24" s="273">
        <v>94.830270999999996</v>
      </c>
      <c r="GV24" s="273">
        <v>94.830270999999996</v>
      </c>
      <c r="GW24" s="273">
        <v>94.830270999999996</v>
      </c>
      <c r="GX24" s="273">
        <v>103.021016</v>
      </c>
      <c r="GY24" s="273">
        <v>103.207201</v>
      </c>
      <c r="GZ24" s="273">
        <v>103.207201</v>
      </c>
      <c r="HA24" s="273">
        <v>103.207201</v>
      </c>
      <c r="HB24" s="273">
        <v>96.250157000000002</v>
      </c>
      <c r="HC24" s="273">
        <v>97.863084999999998</v>
      </c>
      <c r="HD24" s="273">
        <v>99.396276999999998</v>
      </c>
      <c r="HE24" s="273">
        <v>102.345226</v>
      </c>
      <c r="HF24" s="273">
        <v>98.973572000000004</v>
      </c>
      <c r="HG24" s="273">
        <v>99.204001000000005</v>
      </c>
      <c r="HH24" s="273">
        <v>87.363287999999997</v>
      </c>
      <c r="HI24" s="273">
        <v>103.459335</v>
      </c>
      <c r="HJ24" s="273">
        <v>94.802801500000001</v>
      </c>
      <c r="HK24" s="273">
        <v>95.068188000000006</v>
      </c>
      <c r="HL24" s="273">
        <v>93.089175999999995</v>
      </c>
      <c r="HM24" s="273">
        <v>92.059398000000002</v>
      </c>
      <c r="HN24" s="273">
        <v>84.562678169999998</v>
      </c>
      <c r="HO24" s="273">
        <v>86.027123000000003</v>
      </c>
      <c r="HP24" s="273">
        <v>86.529291000000001</v>
      </c>
      <c r="HQ24" s="273">
        <v>102.32280299999999</v>
      </c>
      <c r="HR24" s="273">
        <v>95.043436</v>
      </c>
      <c r="HS24" s="273">
        <v>104.451731</v>
      </c>
      <c r="HT24" s="273"/>
      <c r="HU24" s="273"/>
      <c r="HV24" s="273"/>
      <c r="HW24" s="273"/>
      <c r="HX24" s="273"/>
      <c r="HY24" s="273"/>
      <c r="HZ24" s="273"/>
      <c r="IA24" s="273"/>
    </row>
    <row r="25" spans="1:235" s="274" customFormat="1">
      <c r="A25" s="272"/>
      <c r="B25" s="282">
        <v>45639.458333333336</v>
      </c>
      <c r="C25" s="273">
        <v>96.689289000000002</v>
      </c>
      <c r="D25" s="273">
        <v>96.975571000000002</v>
      </c>
      <c r="E25" s="273">
        <v>96.800171000000006</v>
      </c>
      <c r="F25" s="273">
        <v>96.689289000000002</v>
      </c>
      <c r="G25" s="273">
        <v>93.414231999999998</v>
      </c>
      <c r="H25" s="273">
        <v>97.352304000000004</v>
      </c>
      <c r="I25" s="273">
        <v>96.884691000000004</v>
      </c>
      <c r="J25" s="273">
        <v>97.570054999999996</v>
      </c>
      <c r="K25" s="273">
        <v>92.969566</v>
      </c>
      <c r="L25" s="273">
        <v>97.793234999999996</v>
      </c>
      <c r="M25" s="273">
        <v>96.904481000000004</v>
      </c>
      <c r="N25" s="273">
        <v>96.720827</v>
      </c>
      <c r="O25" s="273">
        <v>101.093429</v>
      </c>
      <c r="P25" s="273">
        <v>95.872279879999994</v>
      </c>
      <c r="Q25" s="273">
        <v>97.540807000000001</v>
      </c>
      <c r="R25" s="273">
        <v>93.031955999999994</v>
      </c>
      <c r="S25" s="273">
        <v>99.014225999999994</v>
      </c>
      <c r="T25" s="273">
        <v>88.044190999999998</v>
      </c>
      <c r="U25" s="273">
        <v>88.718483000000006</v>
      </c>
      <c r="V25" s="273">
        <v>97.131827000000001</v>
      </c>
      <c r="W25" s="273">
        <v>93.953076999999993</v>
      </c>
      <c r="X25" s="273">
        <v>90.412687000000005</v>
      </c>
      <c r="Y25" s="273">
        <v>92.360568000000001</v>
      </c>
      <c r="Z25" s="273">
        <v>97.524193999999994</v>
      </c>
      <c r="AA25" s="273">
        <v>89.147662999999994</v>
      </c>
      <c r="AB25" s="273">
        <v>93.370566999999994</v>
      </c>
      <c r="AC25" s="273">
        <v>94.264647999999994</v>
      </c>
      <c r="AD25" s="273">
        <v>93.672895999999994</v>
      </c>
      <c r="AE25" s="273">
        <v>88.890412999999995</v>
      </c>
      <c r="AF25" s="273">
        <v>96.574986249999995</v>
      </c>
      <c r="AG25" s="273">
        <v>98.018653470000004</v>
      </c>
      <c r="AH25" s="273">
        <v>97.491594000000006</v>
      </c>
      <c r="AI25" s="273">
        <v>97.388236000000006</v>
      </c>
      <c r="AJ25" s="273">
        <v>86.403696999999994</v>
      </c>
      <c r="AK25" s="273">
        <v>97.339759000000001</v>
      </c>
      <c r="AL25" s="273">
        <v>88.916371999999996</v>
      </c>
      <c r="AM25" s="273">
        <v>89.389798999999996</v>
      </c>
      <c r="AN25" s="273">
        <v>95.771677999999994</v>
      </c>
      <c r="AO25" s="273">
        <v>88.728875000000002</v>
      </c>
      <c r="AP25" s="273">
        <v>84.754385999999997</v>
      </c>
      <c r="AQ25" s="273">
        <v>85.069637999999998</v>
      </c>
      <c r="AR25" s="273">
        <v>91.654172000000003</v>
      </c>
      <c r="AS25" s="273">
        <v>94.853010999999995</v>
      </c>
      <c r="AT25" s="273">
        <v>93.967841000000007</v>
      </c>
      <c r="AU25" s="273">
        <v>96.785821999999996</v>
      </c>
      <c r="AV25" s="273">
        <v>94.569519</v>
      </c>
      <c r="AW25" s="273">
        <v>88.699521000000004</v>
      </c>
      <c r="AX25" s="273">
        <v>89.206098999999995</v>
      </c>
      <c r="AY25" s="273">
        <v>100.288686</v>
      </c>
      <c r="AZ25" s="273">
        <v>93.143720999999999</v>
      </c>
      <c r="BA25" s="273">
        <v>92.893264000000002</v>
      </c>
      <c r="BB25" s="273">
        <v>92.868425999999999</v>
      </c>
      <c r="BC25" s="273">
        <v>92.657557749999995</v>
      </c>
      <c r="BD25" s="273">
        <v>92.496652999999995</v>
      </c>
      <c r="BE25" s="273">
        <v>92.868425999999999</v>
      </c>
      <c r="BF25" s="273">
        <v>96.818021999999999</v>
      </c>
      <c r="BG25" s="273">
        <v>96.785821999999996</v>
      </c>
      <c r="BH25" s="273">
        <v>96.785821999999996</v>
      </c>
      <c r="BI25" s="273">
        <v>96.785821999999996</v>
      </c>
      <c r="BJ25" s="273">
        <v>89.939291999999995</v>
      </c>
      <c r="BK25" s="273">
        <v>90.525944999999993</v>
      </c>
      <c r="BL25" s="273">
        <v>97.312745000000007</v>
      </c>
      <c r="BM25" s="273">
        <v>97.064471999999995</v>
      </c>
      <c r="BN25" s="273">
        <v>93.709301999999994</v>
      </c>
      <c r="BO25" s="273">
        <v>91.693695000000005</v>
      </c>
      <c r="BP25" s="273">
        <v>95.349029000000002</v>
      </c>
      <c r="BQ25" s="273">
        <v>86.416983999999999</v>
      </c>
      <c r="BR25" s="273">
        <v>86.49780045</v>
      </c>
      <c r="BS25" s="273">
        <v>92.659338000000005</v>
      </c>
      <c r="BT25" s="273">
        <v>91.536805169999994</v>
      </c>
      <c r="BU25" s="273">
        <v>100.19246200000001</v>
      </c>
      <c r="BV25" s="273">
        <v>96.403124000000005</v>
      </c>
      <c r="BW25" s="273">
        <v>111.413893</v>
      </c>
      <c r="BX25" s="273">
        <v>111.438772</v>
      </c>
      <c r="BY25" s="273">
        <v>101.760335</v>
      </c>
      <c r="BZ25" s="273">
        <v>99.300642999999994</v>
      </c>
      <c r="CA25" s="273">
        <v>93.661347000000006</v>
      </c>
      <c r="CB25" s="273">
        <v>94.202358000000004</v>
      </c>
      <c r="CC25" s="273">
        <v>93.559611000000004</v>
      </c>
      <c r="CD25" s="273">
        <v>98.434785000000005</v>
      </c>
      <c r="CE25" s="273">
        <v>92.558198000000004</v>
      </c>
      <c r="CF25" s="273">
        <v>100.19246200000001</v>
      </c>
      <c r="CG25" s="273">
        <v>92.739112329999998</v>
      </c>
      <c r="CH25" s="273">
        <v>93.067335</v>
      </c>
      <c r="CI25" s="273">
        <v>93.325357999999994</v>
      </c>
      <c r="CJ25" s="273">
        <v>102.309512</v>
      </c>
      <c r="CK25" s="273">
        <v>102.42098867999999</v>
      </c>
      <c r="CL25" s="273">
        <v>99.685323999999994</v>
      </c>
      <c r="CM25" s="273">
        <v>100.88914800000001</v>
      </c>
      <c r="CN25" s="273">
        <v>92.252285999999998</v>
      </c>
      <c r="CO25" s="273">
        <v>92.327066000000002</v>
      </c>
      <c r="CP25" s="273">
        <v>101.61471161</v>
      </c>
      <c r="CQ25" s="273">
        <v>91.407449</v>
      </c>
      <c r="CR25" s="273">
        <v>90.521770000000004</v>
      </c>
      <c r="CS25" s="273">
        <v>91.183512489999998</v>
      </c>
      <c r="CT25" s="273">
        <v>94.461252000000002</v>
      </c>
      <c r="CU25" s="273">
        <v>92.969185999999993</v>
      </c>
      <c r="CV25" s="273">
        <v>100.11490716</v>
      </c>
      <c r="CW25" s="273">
        <v>90.385468000000003</v>
      </c>
      <c r="CX25" s="273">
        <v>92.452569499999996</v>
      </c>
      <c r="CY25" s="273">
        <v>92.812610000000006</v>
      </c>
      <c r="CZ25" s="273">
        <v>92.635925</v>
      </c>
      <c r="DA25" s="273">
        <v>97.712552000000002</v>
      </c>
      <c r="DB25" s="273">
        <v>98.014760999999993</v>
      </c>
      <c r="DC25" s="273">
        <v>96.403124000000005</v>
      </c>
      <c r="DD25" s="273">
        <v>95.969705000000005</v>
      </c>
      <c r="DE25" s="273">
        <v>93.447145000000006</v>
      </c>
      <c r="DF25" s="273">
        <v>111.438772</v>
      </c>
      <c r="DG25" s="273">
        <v>94.453262499999994</v>
      </c>
      <c r="DH25" s="273">
        <v>102.46472627999999</v>
      </c>
      <c r="DI25" s="273">
        <v>98.351381000000003</v>
      </c>
      <c r="DJ25" s="273">
        <v>97.967014000000006</v>
      </c>
      <c r="DK25" s="273">
        <v>92.287143670000006</v>
      </c>
      <c r="DL25" s="273">
        <v>102.622252</v>
      </c>
      <c r="DM25" s="273">
        <v>100.25110599999999</v>
      </c>
      <c r="DN25" s="273">
        <v>95.419984999999997</v>
      </c>
      <c r="DO25" s="273">
        <v>82.781666000000001</v>
      </c>
      <c r="DP25" s="273">
        <v>99.838320999999993</v>
      </c>
      <c r="DQ25" s="273">
        <v>92.893264000000002</v>
      </c>
      <c r="DR25" s="273">
        <v>92.893264000000002</v>
      </c>
      <c r="DS25" s="273">
        <v>92.653997000000004</v>
      </c>
      <c r="DT25" s="273">
        <v>96.740879000000007</v>
      </c>
      <c r="DU25" s="273">
        <v>96.942432999999994</v>
      </c>
      <c r="DV25" s="273">
        <v>88.302239999999998</v>
      </c>
      <c r="DW25" s="273">
        <v>85.928652</v>
      </c>
      <c r="DX25" s="273">
        <v>83.870461329999998</v>
      </c>
      <c r="DY25" s="273">
        <v>93.91406164</v>
      </c>
      <c r="DZ25" s="273">
        <v>93.294563999999994</v>
      </c>
      <c r="EA25" s="273">
        <v>93.524235000000004</v>
      </c>
      <c r="EB25" s="273">
        <v>91.063727</v>
      </c>
      <c r="EC25" s="273">
        <v>91.623599999999996</v>
      </c>
      <c r="ED25" s="273">
        <v>89.249495999999994</v>
      </c>
      <c r="EE25" s="273">
        <v>92.508883999999995</v>
      </c>
      <c r="EF25" s="273">
        <v>99.648559280000001</v>
      </c>
      <c r="EG25" s="273">
        <v>92.041342999999998</v>
      </c>
      <c r="EH25" s="273">
        <v>92.041342999999998</v>
      </c>
      <c r="EI25" s="273">
        <v>90.959925999999996</v>
      </c>
      <c r="EJ25" s="273">
        <v>96.168626000000003</v>
      </c>
      <c r="EK25" s="273">
        <v>96.513870999999995</v>
      </c>
      <c r="EL25" s="273">
        <v>96.403124000000005</v>
      </c>
      <c r="EM25" s="273">
        <v>92.412153000000004</v>
      </c>
      <c r="EN25" s="273">
        <v>93.574815999999998</v>
      </c>
      <c r="EO25" s="273">
        <v>104.00954900000001</v>
      </c>
      <c r="EP25" s="273">
        <v>93.152895999999998</v>
      </c>
      <c r="EQ25" s="273">
        <v>93.143987999999993</v>
      </c>
      <c r="ER25" s="273">
        <v>96.000511489999994</v>
      </c>
      <c r="ES25" s="273">
        <v>90.693235000000001</v>
      </c>
      <c r="ET25" s="273">
        <v>89.561610000000002</v>
      </c>
      <c r="EU25" s="273">
        <v>91.445892999999998</v>
      </c>
      <c r="EV25" s="273">
        <v>94.343284999999995</v>
      </c>
      <c r="EW25" s="273">
        <v>90.367305000000002</v>
      </c>
      <c r="EX25" s="273">
        <v>89.190893000000003</v>
      </c>
      <c r="EY25" s="273">
        <v>92.193813000000006</v>
      </c>
      <c r="EZ25" s="273">
        <v>92.663546999999994</v>
      </c>
      <c r="FA25" s="273">
        <v>92.663546999999994</v>
      </c>
      <c r="FB25" s="273">
        <v>98.328184070000006</v>
      </c>
      <c r="FC25" s="273">
        <v>94.746888999999996</v>
      </c>
      <c r="FD25" s="273">
        <v>102.63559600000001</v>
      </c>
      <c r="FE25" s="273">
        <v>94.500651000000005</v>
      </c>
      <c r="FF25" s="273">
        <v>98.954926310000005</v>
      </c>
      <c r="FG25" s="273">
        <v>105.563266</v>
      </c>
      <c r="FH25" s="273">
        <v>88.271563499999999</v>
      </c>
      <c r="FI25" s="273">
        <v>88.765075999999993</v>
      </c>
      <c r="FJ25" s="273">
        <v>91.883115000000004</v>
      </c>
      <c r="FK25" s="273">
        <v>93.353896000000006</v>
      </c>
      <c r="FL25" s="273">
        <v>101.77265014</v>
      </c>
      <c r="FM25" s="273">
        <v>101.408438</v>
      </c>
      <c r="FN25" s="273">
        <v>101.760335</v>
      </c>
      <c r="FO25" s="273">
        <v>96.145510000000002</v>
      </c>
      <c r="FP25" s="273">
        <v>96.145510000000002</v>
      </c>
      <c r="FQ25" s="273">
        <v>94.754187000000002</v>
      </c>
      <c r="FR25" s="273">
        <v>94.058327000000006</v>
      </c>
      <c r="FS25" s="273">
        <v>94.058327000000006</v>
      </c>
      <c r="FT25" s="273">
        <v>97.761103000000006</v>
      </c>
      <c r="FU25" s="273">
        <v>97.496679999999998</v>
      </c>
      <c r="FV25" s="273">
        <v>89.076470999999998</v>
      </c>
      <c r="FW25" s="273">
        <v>89.124968999999993</v>
      </c>
      <c r="FX25" s="273">
        <v>94.457916850000004</v>
      </c>
      <c r="FY25" s="273">
        <v>93.545472000000004</v>
      </c>
      <c r="FZ25" s="273">
        <v>93.832642000000007</v>
      </c>
      <c r="GA25" s="273">
        <v>100.19246200000001</v>
      </c>
      <c r="GB25" s="273">
        <v>100.19246200000001</v>
      </c>
      <c r="GC25" s="273">
        <v>93.918498</v>
      </c>
      <c r="GD25" s="273">
        <v>89.117795330000007</v>
      </c>
      <c r="GE25" s="273">
        <v>94.715317999999996</v>
      </c>
      <c r="GF25" s="273">
        <v>95.969705000000005</v>
      </c>
      <c r="GG25" s="273">
        <v>100.07393955000001</v>
      </c>
      <c r="GH25" s="273">
        <v>86.825030999999996</v>
      </c>
      <c r="GI25" s="273">
        <v>100.07393955000001</v>
      </c>
      <c r="GJ25" s="273">
        <v>96.145510000000002</v>
      </c>
      <c r="GK25" s="273">
        <v>93.707622000000001</v>
      </c>
      <c r="GL25" s="273">
        <v>95.156816000000006</v>
      </c>
      <c r="GM25" s="273">
        <v>88.064181000000005</v>
      </c>
      <c r="GN25" s="273">
        <v>94.079708999999994</v>
      </c>
      <c r="GO25" s="273">
        <v>84.669998500000005</v>
      </c>
      <c r="GP25" s="273">
        <v>84.450026820000005</v>
      </c>
      <c r="GQ25" s="273">
        <v>89.767431000000002</v>
      </c>
      <c r="GR25" s="273">
        <v>96.262191000000001</v>
      </c>
      <c r="GS25" s="273">
        <v>96.066609999999997</v>
      </c>
      <c r="GT25" s="273">
        <v>95.927301</v>
      </c>
      <c r="GU25" s="273">
        <v>94.079708999999994</v>
      </c>
      <c r="GV25" s="273">
        <v>94.079708999999994</v>
      </c>
      <c r="GW25" s="273">
        <v>94.079708999999994</v>
      </c>
      <c r="GX25" s="273">
        <v>102.489105</v>
      </c>
      <c r="GY25" s="273">
        <v>102.66442499999999</v>
      </c>
      <c r="GZ25" s="273">
        <v>102.66442499999999</v>
      </c>
      <c r="HA25" s="273">
        <v>102.66442499999999</v>
      </c>
      <c r="HB25" s="273">
        <v>95.954324</v>
      </c>
      <c r="HC25" s="273">
        <v>96.983787000000007</v>
      </c>
      <c r="HD25" s="273">
        <v>98.553534999999997</v>
      </c>
      <c r="HE25" s="273">
        <v>101.649869</v>
      </c>
      <c r="HF25" s="273">
        <v>97.917550000000006</v>
      </c>
      <c r="HG25" s="273">
        <v>98.372028</v>
      </c>
      <c r="HH25" s="273">
        <v>86.825030999999996</v>
      </c>
      <c r="HI25" s="273">
        <v>102.82452000000001</v>
      </c>
      <c r="HJ25" s="273">
        <v>94.080962499999998</v>
      </c>
      <c r="HK25" s="273">
        <v>94.338828000000007</v>
      </c>
      <c r="HL25" s="273">
        <v>92.833735000000004</v>
      </c>
      <c r="HM25" s="273">
        <v>91.419506999999996</v>
      </c>
      <c r="HN25" s="273">
        <v>83.726629990000006</v>
      </c>
      <c r="HO25" s="273">
        <v>86.064774999999997</v>
      </c>
      <c r="HP25" s="273">
        <v>86.550691</v>
      </c>
      <c r="HQ25" s="273">
        <v>101.39992088</v>
      </c>
      <c r="HR25" s="273">
        <v>94.292676999999998</v>
      </c>
      <c r="HS25" s="273">
        <v>103.850184</v>
      </c>
      <c r="HT25" s="273">
        <v>124.95337004</v>
      </c>
      <c r="HU25" s="273">
        <v>124.92740105999999</v>
      </c>
      <c r="HV25" s="273">
        <v>111.19874606</v>
      </c>
      <c r="HW25" s="273">
        <v>129.46369364</v>
      </c>
      <c r="HX25" s="273">
        <v>129.45786003000001</v>
      </c>
      <c r="HY25" s="273">
        <v>124.85956178000001</v>
      </c>
      <c r="HZ25" s="273">
        <v>125.03221791</v>
      </c>
      <c r="IA25" s="273">
        <v>123.9712531</v>
      </c>
    </row>
    <row r="26" spans="1:235" s="274" customFormat="1">
      <c r="A26" s="272"/>
      <c r="B26" s="282">
        <v>45639.479166666664</v>
      </c>
      <c r="C26" s="273">
        <v>96.586054000000004</v>
      </c>
      <c r="D26" s="273">
        <v>96.873956000000007</v>
      </c>
      <c r="E26" s="273">
        <v>96.694473000000002</v>
      </c>
      <c r="F26" s="273">
        <v>96.586054000000004</v>
      </c>
      <c r="G26" s="273">
        <v>93.483598999999998</v>
      </c>
      <c r="H26" s="273">
        <v>97.029045999999994</v>
      </c>
      <c r="I26" s="273">
        <v>96.534719999999993</v>
      </c>
      <c r="J26" s="273">
        <v>97.259829999999994</v>
      </c>
      <c r="K26" s="273">
        <v>93.019409999999993</v>
      </c>
      <c r="L26" s="273">
        <v>97.811156999999994</v>
      </c>
      <c r="M26" s="273">
        <v>96.562472999999997</v>
      </c>
      <c r="N26" s="273">
        <v>96.406053</v>
      </c>
      <c r="O26" s="273">
        <v>101.30258600000001</v>
      </c>
      <c r="P26" s="273">
        <v>95.619427340000001</v>
      </c>
      <c r="Q26" s="273">
        <v>97.259366999999997</v>
      </c>
      <c r="R26" s="273">
        <v>92.655186999999998</v>
      </c>
      <c r="S26" s="273">
        <v>99.068924999999993</v>
      </c>
      <c r="T26" s="273">
        <v>87.776219499999996</v>
      </c>
      <c r="U26" s="273">
        <v>88.461144000000004</v>
      </c>
      <c r="V26" s="273">
        <v>97.028188</v>
      </c>
      <c r="W26" s="273">
        <v>94.024770000000004</v>
      </c>
      <c r="X26" s="273">
        <v>90.403025</v>
      </c>
      <c r="Y26" s="273">
        <v>92.411540000000002</v>
      </c>
      <c r="Z26" s="273">
        <v>97.204989999999995</v>
      </c>
      <c r="AA26" s="273">
        <v>89.017930000000007</v>
      </c>
      <c r="AB26" s="273">
        <v>93.410077999999999</v>
      </c>
      <c r="AC26" s="273">
        <v>94.275082999999995</v>
      </c>
      <c r="AD26" s="273">
        <v>93.751270000000005</v>
      </c>
      <c r="AE26" s="273">
        <v>88.747843000000003</v>
      </c>
      <c r="AF26" s="273">
        <v>96.392546999999993</v>
      </c>
      <c r="AG26" s="273">
        <v>97.846631880000004</v>
      </c>
      <c r="AH26" s="273">
        <v>97.311745999999999</v>
      </c>
      <c r="AI26" s="273">
        <v>97.222573999999994</v>
      </c>
      <c r="AJ26" s="273">
        <v>86.272289999999998</v>
      </c>
      <c r="AK26" s="273">
        <v>97.233930000000001</v>
      </c>
      <c r="AL26" s="273">
        <v>88.796103000000002</v>
      </c>
      <c r="AM26" s="273">
        <v>89.276987000000005</v>
      </c>
      <c r="AN26" s="273">
        <v>95.421342999999993</v>
      </c>
      <c r="AO26" s="273">
        <v>88.647818000000001</v>
      </c>
      <c r="AP26" s="273">
        <v>84.474596000000005</v>
      </c>
      <c r="AQ26" s="273">
        <v>84.798636000000002</v>
      </c>
      <c r="AR26" s="273">
        <v>90.645775</v>
      </c>
      <c r="AS26" s="273">
        <v>94.570727000000005</v>
      </c>
      <c r="AT26" s="273">
        <v>93.686953000000003</v>
      </c>
      <c r="AU26" s="273">
        <v>96.525812000000002</v>
      </c>
      <c r="AV26" s="273">
        <v>94.621844999999993</v>
      </c>
      <c r="AW26" s="273">
        <v>88.566005500000003</v>
      </c>
      <c r="AX26" s="273">
        <v>89.076592000000005</v>
      </c>
      <c r="AY26" s="273">
        <v>100.115968</v>
      </c>
      <c r="AZ26" s="273">
        <v>93.157929999999993</v>
      </c>
      <c r="BA26" s="273">
        <v>92.926891999999995</v>
      </c>
      <c r="BB26" s="273">
        <v>92.901864000000003</v>
      </c>
      <c r="BC26" s="273">
        <v>92.689382749999993</v>
      </c>
      <c r="BD26" s="273">
        <v>92.564959000000002</v>
      </c>
      <c r="BE26" s="273">
        <v>92.901864000000003</v>
      </c>
      <c r="BF26" s="273">
        <v>96.567231000000007</v>
      </c>
      <c r="BG26" s="273">
        <v>96.525812000000002</v>
      </c>
      <c r="BH26" s="273">
        <v>96.525812000000002</v>
      </c>
      <c r="BI26" s="273">
        <v>96.525812000000002</v>
      </c>
      <c r="BJ26" s="273">
        <v>89.895224999999996</v>
      </c>
      <c r="BK26" s="273">
        <v>90.483438000000007</v>
      </c>
      <c r="BL26" s="273">
        <v>97.187911999999997</v>
      </c>
      <c r="BM26" s="273">
        <v>96.957430000000002</v>
      </c>
      <c r="BN26" s="273">
        <v>93.658848000000006</v>
      </c>
      <c r="BO26" s="273">
        <v>91.605782000000005</v>
      </c>
      <c r="BP26" s="273">
        <v>94.977861000000004</v>
      </c>
      <c r="BQ26" s="273">
        <v>86.282964000000007</v>
      </c>
      <c r="BR26" s="273">
        <v>86.363656419999998</v>
      </c>
      <c r="BS26" s="273">
        <v>92.368551999999994</v>
      </c>
      <c r="BT26" s="273">
        <v>91.414043169999999</v>
      </c>
      <c r="BU26" s="273">
        <v>100.01505299999999</v>
      </c>
      <c r="BV26" s="273">
        <v>96.135617999999994</v>
      </c>
      <c r="BW26" s="273">
        <v>111.40872400000001</v>
      </c>
      <c r="BX26" s="273">
        <v>111.433059</v>
      </c>
      <c r="BY26" s="273">
        <v>101.688693</v>
      </c>
      <c r="BZ26" s="273">
        <v>99.018345999999994</v>
      </c>
      <c r="CA26" s="273">
        <v>93.628893000000005</v>
      </c>
      <c r="CB26" s="273">
        <v>93.834740999999994</v>
      </c>
      <c r="CC26" s="273">
        <v>93.181234000000003</v>
      </c>
      <c r="CD26" s="273">
        <v>98.067954</v>
      </c>
      <c r="CE26" s="273">
        <v>92.397983999999994</v>
      </c>
      <c r="CF26" s="273">
        <v>100.01505299999999</v>
      </c>
      <c r="CG26" s="273">
        <v>92.739706999999996</v>
      </c>
      <c r="CH26" s="273">
        <v>93.078976999999995</v>
      </c>
      <c r="CI26" s="273">
        <v>93.198515999999998</v>
      </c>
      <c r="CJ26" s="273">
        <v>102.12414099999999</v>
      </c>
      <c r="CK26" s="273">
        <v>102.01722022</v>
      </c>
      <c r="CL26" s="273">
        <v>99.483883000000006</v>
      </c>
      <c r="CM26" s="273">
        <v>100.68486900000001</v>
      </c>
      <c r="CN26" s="273">
        <v>92.146576999999994</v>
      </c>
      <c r="CO26" s="273">
        <v>92.208383999999995</v>
      </c>
      <c r="CP26" s="273">
        <v>101.50291312</v>
      </c>
      <c r="CQ26" s="273">
        <v>91.403535000000005</v>
      </c>
      <c r="CR26" s="273">
        <v>90.420105000000007</v>
      </c>
      <c r="CS26" s="273">
        <v>91.154344710000004</v>
      </c>
      <c r="CT26" s="273">
        <v>94.361258000000007</v>
      </c>
      <c r="CU26" s="273">
        <v>92.940916000000001</v>
      </c>
      <c r="CV26" s="273">
        <v>99.787233009999994</v>
      </c>
      <c r="CW26" s="273">
        <v>90.285353999999998</v>
      </c>
      <c r="CX26" s="273">
        <v>92.888538499999996</v>
      </c>
      <c r="CY26" s="273">
        <v>93.193064000000007</v>
      </c>
      <c r="CZ26" s="273">
        <v>92.491540000000001</v>
      </c>
      <c r="DA26" s="273">
        <v>97.446618000000001</v>
      </c>
      <c r="DB26" s="273">
        <v>97.755833999999993</v>
      </c>
      <c r="DC26" s="273">
        <v>96.135617999999994</v>
      </c>
      <c r="DD26" s="273">
        <v>95.722018000000006</v>
      </c>
      <c r="DE26" s="273">
        <v>93.378988000000007</v>
      </c>
      <c r="DF26" s="273">
        <v>111.433059</v>
      </c>
      <c r="DG26" s="273">
        <v>94.498684999999995</v>
      </c>
      <c r="DH26" s="273">
        <v>102.17344742</v>
      </c>
      <c r="DI26" s="273">
        <v>98.049295000000001</v>
      </c>
      <c r="DJ26" s="273">
        <v>97.665441999999999</v>
      </c>
      <c r="DK26" s="273">
        <v>92.360874670000001</v>
      </c>
      <c r="DL26" s="273">
        <v>102.224248</v>
      </c>
      <c r="DM26" s="273">
        <v>100.067813</v>
      </c>
      <c r="DN26" s="273">
        <v>95.295966000000007</v>
      </c>
      <c r="DO26" s="273">
        <v>82.614250999999996</v>
      </c>
      <c r="DP26" s="273">
        <v>99.667128000000005</v>
      </c>
      <c r="DQ26" s="273">
        <v>92.926891999999995</v>
      </c>
      <c r="DR26" s="273">
        <v>92.926891999999995</v>
      </c>
      <c r="DS26" s="273">
        <v>92.578233999999995</v>
      </c>
      <c r="DT26" s="273">
        <v>96.484050999999994</v>
      </c>
      <c r="DU26" s="273">
        <v>96.693545999999998</v>
      </c>
      <c r="DV26" s="273">
        <v>87.926883000000004</v>
      </c>
      <c r="DW26" s="273">
        <v>85.812809000000001</v>
      </c>
      <c r="DX26" s="273">
        <v>83.729851670000002</v>
      </c>
      <c r="DY26" s="273">
        <v>93.732343090000001</v>
      </c>
      <c r="DZ26" s="273">
        <v>93.162513000000004</v>
      </c>
      <c r="EA26" s="273">
        <v>93.389610000000005</v>
      </c>
      <c r="EB26" s="273">
        <v>91.218317999999996</v>
      </c>
      <c r="EC26" s="273">
        <v>91.733360000000005</v>
      </c>
      <c r="ED26" s="273">
        <v>88.981363999999999</v>
      </c>
      <c r="EE26" s="273">
        <v>92.386477999999997</v>
      </c>
      <c r="EF26" s="273">
        <v>99.322409829999998</v>
      </c>
      <c r="EG26" s="273">
        <v>91.048598999999996</v>
      </c>
      <c r="EH26" s="273">
        <v>91.048598999999996</v>
      </c>
      <c r="EI26" s="273">
        <v>90.875594000000007</v>
      </c>
      <c r="EJ26" s="273">
        <v>95.909492</v>
      </c>
      <c r="EK26" s="273">
        <v>96.246746999999999</v>
      </c>
      <c r="EL26" s="273">
        <v>96.135617999999994</v>
      </c>
      <c r="EM26" s="273">
        <v>92.372240000000005</v>
      </c>
      <c r="EN26" s="273">
        <v>93.574625999999995</v>
      </c>
      <c r="EO26" s="273">
        <v>103.707443</v>
      </c>
      <c r="EP26" s="273">
        <v>93.167074</v>
      </c>
      <c r="EQ26" s="273">
        <v>93.158197000000001</v>
      </c>
      <c r="ER26" s="273">
        <v>96.047966119999998</v>
      </c>
      <c r="ES26" s="273">
        <v>90.631182999999993</v>
      </c>
      <c r="ET26" s="273">
        <v>89.486734999999996</v>
      </c>
      <c r="EU26" s="273">
        <v>91.408822999999998</v>
      </c>
      <c r="EV26" s="273">
        <v>94.313117000000005</v>
      </c>
      <c r="EW26" s="273">
        <v>90.252561999999998</v>
      </c>
      <c r="EX26" s="273">
        <v>89.033186999999998</v>
      </c>
      <c r="EY26" s="273">
        <v>91.990346000000002</v>
      </c>
      <c r="EZ26" s="273">
        <v>92.527987999999993</v>
      </c>
      <c r="FA26" s="273">
        <v>92.527987999999993</v>
      </c>
      <c r="FB26" s="273">
        <v>98.20180877</v>
      </c>
      <c r="FC26" s="273">
        <v>94.611864999999995</v>
      </c>
      <c r="FD26" s="273">
        <v>102.363077</v>
      </c>
      <c r="FE26" s="273">
        <v>94.521394000000001</v>
      </c>
      <c r="FF26" s="273">
        <v>98.78702509</v>
      </c>
      <c r="FG26" s="273">
        <v>105.277536</v>
      </c>
      <c r="FH26" s="273">
        <v>88.743767500000004</v>
      </c>
      <c r="FI26" s="273">
        <v>89.189627000000002</v>
      </c>
      <c r="FJ26" s="273">
        <v>91.842049000000003</v>
      </c>
      <c r="FK26" s="273">
        <v>93.227011000000005</v>
      </c>
      <c r="FL26" s="273">
        <v>101.70105852</v>
      </c>
      <c r="FM26" s="273">
        <v>101.334637</v>
      </c>
      <c r="FN26" s="273">
        <v>101.68875199999999</v>
      </c>
      <c r="FO26" s="273">
        <v>95.935494000000006</v>
      </c>
      <c r="FP26" s="273">
        <v>95.935494000000006</v>
      </c>
      <c r="FQ26" s="273">
        <v>94.528445000000005</v>
      </c>
      <c r="FR26" s="273">
        <v>93.827313000000004</v>
      </c>
      <c r="FS26" s="273">
        <v>93.827313000000004</v>
      </c>
      <c r="FT26" s="273">
        <v>97.464712000000006</v>
      </c>
      <c r="FU26" s="273">
        <v>97.200421000000006</v>
      </c>
      <c r="FV26" s="273">
        <v>88.713509999999999</v>
      </c>
      <c r="FW26" s="273">
        <v>88.771756999999994</v>
      </c>
      <c r="FX26" s="273">
        <v>94.308947619999998</v>
      </c>
      <c r="FY26" s="273">
        <v>93.160911999999996</v>
      </c>
      <c r="FZ26" s="273">
        <v>93.691850000000002</v>
      </c>
      <c r="GA26" s="273">
        <v>100.015056</v>
      </c>
      <c r="GB26" s="273">
        <v>100.015056</v>
      </c>
      <c r="GC26" s="273">
        <v>93.229709</v>
      </c>
      <c r="GD26" s="273">
        <v>88.987945330000002</v>
      </c>
      <c r="GE26" s="273">
        <v>94.414722999999995</v>
      </c>
      <c r="GF26" s="273">
        <v>95.722018000000006</v>
      </c>
      <c r="GG26" s="273">
        <v>99.746399350000004</v>
      </c>
      <c r="GH26" s="273">
        <v>86.529593000000006</v>
      </c>
      <c r="GI26" s="273">
        <v>99.746399350000004</v>
      </c>
      <c r="GJ26" s="273">
        <v>95.935494000000006</v>
      </c>
      <c r="GK26" s="273">
        <v>93.771422999999999</v>
      </c>
      <c r="GL26" s="273">
        <v>94.987841000000003</v>
      </c>
      <c r="GM26" s="273">
        <v>87.926725000000005</v>
      </c>
      <c r="GN26" s="273">
        <v>94.146899000000005</v>
      </c>
      <c r="GO26" s="273">
        <v>84.572951649999993</v>
      </c>
      <c r="GP26" s="273">
        <v>84.353231269999995</v>
      </c>
      <c r="GQ26" s="273">
        <v>89.405044000000004</v>
      </c>
      <c r="GR26" s="273">
        <v>96.005887000000001</v>
      </c>
      <c r="GS26" s="273">
        <v>95.799329</v>
      </c>
      <c r="GT26" s="273">
        <v>95.670169000000001</v>
      </c>
      <c r="GU26" s="273">
        <v>94.146899000000005</v>
      </c>
      <c r="GV26" s="273">
        <v>94.146899000000005</v>
      </c>
      <c r="GW26" s="273">
        <v>94.146899000000005</v>
      </c>
      <c r="GX26" s="273">
        <v>102.11184799999999</v>
      </c>
      <c r="GY26" s="273">
        <v>102.283715</v>
      </c>
      <c r="GZ26" s="273">
        <v>102.283715</v>
      </c>
      <c r="HA26" s="273">
        <v>102.283715</v>
      </c>
      <c r="HB26" s="273">
        <v>95.850426999999996</v>
      </c>
      <c r="HC26" s="273">
        <v>96.635806000000002</v>
      </c>
      <c r="HD26" s="273">
        <v>98.197772000000001</v>
      </c>
      <c r="HE26" s="273">
        <v>101.95677499999999</v>
      </c>
      <c r="HF26" s="273">
        <v>97.623714000000007</v>
      </c>
      <c r="HG26" s="273">
        <v>98.250151000000002</v>
      </c>
      <c r="HH26" s="273">
        <v>86.529593000000006</v>
      </c>
      <c r="HI26" s="273">
        <v>102.51133799999999</v>
      </c>
      <c r="HJ26" s="273">
        <v>94.128100500000002</v>
      </c>
      <c r="HK26" s="273">
        <v>94.384636999999998</v>
      </c>
      <c r="HL26" s="273">
        <v>92.654103000000006</v>
      </c>
      <c r="HM26" s="273">
        <v>91.379795000000001</v>
      </c>
      <c r="HN26" s="273">
        <v>83.630660860000006</v>
      </c>
      <c r="HO26" s="273">
        <v>85.919035500000007</v>
      </c>
      <c r="HP26" s="273">
        <v>86.406351000000001</v>
      </c>
      <c r="HQ26" s="273">
        <v>101.23328022</v>
      </c>
      <c r="HR26" s="273">
        <v>94.306741000000002</v>
      </c>
      <c r="HS26" s="273">
        <v>103.53707300000001</v>
      </c>
      <c r="HT26" s="273">
        <v>124.93881665000001</v>
      </c>
      <c r="HU26" s="273">
        <v>124.91286465</v>
      </c>
      <c r="HV26" s="273">
        <v>111.19319109</v>
      </c>
      <c r="HW26" s="273">
        <v>129.44618955000001</v>
      </c>
      <c r="HX26" s="273">
        <v>129.44035975</v>
      </c>
      <c r="HY26" s="273">
        <v>124.84506976</v>
      </c>
      <c r="HZ26" s="273">
        <v>125.01761293</v>
      </c>
      <c r="IA26" s="273">
        <v>123.95734222</v>
      </c>
    </row>
    <row r="27" spans="1:235" s="274" customFormat="1">
      <c r="A27" s="272"/>
      <c r="B27" s="282">
        <v>45639.5</v>
      </c>
      <c r="C27" s="273">
        <v>96.468159</v>
      </c>
      <c r="D27" s="273">
        <v>96.748777000000004</v>
      </c>
      <c r="E27" s="273">
        <v>96.570746</v>
      </c>
      <c r="F27" s="273">
        <v>96.468159</v>
      </c>
      <c r="G27" s="273">
        <v>93.731645999999998</v>
      </c>
      <c r="H27" s="273">
        <v>97.365109000000004</v>
      </c>
      <c r="I27" s="273">
        <v>96.882724999999994</v>
      </c>
      <c r="J27" s="273">
        <v>97.577134000000001</v>
      </c>
      <c r="K27" s="273">
        <v>93.317924000000005</v>
      </c>
      <c r="L27" s="273">
        <v>97.872178000000005</v>
      </c>
      <c r="M27" s="273">
        <v>96.729647</v>
      </c>
      <c r="N27" s="273">
        <v>96.527780000000007</v>
      </c>
      <c r="O27" s="273">
        <v>101.953776</v>
      </c>
      <c r="P27" s="273">
        <v>96.572473220000006</v>
      </c>
      <c r="Q27" s="273">
        <v>97.539967000000004</v>
      </c>
      <c r="R27" s="273">
        <v>92.692898999999997</v>
      </c>
      <c r="S27" s="273">
        <v>99.650999999999996</v>
      </c>
      <c r="T27" s="273">
        <v>88.240604000000005</v>
      </c>
      <c r="U27" s="273">
        <v>88.936877999999993</v>
      </c>
      <c r="V27" s="273">
        <v>97.577869000000007</v>
      </c>
      <c r="W27" s="273">
        <v>94.197376000000006</v>
      </c>
      <c r="X27" s="273">
        <v>90.337440000000001</v>
      </c>
      <c r="Y27" s="273">
        <v>92.456776000000005</v>
      </c>
      <c r="Z27" s="273">
        <v>97.412215000000003</v>
      </c>
      <c r="AA27" s="273">
        <v>89.048188999999994</v>
      </c>
      <c r="AB27" s="273">
        <v>93.727819999999994</v>
      </c>
      <c r="AC27" s="273">
        <v>94.513402999999997</v>
      </c>
      <c r="AD27" s="273">
        <v>93.911404000000005</v>
      </c>
      <c r="AE27" s="273">
        <v>88.356694000000005</v>
      </c>
      <c r="AF27" s="273">
        <v>96.986489750000004</v>
      </c>
      <c r="AG27" s="273">
        <v>98.459238339999999</v>
      </c>
      <c r="AH27" s="273">
        <v>97.933654000000004</v>
      </c>
      <c r="AI27" s="273">
        <v>97.825244999999995</v>
      </c>
      <c r="AJ27" s="273">
        <v>86.134223000000006</v>
      </c>
      <c r="AK27" s="273">
        <v>97.789569</v>
      </c>
      <c r="AL27" s="273">
        <v>88.822798000000006</v>
      </c>
      <c r="AM27" s="273">
        <v>89.316025999999994</v>
      </c>
      <c r="AN27" s="273">
        <v>95.654962999999995</v>
      </c>
      <c r="AO27" s="273">
        <v>88.898054000000002</v>
      </c>
      <c r="AP27" s="273">
        <v>83.241775000000004</v>
      </c>
      <c r="AQ27" s="273">
        <v>83.621043</v>
      </c>
      <c r="AR27" s="273">
        <v>90.990858000000003</v>
      </c>
      <c r="AS27" s="273">
        <v>94.741697000000002</v>
      </c>
      <c r="AT27" s="273">
        <v>93.834830999999994</v>
      </c>
      <c r="AU27" s="273">
        <v>96.747866999999999</v>
      </c>
      <c r="AV27" s="273">
        <v>94.828496000000001</v>
      </c>
      <c r="AW27" s="273">
        <v>89.645821499999997</v>
      </c>
      <c r="AX27" s="273">
        <v>90.081025999999994</v>
      </c>
      <c r="AY27" s="273">
        <v>100.83481399999999</v>
      </c>
      <c r="AZ27" s="273">
        <v>93.365673000000001</v>
      </c>
      <c r="BA27" s="273">
        <v>93.155399000000003</v>
      </c>
      <c r="BB27" s="273">
        <v>93.129759000000007</v>
      </c>
      <c r="BC27" s="273">
        <v>92.91207575</v>
      </c>
      <c r="BD27" s="273">
        <v>92.833614999999995</v>
      </c>
      <c r="BE27" s="273">
        <v>93.129759000000007</v>
      </c>
      <c r="BF27" s="273">
        <v>96.785968999999994</v>
      </c>
      <c r="BG27" s="273">
        <v>96.747866999999999</v>
      </c>
      <c r="BH27" s="273">
        <v>96.747866999999999</v>
      </c>
      <c r="BI27" s="273">
        <v>96.747866999999999</v>
      </c>
      <c r="BJ27" s="273">
        <v>89.949744999999993</v>
      </c>
      <c r="BK27" s="273">
        <v>90.554783</v>
      </c>
      <c r="BL27" s="273">
        <v>97.881799000000001</v>
      </c>
      <c r="BM27" s="273">
        <v>97.569757999999993</v>
      </c>
      <c r="BN27" s="273">
        <v>93.997521000000006</v>
      </c>
      <c r="BO27" s="273">
        <v>91.782436000000004</v>
      </c>
      <c r="BP27" s="273">
        <v>95.092765999999997</v>
      </c>
      <c r="BQ27" s="273">
        <v>86.151904999999999</v>
      </c>
      <c r="BR27" s="273">
        <v>86.232472549999997</v>
      </c>
      <c r="BS27" s="273">
        <v>92.527974999999998</v>
      </c>
      <c r="BT27" s="273">
        <v>91.749190670000004</v>
      </c>
      <c r="BU27" s="273">
        <v>100.725843</v>
      </c>
      <c r="BV27" s="273">
        <v>96.314823000000004</v>
      </c>
      <c r="BW27" s="273">
        <v>111.419847</v>
      </c>
      <c r="BX27" s="273">
        <v>111.44541100000001</v>
      </c>
      <c r="BY27" s="273">
        <v>101.44882699999999</v>
      </c>
      <c r="BZ27" s="273">
        <v>99.853362000000004</v>
      </c>
      <c r="CA27" s="273">
        <v>94.003732999999997</v>
      </c>
      <c r="CB27" s="273">
        <v>93.882774999999995</v>
      </c>
      <c r="CC27" s="273">
        <v>93.220917999999998</v>
      </c>
      <c r="CD27" s="273">
        <v>98.877478999999994</v>
      </c>
      <c r="CE27" s="273">
        <v>92.351647</v>
      </c>
      <c r="CF27" s="273">
        <v>100.725843</v>
      </c>
      <c r="CG27" s="273">
        <v>92.940359670000007</v>
      </c>
      <c r="CH27" s="273">
        <v>93.285381000000001</v>
      </c>
      <c r="CI27" s="273">
        <v>93.259664000000001</v>
      </c>
      <c r="CJ27" s="273">
        <v>102.858745</v>
      </c>
      <c r="CK27" s="273">
        <v>103.16206497</v>
      </c>
      <c r="CL27" s="273">
        <v>100.151428</v>
      </c>
      <c r="CM27" s="273">
        <v>101.36537800000001</v>
      </c>
      <c r="CN27" s="273">
        <v>92.702487000000005</v>
      </c>
      <c r="CO27" s="273">
        <v>92.570920999999998</v>
      </c>
      <c r="CP27" s="273">
        <v>101.86317548</v>
      </c>
      <c r="CQ27" s="273">
        <v>91.447534000000005</v>
      </c>
      <c r="CR27" s="273">
        <v>90.519919999999999</v>
      </c>
      <c r="CS27" s="273">
        <v>90.730131979999996</v>
      </c>
      <c r="CT27" s="273">
        <v>94.122321999999997</v>
      </c>
      <c r="CU27" s="273">
        <v>93.048494000000005</v>
      </c>
      <c r="CV27" s="273">
        <v>99.999924410000006</v>
      </c>
      <c r="CW27" s="273">
        <v>90.344211000000001</v>
      </c>
      <c r="CX27" s="273">
        <v>93.030674000000005</v>
      </c>
      <c r="CY27" s="273">
        <v>93.242874999999998</v>
      </c>
      <c r="CZ27" s="273">
        <v>92.783968999999999</v>
      </c>
      <c r="DA27" s="273">
        <v>97.708229000000003</v>
      </c>
      <c r="DB27" s="273">
        <v>98.038741999999999</v>
      </c>
      <c r="DC27" s="273">
        <v>96.314823000000004</v>
      </c>
      <c r="DD27" s="273">
        <v>95.885514000000001</v>
      </c>
      <c r="DE27" s="273">
        <v>93.669814000000002</v>
      </c>
      <c r="DF27" s="273">
        <v>111.44541100000001</v>
      </c>
      <c r="DG27" s="273">
        <v>94.730570499999999</v>
      </c>
      <c r="DH27" s="273">
        <v>103.03501934000001</v>
      </c>
      <c r="DI27" s="273">
        <v>98.203383000000002</v>
      </c>
      <c r="DJ27" s="273">
        <v>97.818450999999996</v>
      </c>
      <c r="DK27" s="273">
        <v>92.62268967</v>
      </c>
      <c r="DL27" s="273">
        <v>103.380511</v>
      </c>
      <c r="DM27" s="273">
        <v>100.837873</v>
      </c>
      <c r="DN27" s="273">
        <v>95.770545999999996</v>
      </c>
      <c r="DO27" s="273">
        <v>82.405715000000001</v>
      </c>
      <c r="DP27" s="273">
        <v>100.40719300000001</v>
      </c>
      <c r="DQ27" s="273">
        <v>93.155399000000003</v>
      </c>
      <c r="DR27" s="273">
        <v>93.155399000000003</v>
      </c>
      <c r="DS27" s="273">
        <v>93.103224999999995</v>
      </c>
      <c r="DT27" s="273">
        <v>96.643664999999999</v>
      </c>
      <c r="DU27" s="273">
        <v>96.827788999999996</v>
      </c>
      <c r="DV27" s="273">
        <v>87.782341000000002</v>
      </c>
      <c r="DW27" s="273">
        <v>87.196271999999993</v>
      </c>
      <c r="DX27" s="273">
        <v>85.926385999999994</v>
      </c>
      <c r="DY27" s="273">
        <v>93.637624479999999</v>
      </c>
      <c r="DZ27" s="273">
        <v>93.185509999999994</v>
      </c>
      <c r="EA27" s="273">
        <v>93.406233</v>
      </c>
      <c r="EB27" s="273">
        <v>91.050147999999993</v>
      </c>
      <c r="EC27" s="273">
        <v>91.657504000000003</v>
      </c>
      <c r="ED27" s="273">
        <v>88.951170000000005</v>
      </c>
      <c r="EE27" s="273">
        <v>92.885227999999998</v>
      </c>
      <c r="EF27" s="273">
        <v>99.534117230000007</v>
      </c>
      <c r="EG27" s="273">
        <v>91.408497999999994</v>
      </c>
      <c r="EH27" s="273">
        <v>91.408497999999994</v>
      </c>
      <c r="EI27" s="273">
        <v>90.980440999999999</v>
      </c>
      <c r="EJ27" s="273">
        <v>96.075667999999993</v>
      </c>
      <c r="EK27" s="273">
        <v>96.444355000000002</v>
      </c>
      <c r="EL27" s="273">
        <v>96.314823000000004</v>
      </c>
      <c r="EM27" s="273">
        <v>92.472093000000001</v>
      </c>
      <c r="EN27" s="273">
        <v>93.602373</v>
      </c>
      <c r="EO27" s="273">
        <v>104.921803</v>
      </c>
      <c r="EP27" s="273">
        <v>93.374632000000005</v>
      </c>
      <c r="EQ27" s="273">
        <v>93.365933999999996</v>
      </c>
      <c r="ER27" s="273">
        <v>96.262385620000003</v>
      </c>
      <c r="ES27" s="273">
        <v>90.579632000000004</v>
      </c>
      <c r="ET27" s="273">
        <v>89.494099000000006</v>
      </c>
      <c r="EU27" s="273">
        <v>91.424803999999995</v>
      </c>
      <c r="EV27" s="273">
        <v>93.874157999999994</v>
      </c>
      <c r="EW27" s="273">
        <v>89.725995999999995</v>
      </c>
      <c r="EX27" s="273">
        <v>88.568038999999999</v>
      </c>
      <c r="EY27" s="273">
        <v>92.525080000000003</v>
      </c>
      <c r="EZ27" s="273">
        <v>92.978426999999996</v>
      </c>
      <c r="FA27" s="273">
        <v>92.978426999999996</v>
      </c>
      <c r="FB27" s="273">
        <v>98.587813830000002</v>
      </c>
      <c r="FC27" s="273">
        <v>94.494540999999998</v>
      </c>
      <c r="FD27" s="273">
        <v>103.373912</v>
      </c>
      <c r="FE27" s="273">
        <v>94.764634999999998</v>
      </c>
      <c r="FF27" s="273">
        <v>99.448731120000005</v>
      </c>
      <c r="FG27" s="273">
        <v>106.384429</v>
      </c>
      <c r="FH27" s="273">
        <v>90.056534499999998</v>
      </c>
      <c r="FI27" s="273">
        <v>90.379619000000005</v>
      </c>
      <c r="FJ27" s="273">
        <v>91.876937999999996</v>
      </c>
      <c r="FK27" s="273">
        <v>93.291612999999998</v>
      </c>
      <c r="FL27" s="273">
        <v>101.46110432</v>
      </c>
      <c r="FM27" s="273">
        <v>101.10296200000001</v>
      </c>
      <c r="FN27" s="273">
        <v>101.44882699999999</v>
      </c>
      <c r="FO27" s="273">
        <v>96.085426999999996</v>
      </c>
      <c r="FP27" s="273">
        <v>96.085426999999996</v>
      </c>
      <c r="FQ27" s="273">
        <v>94.683715000000007</v>
      </c>
      <c r="FR27" s="273">
        <v>93.961408000000006</v>
      </c>
      <c r="FS27" s="273">
        <v>93.961408000000006</v>
      </c>
      <c r="FT27" s="273">
        <v>97.627230999999995</v>
      </c>
      <c r="FU27" s="273">
        <v>97.355624000000006</v>
      </c>
      <c r="FV27" s="273">
        <v>88.969060999999996</v>
      </c>
      <c r="FW27" s="273">
        <v>89.073650000000001</v>
      </c>
      <c r="FX27" s="273">
        <v>94.772966969999999</v>
      </c>
      <c r="FY27" s="273">
        <v>93.197575999999998</v>
      </c>
      <c r="FZ27" s="273">
        <v>94.100987000000003</v>
      </c>
      <c r="GA27" s="273">
        <v>100.725843</v>
      </c>
      <c r="GB27" s="273">
        <v>100.725843</v>
      </c>
      <c r="GC27" s="273">
        <v>93.641904999999994</v>
      </c>
      <c r="GD27" s="273">
        <v>89.017486329999997</v>
      </c>
      <c r="GE27" s="273">
        <v>94.510448999999994</v>
      </c>
      <c r="GF27" s="273">
        <v>95.885514000000001</v>
      </c>
      <c r="GG27" s="273">
        <v>99.959004300000004</v>
      </c>
      <c r="GH27" s="273">
        <v>86.422659999999993</v>
      </c>
      <c r="GI27" s="273">
        <v>99.959004300000004</v>
      </c>
      <c r="GJ27" s="273">
        <v>96.085426999999996</v>
      </c>
      <c r="GK27" s="273">
        <v>94.006040999999996</v>
      </c>
      <c r="GL27" s="273">
        <v>95.047275999999997</v>
      </c>
      <c r="GM27" s="273">
        <v>87.522903999999997</v>
      </c>
      <c r="GN27" s="273">
        <v>94.356437</v>
      </c>
      <c r="GO27" s="273">
        <v>85.083296700000005</v>
      </c>
      <c r="GP27" s="273">
        <v>84.862254379999996</v>
      </c>
      <c r="GQ27" s="273">
        <v>89.358097999999998</v>
      </c>
      <c r="GR27" s="273">
        <v>96.223569999999995</v>
      </c>
      <c r="GS27" s="273">
        <v>95.985607999999999</v>
      </c>
      <c r="GT27" s="273">
        <v>95.840305999999998</v>
      </c>
      <c r="GU27" s="273">
        <v>94.356437</v>
      </c>
      <c r="GV27" s="273">
        <v>94.356437</v>
      </c>
      <c r="GW27" s="273">
        <v>94.356437</v>
      </c>
      <c r="GX27" s="273">
        <v>103.25234399999999</v>
      </c>
      <c r="GY27" s="273">
        <v>103.431906</v>
      </c>
      <c r="GZ27" s="273">
        <v>103.431906</v>
      </c>
      <c r="HA27" s="273">
        <v>103.431906</v>
      </c>
      <c r="HB27" s="273">
        <v>95.796993999999998</v>
      </c>
      <c r="HC27" s="273">
        <v>96.828401999999997</v>
      </c>
      <c r="HD27" s="273">
        <v>98.394523000000007</v>
      </c>
      <c r="HE27" s="273">
        <v>102.20680400000001</v>
      </c>
      <c r="HF27" s="273">
        <v>97.935022000000004</v>
      </c>
      <c r="HG27" s="273">
        <v>98.868527</v>
      </c>
      <c r="HH27" s="273">
        <v>86.422659999999993</v>
      </c>
      <c r="HI27" s="273">
        <v>103.58903599999999</v>
      </c>
      <c r="HJ27" s="273">
        <v>94.329770499999995</v>
      </c>
      <c r="HK27" s="273">
        <v>94.593072000000006</v>
      </c>
      <c r="HL27" s="273">
        <v>92.560489000000004</v>
      </c>
      <c r="HM27" s="273">
        <v>91.475819999999999</v>
      </c>
      <c r="HN27" s="273">
        <v>84.135336710000004</v>
      </c>
      <c r="HO27" s="273">
        <v>85.464039</v>
      </c>
      <c r="HP27" s="273">
        <v>85.964269999999999</v>
      </c>
      <c r="HQ27" s="273">
        <v>101.97174210999999</v>
      </c>
      <c r="HR27" s="273">
        <v>94.543496000000005</v>
      </c>
      <c r="HS27" s="273">
        <v>104.743161</v>
      </c>
      <c r="HT27" s="273">
        <v>124.99321922</v>
      </c>
      <c r="HU27" s="273">
        <v>124.96718643</v>
      </c>
      <c r="HV27" s="273">
        <v>111.20479727</v>
      </c>
      <c r="HW27" s="273">
        <v>129.51462562</v>
      </c>
      <c r="HX27" s="273">
        <v>129.50877768000001</v>
      </c>
      <c r="HY27" s="273">
        <v>124.89918046</v>
      </c>
      <c r="HZ27" s="273">
        <v>125.07226083</v>
      </c>
      <c r="IA27" s="273">
        <v>124.00868902000001</v>
      </c>
    </row>
    <row r="28" spans="1:235" s="274" customFormat="1">
      <c r="A28" s="272"/>
      <c r="B28" s="282">
        <v>45639.520833333336</v>
      </c>
      <c r="C28" s="273">
        <v>113.265704</v>
      </c>
      <c r="D28" s="273">
        <v>113.577421</v>
      </c>
      <c r="E28" s="273">
        <v>113.379277</v>
      </c>
      <c r="F28" s="273">
        <v>113.265704</v>
      </c>
      <c r="G28" s="273">
        <v>110.301422</v>
      </c>
      <c r="H28" s="273">
        <v>114.49413199999999</v>
      </c>
      <c r="I28" s="273">
        <v>113.961097</v>
      </c>
      <c r="J28" s="273">
        <v>114.72181399999999</v>
      </c>
      <c r="K28" s="273">
        <v>109.87535699999999</v>
      </c>
      <c r="L28" s="273">
        <v>114.652097</v>
      </c>
      <c r="M28" s="273">
        <v>113.66004100000001</v>
      </c>
      <c r="N28" s="273">
        <v>113.47835499999999</v>
      </c>
      <c r="O28" s="273">
        <v>119.07496500000001</v>
      </c>
      <c r="P28" s="273">
        <v>112.8666384</v>
      </c>
      <c r="Q28" s="273">
        <v>114.68640499999999</v>
      </c>
      <c r="R28" s="273">
        <v>109.20515399999999</v>
      </c>
      <c r="S28" s="273">
        <v>116.666235</v>
      </c>
      <c r="T28" s="273">
        <v>103.6042305</v>
      </c>
      <c r="U28" s="273">
        <v>104.399075</v>
      </c>
      <c r="V28" s="273">
        <v>114.503271</v>
      </c>
      <c r="W28" s="273">
        <v>110.894572</v>
      </c>
      <c r="X28" s="273">
        <v>106.52887699999999</v>
      </c>
      <c r="Y28" s="273">
        <v>108.976246</v>
      </c>
      <c r="Z28" s="273">
        <v>114.368146</v>
      </c>
      <c r="AA28" s="273">
        <v>105.07837499999999</v>
      </c>
      <c r="AB28" s="273">
        <v>110.46339500000001</v>
      </c>
      <c r="AC28" s="273">
        <v>111.16940099999999</v>
      </c>
      <c r="AD28" s="273">
        <v>110.576561</v>
      </c>
      <c r="AE28" s="273">
        <v>104.586366</v>
      </c>
      <c r="AF28" s="273">
        <v>114.24051925000001</v>
      </c>
      <c r="AG28" s="273">
        <v>115.78116912</v>
      </c>
      <c r="AH28" s="273">
        <v>115.14397</v>
      </c>
      <c r="AI28" s="273">
        <v>115.036286</v>
      </c>
      <c r="AJ28" s="273">
        <v>101.74260700000001</v>
      </c>
      <c r="AK28" s="273">
        <v>114.742198</v>
      </c>
      <c r="AL28" s="273">
        <v>104.79851832999999</v>
      </c>
      <c r="AM28" s="273">
        <v>105.35885500000001</v>
      </c>
      <c r="AN28" s="273">
        <v>112.40847599999999</v>
      </c>
      <c r="AO28" s="273">
        <v>104.522847</v>
      </c>
      <c r="AP28" s="273">
        <v>99.529949999999999</v>
      </c>
      <c r="AQ28" s="273">
        <v>99.909636000000006</v>
      </c>
      <c r="AR28" s="273">
        <v>106.76057299999999</v>
      </c>
      <c r="AS28" s="273">
        <v>111.127402</v>
      </c>
      <c r="AT28" s="273">
        <v>110.05483</v>
      </c>
      <c r="AU28" s="273">
        <v>113.463201</v>
      </c>
      <c r="AV28" s="273">
        <v>111.569969</v>
      </c>
      <c r="AW28" s="273">
        <v>104.38185249999999</v>
      </c>
      <c r="AX28" s="273">
        <v>104.98071400000001</v>
      </c>
      <c r="AY28" s="273">
        <v>118.17240200000001</v>
      </c>
      <c r="AZ28" s="273">
        <v>109.88467</v>
      </c>
      <c r="BA28" s="273">
        <v>109.634697</v>
      </c>
      <c r="BB28" s="273">
        <v>109.605272</v>
      </c>
      <c r="BC28" s="273">
        <v>109.35546975</v>
      </c>
      <c r="BD28" s="273">
        <v>109.248471</v>
      </c>
      <c r="BE28" s="273">
        <v>109.605272</v>
      </c>
      <c r="BF28" s="273">
        <v>113.619541</v>
      </c>
      <c r="BG28" s="273">
        <v>113.463201</v>
      </c>
      <c r="BH28" s="273">
        <v>113.463201</v>
      </c>
      <c r="BI28" s="273">
        <v>113.463201</v>
      </c>
      <c r="BJ28" s="273">
        <v>106.040358</v>
      </c>
      <c r="BK28" s="273">
        <v>106.731365</v>
      </c>
      <c r="BL28" s="273">
        <v>114.603844</v>
      </c>
      <c r="BM28" s="273">
        <v>114.336697</v>
      </c>
      <c r="BN28" s="273">
        <v>110.97072799999999</v>
      </c>
      <c r="BO28" s="273">
        <v>108.40233600000001</v>
      </c>
      <c r="BP28" s="273">
        <v>111.84257700000001</v>
      </c>
      <c r="BQ28" s="273">
        <v>101.765277</v>
      </c>
      <c r="BR28" s="273">
        <v>101.86042753</v>
      </c>
      <c r="BS28" s="273">
        <v>109.005202</v>
      </c>
      <c r="BT28" s="273">
        <v>107.85507767</v>
      </c>
      <c r="BU28" s="273">
        <v>118.03393699999999</v>
      </c>
      <c r="BV28" s="273">
        <v>113.267622</v>
      </c>
      <c r="BW28" s="273">
        <v>111.449403</v>
      </c>
      <c r="BX28" s="273">
        <v>111.47832</v>
      </c>
      <c r="BY28" s="273">
        <v>118.80140299999999</v>
      </c>
      <c r="BZ28" s="273">
        <v>117.19112199999999</v>
      </c>
      <c r="CA28" s="273">
        <v>110.894446</v>
      </c>
      <c r="CB28" s="273">
        <v>110.558284</v>
      </c>
      <c r="CC28" s="273">
        <v>109.80242200000001</v>
      </c>
      <c r="CD28" s="273">
        <v>116.04550999999999</v>
      </c>
      <c r="CE28" s="273">
        <v>108.76004</v>
      </c>
      <c r="CF28" s="273">
        <v>118.03393699999999</v>
      </c>
      <c r="CG28" s="273">
        <v>109.39862667</v>
      </c>
      <c r="CH28" s="273">
        <v>109.792912</v>
      </c>
      <c r="CI28" s="273">
        <v>109.83747700000001</v>
      </c>
      <c r="CJ28" s="273">
        <v>120.280957</v>
      </c>
      <c r="CK28" s="273">
        <v>120.34441133999999</v>
      </c>
      <c r="CL28" s="273">
        <v>117.30383399999999</v>
      </c>
      <c r="CM28" s="273">
        <v>118.706755</v>
      </c>
      <c r="CN28" s="273">
        <v>108.581687</v>
      </c>
      <c r="CO28" s="273">
        <v>108.78476999999999</v>
      </c>
      <c r="CP28" s="273">
        <v>119.75239539</v>
      </c>
      <c r="CQ28" s="273">
        <v>107.853742</v>
      </c>
      <c r="CR28" s="273">
        <v>106.853525</v>
      </c>
      <c r="CS28" s="273">
        <v>106.8162432</v>
      </c>
      <c r="CT28" s="273">
        <v>110.89416199999999</v>
      </c>
      <c r="CU28" s="273">
        <v>109.623847</v>
      </c>
      <c r="CV28" s="273">
        <v>117.40576396</v>
      </c>
      <c r="CW28" s="273">
        <v>106.54714800000001</v>
      </c>
      <c r="CX28" s="273">
        <v>109.8229315</v>
      </c>
      <c r="CY28" s="273">
        <v>110.008448</v>
      </c>
      <c r="CZ28" s="273">
        <v>109.849329</v>
      </c>
      <c r="DA28" s="273">
        <v>114.8613</v>
      </c>
      <c r="DB28" s="273">
        <v>115.234709</v>
      </c>
      <c r="DC28" s="273">
        <v>113.267622</v>
      </c>
      <c r="DD28" s="273">
        <v>112.780489</v>
      </c>
      <c r="DE28" s="273">
        <v>110.717108</v>
      </c>
      <c r="DF28" s="273">
        <v>111.47832</v>
      </c>
      <c r="DG28" s="273">
        <v>111.4512055</v>
      </c>
      <c r="DH28" s="273">
        <v>120.92459676</v>
      </c>
      <c r="DI28" s="273">
        <v>115.365454</v>
      </c>
      <c r="DJ28" s="273">
        <v>114.942699</v>
      </c>
      <c r="DK28" s="273">
        <v>109.00775833</v>
      </c>
      <c r="DL28" s="273">
        <v>120.600523</v>
      </c>
      <c r="DM28" s="273">
        <v>118.06321199999999</v>
      </c>
      <c r="DN28" s="273">
        <v>112.43580900000001</v>
      </c>
      <c r="DO28" s="273">
        <v>97.466526999999999</v>
      </c>
      <c r="DP28" s="273">
        <v>117.581164</v>
      </c>
      <c r="DQ28" s="273">
        <v>109.634697</v>
      </c>
      <c r="DR28" s="273">
        <v>109.634697</v>
      </c>
      <c r="DS28" s="273">
        <v>109.04476699999999</v>
      </c>
      <c r="DT28" s="273">
        <v>113.627379</v>
      </c>
      <c r="DU28" s="273">
        <v>113.824277</v>
      </c>
      <c r="DV28" s="273">
        <v>103.69702700000001</v>
      </c>
      <c r="DW28" s="273">
        <v>101.227238</v>
      </c>
      <c r="DX28" s="273">
        <v>98.806650000000005</v>
      </c>
      <c r="DY28" s="273">
        <v>110.30717812</v>
      </c>
      <c r="DZ28" s="273">
        <v>109.71952899999999</v>
      </c>
      <c r="EA28" s="273">
        <v>109.955552</v>
      </c>
      <c r="EB28" s="273">
        <v>107.56374</v>
      </c>
      <c r="EC28" s="273">
        <v>108.173439</v>
      </c>
      <c r="ED28" s="273">
        <v>104.677167</v>
      </c>
      <c r="EE28" s="273">
        <v>108.86905</v>
      </c>
      <c r="EF28" s="273">
        <v>116.85896984999999</v>
      </c>
      <c r="EG28" s="273">
        <v>107.239682</v>
      </c>
      <c r="EH28" s="273">
        <v>107.239682</v>
      </c>
      <c r="EI28" s="273">
        <v>107.376756</v>
      </c>
      <c r="EJ28" s="273">
        <v>112.99481299999999</v>
      </c>
      <c r="EK28" s="273">
        <v>113.41700400000001</v>
      </c>
      <c r="EL28" s="273">
        <v>113.267622</v>
      </c>
      <c r="EM28" s="273">
        <v>108.925749</v>
      </c>
      <c r="EN28" s="273">
        <v>110.194073</v>
      </c>
      <c r="EO28" s="273">
        <v>122.442561</v>
      </c>
      <c r="EP28" s="273">
        <v>109.89494999999999</v>
      </c>
      <c r="EQ28" s="273">
        <v>109.88497</v>
      </c>
      <c r="ER28" s="273">
        <v>113.24668511</v>
      </c>
      <c r="ES28" s="273">
        <v>106.848325</v>
      </c>
      <c r="ET28" s="273">
        <v>105.497553</v>
      </c>
      <c r="EU28" s="273">
        <v>107.80079000000001</v>
      </c>
      <c r="EV28" s="273">
        <v>110.517016</v>
      </c>
      <c r="EW28" s="273">
        <v>106.24320299999999</v>
      </c>
      <c r="EX28" s="273">
        <v>104.87190200000001</v>
      </c>
      <c r="EY28" s="273">
        <v>108.4957</v>
      </c>
      <c r="EZ28" s="273">
        <v>109.038796</v>
      </c>
      <c r="FA28" s="273">
        <v>109.038796</v>
      </c>
      <c r="FB28" s="273">
        <v>115.85425705999999</v>
      </c>
      <c r="FC28" s="273">
        <v>111.082947</v>
      </c>
      <c r="FD28" s="273">
        <v>120.815029</v>
      </c>
      <c r="FE28" s="273">
        <v>111.459883</v>
      </c>
      <c r="FF28" s="273">
        <v>116.45521339</v>
      </c>
      <c r="FG28" s="273">
        <v>124.297158</v>
      </c>
      <c r="FH28" s="273">
        <v>105.1566265</v>
      </c>
      <c r="FI28" s="273">
        <v>105.63362600000001</v>
      </c>
      <c r="FJ28" s="273">
        <v>108.32222299999999</v>
      </c>
      <c r="FK28" s="273">
        <v>109.871269</v>
      </c>
      <c r="FL28" s="273">
        <v>118.81577797</v>
      </c>
      <c r="FM28" s="273">
        <v>118.416811</v>
      </c>
      <c r="FN28" s="273">
        <v>118.80140299999999</v>
      </c>
      <c r="FO28" s="273">
        <v>113.02742499999999</v>
      </c>
      <c r="FP28" s="273">
        <v>113.02742499999999</v>
      </c>
      <c r="FQ28" s="273">
        <v>111.074933</v>
      </c>
      <c r="FR28" s="273">
        <v>110.270357</v>
      </c>
      <c r="FS28" s="273">
        <v>110.270357</v>
      </c>
      <c r="FT28" s="273">
        <v>114.73936999999999</v>
      </c>
      <c r="FU28" s="273">
        <v>114.427436</v>
      </c>
      <c r="FV28" s="273">
        <v>105.82753200000001</v>
      </c>
      <c r="FW28" s="273">
        <v>105.875162</v>
      </c>
      <c r="FX28" s="273">
        <v>111.13713325000001</v>
      </c>
      <c r="FY28" s="273">
        <v>109.77268599999999</v>
      </c>
      <c r="FZ28" s="273">
        <v>110.526008</v>
      </c>
      <c r="GA28" s="273">
        <v>118.03393699999999</v>
      </c>
      <c r="GB28" s="273">
        <v>118.03393699999999</v>
      </c>
      <c r="GC28" s="273">
        <v>109.80919299999999</v>
      </c>
      <c r="GD28" s="273">
        <v>105.04315667</v>
      </c>
      <c r="GE28" s="273">
        <v>111.17412</v>
      </c>
      <c r="GF28" s="273">
        <v>112.780489</v>
      </c>
      <c r="GG28" s="273">
        <v>117.35772934000001</v>
      </c>
      <c r="GH28" s="273">
        <v>101.835475</v>
      </c>
      <c r="GI28" s="273">
        <v>117.35772934000001</v>
      </c>
      <c r="GJ28" s="273">
        <v>113.02742499999999</v>
      </c>
      <c r="GK28" s="273">
        <v>110.63449799999999</v>
      </c>
      <c r="GL28" s="273">
        <v>111.85210600000001</v>
      </c>
      <c r="GM28" s="273">
        <v>103.586843</v>
      </c>
      <c r="GN28" s="273">
        <v>111.06273400000001</v>
      </c>
      <c r="GO28" s="273">
        <v>99.658986870000007</v>
      </c>
      <c r="GP28" s="273">
        <v>99.400128129999999</v>
      </c>
      <c r="GQ28" s="273">
        <v>105.461162</v>
      </c>
      <c r="GR28" s="273">
        <v>113.022659</v>
      </c>
      <c r="GS28" s="273">
        <v>112.857668</v>
      </c>
      <c r="GT28" s="273">
        <v>112.714546</v>
      </c>
      <c r="GU28" s="273">
        <v>111.06273400000001</v>
      </c>
      <c r="GV28" s="273">
        <v>111.06273400000001</v>
      </c>
      <c r="GW28" s="273">
        <v>111.06273400000001</v>
      </c>
      <c r="GX28" s="273">
        <v>120.468101</v>
      </c>
      <c r="GY28" s="273">
        <v>120.679391</v>
      </c>
      <c r="GZ28" s="273">
        <v>120.679391</v>
      </c>
      <c r="HA28" s="273">
        <v>120.679391</v>
      </c>
      <c r="HB28" s="273">
        <v>112.479282</v>
      </c>
      <c r="HC28" s="273">
        <v>113.731639</v>
      </c>
      <c r="HD28" s="273">
        <v>115.72297399999999</v>
      </c>
      <c r="HE28" s="273">
        <v>119.208406</v>
      </c>
      <c r="HF28" s="273">
        <v>115.114457</v>
      </c>
      <c r="HG28" s="273">
        <v>115.856195</v>
      </c>
      <c r="HH28" s="273">
        <v>101.835475</v>
      </c>
      <c r="HI28" s="273">
        <v>120.986216</v>
      </c>
      <c r="HJ28" s="273">
        <v>110.983068</v>
      </c>
      <c r="HK28" s="273">
        <v>111.28723599999999</v>
      </c>
      <c r="HL28" s="273">
        <v>109.038515</v>
      </c>
      <c r="HM28" s="273">
        <v>107.784728</v>
      </c>
      <c r="HN28" s="273">
        <v>98.548847699999996</v>
      </c>
      <c r="HO28" s="273">
        <v>101.2181965</v>
      </c>
      <c r="HP28" s="273">
        <v>101.79353999999999</v>
      </c>
      <c r="HQ28" s="273">
        <v>119.49853668999999</v>
      </c>
      <c r="HR28" s="273">
        <v>111.201745</v>
      </c>
      <c r="HS28" s="273">
        <v>122.23173800000001</v>
      </c>
      <c r="HT28" s="273">
        <v>127.49039701</v>
      </c>
      <c r="HU28" s="273">
        <v>127.45962900000001</v>
      </c>
      <c r="HV28" s="273">
        <v>111.19393881000001</v>
      </c>
      <c r="HW28" s="273">
        <v>132.83422175999999</v>
      </c>
      <c r="HX28" s="273">
        <v>132.82731011000001</v>
      </c>
      <c r="HY28" s="273">
        <v>127.37925313</v>
      </c>
      <c r="HZ28" s="273">
        <v>127.58381584999999</v>
      </c>
      <c r="IA28" s="273">
        <v>126.32678631</v>
      </c>
    </row>
    <row r="29" spans="1:235" s="274" customFormat="1">
      <c r="A29" s="272"/>
      <c r="B29" s="282">
        <v>45639.541666666664</v>
      </c>
      <c r="C29" s="273">
        <v>94.126875999999996</v>
      </c>
      <c r="D29" s="273">
        <v>94.382969000000003</v>
      </c>
      <c r="E29" s="273">
        <v>94.219995999999995</v>
      </c>
      <c r="F29" s="273">
        <v>94.126875999999996</v>
      </c>
      <c r="G29" s="273">
        <v>91.810483000000005</v>
      </c>
      <c r="H29" s="273">
        <v>95.636363000000003</v>
      </c>
      <c r="I29" s="273">
        <v>95.194901999999999</v>
      </c>
      <c r="J29" s="273">
        <v>95.829172</v>
      </c>
      <c r="K29" s="273">
        <v>91.371211000000002</v>
      </c>
      <c r="L29" s="273">
        <v>95.415723</v>
      </c>
      <c r="M29" s="273">
        <v>94.862982000000002</v>
      </c>
      <c r="N29" s="273">
        <v>94.706856999999999</v>
      </c>
      <c r="O29" s="273">
        <v>99.700400999999999</v>
      </c>
      <c r="P29" s="273">
        <v>94.169813009999999</v>
      </c>
      <c r="Q29" s="273">
        <v>95.767854</v>
      </c>
      <c r="R29" s="273">
        <v>91.143987999999993</v>
      </c>
      <c r="S29" s="273">
        <v>97.590993999999995</v>
      </c>
      <c r="T29" s="273">
        <v>86.349744000000001</v>
      </c>
      <c r="U29" s="273">
        <v>87.009693999999996</v>
      </c>
      <c r="V29" s="273">
        <v>95.730998</v>
      </c>
      <c r="W29" s="273">
        <v>92.581434000000002</v>
      </c>
      <c r="X29" s="273">
        <v>88.862819999999999</v>
      </c>
      <c r="Y29" s="273">
        <v>90.879689999999997</v>
      </c>
      <c r="Z29" s="273">
        <v>95.504084000000006</v>
      </c>
      <c r="AA29" s="273">
        <v>87.625915000000006</v>
      </c>
      <c r="AB29" s="273">
        <v>91.798390999999995</v>
      </c>
      <c r="AC29" s="273">
        <v>92.853545999999994</v>
      </c>
      <c r="AD29" s="273">
        <v>92.275217999999995</v>
      </c>
      <c r="AE29" s="273">
        <v>86.808869000000001</v>
      </c>
      <c r="AF29" s="273">
        <v>96.010650749999996</v>
      </c>
      <c r="AG29" s="273">
        <v>97.035794499999994</v>
      </c>
      <c r="AH29" s="273">
        <v>96.420839999999998</v>
      </c>
      <c r="AI29" s="273">
        <v>96.374210000000005</v>
      </c>
      <c r="AJ29" s="273">
        <v>84.612846000000005</v>
      </c>
      <c r="AK29" s="273">
        <v>95.933796999999998</v>
      </c>
      <c r="AL29" s="273">
        <v>87.431297999999998</v>
      </c>
      <c r="AM29" s="273">
        <v>87.893816999999999</v>
      </c>
      <c r="AN29" s="273">
        <v>94.175171000000006</v>
      </c>
      <c r="AO29" s="273">
        <v>86.975382999999994</v>
      </c>
      <c r="AP29" s="273">
        <v>81.885335999999995</v>
      </c>
      <c r="AQ29" s="273">
        <v>82.245919000000001</v>
      </c>
      <c r="AR29" s="273">
        <v>91.371745000000004</v>
      </c>
      <c r="AS29" s="273">
        <v>92.845944000000003</v>
      </c>
      <c r="AT29" s="273">
        <v>91.953389000000001</v>
      </c>
      <c r="AU29" s="273">
        <v>94.789711999999994</v>
      </c>
      <c r="AV29" s="273">
        <v>93.346894000000006</v>
      </c>
      <c r="AW29" s="273">
        <v>87.037616</v>
      </c>
      <c r="AX29" s="273">
        <v>87.532381000000001</v>
      </c>
      <c r="AY29" s="273">
        <v>98.638734999999997</v>
      </c>
      <c r="AZ29" s="273">
        <v>91.659638000000001</v>
      </c>
      <c r="BA29" s="273">
        <v>91.365741999999997</v>
      </c>
      <c r="BB29" s="273">
        <v>91.340736000000007</v>
      </c>
      <c r="BC29" s="273">
        <v>91.128437000000005</v>
      </c>
      <c r="BD29" s="273">
        <v>90.889008000000004</v>
      </c>
      <c r="BE29" s="273">
        <v>91.340736000000007</v>
      </c>
      <c r="BF29" s="273">
        <v>94.871494999999996</v>
      </c>
      <c r="BG29" s="273">
        <v>94.789711999999994</v>
      </c>
      <c r="BH29" s="273">
        <v>94.789711999999994</v>
      </c>
      <c r="BI29" s="273">
        <v>94.789711999999994</v>
      </c>
      <c r="BJ29" s="273">
        <v>88.455883</v>
      </c>
      <c r="BK29" s="273">
        <v>89.032002000000006</v>
      </c>
      <c r="BL29" s="273">
        <v>95.608189999999993</v>
      </c>
      <c r="BM29" s="273">
        <v>95.389381</v>
      </c>
      <c r="BN29" s="273">
        <v>92.104400999999996</v>
      </c>
      <c r="BO29" s="273">
        <v>90.115575000000007</v>
      </c>
      <c r="BP29" s="273">
        <v>93.336063999999993</v>
      </c>
      <c r="BQ29" s="273">
        <v>84.656569000000005</v>
      </c>
      <c r="BR29" s="273">
        <v>84.735742239999993</v>
      </c>
      <c r="BS29" s="273">
        <v>90.988133000000005</v>
      </c>
      <c r="BT29" s="273">
        <v>90.005459329999994</v>
      </c>
      <c r="BU29" s="273">
        <v>98.511142000000007</v>
      </c>
      <c r="BV29" s="273">
        <v>94.663538000000003</v>
      </c>
      <c r="BW29" s="273">
        <v>111.412509</v>
      </c>
      <c r="BX29" s="273">
        <v>111.437241</v>
      </c>
      <c r="BY29" s="273">
        <v>98.675763000000003</v>
      </c>
      <c r="BZ29" s="273">
        <v>97.673158999999998</v>
      </c>
      <c r="CA29" s="273">
        <v>92.109729000000002</v>
      </c>
      <c r="CB29" s="273">
        <v>92.264425000000003</v>
      </c>
      <c r="CC29" s="273">
        <v>91.636279999999999</v>
      </c>
      <c r="CD29" s="273">
        <v>96.670835999999994</v>
      </c>
      <c r="CE29" s="273">
        <v>90.849676000000002</v>
      </c>
      <c r="CF29" s="273">
        <v>98.511142000000007</v>
      </c>
      <c r="CG29" s="273">
        <v>91.280841330000001</v>
      </c>
      <c r="CH29" s="273">
        <v>91.588122999999996</v>
      </c>
      <c r="CI29" s="273">
        <v>91.728301999999999</v>
      </c>
      <c r="CJ29" s="273">
        <v>100.28230000000001</v>
      </c>
      <c r="CK29" s="273">
        <v>100.42905691</v>
      </c>
      <c r="CL29" s="273">
        <v>97.838122999999996</v>
      </c>
      <c r="CM29" s="273">
        <v>98.959630000000004</v>
      </c>
      <c r="CN29" s="273">
        <v>90.507650999999996</v>
      </c>
      <c r="CO29" s="273">
        <v>90.778129000000007</v>
      </c>
      <c r="CP29" s="273">
        <v>99.931543550000001</v>
      </c>
      <c r="CQ29" s="273">
        <v>90.029940999999994</v>
      </c>
      <c r="CR29" s="273">
        <v>88.967850999999996</v>
      </c>
      <c r="CS29" s="273">
        <v>88.825090579999994</v>
      </c>
      <c r="CT29" s="273">
        <v>92.042066000000005</v>
      </c>
      <c r="CU29" s="273">
        <v>91.534053999999998</v>
      </c>
      <c r="CV29" s="273">
        <v>98.041223160000001</v>
      </c>
      <c r="CW29" s="273">
        <v>88.872217000000006</v>
      </c>
      <c r="CX29" s="273">
        <v>91.578665999999998</v>
      </c>
      <c r="CY29" s="273">
        <v>91.725097000000005</v>
      </c>
      <c r="CZ29" s="273">
        <v>91.120074000000002</v>
      </c>
      <c r="DA29" s="273">
        <v>95.973096999999996</v>
      </c>
      <c r="DB29" s="273">
        <v>96.275966999999994</v>
      </c>
      <c r="DC29" s="273">
        <v>94.663538000000003</v>
      </c>
      <c r="DD29" s="273">
        <v>94.250523000000001</v>
      </c>
      <c r="DE29" s="273">
        <v>91.832820999999996</v>
      </c>
      <c r="DF29" s="273">
        <v>111.437241</v>
      </c>
      <c r="DG29" s="273">
        <v>92.950023999999999</v>
      </c>
      <c r="DH29" s="273">
        <v>100.78549083</v>
      </c>
      <c r="DI29" s="273">
        <v>96.303697999999997</v>
      </c>
      <c r="DJ29" s="273">
        <v>95.960024000000004</v>
      </c>
      <c r="DK29" s="273">
        <v>90.661489329999995</v>
      </c>
      <c r="DL29" s="273">
        <v>100.63863600000001</v>
      </c>
      <c r="DM29" s="273">
        <v>98.510227999999998</v>
      </c>
      <c r="DN29" s="273">
        <v>93.911697000000004</v>
      </c>
      <c r="DO29" s="273">
        <v>81.031711000000001</v>
      </c>
      <c r="DP29" s="273">
        <v>98.108132999999995</v>
      </c>
      <c r="DQ29" s="273">
        <v>91.365741999999997</v>
      </c>
      <c r="DR29" s="273">
        <v>91.365741999999997</v>
      </c>
      <c r="DS29" s="273">
        <v>90.919483</v>
      </c>
      <c r="DT29" s="273">
        <v>94.958708000000001</v>
      </c>
      <c r="DU29" s="273">
        <v>95.125175999999996</v>
      </c>
      <c r="DV29" s="273">
        <v>86.695741999999996</v>
      </c>
      <c r="DW29" s="273">
        <v>84.232686999999999</v>
      </c>
      <c r="DX29" s="273">
        <v>82.217705670000001</v>
      </c>
      <c r="DY29" s="273">
        <v>91.661585759999994</v>
      </c>
      <c r="DZ29" s="273">
        <v>91.639127999999999</v>
      </c>
      <c r="EA29" s="273">
        <v>91.835683000000003</v>
      </c>
      <c r="EB29" s="273">
        <v>89.691458999999995</v>
      </c>
      <c r="EC29" s="273">
        <v>90.204363000000001</v>
      </c>
      <c r="ED29" s="273">
        <v>87.141249000000002</v>
      </c>
      <c r="EE29" s="273">
        <v>90.719138000000001</v>
      </c>
      <c r="EF29" s="273">
        <v>97.584519180000001</v>
      </c>
      <c r="EG29" s="273">
        <v>91.771355</v>
      </c>
      <c r="EH29" s="273">
        <v>91.771355</v>
      </c>
      <c r="EI29" s="273">
        <v>89.394165000000001</v>
      </c>
      <c r="EJ29" s="273">
        <v>94.444607000000005</v>
      </c>
      <c r="EK29" s="273">
        <v>94.775091000000003</v>
      </c>
      <c r="EL29" s="273">
        <v>94.663538000000003</v>
      </c>
      <c r="EM29" s="273">
        <v>90.791798999999997</v>
      </c>
      <c r="EN29" s="273">
        <v>92.029162999999997</v>
      </c>
      <c r="EO29" s="273">
        <v>102.175724</v>
      </c>
      <c r="EP29" s="273">
        <v>91.668616</v>
      </c>
      <c r="EQ29" s="273">
        <v>91.659899999999993</v>
      </c>
      <c r="ER29" s="273">
        <v>94.804635779999998</v>
      </c>
      <c r="ES29" s="273">
        <v>88.920168000000004</v>
      </c>
      <c r="ET29" s="273">
        <v>87.788150999999999</v>
      </c>
      <c r="EU29" s="273">
        <v>89.78707</v>
      </c>
      <c r="EV29" s="273">
        <v>91.903255000000001</v>
      </c>
      <c r="EW29" s="273">
        <v>88.109566999999998</v>
      </c>
      <c r="EX29" s="273">
        <v>86.949657999999999</v>
      </c>
      <c r="EY29" s="273">
        <v>90.411186999999998</v>
      </c>
      <c r="EZ29" s="273">
        <v>90.842459000000005</v>
      </c>
      <c r="FA29" s="273">
        <v>90.842459000000005</v>
      </c>
      <c r="FB29" s="273">
        <v>96.678781380000004</v>
      </c>
      <c r="FC29" s="273">
        <v>92.283398000000005</v>
      </c>
      <c r="FD29" s="273">
        <v>100.803877</v>
      </c>
      <c r="FE29" s="273">
        <v>93.020202999999995</v>
      </c>
      <c r="FF29" s="273">
        <v>97.107538399999996</v>
      </c>
      <c r="FG29" s="273">
        <v>103.65311199999999</v>
      </c>
      <c r="FH29" s="273">
        <v>86.765443000000005</v>
      </c>
      <c r="FI29" s="273">
        <v>87.247073999999998</v>
      </c>
      <c r="FJ29" s="273">
        <v>90.194158999999999</v>
      </c>
      <c r="FK29" s="273">
        <v>91.755392999999998</v>
      </c>
      <c r="FL29" s="273">
        <v>98.687705269999995</v>
      </c>
      <c r="FM29" s="273">
        <v>98.359673999999998</v>
      </c>
      <c r="FN29" s="273">
        <v>98.675763000000003</v>
      </c>
      <c r="FO29" s="273">
        <v>94.433435000000003</v>
      </c>
      <c r="FP29" s="273">
        <v>94.433435000000003</v>
      </c>
      <c r="FQ29" s="273">
        <v>92.114351999999997</v>
      </c>
      <c r="FR29" s="273">
        <v>91.491550000000004</v>
      </c>
      <c r="FS29" s="273">
        <v>91.491550000000004</v>
      </c>
      <c r="FT29" s="273">
        <v>95.807452999999995</v>
      </c>
      <c r="FU29" s="273">
        <v>95.550551999999996</v>
      </c>
      <c r="FV29" s="273">
        <v>87.774923999999999</v>
      </c>
      <c r="FW29" s="273">
        <v>87.764229999999998</v>
      </c>
      <c r="FX29" s="273">
        <v>92.585512679999994</v>
      </c>
      <c r="FY29" s="273">
        <v>91.609009</v>
      </c>
      <c r="FZ29" s="273">
        <v>92.242583999999994</v>
      </c>
      <c r="GA29" s="273">
        <v>98.511142000000007</v>
      </c>
      <c r="GB29" s="273">
        <v>98.511142000000007</v>
      </c>
      <c r="GC29" s="273">
        <v>92.842483000000001</v>
      </c>
      <c r="GD29" s="273">
        <v>87.596680329999998</v>
      </c>
      <c r="GE29" s="273">
        <v>93.096996000000004</v>
      </c>
      <c r="GF29" s="273">
        <v>94.250523000000001</v>
      </c>
      <c r="GG29" s="273">
        <v>98.001102750000001</v>
      </c>
      <c r="GH29" s="273">
        <v>84.967601000000002</v>
      </c>
      <c r="GI29" s="273">
        <v>98.001102750000001</v>
      </c>
      <c r="GJ29" s="273">
        <v>94.433435000000003</v>
      </c>
      <c r="GK29" s="273">
        <v>92.116737000000001</v>
      </c>
      <c r="GL29" s="273">
        <v>93.428016</v>
      </c>
      <c r="GM29" s="273">
        <v>85.981959000000003</v>
      </c>
      <c r="GN29" s="273">
        <v>92.587517000000005</v>
      </c>
      <c r="GO29" s="273">
        <v>83.068484170000005</v>
      </c>
      <c r="GP29" s="273">
        <v>82.852664590000003</v>
      </c>
      <c r="GQ29" s="273">
        <v>88.108524000000003</v>
      </c>
      <c r="GR29" s="273">
        <v>94.389354999999995</v>
      </c>
      <c r="GS29" s="273">
        <v>94.341707</v>
      </c>
      <c r="GT29" s="273">
        <v>94.201205999999999</v>
      </c>
      <c r="GU29" s="273">
        <v>92.587517000000005</v>
      </c>
      <c r="GV29" s="273">
        <v>92.587517000000005</v>
      </c>
      <c r="GW29" s="273">
        <v>92.587517000000005</v>
      </c>
      <c r="GX29" s="273">
        <v>100.525092</v>
      </c>
      <c r="GY29" s="273">
        <v>100.702189</v>
      </c>
      <c r="GZ29" s="273">
        <v>100.702189</v>
      </c>
      <c r="HA29" s="273">
        <v>100.702189</v>
      </c>
      <c r="HB29" s="273">
        <v>93.489749000000003</v>
      </c>
      <c r="HC29" s="273">
        <v>94.946659999999994</v>
      </c>
      <c r="HD29" s="273">
        <v>96.610930999999994</v>
      </c>
      <c r="HE29" s="273">
        <v>99.489800000000002</v>
      </c>
      <c r="HF29" s="273">
        <v>96.154469000000006</v>
      </c>
      <c r="HG29" s="273">
        <v>96.668205999999998</v>
      </c>
      <c r="HH29" s="273">
        <v>84.967601999999999</v>
      </c>
      <c r="HI29" s="273">
        <v>100.94992999999999</v>
      </c>
      <c r="HJ29" s="273">
        <v>93.002095999999995</v>
      </c>
      <c r="HK29" s="273">
        <v>93.168114000000003</v>
      </c>
      <c r="HL29" s="273">
        <v>90.607129999999998</v>
      </c>
      <c r="HM29" s="273">
        <v>89.910979999999995</v>
      </c>
      <c r="HN29" s="273">
        <v>82.14292236</v>
      </c>
      <c r="HO29" s="273">
        <v>84.084280500000006</v>
      </c>
      <c r="HP29" s="273">
        <v>84.544090999999995</v>
      </c>
      <c r="HQ29" s="273">
        <v>99.735917729999997</v>
      </c>
      <c r="HR29" s="273">
        <v>92.911468999999997</v>
      </c>
      <c r="HS29" s="273">
        <v>101.999785</v>
      </c>
      <c r="HT29" s="273">
        <v>124.72442375999999</v>
      </c>
      <c r="HU29" s="273">
        <v>124.69889176</v>
      </c>
      <c r="HV29" s="273">
        <v>111.20125507</v>
      </c>
      <c r="HW29" s="273">
        <v>129.15885008999999</v>
      </c>
      <c r="HX29" s="273">
        <v>129.15311464999999</v>
      </c>
      <c r="HY29" s="273">
        <v>124.63219405</v>
      </c>
      <c r="HZ29" s="273">
        <v>124.80194480999999</v>
      </c>
      <c r="IA29" s="273">
        <v>123.75883334</v>
      </c>
    </row>
    <row r="30" spans="1:235" s="274" customFormat="1">
      <c r="A30" s="272"/>
      <c r="B30" s="282">
        <v>45639.5625</v>
      </c>
      <c r="C30" s="273">
        <v>95.960731999999993</v>
      </c>
      <c r="D30" s="273">
        <v>96.246512999999993</v>
      </c>
      <c r="E30" s="273">
        <v>96.067235999999994</v>
      </c>
      <c r="F30" s="273">
        <v>95.960731999999993</v>
      </c>
      <c r="G30" s="273">
        <v>93.400861000000006</v>
      </c>
      <c r="H30" s="273">
        <v>97.092905000000002</v>
      </c>
      <c r="I30" s="273">
        <v>96.628011999999998</v>
      </c>
      <c r="J30" s="273">
        <v>97.306600000000003</v>
      </c>
      <c r="K30" s="273">
        <v>92.979495</v>
      </c>
      <c r="L30" s="273">
        <v>97.177245999999997</v>
      </c>
      <c r="M30" s="273">
        <v>96.218969000000001</v>
      </c>
      <c r="N30" s="273">
        <v>96.076469000000003</v>
      </c>
      <c r="O30" s="273">
        <v>101.522299</v>
      </c>
      <c r="P30" s="273">
        <v>95.763203689999997</v>
      </c>
      <c r="Q30" s="273">
        <v>97.224136000000001</v>
      </c>
      <c r="R30" s="273">
        <v>91.916364000000002</v>
      </c>
      <c r="S30" s="273">
        <v>99.254996000000006</v>
      </c>
      <c r="T30" s="273">
        <v>87.835260000000005</v>
      </c>
      <c r="U30" s="273">
        <v>88.537599</v>
      </c>
      <c r="V30" s="273">
        <v>97.260688999999999</v>
      </c>
      <c r="W30" s="273">
        <v>93.886300000000006</v>
      </c>
      <c r="X30" s="273">
        <v>90.141692000000006</v>
      </c>
      <c r="Y30" s="273">
        <v>92.182388000000003</v>
      </c>
      <c r="Z30" s="273">
        <v>96.904543000000004</v>
      </c>
      <c r="AA30" s="273">
        <v>88.702243999999993</v>
      </c>
      <c r="AB30" s="273">
        <v>93.300239000000005</v>
      </c>
      <c r="AC30" s="273">
        <v>94.190736000000001</v>
      </c>
      <c r="AD30" s="273">
        <v>93.600351000000003</v>
      </c>
      <c r="AE30" s="273">
        <v>88.017308</v>
      </c>
      <c r="AF30" s="273">
        <v>97.385535250000004</v>
      </c>
      <c r="AG30" s="273">
        <v>98.469929329999999</v>
      </c>
      <c r="AH30" s="273">
        <v>97.834975</v>
      </c>
      <c r="AI30" s="273">
        <v>97.796010999999993</v>
      </c>
      <c r="AJ30" s="273">
        <v>85.937690000000003</v>
      </c>
      <c r="AK30" s="273">
        <v>97.476613</v>
      </c>
      <c r="AL30" s="273">
        <v>88.502695329999995</v>
      </c>
      <c r="AM30" s="273">
        <v>88.995433000000006</v>
      </c>
      <c r="AN30" s="273">
        <v>95.507868999999999</v>
      </c>
      <c r="AO30" s="273">
        <v>88.619347000000005</v>
      </c>
      <c r="AP30" s="273">
        <v>82.891008999999997</v>
      </c>
      <c r="AQ30" s="273">
        <v>83.269406000000004</v>
      </c>
      <c r="AR30" s="273">
        <v>91.771753000000004</v>
      </c>
      <c r="AS30" s="273">
        <v>94.033659</v>
      </c>
      <c r="AT30" s="273">
        <v>93.093787000000006</v>
      </c>
      <c r="AU30" s="273">
        <v>96.120261999999997</v>
      </c>
      <c r="AV30" s="273">
        <v>94.553137000000007</v>
      </c>
      <c r="AW30" s="273">
        <v>89.439952500000004</v>
      </c>
      <c r="AX30" s="273">
        <v>89.855278999999996</v>
      </c>
      <c r="AY30" s="273">
        <v>100.194463</v>
      </c>
      <c r="AZ30" s="273">
        <v>93.090552000000002</v>
      </c>
      <c r="BA30" s="273">
        <v>92.870650999999995</v>
      </c>
      <c r="BB30" s="273">
        <v>92.844801000000004</v>
      </c>
      <c r="BC30" s="273">
        <v>92.625334749999993</v>
      </c>
      <c r="BD30" s="273">
        <v>92.533437000000006</v>
      </c>
      <c r="BE30" s="273">
        <v>92.844801000000004</v>
      </c>
      <c r="BF30" s="273">
        <v>96.288105999999999</v>
      </c>
      <c r="BG30" s="273">
        <v>96.120261999999997</v>
      </c>
      <c r="BH30" s="273">
        <v>96.120261999999997</v>
      </c>
      <c r="BI30" s="273">
        <v>96.120261999999997</v>
      </c>
      <c r="BJ30" s="273">
        <v>89.649534000000003</v>
      </c>
      <c r="BK30" s="273">
        <v>90.254284999999996</v>
      </c>
      <c r="BL30" s="273">
        <v>97.370717999999997</v>
      </c>
      <c r="BM30" s="273">
        <v>97.057906000000003</v>
      </c>
      <c r="BN30" s="273">
        <v>93.567181000000005</v>
      </c>
      <c r="BO30" s="273">
        <v>91.357501999999997</v>
      </c>
      <c r="BP30" s="273">
        <v>94.334675000000004</v>
      </c>
      <c r="BQ30" s="273">
        <v>85.998221999999998</v>
      </c>
      <c r="BR30" s="273">
        <v>86.078645690000002</v>
      </c>
      <c r="BS30" s="273">
        <v>92.087644999999995</v>
      </c>
      <c r="BT30" s="273">
        <v>91.280715169999993</v>
      </c>
      <c r="BU30" s="273">
        <v>100.062029</v>
      </c>
      <c r="BV30" s="273">
        <v>96.140614999999997</v>
      </c>
      <c r="BW30" s="273">
        <v>111.386934</v>
      </c>
      <c r="BX30" s="273">
        <v>111.40876900000001</v>
      </c>
      <c r="BY30" s="273">
        <v>101.029245</v>
      </c>
      <c r="BZ30" s="273">
        <v>99.010233999999997</v>
      </c>
      <c r="CA30" s="273">
        <v>93.628546</v>
      </c>
      <c r="CB30" s="273">
        <v>93.034871999999993</v>
      </c>
      <c r="CC30" s="273">
        <v>92.409420999999995</v>
      </c>
      <c r="CD30" s="273">
        <v>98.013812000000001</v>
      </c>
      <c r="CE30" s="273">
        <v>92.099317999999997</v>
      </c>
      <c r="CF30" s="273">
        <v>100.062029</v>
      </c>
      <c r="CG30" s="273">
        <v>92.723225330000005</v>
      </c>
      <c r="CH30" s="273">
        <v>93.021197999999998</v>
      </c>
      <c r="CI30" s="273">
        <v>93.044776999999996</v>
      </c>
      <c r="CJ30" s="273">
        <v>101.697307</v>
      </c>
      <c r="CK30" s="273">
        <v>102.11444916000001</v>
      </c>
      <c r="CL30" s="273">
        <v>99.363598999999994</v>
      </c>
      <c r="CM30" s="273">
        <v>100.517335</v>
      </c>
      <c r="CN30" s="273">
        <v>92.357956999999999</v>
      </c>
      <c r="CO30" s="273">
        <v>92.108722999999998</v>
      </c>
      <c r="CP30" s="273">
        <v>101.40471872000001</v>
      </c>
      <c r="CQ30" s="273">
        <v>91.129103999999998</v>
      </c>
      <c r="CR30" s="273">
        <v>90.124386999999999</v>
      </c>
      <c r="CS30" s="273">
        <v>90.639632770000006</v>
      </c>
      <c r="CT30" s="273">
        <v>93.568732999999995</v>
      </c>
      <c r="CU30" s="273">
        <v>92.707201999999995</v>
      </c>
      <c r="CV30" s="273">
        <v>99.478763779999994</v>
      </c>
      <c r="CW30" s="273">
        <v>89.960172999999998</v>
      </c>
      <c r="CX30" s="273">
        <v>92.734112999999994</v>
      </c>
      <c r="CY30" s="273">
        <v>92.940841000000006</v>
      </c>
      <c r="CZ30" s="273">
        <v>92.381703000000002</v>
      </c>
      <c r="DA30" s="273">
        <v>97.507416000000006</v>
      </c>
      <c r="DB30" s="273">
        <v>97.816333999999998</v>
      </c>
      <c r="DC30" s="273">
        <v>96.140614999999997</v>
      </c>
      <c r="DD30" s="273">
        <v>95.680088999999995</v>
      </c>
      <c r="DE30" s="273">
        <v>93.20111</v>
      </c>
      <c r="DF30" s="273">
        <v>111.40876900000001</v>
      </c>
      <c r="DG30" s="273">
        <v>94.390644000000009</v>
      </c>
      <c r="DH30" s="273">
        <v>102.16502617</v>
      </c>
      <c r="DI30" s="273">
        <v>97.780956000000003</v>
      </c>
      <c r="DJ30" s="273">
        <v>97.430791999999997</v>
      </c>
      <c r="DK30" s="273">
        <v>92.323650330000007</v>
      </c>
      <c r="DL30" s="273">
        <v>102.330786</v>
      </c>
      <c r="DM30" s="273">
        <v>100.15136</v>
      </c>
      <c r="DN30" s="273">
        <v>95.406121999999996</v>
      </c>
      <c r="DO30" s="273">
        <v>82.224611999999993</v>
      </c>
      <c r="DP30" s="273">
        <v>99.747061000000002</v>
      </c>
      <c r="DQ30" s="273">
        <v>92.870650999999995</v>
      </c>
      <c r="DR30" s="273">
        <v>92.870650999999995</v>
      </c>
      <c r="DS30" s="273">
        <v>92.763454999999993</v>
      </c>
      <c r="DT30" s="273">
        <v>96.473239000000007</v>
      </c>
      <c r="DU30" s="273">
        <v>96.673220999999998</v>
      </c>
      <c r="DV30" s="273">
        <v>87.131158999999997</v>
      </c>
      <c r="DW30" s="273">
        <v>86.924633</v>
      </c>
      <c r="DX30" s="273">
        <v>85.658704999999998</v>
      </c>
      <c r="DY30" s="273">
        <v>93.200097290000002</v>
      </c>
      <c r="DZ30" s="273">
        <v>92.952714999999998</v>
      </c>
      <c r="EA30" s="273">
        <v>93.175447000000005</v>
      </c>
      <c r="EB30" s="273">
        <v>90.908214999999998</v>
      </c>
      <c r="EC30" s="273">
        <v>91.458252000000002</v>
      </c>
      <c r="ED30" s="273">
        <v>87.849307999999994</v>
      </c>
      <c r="EE30" s="273">
        <v>92.521165999999994</v>
      </c>
      <c r="EF30" s="273">
        <v>99.015384650000001</v>
      </c>
      <c r="EG30" s="273">
        <v>92.192369999999997</v>
      </c>
      <c r="EH30" s="273">
        <v>92.192369999999997</v>
      </c>
      <c r="EI30" s="273">
        <v>90.538702000000001</v>
      </c>
      <c r="EJ30" s="273">
        <v>95.899846999999994</v>
      </c>
      <c r="EK30" s="273">
        <v>96.248436999999996</v>
      </c>
      <c r="EL30" s="273">
        <v>96.140614999999997</v>
      </c>
      <c r="EM30" s="273">
        <v>91.822480999999996</v>
      </c>
      <c r="EN30" s="273">
        <v>93.357878999999997</v>
      </c>
      <c r="EO30" s="273">
        <v>103.940145</v>
      </c>
      <c r="EP30" s="273">
        <v>93.099483000000006</v>
      </c>
      <c r="EQ30" s="273">
        <v>93.090812999999997</v>
      </c>
      <c r="ER30" s="273">
        <v>95.983517329999998</v>
      </c>
      <c r="ES30" s="273">
        <v>90.264686999999995</v>
      </c>
      <c r="ET30" s="273">
        <v>89.217217000000005</v>
      </c>
      <c r="EU30" s="273">
        <v>91.111560999999995</v>
      </c>
      <c r="EV30" s="273">
        <v>93.780516000000006</v>
      </c>
      <c r="EW30" s="273">
        <v>89.341359999999995</v>
      </c>
      <c r="EX30" s="273">
        <v>88.204986000000005</v>
      </c>
      <c r="EY30" s="273">
        <v>92.156401000000002</v>
      </c>
      <c r="EZ30" s="273">
        <v>92.600935000000007</v>
      </c>
      <c r="FA30" s="273">
        <v>92.600935000000007</v>
      </c>
      <c r="FB30" s="273">
        <v>98.095567540000005</v>
      </c>
      <c r="FC30" s="273">
        <v>93.921963000000005</v>
      </c>
      <c r="FD30" s="273">
        <v>102.505099</v>
      </c>
      <c r="FE30" s="273">
        <v>94.443545999999998</v>
      </c>
      <c r="FF30" s="273">
        <v>98.924845489999996</v>
      </c>
      <c r="FG30" s="273">
        <v>105.252448</v>
      </c>
      <c r="FH30" s="273">
        <v>90.028411500000004</v>
      </c>
      <c r="FI30" s="273">
        <v>90.319647000000003</v>
      </c>
      <c r="FJ30" s="273">
        <v>91.553386000000003</v>
      </c>
      <c r="FK30" s="273">
        <v>93.074354999999997</v>
      </c>
      <c r="FL30" s="273">
        <v>101.04147252999999</v>
      </c>
      <c r="FM30" s="273">
        <v>100.677393</v>
      </c>
      <c r="FN30" s="273">
        <v>101.029245</v>
      </c>
      <c r="FO30" s="273">
        <v>95.876784000000001</v>
      </c>
      <c r="FP30" s="273">
        <v>95.876784000000001</v>
      </c>
      <c r="FQ30" s="273">
        <v>92.719284000000002</v>
      </c>
      <c r="FR30" s="273">
        <v>92.111217999999994</v>
      </c>
      <c r="FS30" s="273">
        <v>92.111217999999994</v>
      </c>
      <c r="FT30" s="273">
        <v>97.273770999999996</v>
      </c>
      <c r="FU30" s="273">
        <v>97.002392999999998</v>
      </c>
      <c r="FV30" s="273">
        <v>88.782549000000003</v>
      </c>
      <c r="FW30" s="273">
        <v>88.788184000000001</v>
      </c>
      <c r="FX30" s="273">
        <v>94.377392610000001</v>
      </c>
      <c r="FY30" s="273">
        <v>92.383911999999995</v>
      </c>
      <c r="FZ30" s="273">
        <v>93.695087000000001</v>
      </c>
      <c r="GA30" s="273">
        <v>100.062029</v>
      </c>
      <c r="GB30" s="273">
        <v>100.062029</v>
      </c>
      <c r="GC30" s="273">
        <v>93.881917000000001</v>
      </c>
      <c r="GD30" s="273">
        <v>88.671604000000002</v>
      </c>
      <c r="GE30" s="273">
        <v>94.413596999999996</v>
      </c>
      <c r="GF30" s="273">
        <v>95.680088999999995</v>
      </c>
      <c r="GG30" s="273">
        <v>99.438056970000005</v>
      </c>
      <c r="GH30" s="273">
        <v>85.836257000000003</v>
      </c>
      <c r="GI30" s="273">
        <v>99.438056970000005</v>
      </c>
      <c r="GJ30" s="273">
        <v>95.876784000000001</v>
      </c>
      <c r="GK30" s="273">
        <v>93.666062999999994</v>
      </c>
      <c r="GL30" s="273">
        <v>94.858562000000006</v>
      </c>
      <c r="GM30" s="273">
        <v>87.169775000000001</v>
      </c>
      <c r="GN30" s="273">
        <v>94.006352000000007</v>
      </c>
      <c r="GO30" s="273">
        <v>84.767092570000003</v>
      </c>
      <c r="GP30" s="273">
        <v>84.546872059999998</v>
      </c>
      <c r="GQ30" s="273">
        <v>88.769457000000003</v>
      </c>
      <c r="GR30" s="273">
        <v>95.807044000000005</v>
      </c>
      <c r="GS30" s="273">
        <v>95.746751000000003</v>
      </c>
      <c r="GT30" s="273">
        <v>95.599762999999996</v>
      </c>
      <c r="GU30" s="273">
        <v>94.006352000000007</v>
      </c>
      <c r="GV30" s="273">
        <v>94.006352000000007</v>
      </c>
      <c r="GW30" s="273">
        <v>94.006352000000007</v>
      </c>
      <c r="GX30" s="273">
        <v>102.218406</v>
      </c>
      <c r="GY30" s="273">
        <v>102.399006</v>
      </c>
      <c r="GZ30" s="273">
        <v>102.399006</v>
      </c>
      <c r="HA30" s="273">
        <v>102.399006</v>
      </c>
      <c r="HB30" s="273">
        <v>95.216126000000003</v>
      </c>
      <c r="HC30" s="273">
        <v>96.253870000000006</v>
      </c>
      <c r="HD30" s="273">
        <v>98.033440999999996</v>
      </c>
      <c r="HE30" s="273">
        <v>101.341067</v>
      </c>
      <c r="HF30" s="273">
        <v>97.647757999999996</v>
      </c>
      <c r="HG30" s="273">
        <v>98.287237000000005</v>
      </c>
      <c r="HH30" s="273">
        <v>85.836257000000003</v>
      </c>
      <c r="HI30" s="273">
        <v>102.65275800000001</v>
      </c>
      <c r="HJ30" s="273">
        <v>94.084023500000001</v>
      </c>
      <c r="HK30" s="273">
        <v>94.324912999999995</v>
      </c>
      <c r="HL30" s="273">
        <v>92.127996999999993</v>
      </c>
      <c r="HM30" s="273">
        <v>91.174601999999993</v>
      </c>
      <c r="HN30" s="273">
        <v>83.822656940000002</v>
      </c>
      <c r="HO30" s="273">
        <v>85.108784</v>
      </c>
      <c r="HP30" s="273">
        <v>85.609436000000002</v>
      </c>
      <c r="HQ30" s="273">
        <v>101.3075733</v>
      </c>
      <c r="HR30" s="273">
        <v>94.227181000000002</v>
      </c>
      <c r="HS30" s="273">
        <v>103.756005</v>
      </c>
      <c r="HT30" s="273"/>
      <c r="HU30" s="273"/>
      <c r="HV30" s="273"/>
      <c r="HW30" s="273"/>
      <c r="HX30" s="273"/>
      <c r="HY30" s="273"/>
      <c r="HZ30" s="273"/>
      <c r="IA30" s="273"/>
    </row>
    <row r="31" spans="1:235" s="274" customFormat="1">
      <c r="A31" s="272"/>
      <c r="B31" s="282">
        <v>45639.583333333336</v>
      </c>
      <c r="C31" s="273">
        <v>96.349626999999998</v>
      </c>
      <c r="D31" s="273">
        <v>96.643814000000006</v>
      </c>
      <c r="E31" s="273">
        <v>96.459602000000004</v>
      </c>
      <c r="F31" s="273">
        <v>96.349626999999998</v>
      </c>
      <c r="G31" s="273">
        <v>93.449962999999997</v>
      </c>
      <c r="H31" s="273">
        <v>97.512309000000002</v>
      </c>
      <c r="I31" s="273">
        <v>97.053299999999993</v>
      </c>
      <c r="J31" s="273">
        <v>97.732270999999997</v>
      </c>
      <c r="K31" s="273">
        <v>92.807051999999999</v>
      </c>
      <c r="L31" s="273">
        <v>97.522807999999998</v>
      </c>
      <c r="M31" s="273">
        <v>96.858211999999995</v>
      </c>
      <c r="N31" s="273">
        <v>96.697012999999998</v>
      </c>
      <c r="O31" s="273">
        <v>101.59845</v>
      </c>
      <c r="P31" s="273">
        <v>95.787188929999999</v>
      </c>
      <c r="Q31" s="273">
        <v>97.764296999999999</v>
      </c>
      <c r="R31" s="273">
        <v>92.615886000000003</v>
      </c>
      <c r="S31" s="273">
        <v>99.270615000000006</v>
      </c>
      <c r="T31" s="273">
        <v>88.089034499999997</v>
      </c>
      <c r="U31" s="273">
        <v>88.779922999999997</v>
      </c>
      <c r="V31" s="273">
        <v>97.200996000000004</v>
      </c>
      <c r="W31" s="273">
        <v>94.052667</v>
      </c>
      <c r="X31" s="273">
        <v>90.344391000000002</v>
      </c>
      <c r="Y31" s="273">
        <v>92.365804999999995</v>
      </c>
      <c r="Z31" s="273">
        <v>97.618126000000004</v>
      </c>
      <c r="AA31" s="273">
        <v>88.861268999999993</v>
      </c>
      <c r="AB31" s="273">
        <v>92.815437000000003</v>
      </c>
      <c r="AC31" s="273">
        <v>94.306869000000006</v>
      </c>
      <c r="AD31" s="273">
        <v>93.775924000000003</v>
      </c>
      <c r="AE31" s="273">
        <v>88.310837000000006</v>
      </c>
      <c r="AF31" s="273">
        <v>96.850304750000006</v>
      </c>
      <c r="AG31" s="273">
        <v>98.112828039999997</v>
      </c>
      <c r="AH31" s="273">
        <v>97.482204999999993</v>
      </c>
      <c r="AI31" s="273">
        <v>97.468098999999995</v>
      </c>
      <c r="AJ31" s="273">
        <v>86.220567000000003</v>
      </c>
      <c r="AK31" s="273">
        <v>97.414946</v>
      </c>
      <c r="AL31" s="273">
        <v>88.719451329999998</v>
      </c>
      <c r="AM31" s="273">
        <v>89.202789999999993</v>
      </c>
      <c r="AN31" s="273">
        <v>96.259770000000003</v>
      </c>
      <c r="AO31" s="273">
        <v>88.885909999999996</v>
      </c>
      <c r="AP31" s="273">
        <v>83.189702999999994</v>
      </c>
      <c r="AQ31" s="273">
        <v>83.568838</v>
      </c>
      <c r="AR31" s="273">
        <v>93.461841000000007</v>
      </c>
      <c r="AS31" s="273">
        <v>94.580123999999998</v>
      </c>
      <c r="AT31" s="273">
        <v>93.653609000000003</v>
      </c>
      <c r="AU31" s="273">
        <v>96.748738000000003</v>
      </c>
      <c r="AV31" s="273">
        <v>94.704251999999997</v>
      </c>
      <c r="AW31" s="273">
        <v>89.575580000000002</v>
      </c>
      <c r="AX31" s="273">
        <v>89.997242999999997</v>
      </c>
      <c r="AY31" s="273">
        <v>100.107415</v>
      </c>
      <c r="AZ31" s="273">
        <v>93.166060999999999</v>
      </c>
      <c r="BA31" s="273">
        <v>92.918459999999996</v>
      </c>
      <c r="BB31" s="273">
        <v>92.892656000000002</v>
      </c>
      <c r="BC31" s="273">
        <v>92.673580999999999</v>
      </c>
      <c r="BD31" s="273">
        <v>92.529950999999997</v>
      </c>
      <c r="BE31" s="273">
        <v>92.892656000000002</v>
      </c>
      <c r="BF31" s="273">
        <v>96.915468000000004</v>
      </c>
      <c r="BG31" s="273">
        <v>96.748738000000003</v>
      </c>
      <c r="BH31" s="273">
        <v>96.748738000000003</v>
      </c>
      <c r="BI31" s="273">
        <v>96.748738000000003</v>
      </c>
      <c r="BJ31" s="273">
        <v>89.840221999999997</v>
      </c>
      <c r="BK31" s="273">
        <v>90.441781000000006</v>
      </c>
      <c r="BL31" s="273">
        <v>97.415856000000005</v>
      </c>
      <c r="BM31" s="273">
        <v>97.117035999999999</v>
      </c>
      <c r="BN31" s="273">
        <v>92.742739999999998</v>
      </c>
      <c r="BO31" s="273">
        <v>90.874065000000002</v>
      </c>
      <c r="BP31" s="273">
        <v>95.058707999999996</v>
      </c>
      <c r="BQ31" s="273">
        <v>86.280953999999994</v>
      </c>
      <c r="BR31" s="273">
        <v>86.361626689999994</v>
      </c>
      <c r="BS31" s="273">
        <v>92.552466999999993</v>
      </c>
      <c r="BT31" s="273">
        <v>91.495816500000004</v>
      </c>
      <c r="BU31" s="273">
        <v>99.982918999999995</v>
      </c>
      <c r="BV31" s="273">
        <v>96.644643000000002</v>
      </c>
      <c r="BW31" s="273">
        <v>92.887225999999998</v>
      </c>
      <c r="BX31" s="273">
        <v>92.890466000000004</v>
      </c>
      <c r="BY31" s="273">
        <v>101.564865</v>
      </c>
      <c r="BZ31" s="273">
        <v>98.448620000000005</v>
      </c>
      <c r="CA31" s="273">
        <v>92.921874000000003</v>
      </c>
      <c r="CB31" s="273">
        <v>93.739091999999999</v>
      </c>
      <c r="CC31" s="273">
        <v>93.120178999999993</v>
      </c>
      <c r="CD31" s="273">
        <v>97.329801000000003</v>
      </c>
      <c r="CE31" s="273">
        <v>92.606268999999998</v>
      </c>
      <c r="CF31" s="273">
        <v>99.982918999999995</v>
      </c>
      <c r="CG31" s="273">
        <v>92.739830999999995</v>
      </c>
      <c r="CH31" s="273">
        <v>93.085595999999995</v>
      </c>
      <c r="CI31" s="273">
        <v>93.431630999999996</v>
      </c>
      <c r="CJ31" s="273">
        <v>101.712175</v>
      </c>
      <c r="CK31" s="273">
        <v>102.11380427</v>
      </c>
      <c r="CL31" s="273">
        <v>99.326566999999997</v>
      </c>
      <c r="CM31" s="273">
        <v>100.505861</v>
      </c>
      <c r="CN31" s="273">
        <v>92.537834000000004</v>
      </c>
      <c r="CO31" s="273">
        <v>92.306606000000002</v>
      </c>
      <c r="CP31" s="273">
        <v>101.61158627</v>
      </c>
      <c r="CQ31" s="273">
        <v>91.366208999999998</v>
      </c>
      <c r="CR31" s="273">
        <v>89.979303999999999</v>
      </c>
      <c r="CS31" s="273">
        <v>91.375510320000004</v>
      </c>
      <c r="CT31" s="273">
        <v>93.947843000000006</v>
      </c>
      <c r="CU31" s="273">
        <v>92.842815999999999</v>
      </c>
      <c r="CV31" s="273">
        <v>100.21086343</v>
      </c>
      <c r="CW31" s="273">
        <v>90.114091000000002</v>
      </c>
      <c r="CX31" s="273">
        <v>93.172597999999994</v>
      </c>
      <c r="CY31" s="273">
        <v>93.365899999999996</v>
      </c>
      <c r="CZ31" s="273">
        <v>91.441873999999999</v>
      </c>
      <c r="DA31" s="273">
        <v>97.957830000000001</v>
      </c>
      <c r="DB31" s="273">
        <v>98.276771999999994</v>
      </c>
      <c r="DC31" s="273">
        <v>96.644643000000002</v>
      </c>
      <c r="DD31" s="273">
        <v>96.181561000000002</v>
      </c>
      <c r="DE31" s="273">
        <v>92.214196000000001</v>
      </c>
      <c r="DF31" s="273">
        <v>92.890466000000004</v>
      </c>
      <c r="DG31" s="273">
        <v>94.492978499999992</v>
      </c>
      <c r="DH31" s="273">
        <v>101.58499614</v>
      </c>
      <c r="DI31" s="273">
        <v>98.391672999999997</v>
      </c>
      <c r="DJ31" s="273">
        <v>98.031614000000005</v>
      </c>
      <c r="DK31" s="273">
        <v>92.320648000000006</v>
      </c>
      <c r="DL31" s="273">
        <v>102.328078</v>
      </c>
      <c r="DM31" s="273">
        <v>100.158918</v>
      </c>
      <c r="DN31" s="273">
        <v>95.447660999999997</v>
      </c>
      <c r="DO31" s="273">
        <v>82.521630000000002</v>
      </c>
      <c r="DP31" s="273">
        <v>99.758527000000001</v>
      </c>
      <c r="DQ31" s="273">
        <v>92.918459999999996</v>
      </c>
      <c r="DR31" s="273">
        <v>92.918459999999996</v>
      </c>
      <c r="DS31" s="273">
        <v>92.954346000000001</v>
      </c>
      <c r="DT31" s="273">
        <v>96.991737999999998</v>
      </c>
      <c r="DU31" s="273">
        <v>97.208721999999995</v>
      </c>
      <c r="DV31" s="273">
        <v>87.857118999999997</v>
      </c>
      <c r="DW31" s="273">
        <v>87.182327999999998</v>
      </c>
      <c r="DX31" s="273">
        <v>85.912886999999998</v>
      </c>
      <c r="DY31" s="273">
        <v>93.473911630000003</v>
      </c>
      <c r="DZ31" s="273">
        <v>93.402991999999998</v>
      </c>
      <c r="EA31" s="273">
        <v>93.642117999999996</v>
      </c>
      <c r="EB31" s="273">
        <v>91.083549000000005</v>
      </c>
      <c r="EC31" s="273">
        <v>91.637079999999997</v>
      </c>
      <c r="ED31" s="273">
        <v>88.489954999999995</v>
      </c>
      <c r="EE31" s="273">
        <v>92.704919000000004</v>
      </c>
      <c r="EF31" s="273">
        <v>99.744151169999995</v>
      </c>
      <c r="EG31" s="273">
        <v>93.867418999999998</v>
      </c>
      <c r="EH31" s="273">
        <v>93.867418999999998</v>
      </c>
      <c r="EI31" s="273">
        <v>90.418711000000002</v>
      </c>
      <c r="EJ31" s="273">
        <v>96.397859999999994</v>
      </c>
      <c r="EK31" s="273">
        <v>96.754164000000003</v>
      </c>
      <c r="EL31" s="273">
        <v>96.644643000000002</v>
      </c>
      <c r="EM31" s="273">
        <v>92.028568000000007</v>
      </c>
      <c r="EN31" s="273">
        <v>93.818905999999998</v>
      </c>
      <c r="EO31" s="273">
        <v>103.942144</v>
      </c>
      <c r="EP31" s="273">
        <v>93.175458000000006</v>
      </c>
      <c r="EQ31" s="273">
        <v>93.166335000000004</v>
      </c>
      <c r="ER31" s="273">
        <v>96.131508440000005</v>
      </c>
      <c r="ES31" s="273">
        <v>90.503054000000006</v>
      </c>
      <c r="ET31" s="273">
        <v>89.476744999999994</v>
      </c>
      <c r="EU31" s="273">
        <v>91.313185000000004</v>
      </c>
      <c r="EV31" s="273">
        <v>94.541320999999996</v>
      </c>
      <c r="EW31" s="273">
        <v>89.732427000000001</v>
      </c>
      <c r="EX31" s="273">
        <v>88.514101999999994</v>
      </c>
      <c r="EY31" s="273">
        <v>92.340772000000001</v>
      </c>
      <c r="EZ31" s="273">
        <v>92.786738</v>
      </c>
      <c r="FA31" s="273">
        <v>92.786738</v>
      </c>
      <c r="FB31" s="273">
        <v>98.305243099999998</v>
      </c>
      <c r="FC31" s="273">
        <v>94.272231000000005</v>
      </c>
      <c r="FD31" s="273">
        <v>102.52743700000001</v>
      </c>
      <c r="FE31" s="273">
        <v>94.530405000000002</v>
      </c>
      <c r="FF31" s="273">
        <v>98.951858720000004</v>
      </c>
      <c r="FG31" s="273">
        <v>105.35083299999999</v>
      </c>
      <c r="FH31" s="273">
        <v>89.602847999999994</v>
      </c>
      <c r="FI31" s="273">
        <v>89.943517999999997</v>
      </c>
      <c r="FJ31" s="273">
        <v>91.746483999999995</v>
      </c>
      <c r="FK31" s="273">
        <v>93.459162000000006</v>
      </c>
      <c r="FL31" s="273">
        <v>101.57715435</v>
      </c>
      <c r="FM31" s="273">
        <v>101.202966</v>
      </c>
      <c r="FN31" s="273">
        <v>101.564865</v>
      </c>
      <c r="FO31" s="273">
        <v>96.345915000000005</v>
      </c>
      <c r="FP31" s="273">
        <v>96.345915000000005</v>
      </c>
      <c r="FQ31" s="273">
        <v>93.454622000000001</v>
      </c>
      <c r="FR31" s="273">
        <v>92.833494000000002</v>
      </c>
      <c r="FS31" s="273">
        <v>92.833494000000002</v>
      </c>
      <c r="FT31" s="273">
        <v>97.861877000000007</v>
      </c>
      <c r="FU31" s="273">
        <v>97.591241999999994</v>
      </c>
      <c r="FV31" s="273">
        <v>87.975272000000004</v>
      </c>
      <c r="FW31" s="273">
        <v>87.932154999999995</v>
      </c>
      <c r="FX31" s="273">
        <v>94.566170760000006</v>
      </c>
      <c r="FY31" s="273">
        <v>93.104245000000006</v>
      </c>
      <c r="FZ31" s="273">
        <v>93.821172000000004</v>
      </c>
      <c r="GA31" s="273">
        <v>99.982918999999995</v>
      </c>
      <c r="GB31" s="273">
        <v>99.982918999999995</v>
      </c>
      <c r="GC31" s="273">
        <v>95.317701999999997</v>
      </c>
      <c r="GD31" s="273">
        <v>88.830707329999996</v>
      </c>
      <c r="GE31" s="273">
        <v>94.912338000000005</v>
      </c>
      <c r="GF31" s="273">
        <v>96.181561000000002</v>
      </c>
      <c r="GG31" s="273">
        <v>100.16986381</v>
      </c>
      <c r="GH31" s="273">
        <v>86.443230999999997</v>
      </c>
      <c r="GI31" s="273">
        <v>100.16986381</v>
      </c>
      <c r="GJ31" s="273">
        <v>96.345915000000005</v>
      </c>
      <c r="GK31" s="273">
        <v>93.738553999999993</v>
      </c>
      <c r="GL31" s="273">
        <v>95.346731000000005</v>
      </c>
      <c r="GM31" s="273">
        <v>87.484498000000002</v>
      </c>
      <c r="GN31" s="273">
        <v>94.141401000000002</v>
      </c>
      <c r="GO31" s="273">
        <v>84.933537490000006</v>
      </c>
      <c r="GP31" s="273">
        <v>84.712927289999996</v>
      </c>
      <c r="GQ31" s="273">
        <v>89.413878999999994</v>
      </c>
      <c r="GR31" s="273">
        <v>96.427910999999995</v>
      </c>
      <c r="GS31" s="273">
        <v>96.324431000000004</v>
      </c>
      <c r="GT31" s="273">
        <v>96.146440999999996</v>
      </c>
      <c r="GU31" s="273">
        <v>94.141401000000002</v>
      </c>
      <c r="GV31" s="273">
        <v>94.141401000000002</v>
      </c>
      <c r="GW31" s="273">
        <v>94.141401000000002</v>
      </c>
      <c r="GX31" s="273">
        <v>102.208933</v>
      </c>
      <c r="GY31" s="273">
        <v>102.395779</v>
      </c>
      <c r="GZ31" s="273">
        <v>102.395779</v>
      </c>
      <c r="HA31" s="273">
        <v>102.395779</v>
      </c>
      <c r="HB31" s="273">
        <v>95.567531000000002</v>
      </c>
      <c r="HC31" s="273">
        <v>96.955116000000004</v>
      </c>
      <c r="HD31" s="273">
        <v>98.675517999999997</v>
      </c>
      <c r="HE31" s="273">
        <v>101.709052</v>
      </c>
      <c r="HF31" s="273">
        <v>98.069975999999997</v>
      </c>
      <c r="HG31" s="273">
        <v>98.319322</v>
      </c>
      <c r="HH31" s="273">
        <v>86.443230999999997</v>
      </c>
      <c r="HI31" s="273">
        <v>102.668734</v>
      </c>
      <c r="HJ31" s="273">
        <v>94.227306999999996</v>
      </c>
      <c r="HK31" s="273">
        <v>94.469205000000002</v>
      </c>
      <c r="HL31" s="273">
        <v>92.398850999999993</v>
      </c>
      <c r="HM31" s="273">
        <v>91.358301999999995</v>
      </c>
      <c r="HN31" s="273">
        <v>83.987430680000003</v>
      </c>
      <c r="HO31" s="273">
        <v>85.517825999999999</v>
      </c>
      <c r="HP31" s="273">
        <v>85.994568000000001</v>
      </c>
      <c r="HQ31" s="273">
        <v>101.21967995999999</v>
      </c>
      <c r="HR31" s="273">
        <v>94.348485999999994</v>
      </c>
      <c r="HS31" s="273">
        <v>103.75781499999999</v>
      </c>
      <c r="HT31" s="273"/>
      <c r="HU31" s="273"/>
      <c r="HV31" s="273"/>
      <c r="HW31" s="273"/>
      <c r="HX31" s="273"/>
      <c r="HY31" s="273"/>
      <c r="HZ31" s="273"/>
      <c r="IA31" s="273"/>
    </row>
    <row r="32" spans="1:235" s="274" customFormat="1">
      <c r="A32" s="272"/>
      <c r="B32" s="282">
        <v>45639.604166666664</v>
      </c>
      <c r="C32" s="273">
        <v>98.104150000000004</v>
      </c>
      <c r="D32" s="273">
        <v>98.410193000000007</v>
      </c>
      <c r="E32" s="273">
        <v>98.219410999999994</v>
      </c>
      <c r="F32" s="273">
        <v>98.104150000000004</v>
      </c>
      <c r="G32" s="273">
        <v>95.181443999999999</v>
      </c>
      <c r="H32" s="273">
        <v>99.612665000000007</v>
      </c>
      <c r="I32" s="273">
        <v>99.157275999999996</v>
      </c>
      <c r="J32" s="273">
        <v>99.821230999999997</v>
      </c>
      <c r="K32" s="273">
        <v>94.820091000000005</v>
      </c>
      <c r="L32" s="273">
        <v>99.291285000000002</v>
      </c>
      <c r="M32" s="273">
        <v>98.933803999999995</v>
      </c>
      <c r="N32" s="273">
        <v>98.793559000000002</v>
      </c>
      <c r="O32" s="273">
        <v>103.356516</v>
      </c>
      <c r="P32" s="273">
        <v>97.562399240000005</v>
      </c>
      <c r="Q32" s="273">
        <v>99.819505000000007</v>
      </c>
      <c r="R32" s="273">
        <v>94.706785999999994</v>
      </c>
      <c r="S32" s="273">
        <v>100.96495899999999</v>
      </c>
      <c r="T32" s="273">
        <v>89.313069999999996</v>
      </c>
      <c r="U32" s="273">
        <v>90.022102000000004</v>
      </c>
      <c r="V32" s="273">
        <v>98.824016999999998</v>
      </c>
      <c r="W32" s="273">
        <v>95.901140999999996</v>
      </c>
      <c r="X32" s="273">
        <v>92.019959</v>
      </c>
      <c r="Y32" s="273">
        <v>94.090090000000004</v>
      </c>
      <c r="Z32" s="273">
        <v>99.537364999999994</v>
      </c>
      <c r="AA32" s="273">
        <v>90.987144999999998</v>
      </c>
      <c r="AB32" s="273">
        <v>95.468276000000003</v>
      </c>
      <c r="AC32" s="273">
        <v>96.185484000000002</v>
      </c>
      <c r="AD32" s="273">
        <v>95.588049999999996</v>
      </c>
      <c r="AE32" s="273">
        <v>89.845343</v>
      </c>
      <c r="AF32" s="273">
        <v>98.322533000000007</v>
      </c>
      <c r="AG32" s="273">
        <v>99.681555700000004</v>
      </c>
      <c r="AH32" s="273">
        <v>99.052527999999995</v>
      </c>
      <c r="AI32" s="273">
        <v>99.035666000000006</v>
      </c>
      <c r="AJ32" s="273">
        <v>87.689497000000003</v>
      </c>
      <c r="AK32" s="273">
        <v>99.037559000000002</v>
      </c>
      <c r="AL32" s="273">
        <v>90.715168669999997</v>
      </c>
      <c r="AM32" s="273">
        <v>91.207087000000001</v>
      </c>
      <c r="AN32" s="273">
        <v>98.336309999999997</v>
      </c>
      <c r="AO32" s="273">
        <v>90.424306999999999</v>
      </c>
      <c r="AP32" s="273">
        <v>84.620117500000006</v>
      </c>
      <c r="AQ32" s="273">
        <v>85.005557999999994</v>
      </c>
      <c r="AR32" s="273">
        <v>96.060259000000002</v>
      </c>
      <c r="AS32" s="273">
        <v>96.330286000000001</v>
      </c>
      <c r="AT32" s="273">
        <v>95.370103</v>
      </c>
      <c r="AU32" s="273">
        <v>98.534492</v>
      </c>
      <c r="AV32" s="273">
        <v>96.644571999999997</v>
      </c>
      <c r="AW32" s="273">
        <v>90.514122</v>
      </c>
      <c r="AX32" s="273">
        <v>90.998752999999994</v>
      </c>
      <c r="AY32" s="273">
        <v>101.909351</v>
      </c>
      <c r="AZ32" s="273">
        <v>94.960848999999996</v>
      </c>
      <c r="BA32" s="273">
        <v>94.674882999999994</v>
      </c>
      <c r="BB32" s="273">
        <v>94.648218</v>
      </c>
      <c r="BC32" s="273">
        <v>94.421831749999996</v>
      </c>
      <c r="BD32" s="273">
        <v>94.215695999999994</v>
      </c>
      <c r="BE32" s="273">
        <v>94.648218</v>
      </c>
      <c r="BF32" s="273">
        <v>98.731251999999998</v>
      </c>
      <c r="BG32" s="273">
        <v>98.534492</v>
      </c>
      <c r="BH32" s="273">
        <v>98.534492</v>
      </c>
      <c r="BI32" s="273">
        <v>98.534492</v>
      </c>
      <c r="BJ32" s="273">
        <v>91.647454999999994</v>
      </c>
      <c r="BK32" s="273">
        <v>92.262035999999995</v>
      </c>
      <c r="BL32" s="273">
        <v>99.178698999999995</v>
      </c>
      <c r="BM32" s="273">
        <v>98.898176000000007</v>
      </c>
      <c r="BN32" s="273">
        <v>95.986733000000001</v>
      </c>
      <c r="BO32" s="273">
        <v>93.838633999999999</v>
      </c>
      <c r="BP32" s="273">
        <v>97.120998999999998</v>
      </c>
      <c r="BQ32" s="273">
        <v>87.744843000000003</v>
      </c>
      <c r="BR32" s="273">
        <v>87.826884430000007</v>
      </c>
      <c r="BS32" s="273">
        <v>94.560046999999997</v>
      </c>
      <c r="BT32" s="273">
        <v>93.010247500000006</v>
      </c>
      <c r="BU32" s="273">
        <v>101.786731</v>
      </c>
      <c r="BV32" s="273">
        <v>98.612674999999996</v>
      </c>
      <c r="BW32" s="273">
        <v>96.494389999999996</v>
      </c>
      <c r="BX32" s="273">
        <v>96.497684000000007</v>
      </c>
      <c r="BY32" s="273">
        <v>103.526753</v>
      </c>
      <c r="BZ32" s="273">
        <v>100.119876</v>
      </c>
      <c r="CA32" s="273">
        <v>95.879247000000007</v>
      </c>
      <c r="CB32" s="273">
        <v>95.873608000000004</v>
      </c>
      <c r="CC32" s="273">
        <v>95.234399999999994</v>
      </c>
      <c r="CD32" s="273">
        <v>98.906632000000002</v>
      </c>
      <c r="CE32" s="273">
        <v>94.381202000000002</v>
      </c>
      <c r="CF32" s="273">
        <v>101.786731</v>
      </c>
      <c r="CG32" s="273">
        <v>94.504866000000007</v>
      </c>
      <c r="CH32" s="273">
        <v>94.874771999999993</v>
      </c>
      <c r="CI32" s="273">
        <v>95.263774999999995</v>
      </c>
      <c r="CJ32" s="273">
        <v>103.784012</v>
      </c>
      <c r="CK32" s="273">
        <v>103.94673602</v>
      </c>
      <c r="CL32" s="273">
        <v>101.140359</v>
      </c>
      <c r="CM32" s="273">
        <v>102.353134</v>
      </c>
      <c r="CN32" s="273">
        <v>93.915458000000001</v>
      </c>
      <c r="CO32" s="273">
        <v>93.838819999999998</v>
      </c>
      <c r="CP32" s="273">
        <v>103.25953909</v>
      </c>
      <c r="CQ32" s="273">
        <v>93.130990999999995</v>
      </c>
      <c r="CR32" s="273">
        <v>92.515981999999994</v>
      </c>
      <c r="CS32" s="273">
        <v>92.602987940000006</v>
      </c>
      <c r="CT32" s="273">
        <v>95.639823000000007</v>
      </c>
      <c r="CU32" s="273">
        <v>94.714774000000006</v>
      </c>
      <c r="CV32" s="273">
        <v>102.18107741</v>
      </c>
      <c r="CW32" s="273">
        <v>92.180325999999994</v>
      </c>
      <c r="CX32" s="273">
        <v>94.729196000000002</v>
      </c>
      <c r="CY32" s="273">
        <v>94.968829999999997</v>
      </c>
      <c r="CZ32" s="273">
        <v>95.081824999999995</v>
      </c>
      <c r="DA32" s="273">
        <v>100.00472000000001</v>
      </c>
      <c r="DB32" s="273">
        <v>100.329622</v>
      </c>
      <c r="DC32" s="273">
        <v>98.612674999999996</v>
      </c>
      <c r="DD32" s="273">
        <v>98.142814999999999</v>
      </c>
      <c r="DE32" s="273">
        <v>95.818066999999999</v>
      </c>
      <c r="DF32" s="273">
        <v>96.497684000000007</v>
      </c>
      <c r="DG32" s="273">
        <v>96.329879500000004</v>
      </c>
      <c r="DH32" s="273">
        <v>103.30949501000001</v>
      </c>
      <c r="DI32" s="273">
        <v>100.52356899999999</v>
      </c>
      <c r="DJ32" s="273">
        <v>100.13176300000001</v>
      </c>
      <c r="DK32" s="273">
        <v>93.969094999999996</v>
      </c>
      <c r="DL32" s="273">
        <v>104.166629</v>
      </c>
      <c r="DM32" s="273">
        <v>101.996593</v>
      </c>
      <c r="DN32" s="273">
        <v>97.011881000000002</v>
      </c>
      <c r="DO32" s="273">
        <v>83.904859000000002</v>
      </c>
      <c r="DP32" s="273">
        <v>101.590737</v>
      </c>
      <c r="DQ32" s="273">
        <v>94.674882999999994</v>
      </c>
      <c r="DR32" s="273">
        <v>94.674882999999994</v>
      </c>
      <c r="DS32" s="273">
        <v>94.360418999999993</v>
      </c>
      <c r="DT32" s="273">
        <v>98.949678000000006</v>
      </c>
      <c r="DU32" s="273">
        <v>99.150976</v>
      </c>
      <c r="DV32" s="273">
        <v>89.814543999999998</v>
      </c>
      <c r="DW32" s="273">
        <v>88.658783999999997</v>
      </c>
      <c r="DX32" s="273">
        <v>87.341165329999995</v>
      </c>
      <c r="DY32" s="273">
        <v>95.060995980000001</v>
      </c>
      <c r="DZ32" s="273">
        <v>95.215784999999997</v>
      </c>
      <c r="EA32" s="273">
        <v>95.450597999999999</v>
      </c>
      <c r="EB32" s="273">
        <v>92.660570000000007</v>
      </c>
      <c r="EC32" s="273">
        <v>93.277811</v>
      </c>
      <c r="ED32" s="273">
        <v>90.733975999999998</v>
      </c>
      <c r="EE32" s="273">
        <v>94.111362</v>
      </c>
      <c r="EF32" s="273">
        <v>101.70518927000001</v>
      </c>
      <c r="EG32" s="273">
        <v>96.488573000000002</v>
      </c>
      <c r="EH32" s="273">
        <v>96.488573000000002</v>
      </c>
      <c r="EI32" s="273">
        <v>92.968962000000005</v>
      </c>
      <c r="EJ32" s="273">
        <v>98.349706999999995</v>
      </c>
      <c r="EK32" s="273">
        <v>98.735586999999995</v>
      </c>
      <c r="EL32" s="273">
        <v>98.612674999999996</v>
      </c>
      <c r="EM32" s="273">
        <v>93.834821000000005</v>
      </c>
      <c r="EN32" s="273">
        <v>95.643237999999997</v>
      </c>
      <c r="EO32" s="273">
        <v>105.709835</v>
      </c>
      <c r="EP32" s="273">
        <v>94.970455999999999</v>
      </c>
      <c r="EQ32" s="273">
        <v>94.961129</v>
      </c>
      <c r="ER32" s="273">
        <v>98.12629124</v>
      </c>
      <c r="ES32" s="273">
        <v>92.121645000000001</v>
      </c>
      <c r="ET32" s="273">
        <v>91.042293999999998</v>
      </c>
      <c r="EU32" s="273">
        <v>92.980396999999996</v>
      </c>
      <c r="EV32" s="273">
        <v>95.811325999999994</v>
      </c>
      <c r="EW32" s="273">
        <v>91.257540000000006</v>
      </c>
      <c r="EX32" s="273">
        <v>90.033066000000005</v>
      </c>
      <c r="EY32" s="273">
        <v>93.675933999999998</v>
      </c>
      <c r="EZ32" s="273">
        <v>94.216752</v>
      </c>
      <c r="FA32" s="273">
        <v>94.216752</v>
      </c>
      <c r="FB32" s="273">
        <v>99.937029559999999</v>
      </c>
      <c r="FC32" s="273">
        <v>95.974647000000004</v>
      </c>
      <c r="FD32" s="273">
        <v>104.42064000000001</v>
      </c>
      <c r="FE32" s="273">
        <v>96.392756000000006</v>
      </c>
      <c r="FF32" s="273">
        <v>100.70922318</v>
      </c>
      <c r="FG32" s="273">
        <v>107.43845899999999</v>
      </c>
      <c r="FH32" s="273">
        <v>90.578057999999999</v>
      </c>
      <c r="FI32" s="273">
        <v>91.002129999999994</v>
      </c>
      <c r="FJ32" s="273">
        <v>93.343744000000001</v>
      </c>
      <c r="FK32" s="273">
        <v>95.295123000000004</v>
      </c>
      <c r="FL32" s="273">
        <v>103.53927974</v>
      </c>
      <c r="FM32" s="273">
        <v>103.15059599999999</v>
      </c>
      <c r="FN32" s="273">
        <v>103.526753</v>
      </c>
      <c r="FO32" s="273">
        <v>98.309507999999994</v>
      </c>
      <c r="FP32" s="273">
        <v>98.309507999999994</v>
      </c>
      <c r="FQ32" s="273">
        <v>96.082468000000006</v>
      </c>
      <c r="FR32" s="273">
        <v>95.411997999999997</v>
      </c>
      <c r="FS32" s="273">
        <v>95.411997999999997</v>
      </c>
      <c r="FT32" s="273">
        <v>99.931871000000001</v>
      </c>
      <c r="FU32" s="273">
        <v>99.659492</v>
      </c>
      <c r="FV32" s="273">
        <v>91.699858000000006</v>
      </c>
      <c r="FW32" s="273">
        <v>91.630339000000006</v>
      </c>
      <c r="FX32" s="273">
        <v>96.029132000000004</v>
      </c>
      <c r="FY32" s="273">
        <v>95.221834000000001</v>
      </c>
      <c r="FZ32" s="273">
        <v>95.329194999999999</v>
      </c>
      <c r="GA32" s="273">
        <v>101.786731</v>
      </c>
      <c r="GB32" s="273">
        <v>101.786731</v>
      </c>
      <c r="GC32" s="273">
        <v>97.818521000000004</v>
      </c>
      <c r="GD32" s="273">
        <v>90.955980330000003</v>
      </c>
      <c r="GE32" s="273">
        <v>96.720771999999997</v>
      </c>
      <c r="GF32" s="273">
        <v>98.142814999999999</v>
      </c>
      <c r="GG32" s="273">
        <v>102.13927172</v>
      </c>
      <c r="GH32" s="273">
        <v>88.460109000000003</v>
      </c>
      <c r="GI32" s="273">
        <v>102.13927172</v>
      </c>
      <c r="GJ32" s="273">
        <v>98.309507999999994</v>
      </c>
      <c r="GK32" s="273">
        <v>95.489627999999996</v>
      </c>
      <c r="GL32" s="273">
        <v>97.122624000000002</v>
      </c>
      <c r="GM32" s="273">
        <v>88.998385999999996</v>
      </c>
      <c r="GN32" s="273">
        <v>95.947356999999997</v>
      </c>
      <c r="GO32" s="273">
        <v>86.197955239999999</v>
      </c>
      <c r="GP32" s="273">
        <v>85.974060789999996</v>
      </c>
      <c r="GQ32" s="273">
        <v>91.388689999999997</v>
      </c>
      <c r="GR32" s="273">
        <v>98.213572999999997</v>
      </c>
      <c r="GS32" s="273">
        <v>98.293611999999996</v>
      </c>
      <c r="GT32" s="273">
        <v>98.109173999999996</v>
      </c>
      <c r="GU32" s="273">
        <v>95.947356999999997</v>
      </c>
      <c r="GV32" s="273">
        <v>95.947356999999997</v>
      </c>
      <c r="GW32" s="273">
        <v>95.947356999999997</v>
      </c>
      <c r="GX32" s="273">
        <v>104.04882000000001</v>
      </c>
      <c r="GY32" s="273">
        <v>104.23568400000001</v>
      </c>
      <c r="GZ32" s="273">
        <v>104.23568400000001</v>
      </c>
      <c r="HA32" s="273">
        <v>104.23568400000001</v>
      </c>
      <c r="HB32" s="273">
        <v>97.301259000000002</v>
      </c>
      <c r="HC32" s="273">
        <v>98.949274000000003</v>
      </c>
      <c r="HD32" s="273">
        <v>100.748352</v>
      </c>
      <c r="HE32" s="273">
        <v>103.505613</v>
      </c>
      <c r="HF32" s="273">
        <v>100.158576</v>
      </c>
      <c r="HG32" s="273">
        <v>100.14182700000001</v>
      </c>
      <c r="HH32" s="273">
        <v>88.460109000000003</v>
      </c>
      <c r="HI32" s="273">
        <v>104.54949499999999</v>
      </c>
      <c r="HJ32" s="273">
        <v>96.207173999999995</v>
      </c>
      <c r="HK32" s="273">
        <v>96.426528000000005</v>
      </c>
      <c r="HL32" s="273">
        <v>93.967681999999996</v>
      </c>
      <c r="HM32" s="273">
        <v>93.197513999999998</v>
      </c>
      <c r="HN32" s="273">
        <v>85.237763599999994</v>
      </c>
      <c r="HO32" s="273">
        <v>86.922977000000003</v>
      </c>
      <c r="HP32" s="273">
        <v>87.426872000000003</v>
      </c>
      <c r="HQ32" s="273">
        <v>103.0501848</v>
      </c>
      <c r="HR32" s="273">
        <v>96.238045</v>
      </c>
      <c r="HS32" s="273">
        <v>105.537854</v>
      </c>
      <c r="HT32" s="273"/>
      <c r="HU32" s="273"/>
      <c r="HV32" s="273"/>
      <c r="HW32" s="273"/>
      <c r="HX32" s="273"/>
      <c r="HY32" s="273"/>
      <c r="HZ32" s="273"/>
      <c r="IA32" s="273"/>
    </row>
    <row r="33" spans="1:235" s="274" customFormat="1">
      <c r="A33" s="272"/>
      <c r="B33" s="282">
        <v>45639.625</v>
      </c>
      <c r="C33" s="273">
        <v>98.32029</v>
      </c>
      <c r="D33" s="273">
        <v>98.628034999999997</v>
      </c>
      <c r="E33" s="273">
        <v>98.432412999999997</v>
      </c>
      <c r="F33" s="273">
        <v>98.32029</v>
      </c>
      <c r="G33" s="273">
        <v>95.343637999999999</v>
      </c>
      <c r="H33" s="273">
        <v>100.183682</v>
      </c>
      <c r="I33" s="273">
        <v>99.707573999999994</v>
      </c>
      <c r="J33" s="273">
        <v>100.40612400000001</v>
      </c>
      <c r="K33" s="273">
        <v>94.997685000000004</v>
      </c>
      <c r="L33" s="273">
        <v>99.535371999999995</v>
      </c>
      <c r="M33" s="273">
        <v>99.956907000000001</v>
      </c>
      <c r="N33" s="273">
        <v>99.177552000000006</v>
      </c>
      <c r="O33" s="273">
        <v>103.550128</v>
      </c>
      <c r="P33" s="273">
        <v>97.424412939999996</v>
      </c>
      <c r="Q33" s="273">
        <v>100.390575</v>
      </c>
      <c r="R33" s="273">
        <v>95.354196000000002</v>
      </c>
      <c r="S33" s="273">
        <v>101.11458500000001</v>
      </c>
      <c r="T33" s="273">
        <v>89.529487500000002</v>
      </c>
      <c r="U33" s="273">
        <v>90.246112999999994</v>
      </c>
      <c r="V33" s="273">
        <v>98.927526</v>
      </c>
      <c r="W33" s="273">
        <v>95.962042999999994</v>
      </c>
      <c r="X33" s="273">
        <v>92.114590000000007</v>
      </c>
      <c r="Y33" s="273">
        <v>94.191236000000004</v>
      </c>
      <c r="Z33" s="273">
        <v>100.803603</v>
      </c>
      <c r="AA33" s="273">
        <v>91.155912999999998</v>
      </c>
      <c r="AB33" s="273">
        <v>95.643316999999996</v>
      </c>
      <c r="AC33" s="273">
        <v>96.254102000000003</v>
      </c>
      <c r="AD33" s="273">
        <v>95.671768</v>
      </c>
      <c r="AE33" s="273">
        <v>89.977851999999999</v>
      </c>
      <c r="AF33" s="273">
        <v>98.37871475</v>
      </c>
      <c r="AG33" s="273">
        <v>99.747388259999994</v>
      </c>
      <c r="AH33" s="273">
        <v>99.127816999999993</v>
      </c>
      <c r="AI33" s="273">
        <v>99.102993999999995</v>
      </c>
      <c r="AJ33" s="273">
        <v>87.741157000000001</v>
      </c>
      <c r="AK33" s="273">
        <v>99.148219999999995</v>
      </c>
      <c r="AL33" s="273">
        <v>90.858457329999993</v>
      </c>
      <c r="AM33" s="273">
        <v>91.358222999999995</v>
      </c>
      <c r="AN33" s="273">
        <v>98.629593</v>
      </c>
      <c r="AO33" s="273">
        <v>90.559731999999997</v>
      </c>
      <c r="AP33" s="273">
        <v>84.757593</v>
      </c>
      <c r="AQ33" s="273">
        <v>85.143923999999998</v>
      </c>
      <c r="AR33" s="273">
        <v>95.617520999999996</v>
      </c>
      <c r="AS33" s="273">
        <v>96.655349000000001</v>
      </c>
      <c r="AT33" s="273">
        <v>95.684921000000003</v>
      </c>
      <c r="AU33" s="273">
        <v>98.878415000000004</v>
      </c>
      <c r="AV33" s="273">
        <v>96.589636999999996</v>
      </c>
      <c r="AW33" s="273">
        <v>90.7891245</v>
      </c>
      <c r="AX33" s="273">
        <v>91.263228999999995</v>
      </c>
      <c r="AY33" s="273">
        <v>101.90479999999999</v>
      </c>
      <c r="AZ33" s="273">
        <v>95.1233</v>
      </c>
      <c r="BA33" s="273">
        <v>94.843050000000005</v>
      </c>
      <c r="BB33" s="273">
        <v>94.816738999999998</v>
      </c>
      <c r="BC33" s="273">
        <v>94.593366750000001</v>
      </c>
      <c r="BD33" s="273">
        <v>94.395437999999999</v>
      </c>
      <c r="BE33" s="273">
        <v>94.816738999999998</v>
      </c>
      <c r="BF33" s="273">
        <v>99.138395000000003</v>
      </c>
      <c r="BG33" s="273">
        <v>98.878415000000004</v>
      </c>
      <c r="BH33" s="273">
        <v>98.878415000000004</v>
      </c>
      <c r="BI33" s="273">
        <v>98.878415000000004</v>
      </c>
      <c r="BJ33" s="273">
        <v>91.788135999999994</v>
      </c>
      <c r="BK33" s="273">
        <v>92.403598000000002</v>
      </c>
      <c r="BL33" s="273">
        <v>99.256733999999994</v>
      </c>
      <c r="BM33" s="273">
        <v>98.968114999999997</v>
      </c>
      <c r="BN33" s="273">
        <v>96.211706000000007</v>
      </c>
      <c r="BO33" s="273">
        <v>94.026066999999998</v>
      </c>
      <c r="BP33" s="273">
        <v>98.683409999999995</v>
      </c>
      <c r="BQ33" s="273">
        <v>87.743069000000006</v>
      </c>
      <c r="BR33" s="273">
        <v>87.82510877</v>
      </c>
      <c r="BS33" s="273">
        <v>94.948929000000007</v>
      </c>
      <c r="BT33" s="273">
        <v>93.147460499999994</v>
      </c>
      <c r="BU33" s="273">
        <v>101.782346</v>
      </c>
      <c r="BV33" s="273">
        <v>99.178250000000006</v>
      </c>
      <c r="BW33" s="273">
        <v>96.723083000000003</v>
      </c>
      <c r="BX33" s="273">
        <v>96.726383999999996</v>
      </c>
      <c r="BY33" s="273">
        <v>103.776994</v>
      </c>
      <c r="BZ33" s="273">
        <v>100.278464</v>
      </c>
      <c r="CA33" s="273">
        <v>96.117587999999998</v>
      </c>
      <c r="CB33" s="273">
        <v>96.614721000000003</v>
      </c>
      <c r="CC33" s="273">
        <v>95.959067000000005</v>
      </c>
      <c r="CD33" s="273">
        <v>99.074606000000003</v>
      </c>
      <c r="CE33" s="273">
        <v>94.721192000000002</v>
      </c>
      <c r="CF33" s="273">
        <v>101.782346</v>
      </c>
      <c r="CG33" s="273">
        <v>94.710446329999996</v>
      </c>
      <c r="CH33" s="273">
        <v>95.045355999999998</v>
      </c>
      <c r="CI33" s="273">
        <v>95.532891000000006</v>
      </c>
      <c r="CJ33" s="273">
        <v>103.817699</v>
      </c>
      <c r="CK33" s="273">
        <v>103.75608962</v>
      </c>
      <c r="CL33" s="273">
        <v>101.136931</v>
      </c>
      <c r="CM33" s="273">
        <v>102.34642700000001</v>
      </c>
      <c r="CN33" s="273">
        <v>94.117244999999997</v>
      </c>
      <c r="CO33" s="273">
        <v>93.983351999999996</v>
      </c>
      <c r="CP33" s="273">
        <v>103.45629076</v>
      </c>
      <c r="CQ33" s="273">
        <v>93.236284999999995</v>
      </c>
      <c r="CR33" s="273">
        <v>92.697458999999995</v>
      </c>
      <c r="CS33" s="273">
        <v>92.911179290000007</v>
      </c>
      <c r="CT33" s="273">
        <v>95.871392</v>
      </c>
      <c r="CU33" s="273">
        <v>94.807789999999997</v>
      </c>
      <c r="CV33" s="273">
        <v>103.4809467</v>
      </c>
      <c r="CW33" s="273">
        <v>92.332701</v>
      </c>
      <c r="CX33" s="273">
        <v>94.656723499999998</v>
      </c>
      <c r="CY33" s="273">
        <v>94.992579000000006</v>
      </c>
      <c r="CZ33" s="273">
        <v>95.319440999999998</v>
      </c>
      <c r="DA33" s="273">
        <v>100.590063</v>
      </c>
      <c r="DB33" s="273">
        <v>100.920345</v>
      </c>
      <c r="DC33" s="273">
        <v>99.178250000000006</v>
      </c>
      <c r="DD33" s="273">
        <v>98.652889999999999</v>
      </c>
      <c r="DE33" s="273">
        <v>96.014548000000005</v>
      </c>
      <c r="DF33" s="273">
        <v>96.726383999999996</v>
      </c>
      <c r="DG33" s="273">
        <v>96.456530000000001</v>
      </c>
      <c r="DH33" s="273">
        <v>103.47313531</v>
      </c>
      <c r="DI33" s="273">
        <v>100.94221400000001</v>
      </c>
      <c r="DJ33" s="273">
        <v>100.547614</v>
      </c>
      <c r="DK33" s="273">
        <v>94.145084999999995</v>
      </c>
      <c r="DL33" s="273">
        <v>103.98276799999999</v>
      </c>
      <c r="DM33" s="273">
        <v>101.953417</v>
      </c>
      <c r="DN33" s="273">
        <v>97.156024000000002</v>
      </c>
      <c r="DO33" s="273">
        <v>83.984656000000001</v>
      </c>
      <c r="DP33" s="273">
        <v>101.563444</v>
      </c>
      <c r="DQ33" s="273">
        <v>94.843050000000005</v>
      </c>
      <c r="DR33" s="273">
        <v>94.843050000000005</v>
      </c>
      <c r="DS33" s="273">
        <v>94.559092000000007</v>
      </c>
      <c r="DT33" s="273">
        <v>99.542799000000002</v>
      </c>
      <c r="DU33" s="273">
        <v>99.763310000000004</v>
      </c>
      <c r="DV33" s="273">
        <v>90.044064000000006</v>
      </c>
      <c r="DW33" s="273">
        <v>88.827387999999999</v>
      </c>
      <c r="DX33" s="273">
        <v>87.533992999999995</v>
      </c>
      <c r="DY33" s="273">
        <v>95.261742810000001</v>
      </c>
      <c r="DZ33" s="273">
        <v>95.525091000000003</v>
      </c>
      <c r="EA33" s="273">
        <v>95.770484999999994</v>
      </c>
      <c r="EB33" s="273">
        <v>92.758567999999997</v>
      </c>
      <c r="EC33" s="273">
        <v>93.377167999999998</v>
      </c>
      <c r="ED33" s="273">
        <v>91.441013999999996</v>
      </c>
      <c r="EE33" s="273">
        <v>94.311970000000002</v>
      </c>
      <c r="EF33" s="273">
        <v>102.99900467000001</v>
      </c>
      <c r="EG33" s="273">
        <v>96.019582999999997</v>
      </c>
      <c r="EH33" s="273">
        <v>96.019582999999997</v>
      </c>
      <c r="EI33" s="273">
        <v>93.159688000000003</v>
      </c>
      <c r="EJ33" s="273">
        <v>98.916944999999998</v>
      </c>
      <c r="EK33" s="273">
        <v>99.298197000000002</v>
      </c>
      <c r="EL33" s="273">
        <v>99.178250000000006</v>
      </c>
      <c r="EM33" s="273">
        <v>93.879396</v>
      </c>
      <c r="EN33" s="273">
        <v>95.958391000000006</v>
      </c>
      <c r="EO33" s="273">
        <v>105.59665200000001</v>
      </c>
      <c r="EP33" s="273">
        <v>95.132424</v>
      </c>
      <c r="EQ33" s="273">
        <v>95.123565999999997</v>
      </c>
      <c r="ER33" s="273">
        <v>98.046734700000002</v>
      </c>
      <c r="ES33" s="273">
        <v>92.257914999999997</v>
      </c>
      <c r="ET33" s="273">
        <v>91.168778000000003</v>
      </c>
      <c r="EU33" s="273">
        <v>93.114973000000006</v>
      </c>
      <c r="EV33" s="273">
        <v>96.130195000000001</v>
      </c>
      <c r="EW33" s="273">
        <v>91.432711999999995</v>
      </c>
      <c r="EX33" s="273">
        <v>90.183038999999994</v>
      </c>
      <c r="EY33" s="273">
        <v>93.938597999999999</v>
      </c>
      <c r="EZ33" s="273">
        <v>94.415121999999997</v>
      </c>
      <c r="FA33" s="273">
        <v>94.415121999999997</v>
      </c>
      <c r="FB33" s="273">
        <v>100.09095411</v>
      </c>
      <c r="FC33" s="273">
        <v>96.194356999999997</v>
      </c>
      <c r="FD33" s="273">
        <v>104.278175</v>
      </c>
      <c r="FE33" s="273">
        <v>96.517707000000001</v>
      </c>
      <c r="FF33" s="273">
        <v>100.82605902</v>
      </c>
      <c r="FG33" s="273">
        <v>107.150212</v>
      </c>
      <c r="FH33" s="273">
        <v>91.043838500000007</v>
      </c>
      <c r="FI33" s="273">
        <v>91.434284000000005</v>
      </c>
      <c r="FJ33" s="273">
        <v>93.483855000000005</v>
      </c>
      <c r="FK33" s="273">
        <v>95.567961999999994</v>
      </c>
      <c r="FL33" s="273">
        <v>103.78955102</v>
      </c>
      <c r="FM33" s="273">
        <v>103.398478</v>
      </c>
      <c r="FN33" s="273">
        <v>103.776994</v>
      </c>
      <c r="FO33" s="273">
        <v>98.810299000000001</v>
      </c>
      <c r="FP33" s="273">
        <v>98.810299000000001</v>
      </c>
      <c r="FQ33" s="273">
        <v>97.207498000000001</v>
      </c>
      <c r="FR33" s="273">
        <v>96.480782000000005</v>
      </c>
      <c r="FS33" s="273">
        <v>96.480782000000005</v>
      </c>
      <c r="FT33" s="273">
        <v>100.37647800000001</v>
      </c>
      <c r="FU33" s="273">
        <v>100.149387</v>
      </c>
      <c r="FV33" s="273">
        <v>91.888945000000007</v>
      </c>
      <c r="FW33" s="273">
        <v>91.980333000000002</v>
      </c>
      <c r="FX33" s="273">
        <v>96.227144530000004</v>
      </c>
      <c r="FY33" s="273">
        <v>95.980002999999996</v>
      </c>
      <c r="FZ33" s="273">
        <v>95.50667</v>
      </c>
      <c r="GA33" s="273">
        <v>101.782346</v>
      </c>
      <c r="GB33" s="273">
        <v>101.782346</v>
      </c>
      <c r="GC33" s="273">
        <v>97.804233999999994</v>
      </c>
      <c r="GD33" s="273">
        <v>91.124576669999996</v>
      </c>
      <c r="GE33" s="273">
        <v>97.545675000000003</v>
      </c>
      <c r="GF33" s="273">
        <v>98.652889999999999</v>
      </c>
      <c r="GG33" s="273">
        <v>103.43860918</v>
      </c>
      <c r="GH33" s="273">
        <v>88.871860999999996</v>
      </c>
      <c r="GI33" s="273">
        <v>103.43860918</v>
      </c>
      <c r="GJ33" s="273">
        <v>98.810299000000001</v>
      </c>
      <c r="GK33" s="273">
        <v>95.648086000000006</v>
      </c>
      <c r="GL33" s="273">
        <v>97.464404000000002</v>
      </c>
      <c r="GM33" s="273">
        <v>89.131995000000003</v>
      </c>
      <c r="GN33" s="273">
        <v>96.067415999999994</v>
      </c>
      <c r="GO33" s="273">
        <v>86.38316039</v>
      </c>
      <c r="GP33" s="273">
        <v>86.158784879999999</v>
      </c>
      <c r="GQ33" s="273">
        <v>91.731772000000007</v>
      </c>
      <c r="GR33" s="273">
        <v>98.659543999999997</v>
      </c>
      <c r="GS33" s="273">
        <v>98.663250000000005</v>
      </c>
      <c r="GT33" s="273">
        <v>98.531335999999996</v>
      </c>
      <c r="GU33" s="273">
        <v>96.067415999999994</v>
      </c>
      <c r="GV33" s="273">
        <v>96.067415999999994</v>
      </c>
      <c r="GW33" s="273">
        <v>96.067415999999994</v>
      </c>
      <c r="GX33" s="273">
        <v>103.86569799999999</v>
      </c>
      <c r="GY33" s="273">
        <v>104.05837699999999</v>
      </c>
      <c r="GZ33" s="273">
        <v>104.05837699999999</v>
      </c>
      <c r="HA33" s="273">
        <v>104.05837699999999</v>
      </c>
      <c r="HB33" s="273">
        <v>97.518184000000005</v>
      </c>
      <c r="HC33" s="273">
        <v>101.282093</v>
      </c>
      <c r="HD33" s="273">
        <v>101.055379</v>
      </c>
      <c r="HE33" s="273">
        <v>103.786582</v>
      </c>
      <c r="HF33" s="273">
        <v>100.755576</v>
      </c>
      <c r="HG33" s="273">
        <v>100.178641</v>
      </c>
      <c r="HH33" s="273">
        <v>88.871860999999996</v>
      </c>
      <c r="HI33" s="273">
        <v>104.377763</v>
      </c>
      <c r="HJ33" s="273">
        <v>96.078064999999995</v>
      </c>
      <c r="HK33" s="273">
        <v>96.346474000000001</v>
      </c>
      <c r="HL33" s="273">
        <v>94.166120000000006</v>
      </c>
      <c r="HM33" s="273">
        <v>93.340525</v>
      </c>
      <c r="HN33" s="273">
        <v>85.420905680000004</v>
      </c>
      <c r="HO33" s="273">
        <v>87.040038999999993</v>
      </c>
      <c r="HP33" s="273">
        <v>87.547630999999996</v>
      </c>
      <c r="HQ33" s="273">
        <v>103.04583950999999</v>
      </c>
      <c r="HR33" s="273">
        <v>96.286187999999996</v>
      </c>
      <c r="HS33" s="273">
        <v>105.416588</v>
      </c>
      <c r="HT33" s="273"/>
      <c r="HU33" s="273"/>
      <c r="HV33" s="273"/>
      <c r="HW33" s="273"/>
      <c r="HX33" s="273"/>
      <c r="HY33" s="273"/>
      <c r="HZ33" s="273"/>
      <c r="IA33" s="273"/>
    </row>
    <row r="34" spans="1:235" s="274" customFormat="1">
      <c r="A34" s="272"/>
      <c r="B34" s="282">
        <v>45639.645833333336</v>
      </c>
      <c r="C34" s="273">
        <v>98.213194000000001</v>
      </c>
      <c r="D34" s="273">
        <v>98.511184</v>
      </c>
      <c r="E34" s="273">
        <v>98.319276000000002</v>
      </c>
      <c r="F34" s="273">
        <v>98.213194000000001</v>
      </c>
      <c r="G34" s="273">
        <v>95.319451000000001</v>
      </c>
      <c r="H34" s="273">
        <v>101.018225</v>
      </c>
      <c r="I34" s="273">
        <v>100.55805700000001</v>
      </c>
      <c r="J34" s="273">
        <v>101.22089</v>
      </c>
      <c r="K34" s="273">
        <v>94.877332999999993</v>
      </c>
      <c r="L34" s="273">
        <v>99.499328000000006</v>
      </c>
      <c r="M34" s="273">
        <v>100.716567</v>
      </c>
      <c r="N34" s="273">
        <v>99.948656999999997</v>
      </c>
      <c r="O34" s="273">
        <v>103.525156</v>
      </c>
      <c r="P34" s="273">
        <v>97.522818009999995</v>
      </c>
      <c r="Q34" s="273">
        <v>101.16947</v>
      </c>
      <c r="R34" s="273">
        <v>96.251014999999995</v>
      </c>
      <c r="S34" s="273">
        <v>101.080172</v>
      </c>
      <c r="T34" s="273">
        <v>89.684645000000003</v>
      </c>
      <c r="U34" s="273">
        <v>90.387433000000001</v>
      </c>
      <c r="V34" s="273">
        <v>98.890208000000001</v>
      </c>
      <c r="W34" s="273">
        <v>95.993808999999999</v>
      </c>
      <c r="X34" s="273">
        <v>92.158800999999997</v>
      </c>
      <c r="Y34" s="273">
        <v>94.235243999999994</v>
      </c>
      <c r="Z34" s="273">
        <v>101.505376</v>
      </c>
      <c r="AA34" s="273">
        <v>91.366308000000004</v>
      </c>
      <c r="AB34" s="273">
        <v>95.424604000000002</v>
      </c>
      <c r="AC34" s="273">
        <v>96.291129999999995</v>
      </c>
      <c r="AD34" s="273">
        <v>95.700998999999996</v>
      </c>
      <c r="AE34" s="273">
        <v>89.953154999999995</v>
      </c>
      <c r="AF34" s="273">
        <v>98.361361250000002</v>
      </c>
      <c r="AG34" s="273">
        <v>99.720195630000006</v>
      </c>
      <c r="AH34" s="273">
        <v>99.080839999999995</v>
      </c>
      <c r="AI34" s="273">
        <v>99.073887999999997</v>
      </c>
      <c r="AJ34" s="273">
        <v>87.801269000000005</v>
      </c>
      <c r="AK34" s="273">
        <v>99.102373999999998</v>
      </c>
      <c r="AL34" s="273">
        <v>91.071498669999997</v>
      </c>
      <c r="AM34" s="273">
        <v>91.566377000000003</v>
      </c>
      <c r="AN34" s="273">
        <v>99.541092000000006</v>
      </c>
      <c r="AO34" s="273">
        <v>90.638968000000006</v>
      </c>
      <c r="AP34" s="273">
        <v>84.738633500000006</v>
      </c>
      <c r="AQ34" s="273">
        <v>85.125258000000002</v>
      </c>
      <c r="AR34" s="273">
        <v>98.038492000000005</v>
      </c>
      <c r="AS34" s="273">
        <v>97.345941999999994</v>
      </c>
      <c r="AT34" s="273">
        <v>96.374672000000004</v>
      </c>
      <c r="AU34" s="273">
        <v>99.570937000000001</v>
      </c>
      <c r="AV34" s="273">
        <v>96.619485999999995</v>
      </c>
      <c r="AW34" s="273">
        <v>90.930922499999994</v>
      </c>
      <c r="AX34" s="273">
        <v>91.391429000000002</v>
      </c>
      <c r="AY34" s="273">
        <v>101.92249200000001</v>
      </c>
      <c r="AZ34" s="273">
        <v>95.133488999999997</v>
      </c>
      <c r="BA34" s="273">
        <v>94.829550999999995</v>
      </c>
      <c r="BB34" s="273">
        <v>94.802905999999993</v>
      </c>
      <c r="BC34" s="273">
        <v>94.576698250000007</v>
      </c>
      <c r="BD34" s="273">
        <v>94.339685000000003</v>
      </c>
      <c r="BE34" s="273">
        <v>94.802905999999993</v>
      </c>
      <c r="BF34" s="273">
        <v>99.839516000000003</v>
      </c>
      <c r="BG34" s="273">
        <v>99.570937000000001</v>
      </c>
      <c r="BH34" s="273">
        <v>99.570937000000001</v>
      </c>
      <c r="BI34" s="273">
        <v>99.570937000000001</v>
      </c>
      <c r="BJ34" s="273">
        <v>91.917884000000001</v>
      </c>
      <c r="BK34" s="273">
        <v>92.529788999999994</v>
      </c>
      <c r="BL34" s="273">
        <v>99.091207999999995</v>
      </c>
      <c r="BM34" s="273">
        <v>98.873102000000003</v>
      </c>
      <c r="BN34" s="273">
        <v>95.859361000000007</v>
      </c>
      <c r="BO34" s="273">
        <v>93.902433000000002</v>
      </c>
      <c r="BP34" s="273">
        <v>99.511330999999998</v>
      </c>
      <c r="BQ34" s="273">
        <v>87.810361</v>
      </c>
      <c r="BR34" s="273">
        <v>87.89246369</v>
      </c>
      <c r="BS34" s="273">
        <v>95.606632000000005</v>
      </c>
      <c r="BT34" s="273">
        <v>93.179927000000006</v>
      </c>
      <c r="BU34" s="273">
        <v>101.799769</v>
      </c>
      <c r="BV34" s="273">
        <v>99.945035000000004</v>
      </c>
      <c r="BW34" s="273">
        <v>96.310102000000001</v>
      </c>
      <c r="BX34" s="273">
        <v>96.313405000000003</v>
      </c>
      <c r="BY34" s="273">
        <v>103.50227099999999</v>
      </c>
      <c r="BZ34" s="273">
        <v>100.1003</v>
      </c>
      <c r="CA34" s="273">
        <v>95.811186000000006</v>
      </c>
      <c r="CB34" s="273">
        <v>97.543065999999996</v>
      </c>
      <c r="CC34" s="273">
        <v>96.873388000000006</v>
      </c>
      <c r="CD34" s="273">
        <v>98.798174000000003</v>
      </c>
      <c r="CE34" s="273">
        <v>95.042417</v>
      </c>
      <c r="CF34" s="273">
        <v>101.799769</v>
      </c>
      <c r="CG34" s="273">
        <v>94.676265670000006</v>
      </c>
      <c r="CH34" s="273">
        <v>95.047178000000002</v>
      </c>
      <c r="CI34" s="273">
        <v>95.908879999999996</v>
      </c>
      <c r="CJ34" s="273">
        <v>103.902451</v>
      </c>
      <c r="CK34" s="273">
        <v>103.8851849</v>
      </c>
      <c r="CL34" s="273">
        <v>101.152905</v>
      </c>
      <c r="CM34" s="273">
        <v>102.392509</v>
      </c>
      <c r="CN34" s="273">
        <v>94.164367999999996</v>
      </c>
      <c r="CO34" s="273">
        <v>93.997096999999997</v>
      </c>
      <c r="CP34" s="273">
        <v>103.47068892999999</v>
      </c>
      <c r="CQ34" s="273">
        <v>93.287752999999995</v>
      </c>
      <c r="CR34" s="273">
        <v>92.750528000000003</v>
      </c>
      <c r="CS34" s="273">
        <v>92.959169610000004</v>
      </c>
      <c r="CT34" s="273">
        <v>95.840766000000002</v>
      </c>
      <c r="CU34" s="273">
        <v>94.928994000000003</v>
      </c>
      <c r="CV34" s="273">
        <v>104.20135879</v>
      </c>
      <c r="CW34" s="273">
        <v>92.540583999999996</v>
      </c>
      <c r="CX34" s="273">
        <v>94.611808999999994</v>
      </c>
      <c r="CY34" s="273">
        <v>94.97363</v>
      </c>
      <c r="CZ34" s="273">
        <v>94.796589999999995</v>
      </c>
      <c r="DA34" s="273">
        <v>101.399584</v>
      </c>
      <c r="DB34" s="273">
        <v>101.710218</v>
      </c>
      <c r="DC34" s="273">
        <v>99.945035000000004</v>
      </c>
      <c r="DD34" s="273">
        <v>99.377268000000001</v>
      </c>
      <c r="DE34" s="273">
        <v>95.628568999999999</v>
      </c>
      <c r="DF34" s="273">
        <v>96.313405000000003</v>
      </c>
      <c r="DG34" s="273">
        <v>96.472294000000005</v>
      </c>
      <c r="DH34" s="273">
        <v>103.28929536</v>
      </c>
      <c r="DI34" s="273">
        <v>101.719021</v>
      </c>
      <c r="DJ34" s="273">
        <v>101.317016</v>
      </c>
      <c r="DK34" s="273">
        <v>94.079233669999994</v>
      </c>
      <c r="DL34" s="273">
        <v>104.114791</v>
      </c>
      <c r="DM34" s="273">
        <v>101.965619</v>
      </c>
      <c r="DN34" s="273">
        <v>97.100717000000003</v>
      </c>
      <c r="DO34" s="273">
        <v>84.035995999999997</v>
      </c>
      <c r="DP34" s="273">
        <v>101.564801</v>
      </c>
      <c r="DQ34" s="273">
        <v>94.829550999999995</v>
      </c>
      <c r="DR34" s="273">
        <v>94.829550999999995</v>
      </c>
      <c r="DS34" s="273">
        <v>94.591785999999999</v>
      </c>
      <c r="DT34" s="273">
        <v>100.261472</v>
      </c>
      <c r="DU34" s="273">
        <v>100.444446</v>
      </c>
      <c r="DV34" s="273">
        <v>91.005437000000001</v>
      </c>
      <c r="DW34" s="273">
        <v>88.904484999999994</v>
      </c>
      <c r="DX34" s="273">
        <v>87.609967999999995</v>
      </c>
      <c r="DY34" s="273">
        <v>95.254505570000006</v>
      </c>
      <c r="DZ34" s="273">
        <v>95.882079000000004</v>
      </c>
      <c r="EA34" s="273">
        <v>96.125853000000006</v>
      </c>
      <c r="EB34" s="273">
        <v>92.801333</v>
      </c>
      <c r="EC34" s="273">
        <v>93.420469999999995</v>
      </c>
      <c r="ED34" s="273">
        <v>92.332678999999999</v>
      </c>
      <c r="EE34" s="273">
        <v>94.347054</v>
      </c>
      <c r="EF34" s="273">
        <v>103.71606158</v>
      </c>
      <c r="EG34" s="273">
        <v>98.446248999999995</v>
      </c>
      <c r="EH34" s="273">
        <v>98.446248999999995</v>
      </c>
      <c r="EI34" s="273">
        <v>93.223393999999999</v>
      </c>
      <c r="EJ34" s="273">
        <v>99.680981000000003</v>
      </c>
      <c r="EK34" s="273">
        <v>100.06650500000001</v>
      </c>
      <c r="EL34" s="273">
        <v>99.945035000000004</v>
      </c>
      <c r="EM34" s="273">
        <v>93.917511000000005</v>
      </c>
      <c r="EN34" s="273">
        <v>96.319709000000003</v>
      </c>
      <c r="EO34" s="273">
        <v>105.73107400000001</v>
      </c>
      <c r="EP34" s="273">
        <v>95.142855999999995</v>
      </c>
      <c r="EQ34" s="273">
        <v>95.133762000000004</v>
      </c>
      <c r="ER34" s="273">
        <v>98.079259440000001</v>
      </c>
      <c r="ES34" s="273">
        <v>92.315060000000003</v>
      </c>
      <c r="ET34" s="273">
        <v>91.247215999999995</v>
      </c>
      <c r="EU34" s="273">
        <v>93.188136999999998</v>
      </c>
      <c r="EV34" s="273">
        <v>96.179848000000007</v>
      </c>
      <c r="EW34" s="273">
        <v>91.420979000000003</v>
      </c>
      <c r="EX34" s="273">
        <v>90.168208000000007</v>
      </c>
      <c r="EY34" s="273">
        <v>94.009748000000002</v>
      </c>
      <c r="EZ34" s="273">
        <v>94.442836</v>
      </c>
      <c r="FA34" s="273">
        <v>94.442836</v>
      </c>
      <c r="FB34" s="273">
        <v>100.10559234999999</v>
      </c>
      <c r="FC34" s="273">
        <v>96.127534999999995</v>
      </c>
      <c r="FD34" s="273">
        <v>104.37785700000001</v>
      </c>
      <c r="FE34" s="273">
        <v>96.539169000000001</v>
      </c>
      <c r="FF34" s="273">
        <v>100.64727535</v>
      </c>
      <c r="FG34" s="273">
        <v>107.178404</v>
      </c>
      <c r="FH34" s="273">
        <v>90.980867000000003</v>
      </c>
      <c r="FI34" s="273">
        <v>91.372150000000005</v>
      </c>
      <c r="FJ34" s="273">
        <v>93.553980999999993</v>
      </c>
      <c r="FK34" s="273">
        <v>95.942542000000003</v>
      </c>
      <c r="FL34" s="273">
        <v>103.51479476999999</v>
      </c>
      <c r="FM34" s="273">
        <v>103.135194</v>
      </c>
      <c r="FN34" s="273">
        <v>103.50227099999999</v>
      </c>
      <c r="FO34" s="273">
        <v>99.470135999999997</v>
      </c>
      <c r="FP34" s="273">
        <v>99.470135999999997</v>
      </c>
      <c r="FQ34" s="273">
        <v>98.271208999999999</v>
      </c>
      <c r="FR34" s="273">
        <v>97.522703000000007</v>
      </c>
      <c r="FS34" s="273">
        <v>97.522703000000007</v>
      </c>
      <c r="FT34" s="273">
        <v>101.147334</v>
      </c>
      <c r="FU34" s="273">
        <v>100.920055</v>
      </c>
      <c r="FV34" s="273">
        <v>91.067350000000005</v>
      </c>
      <c r="FW34" s="273">
        <v>91.187687999999994</v>
      </c>
      <c r="FX34" s="273">
        <v>96.255064590000003</v>
      </c>
      <c r="FY34" s="273">
        <v>96.897471999999993</v>
      </c>
      <c r="FZ34" s="273">
        <v>95.440044</v>
      </c>
      <c r="GA34" s="273">
        <v>101.799769</v>
      </c>
      <c r="GB34" s="273">
        <v>101.799769</v>
      </c>
      <c r="GC34" s="273">
        <v>99.384877000000003</v>
      </c>
      <c r="GD34" s="273">
        <v>91.335139330000004</v>
      </c>
      <c r="GE34" s="273">
        <v>98.590425999999994</v>
      </c>
      <c r="GF34" s="273">
        <v>99.377268000000001</v>
      </c>
      <c r="GG34" s="273">
        <v>104.15872653</v>
      </c>
      <c r="GH34" s="273">
        <v>89.696692999999996</v>
      </c>
      <c r="GI34" s="273">
        <v>104.15872653</v>
      </c>
      <c r="GJ34" s="273">
        <v>99.470135999999997</v>
      </c>
      <c r="GK34" s="273">
        <v>95.636695000000003</v>
      </c>
      <c r="GL34" s="273">
        <v>97.822315000000003</v>
      </c>
      <c r="GM34" s="273">
        <v>89.048133000000007</v>
      </c>
      <c r="GN34" s="273">
        <v>96.082414999999997</v>
      </c>
      <c r="GO34" s="273">
        <v>86.426411060000007</v>
      </c>
      <c r="GP34" s="273">
        <v>86.201923210000004</v>
      </c>
      <c r="GQ34" s="273">
        <v>92.614322000000001</v>
      </c>
      <c r="GR34" s="273">
        <v>99.350545999999994</v>
      </c>
      <c r="GS34" s="273">
        <v>99.400441000000001</v>
      </c>
      <c r="GT34" s="273">
        <v>99.241394</v>
      </c>
      <c r="GU34" s="273">
        <v>96.082414999999997</v>
      </c>
      <c r="GV34" s="273">
        <v>96.082414999999997</v>
      </c>
      <c r="GW34" s="273">
        <v>96.082414999999997</v>
      </c>
      <c r="GX34" s="273">
        <v>103.997196</v>
      </c>
      <c r="GY34" s="273">
        <v>104.189029</v>
      </c>
      <c r="GZ34" s="273">
        <v>104.189029</v>
      </c>
      <c r="HA34" s="273">
        <v>104.189029</v>
      </c>
      <c r="HB34" s="273">
        <v>97.447243</v>
      </c>
      <c r="HC34" s="273">
        <v>102.00338000000001</v>
      </c>
      <c r="HD34" s="273">
        <v>101.79151400000001</v>
      </c>
      <c r="HE34" s="273">
        <v>103.831153</v>
      </c>
      <c r="HF34" s="273">
        <v>101.56294</v>
      </c>
      <c r="HG34" s="273">
        <v>100.15329800000001</v>
      </c>
      <c r="HH34" s="273">
        <v>89.696692999999996</v>
      </c>
      <c r="HI34" s="273">
        <v>104.502092</v>
      </c>
      <c r="HJ34" s="273">
        <v>96.111809500000007</v>
      </c>
      <c r="HK34" s="273">
        <v>96.379001000000002</v>
      </c>
      <c r="HL34" s="273">
        <v>94.158966000000007</v>
      </c>
      <c r="HM34" s="273">
        <v>93.462373999999997</v>
      </c>
      <c r="HN34" s="273">
        <v>85.463674560000001</v>
      </c>
      <c r="HO34" s="273">
        <v>86.960729000000001</v>
      </c>
      <c r="HP34" s="273">
        <v>87.467466999999999</v>
      </c>
      <c r="HQ34" s="273">
        <v>103.06950284</v>
      </c>
      <c r="HR34" s="273">
        <v>96.323734999999999</v>
      </c>
      <c r="HS34" s="273">
        <v>105.55036699999999</v>
      </c>
      <c r="HT34" s="273"/>
      <c r="HU34" s="273"/>
      <c r="HV34" s="273"/>
      <c r="HW34" s="273"/>
      <c r="HX34" s="273"/>
      <c r="HY34" s="273"/>
      <c r="HZ34" s="273"/>
      <c r="IA34" s="273"/>
    </row>
    <row r="35" spans="1:235" s="274" customFormat="1">
      <c r="A35" s="272"/>
      <c r="B35" s="282">
        <v>45639.666666666664</v>
      </c>
      <c r="C35" s="273">
        <v>98.297022999999996</v>
      </c>
      <c r="D35" s="273">
        <v>98.596039000000005</v>
      </c>
      <c r="E35" s="273">
        <v>98.405967000000004</v>
      </c>
      <c r="F35" s="273">
        <v>98.297022999999996</v>
      </c>
      <c r="G35" s="273">
        <v>95.169687999999994</v>
      </c>
      <c r="H35" s="273">
        <v>100.82529</v>
      </c>
      <c r="I35" s="273">
        <v>100.344126</v>
      </c>
      <c r="J35" s="273">
        <v>101.043555</v>
      </c>
      <c r="K35" s="273">
        <v>94.487234999999998</v>
      </c>
      <c r="L35" s="273">
        <v>99.582711000000003</v>
      </c>
      <c r="M35" s="273">
        <v>100.543435</v>
      </c>
      <c r="N35" s="273">
        <v>99.775122999999994</v>
      </c>
      <c r="O35" s="273">
        <v>103.463064</v>
      </c>
      <c r="P35" s="273">
        <v>97.420119099999994</v>
      </c>
      <c r="Q35" s="273">
        <v>100.962603</v>
      </c>
      <c r="R35" s="273">
        <v>96.167629000000005</v>
      </c>
      <c r="S35" s="273">
        <v>101.040902</v>
      </c>
      <c r="T35" s="273">
        <v>89.671270000000007</v>
      </c>
      <c r="U35" s="273">
        <v>90.374494999999996</v>
      </c>
      <c r="V35" s="273">
        <v>98.867698000000004</v>
      </c>
      <c r="W35" s="273">
        <v>95.910493000000002</v>
      </c>
      <c r="X35" s="273">
        <v>92.105693000000002</v>
      </c>
      <c r="Y35" s="273">
        <v>94.142990999999995</v>
      </c>
      <c r="Z35" s="273">
        <v>101.45675199999999</v>
      </c>
      <c r="AA35" s="273">
        <v>91.065748999999997</v>
      </c>
      <c r="AB35" s="273">
        <v>94.548248000000001</v>
      </c>
      <c r="AC35" s="273">
        <v>96.197423999999998</v>
      </c>
      <c r="AD35" s="273">
        <v>95.621033999999995</v>
      </c>
      <c r="AE35" s="273">
        <v>89.966599000000002</v>
      </c>
      <c r="AF35" s="273">
        <v>98.321400499999996</v>
      </c>
      <c r="AG35" s="273">
        <v>99.677928609999995</v>
      </c>
      <c r="AH35" s="273">
        <v>99.042305999999996</v>
      </c>
      <c r="AI35" s="273">
        <v>99.033332000000001</v>
      </c>
      <c r="AJ35" s="273">
        <v>87.801462999999998</v>
      </c>
      <c r="AK35" s="273">
        <v>99.080506999999997</v>
      </c>
      <c r="AL35" s="273">
        <v>90.846749329999994</v>
      </c>
      <c r="AM35" s="273">
        <v>91.336343999999997</v>
      </c>
      <c r="AN35" s="273">
        <v>99.365489999999994</v>
      </c>
      <c r="AO35" s="273">
        <v>90.550962999999996</v>
      </c>
      <c r="AP35" s="273">
        <v>84.760490000000004</v>
      </c>
      <c r="AQ35" s="273">
        <v>85.146743000000001</v>
      </c>
      <c r="AR35" s="273">
        <v>97.751805000000004</v>
      </c>
      <c r="AS35" s="273">
        <v>97.550832</v>
      </c>
      <c r="AT35" s="273">
        <v>96.615056999999993</v>
      </c>
      <c r="AU35" s="273">
        <v>99.746149000000003</v>
      </c>
      <c r="AV35" s="273">
        <v>96.530164999999997</v>
      </c>
      <c r="AW35" s="273">
        <v>90.917517500000002</v>
      </c>
      <c r="AX35" s="273">
        <v>91.379610999999997</v>
      </c>
      <c r="AY35" s="273">
        <v>101.824218</v>
      </c>
      <c r="AZ35" s="273">
        <v>95.040670000000006</v>
      </c>
      <c r="BA35" s="273">
        <v>94.714838999999998</v>
      </c>
      <c r="BB35" s="273">
        <v>94.688100000000006</v>
      </c>
      <c r="BC35" s="273">
        <v>94.461090499999997</v>
      </c>
      <c r="BD35" s="273">
        <v>94.187527000000003</v>
      </c>
      <c r="BE35" s="273">
        <v>94.688100000000006</v>
      </c>
      <c r="BF35" s="273">
        <v>99.905085</v>
      </c>
      <c r="BG35" s="273">
        <v>99.746149000000003</v>
      </c>
      <c r="BH35" s="273">
        <v>99.746149000000003</v>
      </c>
      <c r="BI35" s="273">
        <v>99.746149000000003</v>
      </c>
      <c r="BJ35" s="273">
        <v>91.777603999999997</v>
      </c>
      <c r="BK35" s="273">
        <v>92.387625</v>
      </c>
      <c r="BL35" s="273">
        <v>99.041814000000002</v>
      </c>
      <c r="BM35" s="273">
        <v>98.806825000000003</v>
      </c>
      <c r="BN35" s="273">
        <v>94.523346000000004</v>
      </c>
      <c r="BO35" s="273">
        <v>92.868720999999994</v>
      </c>
      <c r="BP35" s="273">
        <v>99.412633999999997</v>
      </c>
      <c r="BQ35" s="273">
        <v>87.826164000000006</v>
      </c>
      <c r="BR35" s="273">
        <v>87.908281459999998</v>
      </c>
      <c r="BS35" s="273">
        <v>95.355054999999993</v>
      </c>
      <c r="BT35" s="273">
        <v>93.176407830000002</v>
      </c>
      <c r="BU35" s="273">
        <v>101.700237</v>
      </c>
      <c r="BV35" s="273">
        <v>99.743553000000006</v>
      </c>
      <c r="BW35" s="273">
        <v>94.656035000000003</v>
      </c>
      <c r="BX35" s="273">
        <v>94.659334999999999</v>
      </c>
      <c r="BY35" s="273">
        <v>103.60118799999999</v>
      </c>
      <c r="BZ35" s="273">
        <v>100.059006</v>
      </c>
      <c r="CA35" s="273">
        <v>94.690578000000002</v>
      </c>
      <c r="CB35" s="273">
        <v>97.442469000000003</v>
      </c>
      <c r="CC35" s="273">
        <v>96.806467999999995</v>
      </c>
      <c r="CD35" s="273">
        <v>98.737932999999998</v>
      </c>
      <c r="CE35" s="273">
        <v>94.830090999999996</v>
      </c>
      <c r="CF35" s="273">
        <v>101.700237</v>
      </c>
      <c r="CG35" s="273">
        <v>94.636655329999996</v>
      </c>
      <c r="CH35" s="273">
        <v>94.964393000000001</v>
      </c>
      <c r="CI35" s="273">
        <v>95.705380000000005</v>
      </c>
      <c r="CJ35" s="273">
        <v>103.73492400000001</v>
      </c>
      <c r="CK35" s="273">
        <v>103.75958273000001</v>
      </c>
      <c r="CL35" s="273">
        <v>101.04674300000001</v>
      </c>
      <c r="CM35" s="273">
        <v>102.26223</v>
      </c>
      <c r="CN35" s="273">
        <v>94.161989000000005</v>
      </c>
      <c r="CO35" s="273">
        <v>93.994439999999997</v>
      </c>
      <c r="CP35" s="273">
        <v>103.48057072</v>
      </c>
      <c r="CQ35" s="273">
        <v>93.199280000000002</v>
      </c>
      <c r="CR35" s="273">
        <v>92.094637000000006</v>
      </c>
      <c r="CS35" s="273">
        <v>92.89026586</v>
      </c>
      <c r="CT35" s="273">
        <v>95.882409999999993</v>
      </c>
      <c r="CU35" s="273">
        <v>94.795641000000003</v>
      </c>
      <c r="CV35" s="273">
        <v>104.15144333000001</v>
      </c>
      <c r="CW35" s="273">
        <v>92.282105999999999</v>
      </c>
      <c r="CX35" s="273">
        <v>94.7072675</v>
      </c>
      <c r="CY35" s="273">
        <v>94.999458000000004</v>
      </c>
      <c r="CZ35" s="273">
        <v>93.086636999999996</v>
      </c>
      <c r="DA35" s="273">
        <v>101.20176499999999</v>
      </c>
      <c r="DB35" s="273">
        <v>101.498909</v>
      </c>
      <c r="DC35" s="273">
        <v>99.743553000000006</v>
      </c>
      <c r="DD35" s="273">
        <v>99.174792999999994</v>
      </c>
      <c r="DE35" s="273">
        <v>94.030601000000004</v>
      </c>
      <c r="DF35" s="273">
        <v>94.659334999999999</v>
      </c>
      <c r="DG35" s="273">
        <v>96.360970500000008</v>
      </c>
      <c r="DH35" s="273">
        <v>103.24668581</v>
      </c>
      <c r="DI35" s="273">
        <v>101.57024699999999</v>
      </c>
      <c r="DJ35" s="273">
        <v>101.158946</v>
      </c>
      <c r="DK35" s="273">
        <v>93.932485670000005</v>
      </c>
      <c r="DL35" s="273">
        <v>103.987205</v>
      </c>
      <c r="DM35" s="273">
        <v>101.858096</v>
      </c>
      <c r="DN35" s="273">
        <v>97.106487000000001</v>
      </c>
      <c r="DO35" s="273">
        <v>84.075164999999998</v>
      </c>
      <c r="DP35" s="273">
        <v>101.46209399999999</v>
      </c>
      <c r="DQ35" s="273">
        <v>94.714838999999998</v>
      </c>
      <c r="DR35" s="273">
        <v>94.714838999999998</v>
      </c>
      <c r="DS35" s="273">
        <v>94.594035000000005</v>
      </c>
      <c r="DT35" s="273">
        <v>100.109939</v>
      </c>
      <c r="DU35" s="273">
        <v>100.32613000000001</v>
      </c>
      <c r="DV35" s="273">
        <v>90.92107</v>
      </c>
      <c r="DW35" s="273">
        <v>88.819192000000001</v>
      </c>
      <c r="DX35" s="273">
        <v>87.525917000000007</v>
      </c>
      <c r="DY35" s="273">
        <v>95.314183940000007</v>
      </c>
      <c r="DZ35" s="273">
        <v>95.680412000000004</v>
      </c>
      <c r="EA35" s="273">
        <v>95.911364000000006</v>
      </c>
      <c r="EB35" s="273">
        <v>92.710454999999996</v>
      </c>
      <c r="EC35" s="273">
        <v>93.328997999999999</v>
      </c>
      <c r="ED35" s="273">
        <v>92.059773000000007</v>
      </c>
      <c r="EE35" s="273">
        <v>94.356057000000007</v>
      </c>
      <c r="EF35" s="273">
        <v>103.6663786</v>
      </c>
      <c r="EG35" s="273">
        <v>98.152372999999997</v>
      </c>
      <c r="EH35" s="273">
        <v>98.152372999999997</v>
      </c>
      <c r="EI35" s="273">
        <v>92.561487</v>
      </c>
      <c r="EJ35" s="273">
        <v>99.464279000000005</v>
      </c>
      <c r="EK35" s="273">
        <v>99.871616000000003</v>
      </c>
      <c r="EL35" s="273">
        <v>99.743553000000006</v>
      </c>
      <c r="EM35" s="273">
        <v>93.777255999999994</v>
      </c>
      <c r="EN35" s="273">
        <v>96.116669000000002</v>
      </c>
      <c r="EO35" s="273">
        <v>105.614071</v>
      </c>
      <c r="EP35" s="273">
        <v>95.050460000000001</v>
      </c>
      <c r="EQ35" s="273">
        <v>95.040954999999997</v>
      </c>
      <c r="ER35" s="273">
        <v>97.986760520000004</v>
      </c>
      <c r="ES35" s="273">
        <v>92.222550999999996</v>
      </c>
      <c r="ET35" s="273">
        <v>91.160815999999997</v>
      </c>
      <c r="EU35" s="273">
        <v>93.060507000000001</v>
      </c>
      <c r="EV35" s="273">
        <v>96.108557000000005</v>
      </c>
      <c r="EW35" s="273">
        <v>91.423733999999996</v>
      </c>
      <c r="EX35" s="273">
        <v>90.184855999999996</v>
      </c>
      <c r="EY35" s="273">
        <v>93.998975999999999</v>
      </c>
      <c r="EZ35" s="273">
        <v>94.455973999999998</v>
      </c>
      <c r="FA35" s="273">
        <v>94.455973999999998</v>
      </c>
      <c r="FB35" s="273">
        <v>100.10276268</v>
      </c>
      <c r="FC35" s="273">
        <v>96.211377999999996</v>
      </c>
      <c r="FD35" s="273">
        <v>104.266971</v>
      </c>
      <c r="FE35" s="273">
        <v>96.440398999999999</v>
      </c>
      <c r="FF35" s="273">
        <v>100.65355655</v>
      </c>
      <c r="FG35" s="273">
        <v>107.174358</v>
      </c>
      <c r="FH35" s="273">
        <v>91.259376500000002</v>
      </c>
      <c r="FI35" s="273">
        <v>91.600134999999995</v>
      </c>
      <c r="FJ35" s="273">
        <v>93.415373000000002</v>
      </c>
      <c r="FK35" s="273">
        <v>95.740628000000001</v>
      </c>
      <c r="FL35" s="273">
        <v>103.61372374</v>
      </c>
      <c r="FM35" s="273">
        <v>103.233096</v>
      </c>
      <c r="FN35" s="273">
        <v>103.60118799999999</v>
      </c>
      <c r="FO35" s="273">
        <v>99.277816000000001</v>
      </c>
      <c r="FP35" s="273">
        <v>99.277816000000001</v>
      </c>
      <c r="FQ35" s="273">
        <v>97.879588999999996</v>
      </c>
      <c r="FR35" s="273">
        <v>97.145820000000001</v>
      </c>
      <c r="FS35" s="273">
        <v>97.145820000000001</v>
      </c>
      <c r="FT35" s="273">
        <v>100.97923299999999</v>
      </c>
      <c r="FU35" s="273">
        <v>100.750975</v>
      </c>
      <c r="FV35" s="273">
        <v>89.092309999999998</v>
      </c>
      <c r="FW35" s="273">
        <v>89.197318999999993</v>
      </c>
      <c r="FX35" s="273">
        <v>96.286748590000002</v>
      </c>
      <c r="FY35" s="273">
        <v>96.856791999999999</v>
      </c>
      <c r="FZ35" s="273">
        <v>95.477153000000001</v>
      </c>
      <c r="GA35" s="273">
        <v>101.700237</v>
      </c>
      <c r="GB35" s="273">
        <v>101.700237</v>
      </c>
      <c r="GC35" s="273">
        <v>99.144397999999995</v>
      </c>
      <c r="GD35" s="273">
        <v>91.034802330000005</v>
      </c>
      <c r="GE35" s="273">
        <v>98.155011999999999</v>
      </c>
      <c r="GF35" s="273">
        <v>99.174792999999994</v>
      </c>
      <c r="GG35" s="273">
        <v>104.10883149999999</v>
      </c>
      <c r="GH35" s="273">
        <v>89.493768000000003</v>
      </c>
      <c r="GI35" s="273">
        <v>104.10883149999999</v>
      </c>
      <c r="GJ35" s="273">
        <v>99.277816000000001</v>
      </c>
      <c r="GK35" s="273">
        <v>95.490978999999996</v>
      </c>
      <c r="GL35" s="273">
        <v>97.522662999999994</v>
      </c>
      <c r="GM35" s="273">
        <v>89.136577000000003</v>
      </c>
      <c r="GN35" s="273">
        <v>95.971086999999997</v>
      </c>
      <c r="GO35" s="273">
        <v>86.424227549999998</v>
      </c>
      <c r="GP35" s="273">
        <v>86.199745370000002</v>
      </c>
      <c r="GQ35" s="273">
        <v>92.492033000000006</v>
      </c>
      <c r="GR35" s="273">
        <v>99.380381</v>
      </c>
      <c r="GS35" s="273">
        <v>99.241052999999994</v>
      </c>
      <c r="GT35" s="273">
        <v>99.071027000000001</v>
      </c>
      <c r="GU35" s="273">
        <v>95.971086999999997</v>
      </c>
      <c r="GV35" s="273">
        <v>95.971086999999997</v>
      </c>
      <c r="GW35" s="273">
        <v>95.971086999999997</v>
      </c>
      <c r="GX35" s="273">
        <v>103.86613199999999</v>
      </c>
      <c r="GY35" s="273">
        <v>104.06155099999999</v>
      </c>
      <c r="GZ35" s="273">
        <v>104.06155099999999</v>
      </c>
      <c r="HA35" s="273">
        <v>104.06155099999999</v>
      </c>
      <c r="HB35" s="273">
        <v>97.536753000000004</v>
      </c>
      <c r="HC35" s="273">
        <v>101.845114</v>
      </c>
      <c r="HD35" s="273">
        <v>101.62992</v>
      </c>
      <c r="HE35" s="273">
        <v>103.927548</v>
      </c>
      <c r="HF35" s="273">
        <v>101.396496</v>
      </c>
      <c r="HG35" s="273">
        <v>100.06648800000001</v>
      </c>
      <c r="HH35" s="273">
        <v>89.493768000000003</v>
      </c>
      <c r="HI35" s="273">
        <v>104.38916</v>
      </c>
      <c r="HJ35" s="273">
        <v>96.021338999999998</v>
      </c>
      <c r="HK35" s="273">
        <v>96.288419000000005</v>
      </c>
      <c r="HL35" s="273">
        <v>94.217957999999996</v>
      </c>
      <c r="HM35" s="273">
        <v>93.317790000000002</v>
      </c>
      <c r="HN35" s="273">
        <v>85.461515379999994</v>
      </c>
      <c r="HO35" s="273">
        <v>87.050568499999997</v>
      </c>
      <c r="HP35" s="273">
        <v>87.557580000000002</v>
      </c>
      <c r="HQ35" s="273">
        <v>102.96951061</v>
      </c>
      <c r="HR35" s="273">
        <v>96.232341000000005</v>
      </c>
      <c r="HS35" s="273">
        <v>105.43163699999999</v>
      </c>
      <c r="HT35" s="273"/>
      <c r="HU35" s="273"/>
      <c r="HV35" s="273"/>
      <c r="HW35" s="273"/>
      <c r="HX35" s="273"/>
      <c r="HY35" s="273"/>
      <c r="HZ35" s="273"/>
      <c r="IA35" s="273"/>
    </row>
    <row r="36" spans="1:235" s="274" customFormat="1">
      <c r="A36" s="272"/>
      <c r="B36" s="282">
        <v>45639.6875</v>
      </c>
      <c r="C36" s="273">
        <v>98.190134999999998</v>
      </c>
      <c r="D36" s="273">
        <v>98.487283000000005</v>
      </c>
      <c r="E36" s="273">
        <v>98.300464000000005</v>
      </c>
      <c r="F36" s="273">
        <v>98.190134999999998</v>
      </c>
      <c r="G36" s="273">
        <v>95.113238999999993</v>
      </c>
      <c r="H36" s="273">
        <v>101.42933499999999</v>
      </c>
      <c r="I36" s="273">
        <v>100.946872</v>
      </c>
      <c r="J36" s="273">
        <v>101.649789</v>
      </c>
      <c r="K36" s="273">
        <v>94.587024</v>
      </c>
      <c r="L36" s="273">
        <v>99.372966000000005</v>
      </c>
      <c r="M36" s="273">
        <v>101.024179</v>
      </c>
      <c r="N36" s="273">
        <v>100.248527</v>
      </c>
      <c r="O36" s="273">
        <v>103.061774</v>
      </c>
      <c r="P36" s="273">
        <v>96.951031850000007</v>
      </c>
      <c r="Q36" s="273">
        <v>101.568541</v>
      </c>
      <c r="R36" s="273">
        <v>96.297471999999999</v>
      </c>
      <c r="S36" s="273">
        <v>100.74716600000001</v>
      </c>
      <c r="T36" s="273">
        <v>90.017047000000005</v>
      </c>
      <c r="U36" s="273">
        <v>90.729737999999998</v>
      </c>
      <c r="V36" s="273">
        <v>98.662462000000005</v>
      </c>
      <c r="W36" s="273">
        <v>95.702139000000003</v>
      </c>
      <c r="X36" s="273">
        <v>91.922942000000006</v>
      </c>
      <c r="Y36" s="273">
        <v>93.975239999999999</v>
      </c>
      <c r="Z36" s="273">
        <v>102.020183</v>
      </c>
      <c r="AA36" s="273">
        <v>91.076083999999994</v>
      </c>
      <c r="AB36" s="273">
        <v>94.858857999999998</v>
      </c>
      <c r="AC36" s="273">
        <v>96.021028999999999</v>
      </c>
      <c r="AD36" s="273">
        <v>95.413790000000006</v>
      </c>
      <c r="AE36" s="273">
        <v>89.924087</v>
      </c>
      <c r="AF36" s="273">
        <v>98.122910750000003</v>
      </c>
      <c r="AG36" s="273">
        <v>99.465808559999999</v>
      </c>
      <c r="AH36" s="273">
        <v>98.853710000000007</v>
      </c>
      <c r="AI36" s="273">
        <v>98.828697000000005</v>
      </c>
      <c r="AJ36" s="273">
        <v>87.744921000000005</v>
      </c>
      <c r="AK36" s="273">
        <v>98.872152999999997</v>
      </c>
      <c r="AL36" s="273">
        <v>90.818884670000003</v>
      </c>
      <c r="AM36" s="273">
        <v>91.320211</v>
      </c>
      <c r="AN36" s="273">
        <v>99.999533</v>
      </c>
      <c r="AO36" s="273">
        <v>90.482016999999999</v>
      </c>
      <c r="AP36" s="273">
        <v>84.727920999999995</v>
      </c>
      <c r="AQ36" s="273">
        <v>85.113884999999996</v>
      </c>
      <c r="AR36" s="273">
        <v>99.362917999999993</v>
      </c>
      <c r="AS36" s="273">
        <v>98.309897000000007</v>
      </c>
      <c r="AT36" s="273">
        <v>97.403287000000006</v>
      </c>
      <c r="AU36" s="273">
        <v>100.475853</v>
      </c>
      <c r="AV36" s="273">
        <v>96.312343999999996</v>
      </c>
      <c r="AW36" s="273">
        <v>91.253456999999997</v>
      </c>
      <c r="AX36" s="273">
        <v>91.713082999999997</v>
      </c>
      <c r="AY36" s="273">
        <v>101.475488</v>
      </c>
      <c r="AZ36" s="273">
        <v>94.913934999999995</v>
      </c>
      <c r="BA36" s="273">
        <v>94.631118000000001</v>
      </c>
      <c r="BB36" s="273">
        <v>94.604123999999999</v>
      </c>
      <c r="BC36" s="273">
        <v>94.374943000000002</v>
      </c>
      <c r="BD36" s="273">
        <v>94.182395999999997</v>
      </c>
      <c r="BE36" s="273">
        <v>94.604123999999999</v>
      </c>
      <c r="BF36" s="273">
        <v>100.53022900000001</v>
      </c>
      <c r="BG36" s="273">
        <v>100.475853</v>
      </c>
      <c r="BH36" s="273">
        <v>100.475853</v>
      </c>
      <c r="BI36" s="273">
        <v>100.475853</v>
      </c>
      <c r="BJ36" s="273">
        <v>91.702298999999996</v>
      </c>
      <c r="BK36" s="273">
        <v>92.314918000000006</v>
      </c>
      <c r="BL36" s="273">
        <v>98.898145999999997</v>
      </c>
      <c r="BM36" s="273">
        <v>98.581378000000001</v>
      </c>
      <c r="BN36" s="273">
        <v>95.000478000000001</v>
      </c>
      <c r="BO36" s="273">
        <v>93.244739999999993</v>
      </c>
      <c r="BP36" s="273">
        <v>99.749972</v>
      </c>
      <c r="BQ36" s="273">
        <v>87.769762999999998</v>
      </c>
      <c r="BR36" s="273">
        <v>87.851827729999997</v>
      </c>
      <c r="BS36" s="273">
        <v>95.513789000000003</v>
      </c>
      <c r="BT36" s="273">
        <v>92.925646999999998</v>
      </c>
      <c r="BU36" s="273">
        <v>101.353064</v>
      </c>
      <c r="BV36" s="273">
        <v>100.323776</v>
      </c>
      <c r="BW36" s="273">
        <v>95.336499000000003</v>
      </c>
      <c r="BX36" s="273">
        <v>95.336499000000003</v>
      </c>
      <c r="BY36" s="273">
        <v>103.459299</v>
      </c>
      <c r="BZ36" s="273">
        <v>100.04706</v>
      </c>
      <c r="CA36" s="273">
        <v>95.052172999999996</v>
      </c>
      <c r="CB36" s="273">
        <v>97.540030999999999</v>
      </c>
      <c r="CC36" s="273">
        <v>96.959130000000002</v>
      </c>
      <c r="CD36" s="273">
        <v>98.739186000000004</v>
      </c>
      <c r="CE36" s="273">
        <v>95.054843000000005</v>
      </c>
      <c r="CF36" s="273">
        <v>101.353064</v>
      </c>
      <c r="CG36" s="273">
        <v>94.452901999999995</v>
      </c>
      <c r="CH36" s="273">
        <v>94.826904999999996</v>
      </c>
      <c r="CI36" s="273">
        <v>95.926990000000004</v>
      </c>
      <c r="CJ36" s="273">
        <v>103.353386</v>
      </c>
      <c r="CK36" s="273">
        <v>103.22373671</v>
      </c>
      <c r="CL36" s="273">
        <v>100.707825</v>
      </c>
      <c r="CM36" s="273">
        <v>101.882057</v>
      </c>
      <c r="CN36" s="273">
        <v>94.480722999999998</v>
      </c>
      <c r="CO36" s="273">
        <v>93.756533000000005</v>
      </c>
      <c r="CP36" s="273">
        <v>103.2183938</v>
      </c>
      <c r="CQ36" s="273">
        <v>92.975983999999997</v>
      </c>
      <c r="CR36" s="273">
        <v>92.285981000000007</v>
      </c>
      <c r="CS36" s="273">
        <v>92.895383550000005</v>
      </c>
      <c r="CT36" s="273">
        <v>95.772390999999999</v>
      </c>
      <c r="CU36" s="273">
        <v>94.626305000000002</v>
      </c>
      <c r="CV36" s="273">
        <v>104.72983906</v>
      </c>
      <c r="CW36" s="273">
        <v>92.228921999999997</v>
      </c>
      <c r="CX36" s="273">
        <v>94.081007</v>
      </c>
      <c r="CY36" s="273">
        <v>94.558671000000004</v>
      </c>
      <c r="CZ36" s="273">
        <v>93.757990000000007</v>
      </c>
      <c r="DA36" s="273">
        <v>101.780483</v>
      </c>
      <c r="DB36" s="273">
        <v>102.07854399999999</v>
      </c>
      <c r="DC36" s="273">
        <v>100.323776</v>
      </c>
      <c r="DD36" s="273">
        <v>99.709022000000004</v>
      </c>
      <c r="DE36" s="273">
        <v>94.682632999999996</v>
      </c>
      <c r="DF36" s="273">
        <v>95.336499000000003</v>
      </c>
      <c r="DG36" s="273">
        <v>96.206488500000006</v>
      </c>
      <c r="DH36" s="273">
        <v>103.23435924</v>
      </c>
      <c r="DI36" s="273">
        <v>102.05436</v>
      </c>
      <c r="DJ36" s="273">
        <v>101.643861</v>
      </c>
      <c r="DK36" s="273">
        <v>93.954623670000004</v>
      </c>
      <c r="DL36" s="273">
        <v>103.456717</v>
      </c>
      <c r="DM36" s="273">
        <v>101.489082</v>
      </c>
      <c r="DN36" s="273">
        <v>96.920434999999998</v>
      </c>
      <c r="DO36" s="273">
        <v>84.012922000000003</v>
      </c>
      <c r="DP36" s="273">
        <v>101.117476</v>
      </c>
      <c r="DQ36" s="273">
        <v>94.631118000000001</v>
      </c>
      <c r="DR36" s="273">
        <v>94.631118000000001</v>
      </c>
      <c r="DS36" s="273">
        <v>94.822333</v>
      </c>
      <c r="DT36" s="273">
        <v>100.698618</v>
      </c>
      <c r="DU36" s="273">
        <v>100.917407</v>
      </c>
      <c r="DV36" s="273">
        <v>90.874084999999994</v>
      </c>
      <c r="DW36" s="273">
        <v>88.752644000000004</v>
      </c>
      <c r="DX36" s="273">
        <v>87.460337999999993</v>
      </c>
      <c r="DY36" s="273">
        <v>95.300351860000006</v>
      </c>
      <c r="DZ36" s="273">
        <v>95.892757000000003</v>
      </c>
      <c r="EA36" s="273">
        <v>96.130336</v>
      </c>
      <c r="EB36" s="273">
        <v>92.543777000000006</v>
      </c>
      <c r="EC36" s="273">
        <v>93.161856</v>
      </c>
      <c r="ED36" s="273">
        <v>92.525739999999999</v>
      </c>
      <c r="EE36" s="273">
        <v>94.745518000000004</v>
      </c>
      <c r="EF36" s="273">
        <v>104.24208057</v>
      </c>
      <c r="EG36" s="273">
        <v>99.744749999999996</v>
      </c>
      <c r="EH36" s="273">
        <v>99.744749999999996</v>
      </c>
      <c r="EI36" s="273">
        <v>92.773455999999996</v>
      </c>
      <c r="EJ36" s="273">
        <v>100.051466</v>
      </c>
      <c r="EK36" s="273">
        <v>100.454081</v>
      </c>
      <c r="EL36" s="273">
        <v>100.323776</v>
      </c>
      <c r="EM36" s="273">
        <v>93.566785999999993</v>
      </c>
      <c r="EN36" s="273">
        <v>96.318884999999995</v>
      </c>
      <c r="EO36" s="273">
        <v>105.134935</v>
      </c>
      <c r="EP36" s="273">
        <v>94.923626999999996</v>
      </c>
      <c r="EQ36" s="273">
        <v>94.914218000000005</v>
      </c>
      <c r="ER36" s="273">
        <v>97.770017719999998</v>
      </c>
      <c r="ES36" s="273">
        <v>92.145235</v>
      </c>
      <c r="ET36" s="273">
        <v>91.093710999999999</v>
      </c>
      <c r="EU36" s="273">
        <v>92.972853000000001</v>
      </c>
      <c r="EV36" s="273">
        <v>96.113851999999994</v>
      </c>
      <c r="EW36" s="273">
        <v>91.402495000000002</v>
      </c>
      <c r="EX36" s="273">
        <v>90.148223000000002</v>
      </c>
      <c r="EY36" s="273">
        <v>94.402216999999993</v>
      </c>
      <c r="EZ36" s="273">
        <v>94.906121999999996</v>
      </c>
      <c r="FA36" s="273">
        <v>94.906121999999996</v>
      </c>
      <c r="FB36" s="273">
        <v>99.849395049999998</v>
      </c>
      <c r="FC36" s="273">
        <v>96.092738999999995</v>
      </c>
      <c r="FD36" s="273">
        <v>103.772801</v>
      </c>
      <c r="FE36" s="273">
        <v>96.280985999999999</v>
      </c>
      <c r="FF36" s="273">
        <v>100.52751646</v>
      </c>
      <c r="FG36" s="273">
        <v>106.640963</v>
      </c>
      <c r="FH36" s="273">
        <v>91.028935500000003</v>
      </c>
      <c r="FI36" s="273">
        <v>91.396134000000004</v>
      </c>
      <c r="FJ36" s="273">
        <v>93.335470000000001</v>
      </c>
      <c r="FK36" s="273">
        <v>95.960117999999994</v>
      </c>
      <c r="FL36" s="273">
        <v>103.47181758000001</v>
      </c>
      <c r="FM36" s="273">
        <v>103.093614</v>
      </c>
      <c r="FN36" s="273">
        <v>103.459299</v>
      </c>
      <c r="FO36" s="273">
        <v>99.771503999999993</v>
      </c>
      <c r="FP36" s="273">
        <v>99.771503999999993</v>
      </c>
      <c r="FQ36" s="273">
        <v>98.344779000000003</v>
      </c>
      <c r="FR36" s="273">
        <v>97.610743999999997</v>
      </c>
      <c r="FS36" s="273">
        <v>97.610743999999997</v>
      </c>
      <c r="FT36" s="273">
        <v>101.487044</v>
      </c>
      <c r="FU36" s="273">
        <v>101.25697599999999</v>
      </c>
      <c r="FV36" s="273">
        <v>89.790092999999999</v>
      </c>
      <c r="FW36" s="273">
        <v>89.943967000000001</v>
      </c>
      <c r="FX36" s="273">
        <v>96.717232240000001</v>
      </c>
      <c r="FY36" s="273">
        <v>97.049677000000003</v>
      </c>
      <c r="FZ36" s="273">
        <v>95.296233000000001</v>
      </c>
      <c r="GA36" s="273">
        <v>101.353064</v>
      </c>
      <c r="GB36" s="273">
        <v>101.353064</v>
      </c>
      <c r="GC36" s="273">
        <v>100.225475</v>
      </c>
      <c r="GD36" s="273">
        <v>91.044878670000003</v>
      </c>
      <c r="GE36" s="273">
        <v>99.092228000000006</v>
      </c>
      <c r="GF36" s="273">
        <v>99.709022000000004</v>
      </c>
      <c r="GG36" s="273">
        <v>104.68699058</v>
      </c>
      <c r="GH36" s="273">
        <v>89.963716000000005</v>
      </c>
      <c r="GI36" s="273">
        <v>104.68699058</v>
      </c>
      <c r="GJ36" s="273">
        <v>99.771503999999993</v>
      </c>
      <c r="GK36" s="273">
        <v>95.408028000000002</v>
      </c>
      <c r="GL36" s="273">
        <v>97.715822000000003</v>
      </c>
      <c r="GM36" s="273">
        <v>89.070408999999998</v>
      </c>
      <c r="GN36" s="273">
        <v>95.810134000000005</v>
      </c>
      <c r="GO36" s="273">
        <v>86.716769589999998</v>
      </c>
      <c r="GP36" s="273">
        <v>86.491527540000007</v>
      </c>
      <c r="GQ36" s="273">
        <v>92.519722999999999</v>
      </c>
      <c r="GR36" s="273">
        <v>99.958089999999999</v>
      </c>
      <c r="GS36" s="273">
        <v>99.765719000000004</v>
      </c>
      <c r="GT36" s="273">
        <v>99.566669000000005</v>
      </c>
      <c r="GU36" s="273">
        <v>95.810134000000005</v>
      </c>
      <c r="GV36" s="273">
        <v>95.810134000000005</v>
      </c>
      <c r="GW36" s="273">
        <v>95.810134000000005</v>
      </c>
      <c r="GX36" s="273">
        <v>103.34281</v>
      </c>
      <c r="GY36" s="273">
        <v>103.537969</v>
      </c>
      <c r="GZ36" s="273">
        <v>103.537969</v>
      </c>
      <c r="HA36" s="273">
        <v>103.537969</v>
      </c>
      <c r="HB36" s="273">
        <v>97.414514999999994</v>
      </c>
      <c r="HC36" s="273">
        <v>102.30942</v>
      </c>
      <c r="HD36" s="273">
        <v>102.091432</v>
      </c>
      <c r="HE36" s="273">
        <v>103.53130299999999</v>
      </c>
      <c r="HF36" s="273">
        <v>102.005594</v>
      </c>
      <c r="HG36" s="273">
        <v>99.808150999999995</v>
      </c>
      <c r="HH36" s="273">
        <v>89.963716000000005</v>
      </c>
      <c r="HI36" s="273">
        <v>103.862094</v>
      </c>
      <c r="HJ36" s="273">
        <v>95.809189000000003</v>
      </c>
      <c r="HK36" s="273">
        <v>96.076869000000002</v>
      </c>
      <c r="HL36" s="273">
        <v>94.204284999999999</v>
      </c>
      <c r="HM36" s="273">
        <v>93.248373999999998</v>
      </c>
      <c r="HN36" s="273">
        <v>85.750798680000003</v>
      </c>
      <c r="HO36" s="273">
        <v>86.986729999999994</v>
      </c>
      <c r="HP36" s="273">
        <v>87.492591000000004</v>
      </c>
      <c r="HQ36" s="273">
        <v>102.61090165</v>
      </c>
      <c r="HR36" s="273">
        <v>96.053763000000004</v>
      </c>
      <c r="HS36" s="273">
        <v>104.945279</v>
      </c>
      <c r="HT36" s="273"/>
      <c r="HU36" s="273"/>
      <c r="HV36" s="273"/>
      <c r="HW36" s="273"/>
      <c r="HX36" s="273"/>
      <c r="HY36" s="273"/>
      <c r="HZ36" s="273"/>
      <c r="IA36" s="273"/>
    </row>
    <row r="37" spans="1:235" s="274" customFormat="1">
      <c r="A37" s="272"/>
      <c r="B37" s="282">
        <v>45639.708333333336</v>
      </c>
      <c r="C37" s="273">
        <v>98.216601999999995</v>
      </c>
      <c r="D37" s="273">
        <v>98.507103999999998</v>
      </c>
      <c r="E37" s="273">
        <v>98.326947000000004</v>
      </c>
      <c r="F37" s="273">
        <v>98.216601999999995</v>
      </c>
      <c r="G37" s="273">
        <v>95.026939999999996</v>
      </c>
      <c r="H37" s="273">
        <v>102.252747</v>
      </c>
      <c r="I37" s="273">
        <v>101.797787</v>
      </c>
      <c r="J37" s="273">
        <v>102.50746100000001</v>
      </c>
      <c r="K37" s="273">
        <v>94.335025000000002</v>
      </c>
      <c r="L37" s="273">
        <v>99.333065000000005</v>
      </c>
      <c r="M37" s="273">
        <v>101.67327899999999</v>
      </c>
      <c r="N37" s="273">
        <v>100.907088</v>
      </c>
      <c r="O37" s="273">
        <v>102.664367</v>
      </c>
      <c r="P37" s="273">
        <v>96.547295399999996</v>
      </c>
      <c r="Q37" s="273">
        <v>102.350978</v>
      </c>
      <c r="R37" s="273">
        <v>96.846922000000006</v>
      </c>
      <c r="S37" s="273">
        <v>100.54224499999999</v>
      </c>
      <c r="T37" s="273">
        <v>90.269967500000007</v>
      </c>
      <c r="U37" s="273">
        <v>90.966344000000007</v>
      </c>
      <c r="V37" s="273">
        <v>98.631517000000002</v>
      </c>
      <c r="W37" s="273">
        <v>95.782101999999995</v>
      </c>
      <c r="X37" s="273">
        <v>91.972622999999999</v>
      </c>
      <c r="Y37" s="273">
        <v>94.068333999999993</v>
      </c>
      <c r="Z37" s="273">
        <v>102.622131</v>
      </c>
      <c r="AA37" s="273">
        <v>91.206935999999999</v>
      </c>
      <c r="AB37" s="273">
        <v>94.357794999999996</v>
      </c>
      <c r="AC37" s="273">
        <v>96.068252000000001</v>
      </c>
      <c r="AD37" s="273">
        <v>95.499504999999999</v>
      </c>
      <c r="AE37" s="273">
        <v>90.078166999999993</v>
      </c>
      <c r="AF37" s="273">
        <v>98.091131000000004</v>
      </c>
      <c r="AG37" s="273">
        <v>99.417472840000002</v>
      </c>
      <c r="AH37" s="273">
        <v>98.799591000000007</v>
      </c>
      <c r="AI37" s="273">
        <v>98.782213999999996</v>
      </c>
      <c r="AJ37" s="273">
        <v>87.918689999999998</v>
      </c>
      <c r="AK37" s="273">
        <v>98.840655999999996</v>
      </c>
      <c r="AL37" s="273">
        <v>90.998154670000005</v>
      </c>
      <c r="AM37" s="273">
        <v>91.485766999999996</v>
      </c>
      <c r="AN37" s="273">
        <v>100.61845700000001</v>
      </c>
      <c r="AO37" s="273">
        <v>90.608278999999996</v>
      </c>
      <c r="AP37" s="273">
        <v>84.860762500000007</v>
      </c>
      <c r="AQ37" s="273">
        <v>85.247268000000005</v>
      </c>
      <c r="AR37" s="273">
        <v>100.240657</v>
      </c>
      <c r="AS37" s="273">
        <v>99.023465000000002</v>
      </c>
      <c r="AT37" s="273">
        <v>98.109474000000006</v>
      </c>
      <c r="AU37" s="273">
        <v>101.143513</v>
      </c>
      <c r="AV37" s="273">
        <v>96.358514</v>
      </c>
      <c r="AW37" s="273">
        <v>91.407905499999998</v>
      </c>
      <c r="AX37" s="273">
        <v>91.858198000000002</v>
      </c>
      <c r="AY37" s="273">
        <v>101.34256600000001</v>
      </c>
      <c r="AZ37" s="273">
        <v>94.938062000000002</v>
      </c>
      <c r="BA37" s="273">
        <v>94.600623999999996</v>
      </c>
      <c r="BB37" s="273">
        <v>94.573863000000003</v>
      </c>
      <c r="BC37" s="273">
        <v>94.346661999999995</v>
      </c>
      <c r="BD37" s="273">
        <v>94.051912000000002</v>
      </c>
      <c r="BE37" s="273">
        <v>94.573863000000003</v>
      </c>
      <c r="BF37" s="273">
        <v>101.206316</v>
      </c>
      <c r="BG37" s="273">
        <v>101.143513</v>
      </c>
      <c r="BH37" s="273">
        <v>101.143513</v>
      </c>
      <c r="BI37" s="273">
        <v>101.143513</v>
      </c>
      <c r="BJ37" s="273">
        <v>91.825570999999997</v>
      </c>
      <c r="BK37" s="273">
        <v>92.434019000000006</v>
      </c>
      <c r="BL37" s="273">
        <v>98.932528000000005</v>
      </c>
      <c r="BM37" s="273">
        <v>98.598849999999999</v>
      </c>
      <c r="BN37" s="273">
        <v>94.277919999999995</v>
      </c>
      <c r="BO37" s="273">
        <v>92.805817000000005</v>
      </c>
      <c r="BP37" s="273">
        <v>100.328305</v>
      </c>
      <c r="BQ37" s="273">
        <v>87.956006000000002</v>
      </c>
      <c r="BR37" s="273">
        <v>88.03824487</v>
      </c>
      <c r="BS37" s="273">
        <v>95.918914000000001</v>
      </c>
      <c r="BT37" s="273">
        <v>93.06318967</v>
      </c>
      <c r="BU37" s="273">
        <v>101.225925</v>
      </c>
      <c r="BV37" s="273">
        <v>101.103493</v>
      </c>
      <c r="BW37" s="273">
        <v>94.393767999999994</v>
      </c>
      <c r="BX37" s="273">
        <v>94.393767999999994</v>
      </c>
      <c r="BY37" s="273">
        <v>103.366938</v>
      </c>
      <c r="BZ37" s="273">
        <v>99.896576999999994</v>
      </c>
      <c r="CA37" s="273">
        <v>94.464071000000004</v>
      </c>
      <c r="CB37" s="273">
        <v>98.122708000000003</v>
      </c>
      <c r="CC37" s="273">
        <v>97.509770000000003</v>
      </c>
      <c r="CD37" s="273">
        <v>98.617368999999997</v>
      </c>
      <c r="CE37" s="273">
        <v>95.139877999999996</v>
      </c>
      <c r="CF37" s="273">
        <v>101.225925</v>
      </c>
      <c r="CG37" s="273">
        <v>94.480162669999999</v>
      </c>
      <c r="CH37" s="273">
        <v>94.851623000000004</v>
      </c>
      <c r="CI37" s="273">
        <v>96.132647000000006</v>
      </c>
      <c r="CJ37" s="273">
        <v>103.352166</v>
      </c>
      <c r="CK37" s="273">
        <v>102.83235925</v>
      </c>
      <c r="CL37" s="273">
        <v>100.611339</v>
      </c>
      <c r="CM37" s="273">
        <v>101.776105</v>
      </c>
      <c r="CN37" s="273">
        <v>94.570177999999999</v>
      </c>
      <c r="CO37" s="273">
        <v>93.881755999999996</v>
      </c>
      <c r="CP37" s="273">
        <v>103.34499924000001</v>
      </c>
      <c r="CQ37" s="273">
        <v>93.195798999999994</v>
      </c>
      <c r="CR37" s="273">
        <v>92.143395999999996</v>
      </c>
      <c r="CS37" s="273">
        <v>92.7496893</v>
      </c>
      <c r="CT37" s="273">
        <v>95.863590000000002</v>
      </c>
      <c r="CU37" s="273">
        <v>94.734314999999995</v>
      </c>
      <c r="CV37" s="273">
        <v>105.3477748</v>
      </c>
      <c r="CW37" s="273">
        <v>92.358548999999996</v>
      </c>
      <c r="CX37" s="273">
        <v>94.636294000000007</v>
      </c>
      <c r="CY37" s="273">
        <v>94.838486000000003</v>
      </c>
      <c r="CZ37" s="273">
        <v>92.778627</v>
      </c>
      <c r="DA37" s="273">
        <v>102.61912100000001</v>
      </c>
      <c r="DB37" s="273">
        <v>102.910859</v>
      </c>
      <c r="DC37" s="273">
        <v>101.103493</v>
      </c>
      <c r="DD37" s="273">
        <v>100.369516</v>
      </c>
      <c r="DE37" s="273">
        <v>93.801130999999998</v>
      </c>
      <c r="DF37" s="273">
        <v>94.393767999999994</v>
      </c>
      <c r="DG37" s="273">
        <v>96.215232499999999</v>
      </c>
      <c r="DH37" s="273">
        <v>103.07908215</v>
      </c>
      <c r="DI37" s="273">
        <v>102.75091399999999</v>
      </c>
      <c r="DJ37" s="273">
        <v>102.34347</v>
      </c>
      <c r="DK37" s="273">
        <v>93.798657329999998</v>
      </c>
      <c r="DL37" s="273">
        <v>103.062371</v>
      </c>
      <c r="DM37" s="273">
        <v>101.32653000000001</v>
      </c>
      <c r="DN37" s="273">
        <v>96.961284000000006</v>
      </c>
      <c r="DO37" s="273">
        <v>84.197689999999994</v>
      </c>
      <c r="DP37" s="273">
        <v>100.98268</v>
      </c>
      <c r="DQ37" s="273">
        <v>94.600623999999996</v>
      </c>
      <c r="DR37" s="273">
        <v>94.600623999999996</v>
      </c>
      <c r="DS37" s="273">
        <v>94.910850999999994</v>
      </c>
      <c r="DT37" s="273">
        <v>101.615228</v>
      </c>
      <c r="DU37" s="273">
        <v>101.924458</v>
      </c>
      <c r="DV37" s="273">
        <v>91.469391999999999</v>
      </c>
      <c r="DW37" s="273">
        <v>88.877125000000007</v>
      </c>
      <c r="DX37" s="273">
        <v>87.583006999999995</v>
      </c>
      <c r="DY37" s="273">
        <v>95.448328770000003</v>
      </c>
      <c r="DZ37" s="273">
        <v>96.004424</v>
      </c>
      <c r="EA37" s="273">
        <v>96.239991000000003</v>
      </c>
      <c r="EB37" s="273">
        <v>92.689547000000005</v>
      </c>
      <c r="EC37" s="273">
        <v>93.284824999999998</v>
      </c>
      <c r="ED37" s="273">
        <v>93.102196000000006</v>
      </c>
      <c r="EE37" s="273">
        <v>94.836325000000002</v>
      </c>
      <c r="EF37" s="273">
        <v>104.85713839</v>
      </c>
      <c r="EG37" s="273">
        <v>100.633713</v>
      </c>
      <c r="EH37" s="273">
        <v>100.633713</v>
      </c>
      <c r="EI37" s="273">
        <v>92.636401000000006</v>
      </c>
      <c r="EJ37" s="273">
        <v>100.82433399999999</v>
      </c>
      <c r="EK37" s="273">
        <v>101.231346</v>
      </c>
      <c r="EL37" s="273">
        <v>101.103493</v>
      </c>
      <c r="EM37" s="273">
        <v>93.932854000000006</v>
      </c>
      <c r="EN37" s="273">
        <v>96.272272000000001</v>
      </c>
      <c r="EO37" s="273">
        <v>104.726067</v>
      </c>
      <c r="EP37" s="273">
        <v>94.948145999999994</v>
      </c>
      <c r="EQ37" s="273">
        <v>94.938355999999999</v>
      </c>
      <c r="ER37" s="273">
        <v>97.813604999999995</v>
      </c>
      <c r="ES37" s="273">
        <v>92.254339999999999</v>
      </c>
      <c r="ET37" s="273">
        <v>91.222174999999993</v>
      </c>
      <c r="EU37" s="273">
        <v>93.065421999999998</v>
      </c>
      <c r="EV37" s="273">
        <v>95.96311</v>
      </c>
      <c r="EW37" s="273">
        <v>91.546816000000007</v>
      </c>
      <c r="EX37" s="273">
        <v>90.288666000000006</v>
      </c>
      <c r="EY37" s="273">
        <v>94.556093000000004</v>
      </c>
      <c r="EZ37" s="273">
        <v>95.000489999999999</v>
      </c>
      <c r="FA37" s="273">
        <v>95.000489999999999</v>
      </c>
      <c r="FB37" s="273">
        <v>99.982755800000007</v>
      </c>
      <c r="FC37" s="273">
        <v>96.145256000000003</v>
      </c>
      <c r="FD37" s="273">
        <v>103.358092</v>
      </c>
      <c r="FE37" s="273">
        <v>96.299706999999998</v>
      </c>
      <c r="FF37" s="273">
        <v>100.57708821999999</v>
      </c>
      <c r="FG37" s="273">
        <v>106.29419</v>
      </c>
      <c r="FH37" s="273">
        <v>91.049485000000004</v>
      </c>
      <c r="FI37" s="273">
        <v>91.398951999999994</v>
      </c>
      <c r="FJ37" s="273">
        <v>93.409875</v>
      </c>
      <c r="FK37" s="273">
        <v>96.166236999999995</v>
      </c>
      <c r="FL37" s="273">
        <v>103.37944539999999</v>
      </c>
      <c r="FM37" s="273">
        <v>103.00938499999999</v>
      </c>
      <c r="FN37" s="273">
        <v>103.366938</v>
      </c>
      <c r="FO37" s="273">
        <v>100.25240599999999</v>
      </c>
      <c r="FP37" s="273">
        <v>100.25240599999999</v>
      </c>
      <c r="FQ37" s="273">
        <v>98.716328000000004</v>
      </c>
      <c r="FR37" s="273">
        <v>98.010052999999999</v>
      </c>
      <c r="FS37" s="273">
        <v>98.010052999999999</v>
      </c>
      <c r="FT37" s="273">
        <v>102.204195</v>
      </c>
      <c r="FU37" s="273">
        <v>101.969122</v>
      </c>
      <c r="FV37" s="273">
        <v>88.701449999999994</v>
      </c>
      <c r="FW37" s="273">
        <v>88.816809000000006</v>
      </c>
      <c r="FX37" s="273">
        <v>96.812153960000003</v>
      </c>
      <c r="FY37" s="273">
        <v>97.585132000000002</v>
      </c>
      <c r="FZ37" s="273">
        <v>95.403137000000001</v>
      </c>
      <c r="GA37" s="273">
        <v>101.225925</v>
      </c>
      <c r="GB37" s="273">
        <v>101.225925</v>
      </c>
      <c r="GC37" s="273">
        <v>100.934523</v>
      </c>
      <c r="GD37" s="273">
        <v>91.175993329999997</v>
      </c>
      <c r="GE37" s="273">
        <v>100.461022</v>
      </c>
      <c r="GF37" s="273">
        <v>100.369516</v>
      </c>
      <c r="GG37" s="273">
        <v>105.30467350000001</v>
      </c>
      <c r="GH37" s="273">
        <v>90.601117000000002</v>
      </c>
      <c r="GI37" s="273">
        <v>105.30467350000001</v>
      </c>
      <c r="GJ37" s="273">
        <v>100.25240599999999</v>
      </c>
      <c r="GK37" s="273">
        <v>95.353620000000006</v>
      </c>
      <c r="GL37" s="273">
        <v>97.921995999999993</v>
      </c>
      <c r="GM37" s="273">
        <v>89.232275000000001</v>
      </c>
      <c r="GN37" s="273">
        <v>95.837090000000003</v>
      </c>
      <c r="GO37" s="273">
        <v>86.798873619999995</v>
      </c>
      <c r="GP37" s="273">
        <v>86.573418320000002</v>
      </c>
      <c r="GQ37" s="273">
        <v>93.047150000000002</v>
      </c>
      <c r="GR37" s="273">
        <v>100.65710300000001</v>
      </c>
      <c r="GS37" s="273">
        <v>100.359003</v>
      </c>
      <c r="GT37" s="273">
        <v>100.15003400000001</v>
      </c>
      <c r="GU37" s="273">
        <v>95.837090000000003</v>
      </c>
      <c r="GV37" s="273">
        <v>95.837090000000003</v>
      </c>
      <c r="GW37" s="273">
        <v>95.837090000000003</v>
      </c>
      <c r="GX37" s="273">
        <v>102.94229300000001</v>
      </c>
      <c r="GY37" s="273">
        <v>103.139809</v>
      </c>
      <c r="GZ37" s="273">
        <v>103.139809</v>
      </c>
      <c r="HA37" s="273">
        <v>103.139809</v>
      </c>
      <c r="HB37" s="273">
        <v>97.460085000000007</v>
      </c>
      <c r="HC37" s="273">
        <v>102.935464</v>
      </c>
      <c r="HD37" s="273">
        <v>102.727188</v>
      </c>
      <c r="HE37" s="273">
        <v>103.24993600000001</v>
      </c>
      <c r="HF37" s="273">
        <v>102.869541</v>
      </c>
      <c r="HG37" s="273">
        <v>99.775346999999996</v>
      </c>
      <c r="HH37" s="273">
        <v>90.601117000000002</v>
      </c>
      <c r="HI37" s="273">
        <v>103.41919300000001</v>
      </c>
      <c r="HJ37" s="273">
        <v>95.854000499999998</v>
      </c>
      <c r="HK37" s="273">
        <v>96.121482</v>
      </c>
      <c r="HL37" s="273">
        <v>94.350560000000002</v>
      </c>
      <c r="HM37" s="273">
        <v>93.362470000000002</v>
      </c>
      <c r="HN37" s="273">
        <v>85.831988120000005</v>
      </c>
      <c r="HO37" s="273">
        <v>87.164340999999993</v>
      </c>
      <c r="HP37" s="273">
        <v>87.666708999999997</v>
      </c>
      <c r="HQ37" s="273">
        <v>102.4662482</v>
      </c>
      <c r="HR37" s="273">
        <v>96.101048000000006</v>
      </c>
      <c r="HS37" s="273">
        <v>104.537409</v>
      </c>
      <c r="HT37" s="273"/>
      <c r="HU37" s="273"/>
      <c r="HV37" s="273"/>
      <c r="HW37" s="273"/>
      <c r="HX37" s="273"/>
      <c r="HY37" s="273"/>
      <c r="HZ37" s="273"/>
      <c r="IA37" s="273"/>
    </row>
    <row r="38" spans="1:235" s="274" customFormat="1">
      <c r="A38" s="272"/>
      <c r="B38" s="282">
        <v>45639.729166666664</v>
      </c>
      <c r="C38" s="273">
        <v>96.427390000000003</v>
      </c>
      <c r="D38" s="273">
        <v>96.700305999999998</v>
      </c>
      <c r="E38" s="273">
        <v>96.528619000000006</v>
      </c>
      <c r="F38" s="273">
        <v>96.427390000000003</v>
      </c>
      <c r="G38" s="273">
        <v>93.752356000000006</v>
      </c>
      <c r="H38" s="273">
        <v>101.73966299999999</v>
      </c>
      <c r="I38" s="273">
        <v>101.26854899999999</v>
      </c>
      <c r="J38" s="273">
        <v>101.962053</v>
      </c>
      <c r="K38" s="273">
        <v>93.005413000000004</v>
      </c>
      <c r="L38" s="273">
        <v>97.480484000000004</v>
      </c>
      <c r="M38" s="273">
        <v>101.02416100000001</v>
      </c>
      <c r="N38" s="273">
        <v>100.260238</v>
      </c>
      <c r="O38" s="273">
        <v>100.78367</v>
      </c>
      <c r="P38" s="273">
        <v>94.893925920000001</v>
      </c>
      <c r="Q38" s="273">
        <v>101.773771</v>
      </c>
      <c r="R38" s="273">
        <v>96.042730000000006</v>
      </c>
      <c r="S38" s="273">
        <v>98.811933999999994</v>
      </c>
      <c r="T38" s="273">
        <v>88.904735000000002</v>
      </c>
      <c r="U38" s="273">
        <v>89.600521999999998</v>
      </c>
      <c r="V38" s="273">
        <v>97.049825999999996</v>
      </c>
      <c r="W38" s="273">
        <v>94.472256000000002</v>
      </c>
      <c r="X38" s="273">
        <v>90.830387000000002</v>
      </c>
      <c r="Y38" s="273">
        <v>92.818296000000004</v>
      </c>
      <c r="Z38" s="273">
        <v>102.001836</v>
      </c>
      <c r="AA38" s="273">
        <v>89.989789000000002</v>
      </c>
      <c r="AB38" s="273">
        <v>92.842000999999996</v>
      </c>
      <c r="AC38" s="273">
        <v>94.741956999999999</v>
      </c>
      <c r="AD38" s="273">
        <v>94.206864999999993</v>
      </c>
      <c r="AE38" s="273">
        <v>88.718835999999996</v>
      </c>
      <c r="AF38" s="273">
        <v>96.780665249999998</v>
      </c>
      <c r="AG38" s="273">
        <v>97.983971789999998</v>
      </c>
      <c r="AH38" s="273">
        <v>97.360675999999998</v>
      </c>
      <c r="AI38" s="273">
        <v>97.346937999999994</v>
      </c>
      <c r="AJ38" s="273">
        <v>86.617087999999995</v>
      </c>
      <c r="AK38" s="273">
        <v>97.26943</v>
      </c>
      <c r="AL38" s="273">
        <v>89.796197669999998</v>
      </c>
      <c r="AM38" s="273">
        <v>90.286117000000004</v>
      </c>
      <c r="AN38" s="273">
        <v>100.075293</v>
      </c>
      <c r="AO38" s="273">
        <v>89.290041000000002</v>
      </c>
      <c r="AP38" s="273">
        <v>83.527112000000002</v>
      </c>
      <c r="AQ38" s="273">
        <v>83.907989999999998</v>
      </c>
      <c r="AR38" s="273">
        <v>100.716071</v>
      </c>
      <c r="AS38" s="273">
        <v>99.361982999999995</v>
      </c>
      <c r="AT38" s="273">
        <v>99.071799999999996</v>
      </c>
      <c r="AU38" s="273">
        <v>100.746357</v>
      </c>
      <c r="AV38" s="273">
        <v>95.021089000000003</v>
      </c>
      <c r="AW38" s="273">
        <v>90.621442999999999</v>
      </c>
      <c r="AX38" s="273">
        <v>91.007893999999993</v>
      </c>
      <c r="AY38" s="273">
        <v>99.698938999999996</v>
      </c>
      <c r="AZ38" s="273">
        <v>93.677890000000005</v>
      </c>
      <c r="BA38" s="273">
        <v>93.358192000000003</v>
      </c>
      <c r="BB38" s="273">
        <v>93.331750999999997</v>
      </c>
      <c r="BC38" s="273">
        <v>93.107273500000005</v>
      </c>
      <c r="BD38" s="273">
        <v>92.842320000000001</v>
      </c>
      <c r="BE38" s="273">
        <v>93.331750999999997</v>
      </c>
      <c r="BF38" s="273">
        <v>100.722545</v>
      </c>
      <c r="BG38" s="273">
        <v>100.746357</v>
      </c>
      <c r="BH38" s="273">
        <v>100.746357</v>
      </c>
      <c r="BI38" s="273">
        <v>100.746357</v>
      </c>
      <c r="BJ38" s="273">
        <v>90.601309999999998</v>
      </c>
      <c r="BK38" s="273">
        <v>91.207605000000001</v>
      </c>
      <c r="BL38" s="273">
        <v>97.190608999999995</v>
      </c>
      <c r="BM38" s="273">
        <v>96.947237000000001</v>
      </c>
      <c r="BN38" s="273">
        <v>92.594998000000004</v>
      </c>
      <c r="BO38" s="273">
        <v>91.270004</v>
      </c>
      <c r="BP38" s="273">
        <v>99.597751000000002</v>
      </c>
      <c r="BQ38" s="273">
        <v>86.654017999999994</v>
      </c>
      <c r="BR38" s="273">
        <v>86.735039509999993</v>
      </c>
      <c r="BS38" s="273">
        <v>95.030891999999994</v>
      </c>
      <c r="BT38" s="273">
        <v>91.495228330000003</v>
      </c>
      <c r="BU38" s="273">
        <v>99.582948000000002</v>
      </c>
      <c r="BV38" s="273">
        <v>100.483816</v>
      </c>
      <c r="BW38" s="273">
        <v>92.446550000000002</v>
      </c>
      <c r="BX38" s="273">
        <v>92.446550000000002</v>
      </c>
      <c r="BY38" s="273">
        <v>101.271862</v>
      </c>
      <c r="BZ38" s="273">
        <v>98.502382999999995</v>
      </c>
      <c r="CA38" s="273">
        <v>92.865234999999998</v>
      </c>
      <c r="CB38" s="273">
        <v>97.365401000000006</v>
      </c>
      <c r="CC38" s="273">
        <v>96.713314999999994</v>
      </c>
      <c r="CD38" s="273">
        <v>97.230815000000007</v>
      </c>
      <c r="CE38" s="273">
        <v>94.258725999999996</v>
      </c>
      <c r="CF38" s="273">
        <v>99.582948000000002</v>
      </c>
      <c r="CG38" s="273">
        <v>93.218716330000007</v>
      </c>
      <c r="CH38" s="273">
        <v>93.591211999999999</v>
      </c>
      <c r="CI38" s="273">
        <v>95.174543999999997</v>
      </c>
      <c r="CJ38" s="273">
        <v>101.61208600000001</v>
      </c>
      <c r="CK38" s="273">
        <v>101.07619504</v>
      </c>
      <c r="CL38" s="273">
        <v>98.971742000000006</v>
      </c>
      <c r="CM38" s="273">
        <v>100.073683</v>
      </c>
      <c r="CN38" s="273">
        <v>93.338085000000007</v>
      </c>
      <c r="CO38" s="273">
        <v>92.303049999999999</v>
      </c>
      <c r="CP38" s="273">
        <v>101.63685091000001</v>
      </c>
      <c r="CQ38" s="273">
        <v>91.820262999999997</v>
      </c>
      <c r="CR38" s="273">
        <v>90.770797999999999</v>
      </c>
      <c r="CS38" s="273">
        <v>90.941236250000003</v>
      </c>
      <c r="CT38" s="273">
        <v>94.305395000000004</v>
      </c>
      <c r="CU38" s="273">
        <v>93.459260999999998</v>
      </c>
      <c r="CV38" s="273">
        <v>104.71100475999999</v>
      </c>
      <c r="CW38" s="273">
        <v>91.116755999999995</v>
      </c>
      <c r="CX38" s="273">
        <v>93.455697999999998</v>
      </c>
      <c r="CY38" s="273">
        <v>93.640175999999997</v>
      </c>
      <c r="CZ38" s="273">
        <v>91.001628999999994</v>
      </c>
      <c r="DA38" s="273">
        <v>102.03175899999999</v>
      </c>
      <c r="DB38" s="273">
        <v>102.30509499999999</v>
      </c>
      <c r="DC38" s="273">
        <v>100.483816</v>
      </c>
      <c r="DD38" s="273">
        <v>99.713306000000003</v>
      </c>
      <c r="DE38" s="273">
        <v>92.020546999999993</v>
      </c>
      <c r="DF38" s="273">
        <v>92.446550000000002</v>
      </c>
      <c r="DG38" s="273">
        <v>94.888592500000001</v>
      </c>
      <c r="DH38" s="273">
        <v>101.64047192</v>
      </c>
      <c r="DI38" s="273">
        <v>102.086546</v>
      </c>
      <c r="DJ38" s="273">
        <v>101.6846</v>
      </c>
      <c r="DK38" s="273">
        <v>92.61491067</v>
      </c>
      <c r="DL38" s="273">
        <v>101.301852</v>
      </c>
      <c r="DM38" s="273">
        <v>99.651685000000001</v>
      </c>
      <c r="DN38" s="273">
        <v>95.357168999999999</v>
      </c>
      <c r="DO38" s="273">
        <v>82.940742</v>
      </c>
      <c r="DP38" s="273">
        <v>99.317089999999993</v>
      </c>
      <c r="DQ38" s="273">
        <v>93.358192000000003</v>
      </c>
      <c r="DR38" s="273">
        <v>93.358192000000003</v>
      </c>
      <c r="DS38" s="273">
        <v>93.682951000000003</v>
      </c>
      <c r="DT38" s="273">
        <v>100.906091</v>
      </c>
      <c r="DU38" s="273">
        <v>101.144029</v>
      </c>
      <c r="DV38" s="273">
        <v>90.723059000000006</v>
      </c>
      <c r="DW38" s="273">
        <v>87.583157999999997</v>
      </c>
      <c r="DX38" s="273">
        <v>86.307879999999997</v>
      </c>
      <c r="DY38" s="273">
        <v>93.896057810000002</v>
      </c>
      <c r="DZ38" s="273">
        <v>95.069181</v>
      </c>
      <c r="EA38" s="273">
        <v>95.325924000000001</v>
      </c>
      <c r="EB38" s="273">
        <v>91.568186999999995</v>
      </c>
      <c r="EC38" s="273">
        <v>92.107804000000002</v>
      </c>
      <c r="ED38" s="273">
        <v>92.602991000000003</v>
      </c>
      <c r="EE38" s="273">
        <v>93.541224999999997</v>
      </c>
      <c r="EF38" s="273">
        <v>104.22333399</v>
      </c>
      <c r="EG38" s="273">
        <v>101.09335</v>
      </c>
      <c r="EH38" s="273">
        <v>101.09335</v>
      </c>
      <c r="EI38" s="273">
        <v>91.276088000000001</v>
      </c>
      <c r="EJ38" s="273">
        <v>100.20264299999999</v>
      </c>
      <c r="EK38" s="273">
        <v>100.622209</v>
      </c>
      <c r="EL38" s="273">
        <v>100.483816</v>
      </c>
      <c r="EM38" s="273">
        <v>92.310579000000004</v>
      </c>
      <c r="EN38" s="273">
        <v>95.328305</v>
      </c>
      <c r="EO38" s="273">
        <v>102.891722</v>
      </c>
      <c r="EP38" s="273">
        <v>93.688092999999995</v>
      </c>
      <c r="EQ38" s="273">
        <v>93.678186999999994</v>
      </c>
      <c r="ER38" s="273">
        <v>96.446154849999999</v>
      </c>
      <c r="ES38" s="273">
        <v>90.929787000000005</v>
      </c>
      <c r="ET38" s="273">
        <v>89.893051</v>
      </c>
      <c r="EU38" s="273">
        <v>91.778818000000001</v>
      </c>
      <c r="EV38" s="273">
        <v>94.092000999999996</v>
      </c>
      <c r="EW38" s="273">
        <v>90.065894999999998</v>
      </c>
      <c r="EX38" s="273">
        <v>88.875990000000002</v>
      </c>
      <c r="EY38" s="273">
        <v>93.186481999999998</v>
      </c>
      <c r="EZ38" s="273">
        <v>93.653636000000006</v>
      </c>
      <c r="FA38" s="273">
        <v>93.653636000000006</v>
      </c>
      <c r="FB38" s="273">
        <v>98.301456009999995</v>
      </c>
      <c r="FC38" s="273">
        <v>94.472491000000005</v>
      </c>
      <c r="FD38" s="273">
        <v>101.591802</v>
      </c>
      <c r="FE38" s="273">
        <v>94.968491999999998</v>
      </c>
      <c r="FF38" s="273">
        <v>98.827787810000004</v>
      </c>
      <c r="FG38" s="273">
        <v>104.439818</v>
      </c>
      <c r="FH38" s="273">
        <v>90.207641499999994</v>
      </c>
      <c r="FI38" s="273">
        <v>90.514043999999998</v>
      </c>
      <c r="FJ38" s="273">
        <v>92.11815</v>
      </c>
      <c r="FK38" s="273">
        <v>95.207835000000003</v>
      </c>
      <c r="FL38" s="273">
        <v>101.2841159</v>
      </c>
      <c r="FM38" s="273">
        <v>100.935311</v>
      </c>
      <c r="FN38" s="273">
        <v>101.271862</v>
      </c>
      <c r="FO38" s="273">
        <v>99.568603999999993</v>
      </c>
      <c r="FP38" s="273">
        <v>99.568603999999993</v>
      </c>
      <c r="FQ38" s="273">
        <v>98.182052999999996</v>
      </c>
      <c r="FR38" s="273">
        <v>97.480012000000002</v>
      </c>
      <c r="FS38" s="273">
        <v>97.480012000000002</v>
      </c>
      <c r="FT38" s="273">
        <v>101.560626</v>
      </c>
      <c r="FU38" s="273">
        <v>101.325439</v>
      </c>
      <c r="FV38" s="273">
        <v>87.037414999999996</v>
      </c>
      <c r="FW38" s="273">
        <v>87.147947000000002</v>
      </c>
      <c r="FX38" s="273">
        <v>95.446742459999996</v>
      </c>
      <c r="FY38" s="273">
        <v>96.773622000000003</v>
      </c>
      <c r="FZ38" s="273">
        <v>93.775868000000003</v>
      </c>
      <c r="GA38" s="273">
        <v>99.582948000000002</v>
      </c>
      <c r="GB38" s="273">
        <v>99.582948000000002</v>
      </c>
      <c r="GC38" s="273">
        <v>100.816667</v>
      </c>
      <c r="GD38" s="273">
        <v>89.959153999999998</v>
      </c>
      <c r="GE38" s="273">
        <v>100.05057100000001</v>
      </c>
      <c r="GF38" s="273">
        <v>99.713306000000003</v>
      </c>
      <c r="GG38" s="273">
        <v>104.66816399</v>
      </c>
      <c r="GH38" s="273">
        <v>90.111732000000003</v>
      </c>
      <c r="GI38" s="273">
        <v>104.66816399</v>
      </c>
      <c r="GJ38" s="273">
        <v>99.568603999999993</v>
      </c>
      <c r="GK38" s="273">
        <v>94.055860999999993</v>
      </c>
      <c r="GL38" s="273">
        <v>97.072187999999997</v>
      </c>
      <c r="GM38" s="273">
        <v>87.850560999999999</v>
      </c>
      <c r="GN38" s="273">
        <v>94.529410999999996</v>
      </c>
      <c r="GO38" s="273">
        <v>85.668027870000003</v>
      </c>
      <c r="GP38" s="273">
        <v>85.445509869999995</v>
      </c>
      <c r="GQ38" s="273">
        <v>92.258030000000005</v>
      </c>
      <c r="GR38" s="273">
        <v>100.155554</v>
      </c>
      <c r="GS38" s="273">
        <v>99.713454999999996</v>
      </c>
      <c r="GT38" s="273">
        <v>99.478256999999999</v>
      </c>
      <c r="GU38" s="273">
        <v>94.529410999999996</v>
      </c>
      <c r="GV38" s="273">
        <v>94.529410999999996</v>
      </c>
      <c r="GW38" s="273">
        <v>94.529410999999996</v>
      </c>
      <c r="GX38" s="273">
        <v>101.185872</v>
      </c>
      <c r="GY38" s="273">
        <v>101.376518</v>
      </c>
      <c r="GZ38" s="273">
        <v>101.376518</v>
      </c>
      <c r="HA38" s="273">
        <v>101.376518</v>
      </c>
      <c r="HB38" s="273">
        <v>95.719759999999994</v>
      </c>
      <c r="HC38" s="273">
        <v>102.24451999999999</v>
      </c>
      <c r="HD38" s="273">
        <v>102.030154</v>
      </c>
      <c r="HE38" s="273">
        <v>101.212676</v>
      </c>
      <c r="HF38" s="273">
        <v>102.320009</v>
      </c>
      <c r="HG38" s="273">
        <v>98.148453000000003</v>
      </c>
      <c r="HH38" s="273">
        <v>90.111732000000003</v>
      </c>
      <c r="HI38" s="273">
        <v>101.642934</v>
      </c>
      <c r="HJ38" s="273">
        <v>94.513917000000006</v>
      </c>
      <c r="HK38" s="273">
        <v>94.781218999999993</v>
      </c>
      <c r="HL38" s="273">
        <v>92.816141999999999</v>
      </c>
      <c r="HM38" s="273">
        <v>92.131358000000006</v>
      </c>
      <c r="HN38" s="273">
        <v>84.713739279999999</v>
      </c>
      <c r="HO38" s="273">
        <v>85.789196000000004</v>
      </c>
      <c r="HP38" s="273">
        <v>86.289715000000001</v>
      </c>
      <c r="HQ38" s="273">
        <v>100.79661408</v>
      </c>
      <c r="HR38" s="273">
        <v>94.773594000000003</v>
      </c>
      <c r="HS38" s="273">
        <v>102.71123900000001</v>
      </c>
      <c r="HT38" s="273"/>
      <c r="HU38" s="273"/>
      <c r="HV38" s="273"/>
      <c r="HW38" s="273"/>
      <c r="HX38" s="273"/>
      <c r="HY38" s="273"/>
      <c r="HZ38" s="273"/>
      <c r="IA38" s="273"/>
    </row>
    <row r="39" spans="1:235" s="274" customFormat="1">
      <c r="A39" s="272"/>
      <c r="B39" s="282">
        <v>45639.75</v>
      </c>
      <c r="C39" s="273">
        <v>96.170055000000005</v>
      </c>
      <c r="D39" s="273">
        <v>96.437051999999994</v>
      </c>
      <c r="E39" s="273">
        <v>96.268437000000006</v>
      </c>
      <c r="F39" s="273">
        <v>96.170055000000005</v>
      </c>
      <c r="G39" s="273">
        <v>93.845446999999993</v>
      </c>
      <c r="H39" s="273">
        <v>102.236498</v>
      </c>
      <c r="I39" s="273">
        <v>101.77655300000001</v>
      </c>
      <c r="J39" s="273">
        <v>102.43765999999999</v>
      </c>
      <c r="K39" s="273">
        <v>93.117095000000006</v>
      </c>
      <c r="L39" s="273">
        <v>97.121996999999993</v>
      </c>
      <c r="M39" s="273">
        <v>101.479685</v>
      </c>
      <c r="N39" s="273">
        <v>100.741207</v>
      </c>
      <c r="O39" s="273">
        <v>100.132533</v>
      </c>
      <c r="P39" s="273">
        <v>94.30206115</v>
      </c>
      <c r="Q39" s="273">
        <v>102.23879599999999</v>
      </c>
      <c r="R39" s="273">
        <v>94.981612999999996</v>
      </c>
      <c r="S39" s="273">
        <v>98.226768000000007</v>
      </c>
      <c r="T39" s="273">
        <v>88.750827999999998</v>
      </c>
      <c r="U39" s="273">
        <v>89.443703999999997</v>
      </c>
      <c r="V39" s="273">
        <v>96.494179000000003</v>
      </c>
      <c r="W39" s="273">
        <v>94.644125000000003</v>
      </c>
      <c r="X39" s="273">
        <v>90.990898999999999</v>
      </c>
      <c r="Y39" s="273">
        <v>92.954052000000004</v>
      </c>
      <c r="Z39" s="273">
        <v>102.340329</v>
      </c>
      <c r="AA39" s="273">
        <v>90.12218</v>
      </c>
      <c r="AB39" s="273">
        <v>92.879400000000004</v>
      </c>
      <c r="AC39" s="273">
        <v>94.864231000000004</v>
      </c>
      <c r="AD39" s="273">
        <v>94.374842999999998</v>
      </c>
      <c r="AE39" s="273">
        <v>88.656745999999998</v>
      </c>
      <c r="AF39" s="273">
        <v>95.957976500000001</v>
      </c>
      <c r="AG39" s="273">
        <v>97.140030760000002</v>
      </c>
      <c r="AH39" s="273">
        <v>96.382154999999997</v>
      </c>
      <c r="AI39" s="273">
        <v>96.512893000000005</v>
      </c>
      <c r="AJ39" s="273">
        <v>86.421666000000002</v>
      </c>
      <c r="AK39" s="273">
        <v>96.708083999999999</v>
      </c>
      <c r="AL39" s="273">
        <v>89.979603999999995</v>
      </c>
      <c r="AM39" s="273">
        <v>90.461267000000007</v>
      </c>
      <c r="AN39" s="273">
        <v>100.505531</v>
      </c>
      <c r="AO39" s="273">
        <v>89.275171999999998</v>
      </c>
      <c r="AP39" s="273">
        <v>83.440714</v>
      </c>
      <c r="AQ39" s="273">
        <v>83.821540999999996</v>
      </c>
      <c r="AR39" s="273">
        <v>101.536236</v>
      </c>
      <c r="AS39" s="273">
        <v>100.11681299999999</v>
      </c>
      <c r="AT39" s="273">
        <v>100.11681299999999</v>
      </c>
      <c r="AU39" s="273">
        <v>101.183989</v>
      </c>
      <c r="AV39" s="273">
        <v>95.212898999999993</v>
      </c>
      <c r="AW39" s="273">
        <v>90.356811500000006</v>
      </c>
      <c r="AX39" s="273">
        <v>90.759084000000001</v>
      </c>
      <c r="AY39" s="273">
        <v>99.006553999999994</v>
      </c>
      <c r="AZ39" s="273">
        <v>93.828141000000002</v>
      </c>
      <c r="BA39" s="273">
        <v>93.503331000000003</v>
      </c>
      <c r="BB39" s="273">
        <v>93.476489999999998</v>
      </c>
      <c r="BC39" s="273">
        <v>93.24860975</v>
      </c>
      <c r="BD39" s="273">
        <v>92.979504000000006</v>
      </c>
      <c r="BE39" s="273">
        <v>93.476489999999998</v>
      </c>
      <c r="BF39" s="273">
        <v>101.07428899999999</v>
      </c>
      <c r="BG39" s="273">
        <v>101.183989</v>
      </c>
      <c r="BH39" s="273">
        <v>101.183989</v>
      </c>
      <c r="BI39" s="273">
        <v>101.183989</v>
      </c>
      <c r="BJ39" s="273">
        <v>90.763930000000002</v>
      </c>
      <c r="BK39" s="273">
        <v>91.366760999999997</v>
      </c>
      <c r="BL39" s="273">
        <v>96.952748999999997</v>
      </c>
      <c r="BM39" s="273">
        <v>96.720147999999995</v>
      </c>
      <c r="BN39" s="273">
        <v>92.523861999999994</v>
      </c>
      <c r="BO39" s="273">
        <v>91.281467000000006</v>
      </c>
      <c r="BP39" s="273">
        <v>99.387602999999999</v>
      </c>
      <c r="BQ39" s="273">
        <v>86.349569000000002</v>
      </c>
      <c r="BR39" s="273">
        <v>86.430305849999996</v>
      </c>
      <c r="BS39" s="273">
        <v>95.082841999999999</v>
      </c>
      <c r="BT39" s="273">
        <v>91.174363330000006</v>
      </c>
      <c r="BU39" s="273">
        <v>98.897177999999997</v>
      </c>
      <c r="BV39" s="273">
        <v>100.914519</v>
      </c>
      <c r="BW39" s="273">
        <v>92.307488000000006</v>
      </c>
      <c r="BX39" s="273">
        <v>92.307488000000006</v>
      </c>
      <c r="BY39" s="273">
        <v>100.911587</v>
      </c>
      <c r="BZ39" s="273">
        <v>95.294717000000006</v>
      </c>
      <c r="CA39" s="273">
        <v>92.819637999999998</v>
      </c>
      <c r="CB39" s="273">
        <v>96.445116999999996</v>
      </c>
      <c r="CC39" s="273">
        <v>95.772451000000004</v>
      </c>
      <c r="CD39" s="273">
        <v>94.772161999999994</v>
      </c>
      <c r="CE39" s="273">
        <v>94.468356999999997</v>
      </c>
      <c r="CF39" s="273">
        <v>98.897177999999997</v>
      </c>
      <c r="CG39" s="273">
        <v>93.39002533</v>
      </c>
      <c r="CH39" s="273">
        <v>93.745434000000003</v>
      </c>
      <c r="CI39" s="273">
        <v>95.420648</v>
      </c>
      <c r="CJ39" s="273">
        <v>100.739312</v>
      </c>
      <c r="CK39" s="273">
        <v>100.37687716000001</v>
      </c>
      <c r="CL39" s="273">
        <v>98.321091999999993</v>
      </c>
      <c r="CM39" s="273">
        <v>99.212134000000006</v>
      </c>
      <c r="CN39" s="273">
        <v>93.183893999999995</v>
      </c>
      <c r="CO39" s="273">
        <v>91.983835999999997</v>
      </c>
      <c r="CP39" s="273">
        <v>101.26568442</v>
      </c>
      <c r="CQ39" s="273">
        <v>91.950946999999999</v>
      </c>
      <c r="CR39" s="273">
        <v>90.844787999999994</v>
      </c>
      <c r="CS39" s="273">
        <v>90.789402699999997</v>
      </c>
      <c r="CT39" s="273">
        <v>94.226765999999998</v>
      </c>
      <c r="CU39" s="273">
        <v>93.577242999999996</v>
      </c>
      <c r="CV39" s="273">
        <v>105.05848813999999</v>
      </c>
      <c r="CW39" s="273">
        <v>91.253293999999997</v>
      </c>
      <c r="CX39" s="273">
        <v>93.797134499999999</v>
      </c>
      <c r="CY39" s="273">
        <v>93.982082000000005</v>
      </c>
      <c r="CZ39" s="273">
        <v>90.881099000000006</v>
      </c>
      <c r="DA39" s="273">
        <v>102.525668</v>
      </c>
      <c r="DB39" s="273">
        <v>102.78695</v>
      </c>
      <c r="DC39" s="273">
        <v>100.914519</v>
      </c>
      <c r="DD39" s="273">
        <v>100.109657</v>
      </c>
      <c r="DE39" s="273">
        <v>91.938197000000002</v>
      </c>
      <c r="DF39" s="273">
        <v>92.307488000000006</v>
      </c>
      <c r="DG39" s="273">
        <v>94.995424499999999</v>
      </c>
      <c r="DH39" s="273">
        <v>98.330616090000007</v>
      </c>
      <c r="DI39" s="273">
        <v>102.65039</v>
      </c>
      <c r="DJ39" s="273">
        <v>102.205635</v>
      </c>
      <c r="DK39" s="273">
        <v>92.769640330000001</v>
      </c>
      <c r="DL39" s="273">
        <v>100.605317</v>
      </c>
      <c r="DM39" s="273">
        <v>99.156775999999994</v>
      </c>
      <c r="DN39" s="273">
        <v>94.901128</v>
      </c>
      <c r="DO39" s="273">
        <v>82.780058999999994</v>
      </c>
      <c r="DP39" s="273">
        <v>98.855163000000005</v>
      </c>
      <c r="DQ39" s="273">
        <v>93.503331000000003</v>
      </c>
      <c r="DR39" s="273">
        <v>93.503331000000003</v>
      </c>
      <c r="DS39" s="273">
        <v>93.555864999999997</v>
      </c>
      <c r="DT39" s="273">
        <v>101.305008</v>
      </c>
      <c r="DU39" s="273">
        <v>101.51634</v>
      </c>
      <c r="DV39" s="273">
        <v>90.220427999999998</v>
      </c>
      <c r="DW39" s="273">
        <v>87.571365</v>
      </c>
      <c r="DX39" s="273">
        <v>86.296259000000006</v>
      </c>
      <c r="DY39" s="273">
        <v>93.737969609999993</v>
      </c>
      <c r="DZ39" s="273">
        <v>95.259495999999999</v>
      </c>
      <c r="EA39" s="273">
        <v>95.499521000000001</v>
      </c>
      <c r="EB39" s="273">
        <v>91.698232000000004</v>
      </c>
      <c r="EC39" s="273">
        <v>92.240319999999997</v>
      </c>
      <c r="ED39" s="273">
        <v>93.283756999999994</v>
      </c>
      <c r="EE39" s="273">
        <v>93.377286999999995</v>
      </c>
      <c r="EF39" s="273">
        <v>104.56919902999999</v>
      </c>
      <c r="EG39" s="273">
        <v>101.946018</v>
      </c>
      <c r="EH39" s="273">
        <v>101.946018</v>
      </c>
      <c r="EI39" s="273">
        <v>91.384511000000003</v>
      </c>
      <c r="EJ39" s="273">
        <v>100.624908</v>
      </c>
      <c r="EK39" s="273">
        <v>101.05644100000001</v>
      </c>
      <c r="EL39" s="273">
        <v>100.914519</v>
      </c>
      <c r="EM39" s="273">
        <v>92.447885999999997</v>
      </c>
      <c r="EN39" s="273">
        <v>95.505859999999998</v>
      </c>
      <c r="EO39" s="273">
        <v>102.17512000000001</v>
      </c>
      <c r="EP39" s="273">
        <v>93.838094999999996</v>
      </c>
      <c r="EQ39" s="273">
        <v>93.828432000000006</v>
      </c>
      <c r="ER39" s="273">
        <v>96.648874520000007</v>
      </c>
      <c r="ES39" s="273">
        <v>90.95814</v>
      </c>
      <c r="ET39" s="273">
        <v>89.884044000000003</v>
      </c>
      <c r="EU39" s="273">
        <v>91.856493</v>
      </c>
      <c r="EV39" s="273">
        <v>93.934906999999995</v>
      </c>
      <c r="EW39" s="273">
        <v>89.972561999999996</v>
      </c>
      <c r="EX39" s="273">
        <v>88.788872999999995</v>
      </c>
      <c r="EY39" s="273">
        <v>93.014881000000003</v>
      </c>
      <c r="EZ39" s="273">
        <v>93.482977000000005</v>
      </c>
      <c r="FA39" s="273">
        <v>93.482977000000005</v>
      </c>
      <c r="FB39" s="273">
        <v>97.961497570000006</v>
      </c>
      <c r="FC39" s="273">
        <v>94.284115</v>
      </c>
      <c r="FD39" s="273">
        <v>100.964894</v>
      </c>
      <c r="FE39" s="273">
        <v>95.074010000000001</v>
      </c>
      <c r="FF39" s="273">
        <v>98.592507530000006</v>
      </c>
      <c r="FG39" s="273">
        <v>103.64761799999999</v>
      </c>
      <c r="FH39" s="273">
        <v>90.146721499999998</v>
      </c>
      <c r="FI39" s="273">
        <v>90.476324000000005</v>
      </c>
      <c r="FJ39" s="273">
        <v>92.188768999999994</v>
      </c>
      <c r="FK39" s="273">
        <v>95.454211999999998</v>
      </c>
      <c r="FL39" s="273">
        <v>100.9237973</v>
      </c>
      <c r="FM39" s="273">
        <v>100.582088</v>
      </c>
      <c r="FN39" s="273">
        <v>100.911587</v>
      </c>
      <c r="FO39" s="273">
        <v>99.985540999999998</v>
      </c>
      <c r="FP39" s="273">
        <v>99.985540999999998</v>
      </c>
      <c r="FQ39" s="273">
        <v>99.172055</v>
      </c>
      <c r="FR39" s="273">
        <v>98.433730999999995</v>
      </c>
      <c r="FS39" s="273">
        <v>98.433730999999995</v>
      </c>
      <c r="FT39" s="273">
        <v>102.062725</v>
      </c>
      <c r="FU39" s="273">
        <v>101.816061</v>
      </c>
      <c r="FV39" s="273">
        <v>86.893938000000006</v>
      </c>
      <c r="FW39" s="273">
        <v>86.983211999999995</v>
      </c>
      <c r="FX39" s="273">
        <v>95.270961360000001</v>
      </c>
      <c r="FY39" s="273">
        <v>95.889940999999993</v>
      </c>
      <c r="FZ39" s="273">
        <v>93.406683999999998</v>
      </c>
      <c r="GA39" s="273">
        <v>98.897177999999997</v>
      </c>
      <c r="GB39" s="273">
        <v>98.897177999999997</v>
      </c>
      <c r="GC39" s="273">
        <v>101.40925900000001</v>
      </c>
      <c r="GD39" s="273">
        <v>90.091603669999998</v>
      </c>
      <c r="GE39" s="273">
        <v>100.471611</v>
      </c>
      <c r="GF39" s="273">
        <v>100.109657</v>
      </c>
      <c r="GG39" s="273">
        <v>105.01550520000001</v>
      </c>
      <c r="GH39" s="273">
        <v>90.618378000000007</v>
      </c>
      <c r="GI39" s="273">
        <v>105.01550520000001</v>
      </c>
      <c r="GJ39" s="273">
        <v>99.985540999999998</v>
      </c>
      <c r="GK39" s="273">
        <v>94.139542000000006</v>
      </c>
      <c r="GL39" s="273">
        <v>97.240266000000005</v>
      </c>
      <c r="GM39" s="273">
        <v>87.796718999999996</v>
      </c>
      <c r="GN39" s="273">
        <v>94.657765999999995</v>
      </c>
      <c r="GO39" s="273">
        <v>85.526507510000002</v>
      </c>
      <c r="GP39" s="273">
        <v>85.304357109999998</v>
      </c>
      <c r="GQ39" s="273">
        <v>91.934368000000006</v>
      </c>
      <c r="GR39" s="273">
        <v>100.451139</v>
      </c>
      <c r="GS39" s="273">
        <v>100.096236</v>
      </c>
      <c r="GT39" s="273">
        <v>99.848487000000006</v>
      </c>
      <c r="GU39" s="273">
        <v>94.657765999999995</v>
      </c>
      <c r="GV39" s="273">
        <v>94.657765999999995</v>
      </c>
      <c r="GW39" s="273">
        <v>94.657765999999995</v>
      </c>
      <c r="GX39" s="273">
        <v>100.489034</v>
      </c>
      <c r="GY39" s="273">
        <v>100.683537</v>
      </c>
      <c r="GZ39" s="273">
        <v>100.683537</v>
      </c>
      <c r="HA39" s="273">
        <v>100.683537</v>
      </c>
      <c r="HB39" s="273">
        <v>95.483913999999999</v>
      </c>
      <c r="HC39" s="273">
        <v>102.63909</v>
      </c>
      <c r="HD39" s="273">
        <v>102.42456</v>
      </c>
      <c r="HE39" s="273">
        <v>100.62744600000001</v>
      </c>
      <c r="HF39" s="273">
        <v>102.77965</v>
      </c>
      <c r="HG39" s="273">
        <v>97.808661999999998</v>
      </c>
      <c r="HH39" s="273">
        <v>90.618378000000007</v>
      </c>
      <c r="HI39" s="273">
        <v>100.994022</v>
      </c>
      <c r="HJ39" s="273">
        <v>94.740213499999996</v>
      </c>
      <c r="HK39" s="273">
        <v>94.982737</v>
      </c>
      <c r="HL39" s="273">
        <v>92.659871999999993</v>
      </c>
      <c r="HM39" s="273">
        <v>92.285482999999999</v>
      </c>
      <c r="HN39" s="273">
        <v>84.573795380000007</v>
      </c>
      <c r="HO39" s="273">
        <v>85.746625499999993</v>
      </c>
      <c r="HP39" s="273">
        <v>86.244603999999995</v>
      </c>
      <c r="HQ39" s="273">
        <v>100.07819798</v>
      </c>
      <c r="HR39" s="273">
        <v>94.904640000000001</v>
      </c>
      <c r="HS39" s="273">
        <v>101.997619</v>
      </c>
      <c r="HT39" s="273"/>
      <c r="HU39" s="273"/>
      <c r="HV39" s="273"/>
      <c r="HW39" s="273"/>
      <c r="HX39" s="273"/>
      <c r="HY39" s="273"/>
      <c r="HZ39" s="273"/>
      <c r="IA39" s="273"/>
    </row>
    <row r="40" spans="1:235" s="274" customFormat="1">
      <c r="A40" s="272"/>
      <c r="B40" s="282">
        <v>45639.770833333336</v>
      </c>
      <c r="C40" s="273">
        <v>97.989373000000001</v>
      </c>
      <c r="D40" s="273">
        <v>98.282900999999995</v>
      </c>
      <c r="E40" s="273">
        <v>98.103250000000003</v>
      </c>
      <c r="F40" s="273">
        <v>97.989373000000001</v>
      </c>
      <c r="G40" s="273">
        <v>94.813220000000001</v>
      </c>
      <c r="H40" s="273">
        <v>103.99639000000001</v>
      </c>
      <c r="I40" s="273">
        <v>103.55231000000001</v>
      </c>
      <c r="J40" s="273">
        <v>104.224227</v>
      </c>
      <c r="K40" s="273">
        <v>94.423501000000002</v>
      </c>
      <c r="L40" s="273">
        <v>99.195700000000002</v>
      </c>
      <c r="M40" s="273">
        <v>103.38921000000001</v>
      </c>
      <c r="N40" s="273">
        <v>102.68898</v>
      </c>
      <c r="O40" s="273">
        <v>102.185053</v>
      </c>
      <c r="P40" s="273">
        <v>95.471271040000005</v>
      </c>
      <c r="Q40" s="273">
        <v>103.914407</v>
      </c>
      <c r="R40" s="273">
        <v>96.850685999999996</v>
      </c>
      <c r="S40" s="273">
        <v>100.06498499999999</v>
      </c>
      <c r="T40" s="273">
        <v>89.320058000000003</v>
      </c>
      <c r="U40" s="273">
        <v>90.023144000000002</v>
      </c>
      <c r="V40" s="273">
        <v>98.100761000000006</v>
      </c>
      <c r="W40" s="273">
        <v>95.227000000000004</v>
      </c>
      <c r="X40" s="273">
        <v>91.351696000000004</v>
      </c>
      <c r="Y40" s="273">
        <v>93.599464999999995</v>
      </c>
      <c r="Z40" s="273">
        <v>103.883256</v>
      </c>
      <c r="AA40" s="273">
        <v>91.006974</v>
      </c>
      <c r="AB40" s="273">
        <v>94.822174000000004</v>
      </c>
      <c r="AC40" s="273">
        <v>95.605763999999994</v>
      </c>
      <c r="AD40" s="273">
        <v>95.024587999999994</v>
      </c>
      <c r="AE40" s="273">
        <v>89.575974000000002</v>
      </c>
      <c r="AF40" s="273">
        <v>97.736158750000001</v>
      </c>
      <c r="AG40" s="273">
        <v>98.508816159999995</v>
      </c>
      <c r="AH40" s="273">
        <v>98.294616000000005</v>
      </c>
      <c r="AI40" s="273">
        <v>98.301012999999998</v>
      </c>
      <c r="AJ40" s="273">
        <v>87.312387999999999</v>
      </c>
      <c r="AK40" s="273">
        <v>98.306174999999996</v>
      </c>
      <c r="AL40" s="273">
        <v>90.839626999999993</v>
      </c>
      <c r="AM40" s="273">
        <v>91.334585000000004</v>
      </c>
      <c r="AN40" s="273">
        <v>102.07532999999999</v>
      </c>
      <c r="AO40" s="273">
        <v>90.123880999999997</v>
      </c>
      <c r="AP40" s="273">
        <v>84.389125000000007</v>
      </c>
      <c r="AQ40" s="273">
        <v>84.773567</v>
      </c>
      <c r="AR40" s="273">
        <v>103.475768</v>
      </c>
      <c r="AS40" s="273">
        <v>101.460156</v>
      </c>
      <c r="AT40" s="273">
        <v>101.460156</v>
      </c>
      <c r="AU40" s="273">
        <v>102.659904</v>
      </c>
      <c r="AV40" s="273">
        <v>95.798181999999997</v>
      </c>
      <c r="AW40" s="273">
        <v>91.523939499999997</v>
      </c>
      <c r="AX40" s="273">
        <v>91.904055</v>
      </c>
      <c r="AY40" s="273">
        <v>100.580584</v>
      </c>
      <c r="AZ40" s="273">
        <v>94.691227999999995</v>
      </c>
      <c r="BA40" s="273">
        <v>94.404718000000003</v>
      </c>
      <c r="BB40" s="273">
        <v>94.377489999999995</v>
      </c>
      <c r="BC40" s="273">
        <v>94.14632125</v>
      </c>
      <c r="BD40" s="273">
        <v>93.956333000000001</v>
      </c>
      <c r="BE40" s="273">
        <v>94.377489999999995</v>
      </c>
      <c r="BF40" s="273">
        <v>102.479533</v>
      </c>
      <c r="BG40" s="273">
        <v>102.659904</v>
      </c>
      <c r="BH40" s="273">
        <v>102.659904</v>
      </c>
      <c r="BI40" s="273">
        <v>102.659904</v>
      </c>
      <c r="BJ40" s="273">
        <v>91.618886000000003</v>
      </c>
      <c r="BK40" s="273">
        <v>92.222050999999993</v>
      </c>
      <c r="BL40" s="273">
        <v>98.195504</v>
      </c>
      <c r="BM40" s="273">
        <v>97.931596999999996</v>
      </c>
      <c r="BN40" s="273">
        <v>93.179693</v>
      </c>
      <c r="BO40" s="273">
        <v>92.006129999999999</v>
      </c>
      <c r="BP40" s="273">
        <v>101.2514</v>
      </c>
      <c r="BQ40" s="273">
        <v>87.263546000000005</v>
      </c>
      <c r="BR40" s="273">
        <v>87.370007529999995</v>
      </c>
      <c r="BS40" s="273">
        <v>96.345962999999998</v>
      </c>
      <c r="BT40" s="273">
        <v>92.498120830000005</v>
      </c>
      <c r="BU40" s="273">
        <v>100.44775300000001</v>
      </c>
      <c r="BV40" s="273">
        <v>102.574305</v>
      </c>
      <c r="BW40" s="273">
        <v>92.863011</v>
      </c>
      <c r="BX40" s="273">
        <v>92.863011</v>
      </c>
      <c r="BY40" s="273">
        <v>103.189537</v>
      </c>
      <c r="BZ40" s="273">
        <v>98.934875000000005</v>
      </c>
      <c r="CA40" s="273">
        <v>93.541790000000006</v>
      </c>
      <c r="CB40" s="273">
        <v>98.435171999999994</v>
      </c>
      <c r="CC40" s="273">
        <v>97.688976999999994</v>
      </c>
      <c r="CD40" s="273">
        <v>97.866438000000002</v>
      </c>
      <c r="CE40" s="273">
        <v>95.622820000000004</v>
      </c>
      <c r="CF40" s="273">
        <v>100.44775300000001</v>
      </c>
      <c r="CG40" s="273">
        <v>94.264173670000005</v>
      </c>
      <c r="CH40" s="273">
        <v>94.610606000000004</v>
      </c>
      <c r="CI40" s="273">
        <v>96.617621999999997</v>
      </c>
      <c r="CJ40" s="273">
        <v>100.926266</v>
      </c>
      <c r="CK40" s="273">
        <v>102.09095621</v>
      </c>
      <c r="CL40" s="273">
        <v>99.747657000000004</v>
      </c>
      <c r="CM40" s="273">
        <v>100.500044</v>
      </c>
      <c r="CN40" s="273">
        <v>94.196504000000004</v>
      </c>
      <c r="CO40" s="273">
        <v>93.312837000000002</v>
      </c>
      <c r="CP40" s="273">
        <v>106.75280792</v>
      </c>
      <c r="CQ40" s="273">
        <v>92.903098</v>
      </c>
      <c r="CR40" s="273">
        <v>91.678135999999995</v>
      </c>
      <c r="CS40" s="273">
        <v>90.753679230000003</v>
      </c>
      <c r="CT40" s="273">
        <v>95.938173000000006</v>
      </c>
      <c r="CU40" s="273">
        <v>93.538099000000003</v>
      </c>
      <c r="CV40" s="273">
        <v>107.70242002000001</v>
      </c>
      <c r="CW40" s="273">
        <v>91.971517000000006</v>
      </c>
      <c r="CX40" s="273">
        <v>94.195302499999997</v>
      </c>
      <c r="CY40" s="273">
        <v>94.389695000000003</v>
      </c>
      <c r="CZ40" s="273">
        <v>91.535295000000005</v>
      </c>
      <c r="DA40" s="273">
        <v>104.302181</v>
      </c>
      <c r="DB40" s="273">
        <v>104.56132599999999</v>
      </c>
      <c r="DC40" s="273">
        <v>102.574305</v>
      </c>
      <c r="DD40" s="273">
        <v>101.68493700000001</v>
      </c>
      <c r="DE40" s="273">
        <v>92.499972999999997</v>
      </c>
      <c r="DF40" s="273">
        <v>92.863011</v>
      </c>
      <c r="DG40" s="273">
        <v>95.847042499999986</v>
      </c>
      <c r="DH40" s="273">
        <v>102.0579522</v>
      </c>
      <c r="DI40" s="273">
        <v>104.713525</v>
      </c>
      <c r="DJ40" s="273">
        <v>104.19614900000001</v>
      </c>
      <c r="DK40" s="273">
        <v>93.742754329999997</v>
      </c>
      <c r="DL40" s="273">
        <v>102.33529900000001</v>
      </c>
      <c r="DM40" s="273">
        <v>100.62589699999999</v>
      </c>
      <c r="DN40" s="273">
        <v>96.393175999999997</v>
      </c>
      <c r="DO40" s="273">
        <v>83.660438999999997</v>
      </c>
      <c r="DP40" s="273">
        <v>100.290594</v>
      </c>
      <c r="DQ40" s="273">
        <v>94.404718000000003</v>
      </c>
      <c r="DR40" s="273">
        <v>94.404718000000003</v>
      </c>
      <c r="DS40" s="273">
        <v>94.532069000000007</v>
      </c>
      <c r="DT40" s="273">
        <v>103.083552</v>
      </c>
      <c r="DU40" s="273">
        <v>103.372773</v>
      </c>
      <c r="DV40" s="273">
        <v>91.774563000000001</v>
      </c>
      <c r="DW40" s="273">
        <v>88.402548999999993</v>
      </c>
      <c r="DX40" s="273">
        <v>87.115341000000001</v>
      </c>
      <c r="DY40" s="273">
        <v>94.749477650000003</v>
      </c>
      <c r="DZ40" s="273">
        <v>96.442419999999998</v>
      </c>
      <c r="EA40" s="273">
        <v>96.686423000000005</v>
      </c>
      <c r="EB40" s="273">
        <v>92.173648999999997</v>
      </c>
      <c r="EC40" s="273">
        <v>92.789291000000006</v>
      </c>
      <c r="ED40" s="273">
        <v>95.674260000000004</v>
      </c>
      <c r="EE40" s="273">
        <v>94.391918000000004</v>
      </c>
      <c r="EF40" s="273">
        <v>106.19112642</v>
      </c>
      <c r="EG40" s="273">
        <v>103.87639</v>
      </c>
      <c r="EH40" s="273">
        <v>103.87639</v>
      </c>
      <c r="EI40" s="273">
        <v>92.344851000000006</v>
      </c>
      <c r="EJ40" s="273">
        <v>102.266171</v>
      </c>
      <c r="EK40" s="273">
        <v>102.717797</v>
      </c>
      <c r="EL40" s="273">
        <v>102.574305</v>
      </c>
      <c r="EM40" s="273">
        <v>93.699235999999999</v>
      </c>
      <c r="EN40" s="273">
        <v>96.696395999999993</v>
      </c>
      <c r="EO40" s="273">
        <v>103.96220099999999</v>
      </c>
      <c r="EP40" s="273">
        <v>94.701436999999999</v>
      </c>
      <c r="EQ40" s="273">
        <v>94.691525999999996</v>
      </c>
      <c r="ER40" s="273">
        <v>96.844039820000006</v>
      </c>
      <c r="ES40" s="273">
        <v>91.824860999999999</v>
      </c>
      <c r="ET40" s="273">
        <v>90.735707000000005</v>
      </c>
      <c r="EU40" s="273">
        <v>92.688074</v>
      </c>
      <c r="EV40" s="273">
        <v>94.869200000000006</v>
      </c>
      <c r="EW40" s="273">
        <v>90.970608999999996</v>
      </c>
      <c r="EX40" s="273">
        <v>89.788045999999994</v>
      </c>
      <c r="EY40" s="273">
        <v>93.646662000000006</v>
      </c>
      <c r="EZ40" s="273">
        <v>94.497825000000006</v>
      </c>
      <c r="FA40" s="273">
        <v>94.497825000000006</v>
      </c>
      <c r="FB40" s="273">
        <v>98.175462249999995</v>
      </c>
      <c r="FC40" s="273">
        <v>96.050111999999999</v>
      </c>
      <c r="FD40" s="273">
        <v>102.63073799999999</v>
      </c>
      <c r="FE40" s="273">
        <v>95.935713000000007</v>
      </c>
      <c r="FF40" s="273">
        <v>99.144631000000004</v>
      </c>
      <c r="FG40" s="273">
        <v>105.563346</v>
      </c>
      <c r="FH40" s="273">
        <v>91.250657500000003</v>
      </c>
      <c r="FI40" s="273">
        <v>91.565349999999995</v>
      </c>
      <c r="FJ40" s="273">
        <v>93.054491999999996</v>
      </c>
      <c r="FK40" s="273">
        <v>96.649123000000003</v>
      </c>
      <c r="FL40" s="273">
        <v>103.20295163999999</v>
      </c>
      <c r="FM40" s="273">
        <v>102.828614</v>
      </c>
      <c r="FN40" s="273">
        <v>103.189537</v>
      </c>
      <c r="FO40" s="273">
        <v>101.50798399999999</v>
      </c>
      <c r="FP40" s="273">
        <v>101.50798399999999</v>
      </c>
      <c r="FQ40" s="273">
        <v>102.602277</v>
      </c>
      <c r="FR40" s="273">
        <v>101.73352</v>
      </c>
      <c r="FS40" s="273">
        <v>101.73352</v>
      </c>
      <c r="FT40" s="273">
        <v>104.00779</v>
      </c>
      <c r="FU40" s="273">
        <v>103.73429</v>
      </c>
      <c r="FV40" s="273">
        <v>87.762232999999995</v>
      </c>
      <c r="FW40" s="273">
        <v>87.830438000000001</v>
      </c>
      <c r="FX40" s="273">
        <v>96.350260120000002</v>
      </c>
      <c r="FY40" s="273">
        <v>97.797582000000006</v>
      </c>
      <c r="FZ40" s="273">
        <v>94.798775000000006</v>
      </c>
      <c r="GA40" s="273">
        <v>100.44775300000001</v>
      </c>
      <c r="GB40" s="273">
        <v>100.44775300000001</v>
      </c>
      <c r="GC40" s="273">
        <v>103.157476</v>
      </c>
      <c r="GD40" s="273">
        <v>90.976078670000007</v>
      </c>
      <c r="GE40" s="273">
        <v>102.266171</v>
      </c>
      <c r="GF40" s="273">
        <v>101.68493700000001</v>
      </c>
      <c r="GG40" s="273">
        <v>107.72496269</v>
      </c>
      <c r="GH40" s="273">
        <v>92.575727000000001</v>
      </c>
      <c r="GI40" s="273">
        <v>107.72496269</v>
      </c>
      <c r="GJ40" s="273">
        <v>101.50798399999999</v>
      </c>
      <c r="GK40" s="273">
        <v>95.089596</v>
      </c>
      <c r="GL40" s="273">
        <v>98.445824000000002</v>
      </c>
      <c r="GM40" s="273">
        <v>88.760903999999996</v>
      </c>
      <c r="GN40" s="273">
        <v>95.455674000000002</v>
      </c>
      <c r="GO40" s="273">
        <v>86.36811514</v>
      </c>
      <c r="GP40" s="273">
        <v>86.145811390000006</v>
      </c>
      <c r="GQ40" s="273">
        <v>93.425055999999998</v>
      </c>
      <c r="GR40" s="273">
        <v>101.783688</v>
      </c>
      <c r="GS40" s="273">
        <v>101.617644</v>
      </c>
      <c r="GT40" s="273">
        <v>101.37523400000001</v>
      </c>
      <c r="GU40" s="273">
        <v>95.455674000000002</v>
      </c>
      <c r="GV40" s="273">
        <v>95.455674000000002</v>
      </c>
      <c r="GW40" s="273">
        <v>95.455674000000002</v>
      </c>
      <c r="GX40" s="273">
        <v>102.219055</v>
      </c>
      <c r="GY40" s="273">
        <v>102.411877</v>
      </c>
      <c r="GZ40" s="273">
        <v>102.411877</v>
      </c>
      <c r="HA40" s="273">
        <v>102.411877</v>
      </c>
      <c r="HB40" s="273">
        <v>97.304524000000001</v>
      </c>
      <c r="HC40" s="273">
        <v>104.35173500000001</v>
      </c>
      <c r="HD40" s="273">
        <v>104.157574</v>
      </c>
      <c r="HE40" s="273">
        <v>103.169702</v>
      </c>
      <c r="HF40" s="273">
        <v>104.569847</v>
      </c>
      <c r="HG40" s="273">
        <v>99.125129999999999</v>
      </c>
      <c r="HH40" s="273">
        <v>92.575727000000001</v>
      </c>
      <c r="HI40" s="273">
        <v>102.692117</v>
      </c>
      <c r="HJ40" s="273">
        <v>95.349455500000005</v>
      </c>
      <c r="HK40" s="273">
        <v>95.593654999999998</v>
      </c>
      <c r="HL40" s="273">
        <v>93.877357000000003</v>
      </c>
      <c r="HM40" s="273">
        <v>93.140799999999999</v>
      </c>
      <c r="HN40" s="273">
        <v>85.777126280000004</v>
      </c>
      <c r="HO40" s="273">
        <v>86.724721500000001</v>
      </c>
      <c r="HP40" s="273">
        <v>87.218970999999996</v>
      </c>
      <c r="HQ40" s="273">
        <v>101.83832566</v>
      </c>
      <c r="HR40" s="273">
        <v>95.627767000000006</v>
      </c>
      <c r="HS40" s="273">
        <v>103.777804</v>
      </c>
      <c r="HT40" s="273"/>
      <c r="HU40" s="273"/>
      <c r="HV40" s="273"/>
      <c r="HW40" s="273"/>
      <c r="HX40" s="273"/>
      <c r="HY40" s="273"/>
      <c r="HZ40" s="273"/>
      <c r="IA40" s="273"/>
    </row>
    <row r="41" spans="1:235" s="274" customFormat="1">
      <c r="A41" s="272"/>
      <c r="B41" s="282">
        <v>45639.791666666664</v>
      </c>
      <c r="C41" s="273">
        <v>99.801068999999998</v>
      </c>
      <c r="D41" s="273">
        <v>100.09897100000001</v>
      </c>
      <c r="E41" s="273">
        <v>99.913683000000006</v>
      </c>
      <c r="F41" s="273">
        <v>99.801068999999998</v>
      </c>
      <c r="G41" s="273">
        <v>96.140889000000001</v>
      </c>
      <c r="H41" s="273">
        <v>104.86573199999999</v>
      </c>
      <c r="I41" s="273">
        <v>104.427854</v>
      </c>
      <c r="J41" s="273">
        <v>105.108493</v>
      </c>
      <c r="K41" s="273">
        <v>95.764740000000003</v>
      </c>
      <c r="L41" s="273">
        <v>101.174302</v>
      </c>
      <c r="M41" s="273">
        <v>104.328478</v>
      </c>
      <c r="N41" s="273">
        <v>103.58965999999999</v>
      </c>
      <c r="O41" s="273">
        <v>104.575811</v>
      </c>
      <c r="P41" s="273">
        <v>98.087268989999998</v>
      </c>
      <c r="Q41" s="273">
        <v>104.90042800000001</v>
      </c>
      <c r="R41" s="273">
        <v>97.926713000000007</v>
      </c>
      <c r="S41" s="273">
        <v>102.274575</v>
      </c>
      <c r="T41" s="273">
        <v>90.874787999999995</v>
      </c>
      <c r="U41" s="273">
        <v>91.576869000000002</v>
      </c>
      <c r="V41" s="273">
        <v>100.144357</v>
      </c>
      <c r="W41" s="273">
        <v>96.598545000000001</v>
      </c>
      <c r="X41" s="273">
        <v>92.700073000000003</v>
      </c>
      <c r="Y41" s="273">
        <v>94.903878000000006</v>
      </c>
      <c r="Z41" s="273">
        <v>104.705499</v>
      </c>
      <c r="AA41" s="273">
        <v>92.222262000000001</v>
      </c>
      <c r="AB41" s="273">
        <v>96.227759000000006</v>
      </c>
      <c r="AC41" s="273">
        <v>97.128013999999993</v>
      </c>
      <c r="AD41" s="273">
        <v>96.338460999999995</v>
      </c>
      <c r="AE41" s="273">
        <v>90.84205</v>
      </c>
      <c r="AF41" s="273">
        <v>99.732811999999996</v>
      </c>
      <c r="AG41" s="273">
        <v>100.58423649</v>
      </c>
      <c r="AH41" s="273">
        <v>100.365987</v>
      </c>
      <c r="AI41" s="273">
        <v>100.364987</v>
      </c>
      <c r="AJ41" s="273">
        <v>88.449044000000001</v>
      </c>
      <c r="AK41" s="273">
        <v>100.34483400000001</v>
      </c>
      <c r="AL41" s="273">
        <v>92.063553670000005</v>
      </c>
      <c r="AM41" s="273">
        <v>92.561156999999994</v>
      </c>
      <c r="AN41" s="273">
        <v>103.112039</v>
      </c>
      <c r="AO41" s="273">
        <v>91.279897000000005</v>
      </c>
      <c r="AP41" s="273">
        <v>85.673448500000006</v>
      </c>
      <c r="AQ41" s="273">
        <v>86.062853000000004</v>
      </c>
      <c r="AR41" s="273">
        <v>104.674126</v>
      </c>
      <c r="AS41" s="273">
        <v>102.498144</v>
      </c>
      <c r="AT41" s="273">
        <v>102.498144</v>
      </c>
      <c r="AU41" s="273">
        <v>103.506598</v>
      </c>
      <c r="AV41" s="273">
        <v>97.391159000000002</v>
      </c>
      <c r="AW41" s="273">
        <v>92.700425999999993</v>
      </c>
      <c r="AX41" s="273">
        <v>93.134255999999993</v>
      </c>
      <c r="AY41" s="273">
        <v>102.997929</v>
      </c>
      <c r="AZ41" s="273">
        <v>96.028828000000004</v>
      </c>
      <c r="BA41" s="273">
        <v>95.727706999999995</v>
      </c>
      <c r="BB41" s="273">
        <v>95.700041999999996</v>
      </c>
      <c r="BC41" s="273">
        <v>95.465164999999999</v>
      </c>
      <c r="BD41" s="273">
        <v>95.253044000000003</v>
      </c>
      <c r="BE41" s="273">
        <v>95.700041999999996</v>
      </c>
      <c r="BF41" s="273">
        <v>103.185686</v>
      </c>
      <c r="BG41" s="273">
        <v>103.506598</v>
      </c>
      <c r="BH41" s="273">
        <v>103.506598</v>
      </c>
      <c r="BI41" s="273">
        <v>103.506598</v>
      </c>
      <c r="BJ41" s="273">
        <v>92.861628999999994</v>
      </c>
      <c r="BK41" s="273">
        <v>93.478926999999999</v>
      </c>
      <c r="BL41" s="273">
        <v>100.14729699999999</v>
      </c>
      <c r="BM41" s="273">
        <v>99.862655000000004</v>
      </c>
      <c r="BN41" s="273">
        <v>94.452762000000007</v>
      </c>
      <c r="BO41" s="273">
        <v>93.228506999999993</v>
      </c>
      <c r="BP41" s="273">
        <v>102.31442199999999</v>
      </c>
      <c r="BQ41" s="273">
        <v>88.397965999999997</v>
      </c>
      <c r="BR41" s="273">
        <v>88.505811519999995</v>
      </c>
      <c r="BS41" s="273">
        <v>97.406764999999993</v>
      </c>
      <c r="BT41" s="273">
        <v>94.370001669999994</v>
      </c>
      <c r="BU41" s="273">
        <v>102.858981</v>
      </c>
      <c r="BV41" s="273">
        <v>103.596981</v>
      </c>
      <c r="BW41" s="273">
        <v>94.097294000000005</v>
      </c>
      <c r="BX41" s="273">
        <v>94.097294000000005</v>
      </c>
      <c r="BY41" s="273">
        <v>105.081872</v>
      </c>
      <c r="BZ41" s="273">
        <v>101.331912</v>
      </c>
      <c r="CA41" s="273">
        <v>94.832772000000006</v>
      </c>
      <c r="CB41" s="273">
        <v>99.523869000000005</v>
      </c>
      <c r="CC41" s="273">
        <v>98.769419999999997</v>
      </c>
      <c r="CD41" s="273">
        <v>100.085891</v>
      </c>
      <c r="CE41" s="273">
        <v>96.619084000000001</v>
      </c>
      <c r="CF41" s="273">
        <v>102.858981</v>
      </c>
      <c r="CG41" s="273">
        <v>95.563461000000004</v>
      </c>
      <c r="CH41" s="273">
        <v>95.940979999999996</v>
      </c>
      <c r="CI41" s="273">
        <v>97.722998000000004</v>
      </c>
      <c r="CJ41" s="273">
        <v>103.90968599999999</v>
      </c>
      <c r="CK41" s="273">
        <v>105.0326032</v>
      </c>
      <c r="CL41" s="273">
        <v>102.126366</v>
      </c>
      <c r="CM41" s="273">
        <v>103.005026</v>
      </c>
      <c r="CN41" s="273">
        <v>95.748114999999999</v>
      </c>
      <c r="CO41" s="273">
        <v>95.195695999999998</v>
      </c>
      <c r="CP41" s="273">
        <v>108.88575075999999</v>
      </c>
      <c r="CQ41" s="273">
        <v>94.411083000000005</v>
      </c>
      <c r="CR41" s="273">
        <v>92.904173</v>
      </c>
      <c r="CS41" s="273">
        <v>91.584844349999997</v>
      </c>
      <c r="CT41" s="273">
        <v>97.656447</v>
      </c>
      <c r="CU41" s="273">
        <v>94.958247</v>
      </c>
      <c r="CV41" s="273">
        <v>108.55489197</v>
      </c>
      <c r="CW41" s="273">
        <v>93.304128000000006</v>
      </c>
      <c r="CX41" s="273">
        <v>94.601363000000006</v>
      </c>
      <c r="CY41" s="273">
        <v>95.049747999999994</v>
      </c>
      <c r="CZ41" s="273">
        <v>92.742574000000005</v>
      </c>
      <c r="DA41" s="273">
        <v>105.312465</v>
      </c>
      <c r="DB41" s="273">
        <v>105.577826</v>
      </c>
      <c r="DC41" s="273">
        <v>103.596981</v>
      </c>
      <c r="DD41" s="273">
        <v>102.721621</v>
      </c>
      <c r="DE41" s="273">
        <v>93.716825999999998</v>
      </c>
      <c r="DF41" s="273">
        <v>94.097294000000005</v>
      </c>
      <c r="DG41" s="273">
        <v>97.239664500000003</v>
      </c>
      <c r="DH41" s="273">
        <v>104.53065647</v>
      </c>
      <c r="DI41" s="273">
        <v>105.74823000000001</v>
      </c>
      <c r="DJ41" s="273">
        <v>105.19260800000001</v>
      </c>
      <c r="DK41" s="273">
        <v>95.031969329999995</v>
      </c>
      <c r="DL41" s="273">
        <v>105.280564</v>
      </c>
      <c r="DM41" s="273">
        <v>103.01127700000001</v>
      </c>
      <c r="DN41" s="273">
        <v>98.360800999999995</v>
      </c>
      <c r="DO41" s="273">
        <v>84.756248999999997</v>
      </c>
      <c r="DP41" s="273">
        <v>102.610309</v>
      </c>
      <c r="DQ41" s="273">
        <v>95.727706999999995</v>
      </c>
      <c r="DR41" s="273">
        <v>95.727706999999995</v>
      </c>
      <c r="DS41" s="273">
        <v>96.095943000000005</v>
      </c>
      <c r="DT41" s="273">
        <v>104.157735</v>
      </c>
      <c r="DU41" s="273">
        <v>104.4893</v>
      </c>
      <c r="DV41" s="273">
        <v>92.798333</v>
      </c>
      <c r="DW41" s="273">
        <v>89.543863000000002</v>
      </c>
      <c r="DX41" s="273">
        <v>88.240036000000003</v>
      </c>
      <c r="DY41" s="273">
        <v>96.421741990000001</v>
      </c>
      <c r="DZ41" s="273">
        <v>97.484099999999998</v>
      </c>
      <c r="EA41" s="273">
        <v>97.713357000000002</v>
      </c>
      <c r="EB41" s="273">
        <v>93.459654</v>
      </c>
      <c r="EC41" s="273">
        <v>94.083243999999993</v>
      </c>
      <c r="ED41" s="273">
        <v>96.003371000000001</v>
      </c>
      <c r="EE41" s="273">
        <v>95.985175999999996</v>
      </c>
      <c r="EF41" s="273">
        <v>107.03163637</v>
      </c>
      <c r="EG41" s="273">
        <v>105.121045</v>
      </c>
      <c r="EH41" s="273">
        <v>105.121045</v>
      </c>
      <c r="EI41" s="273">
        <v>93.599051000000003</v>
      </c>
      <c r="EJ41" s="273">
        <v>103.297887</v>
      </c>
      <c r="EK41" s="273">
        <v>103.735473</v>
      </c>
      <c r="EL41" s="273">
        <v>103.596981</v>
      </c>
      <c r="EM41" s="273">
        <v>94.926879</v>
      </c>
      <c r="EN41" s="273">
        <v>97.771906000000001</v>
      </c>
      <c r="EO41" s="273">
        <v>106.99821300000001</v>
      </c>
      <c r="EP41" s="273">
        <v>96.038715999999994</v>
      </c>
      <c r="EQ41" s="273">
        <v>96.029116000000002</v>
      </c>
      <c r="ER41" s="273">
        <v>98.501720449999993</v>
      </c>
      <c r="ES41" s="273">
        <v>93.082348999999994</v>
      </c>
      <c r="ET41" s="273">
        <v>91.915322000000003</v>
      </c>
      <c r="EU41" s="273">
        <v>93.955905000000001</v>
      </c>
      <c r="EV41" s="273">
        <v>95.738056999999998</v>
      </c>
      <c r="EW41" s="273">
        <v>92.374307999999999</v>
      </c>
      <c r="EX41" s="273">
        <v>91.142071000000001</v>
      </c>
      <c r="EY41" s="273">
        <v>95.195984999999993</v>
      </c>
      <c r="EZ41" s="273">
        <v>96.119788999999997</v>
      </c>
      <c r="FA41" s="273">
        <v>96.119788999999997</v>
      </c>
      <c r="FB41" s="273">
        <v>100.15643891000001</v>
      </c>
      <c r="FC41" s="273">
        <v>97.854239000000007</v>
      </c>
      <c r="FD41" s="273">
        <v>105.421807</v>
      </c>
      <c r="FE41" s="273">
        <v>97.365381999999997</v>
      </c>
      <c r="FF41" s="273">
        <v>101.22939278</v>
      </c>
      <c r="FG41" s="273">
        <v>108.33819699999999</v>
      </c>
      <c r="FH41" s="273">
        <v>92.246994999999998</v>
      </c>
      <c r="FI41" s="273">
        <v>92.596864999999994</v>
      </c>
      <c r="FJ41" s="273">
        <v>94.319883000000004</v>
      </c>
      <c r="FK41" s="273">
        <v>97.755283000000006</v>
      </c>
      <c r="FL41" s="273">
        <v>105.09553264</v>
      </c>
      <c r="FM41" s="273">
        <v>104.715352</v>
      </c>
      <c r="FN41" s="273">
        <v>105.081872</v>
      </c>
      <c r="FO41" s="273">
        <v>102.57315199999999</v>
      </c>
      <c r="FP41" s="273">
        <v>102.57315199999999</v>
      </c>
      <c r="FQ41" s="273">
        <v>102.766785</v>
      </c>
      <c r="FR41" s="273">
        <v>101.92021200000001</v>
      </c>
      <c r="FS41" s="273">
        <v>101.92021200000001</v>
      </c>
      <c r="FT41" s="273">
        <v>105.006435</v>
      </c>
      <c r="FU41" s="273">
        <v>104.723816</v>
      </c>
      <c r="FV41" s="273">
        <v>88.863207000000003</v>
      </c>
      <c r="FW41" s="273">
        <v>88.887219999999999</v>
      </c>
      <c r="FX41" s="273">
        <v>98.018089360000005</v>
      </c>
      <c r="FY41" s="273">
        <v>98.876779999999997</v>
      </c>
      <c r="FZ41" s="273">
        <v>96.705512999999996</v>
      </c>
      <c r="GA41" s="273">
        <v>102.858981</v>
      </c>
      <c r="GB41" s="273">
        <v>102.858981</v>
      </c>
      <c r="GC41" s="273">
        <v>104.318972</v>
      </c>
      <c r="GD41" s="273">
        <v>92.191043329999999</v>
      </c>
      <c r="GE41" s="273">
        <v>103.297887</v>
      </c>
      <c r="GF41" s="273">
        <v>102.721621</v>
      </c>
      <c r="GG41" s="273">
        <v>108.57761306</v>
      </c>
      <c r="GH41" s="273">
        <v>93.023615000000007</v>
      </c>
      <c r="GI41" s="273">
        <v>108.57761306</v>
      </c>
      <c r="GJ41" s="273">
        <v>102.57315199999999</v>
      </c>
      <c r="GK41" s="273">
        <v>96.428561000000002</v>
      </c>
      <c r="GL41" s="273">
        <v>99.366949000000005</v>
      </c>
      <c r="GM41" s="273">
        <v>89.965387000000007</v>
      </c>
      <c r="GN41" s="273">
        <v>96.814385000000001</v>
      </c>
      <c r="GO41" s="273">
        <v>87.790776410000007</v>
      </c>
      <c r="GP41" s="273">
        <v>87.564810859999994</v>
      </c>
      <c r="GQ41" s="273">
        <v>94.464359000000002</v>
      </c>
      <c r="GR41" s="273">
        <v>102.4032</v>
      </c>
      <c r="GS41" s="273">
        <v>102.617259</v>
      </c>
      <c r="GT41" s="273">
        <v>102.390553</v>
      </c>
      <c r="GU41" s="273">
        <v>96.814385000000001</v>
      </c>
      <c r="GV41" s="273">
        <v>96.814385000000001</v>
      </c>
      <c r="GW41" s="273">
        <v>96.814385000000001</v>
      </c>
      <c r="GX41" s="273">
        <v>105.16774100000001</v>
      </c>
      <c r="GY41" s="273">
        <v>105.35329400000001</v>
      </c>
      <c r="GZ41" s="273">
        <v>105.35329400000001</v>
      </c>
      <c r="HA41" s="273">
        <v>105.35329400000001</v>
      </c>
      <c r="HB41" s="273">
        <v>99.152154999999993</v>
      </c>
      <c r="HC41" s="273">
        <v>105.31630199999999</v>
      </c>
      <c r="HD41" s="273">
        <v>105.12501899999999</v>
      </c>
      <c r="HE41" s="273">
        <v>105.44229900000001</v>
      </c>
      <c r="HF41" s="273">
        <v>105.445882</v>
      </c>
      <c r="HG41" s="273">
        <v>101.214258</v>
      </c>
      <c r="HH41" s="273">
        <v>93.023615000000007</v>
      </c>
      <c r="HI41" s="273">
        <v>105.55432399999999</v>
      </c>
      <c r="HJ41" s="273">
        <v>97.004903999999996</v>
      </c>
      <c r="HK41" s="273">
        <v>97.219264999999993</v>
      </c>
      <c r="HL41" s="273">
        <v>95.534228999999996</v>
      </c>
      <c r="HM41" s="273">
        <v>94.419387999999998</v>
      </c>
      <c r="HN41" s="273">
        <v>87.190052730000005</v>
      </c>
      <c r="HO41" s="273">
        <v>87.913163499999996</v>
      </c>
      <c r="HP41" s="273">
        <v>88.410906999999995</v>
      </c>
      <c r="HQ41" s="273">
        <v>104.31735491000001</v>
      </c>
      <c r="HR41" s="273">
        <v>97.172099000000003</v>
      </c>
      <c r="HS41" s="273">
        <v>106.802587</v>
      </c>
      <c r="HT41" s="273"/>
      <c r="HU41" s="273"/>
      <c r="HV41" s="273"/>
      <c r="HW41" s="273"/>
      <c r="HX41" s="273"/>
      <c r="HY41" s="273"/>
      <c r="HZ41" s="273"/>
      <c r="IA41" s="273"/>
    </row>
    <row r="42" spans="1:235" s="274" customFormat="1">
      <c r="A42" s="272"/>
      <c r="B42" s="282">
        <v>45639.8125</v>
      </c>
      <c r="C42" s="273">
        <v>98.784189999999995</v>
      </c>
      <c r="D42" s="273">
        <v>99.061042999999998</v>
      </c>
      <c r="E42" s="273">
        <v>98.897396999999998</v>
      </c>
      <c r="F42" s="273">
        <v>98.784189999999995</v>
      </c>
      <c r="G42" s="273">
        <v>95.413837999999998</v>
      </c>
      <c r="H42" s="273">
        <v>103.91555200000001</v>
      </c>
      <c r="I42" s="273">
        <v>103.46944499999999</v>
      </c>
      <c r="J42" s="273">
        <v>104.17075699999999</v>
      </c>
      <c r="K42" s="273">
        <v>95.069117000000006</v>
      </c>
      <c r="L42" s="273">
        <v>100.26451900000001</v>
      </c>
      <c r="M42" s="273">
        <v>103.604861</v>
      </c>
      <c r="N42" s="273">
        <v>102.867559</v>
      </c>
      <c r="O42" s="273">
        <v>103.795879</v>
      </c>
      <c r="P42" s="273">
        <v>97.399600840000005</v>
      </c>
      <c r="Q42" s="273">
        <v>103.98051599999999</v>
      </c>
      <c r="R42" s="273">
        <v>97.187196999999998</v>
      </c>
      <c r="S42" s="273">
        <v>101.50967799999999</v>
      </c>
      <c r="T42" s="273">
        <v>90.249845500000006</v>
      </c>
      <c r="U42" s="273">
        <v>90.951721000000006</v>
      </c>
      <c r="V42" s="273">
        <v>99.404725999999997</v>
      </c>
      <c r="W42" s="273">
        <v>95.787260000000003</v>
      </c>
      <c r="X42" s="273">
        <v>91.958432999999999</v>
      </c>
      <c r="Y42" s="273">
        <v>94.142819000000003</v>
      </c>
      <c r="Z42" s="273">
        <v>103.995777</v>
      </c>
      <c r="AA42" s="273">
        <v>91.473684000000006</v>
      </c>
      <c r="AB42" s="273">
        <v>95.535967999999997</v>
      </c>
      <c r="AC42" s="273">
        <v>96.302554999999998</v>
      </c>
      <c r="AD42" s="273">
        <v>95.559483</v>
      </c>
      <c r="AE42" s="273">
        <v>90.165583999999996</v>
      </c>
      <c r="AF42" s="273">
        <v>98.931465250000002</v>
      </c>
      <c r="AG42" s="273">
        <v>99.811974730000003</v>
      </c>
      <c r="AH42" s="273">
        <v>99.624122</v>
      </c>
      <c r="AI42" s="273">
        <v>99.604900999999998</v>
      </c>
      <c r="AJ42" s="273">
        <v>87.727963000000003</v>
      </c>
      <c r="AK42" s="273">
        <v>99.609223999999998</v>
      </c>
      <c r="AL42" s="273">
        <v>91.317877999999993</v>
      </c>
      <c r="AM42" s="273">
        <v>91.812871999999999</v>
      </c>
      <c r="AN42" s="273">
        <v>102.290003</v>
      </c>
      <c r="AO42" s="273">
        <v>90.525107000000006</v>
      </c>
      <c r="AP42" s="273">
        <v>85.200370000000007</v>
      </c>
      <c r="AQ42" s="273">
        <v>85.575933000000006</v>
      </c>
      <c r="AR42" s="273">
        <v>103.81796900000001</v>
      </c>
      <c r="AS42" s="273">
        <v>101.543567</v>
      </c>
      <c r="AT42" s="273">
        <v>101.543567</v>
      </c>
      <c r="AU42" s="273">
        <v>102.738585</v>
      </c>
      <c r="AV42" s="273">
        <v>96.467014000000006</v>
      </c>
      <c r="AW42" s="273">
        <v>92.311692500000007</v>
      </c>
      <c r="AX42" s="273">
        <v>92.708667000000005</v>
      </c>
      <c r="AY42" s="273">
        <v>102.265186</v>
      </c>
      <c r="AZ42" s="273">
        <v>95.262657000000004</v>
      </c>
      <c r="BA42" s="273">
        <v>94.987031000000002</v>
      </c>
      <c r="BB42" s="273">
        <v>94.959599999999995</v>
      </c>
      <c r="BC42" s="273">
        <v>94.726715249999998</v>
      </c>
      <c r="BD42" s="273">
        <v>94.558552000000006</v>
      </c>
      <c r="BE42" s="273">
        <v>94.959599999999995</v>
      </c>
      <c r="BF42" s="273">
        <v>102.466911</v>
      </c>
      <c r="BG42" s="273">
        <v>102.738585</v>
      </c>
      <c r="BH42" s="273">
        <v>102.738585</v>
      </c>
      <c r="BI42" s="273">
        <v>102.738585</v>
      </c>
      <c r="BJ42" s="273">
        <v>92.133978999999997</v>
      </c>
      <c r="BK42" s="273">
        <v>92.740818000000004</v>
      </c>
      <c r="BL42" s="273">
        <v>99.453879999999998</v>
      </c>
      <c r="BM42" s="273">
        <v>99.156412000000003</v>
      </c>
      <c r="BN42" s="273">
        <v>93.770796000000004</v>
      </c>
      <c r="BO42" s="273">
        <v>92.520486000000005</v>
      </c>
      <c r="BP42" s="273">
        <v>101.577872</v>
      </c>
      <c r="BQ42" s="273">
        <v>87.675870000000003</v>
      </c>
      <c r="BR42" s="273">
        <v>87.782834559999998</v>
      </c>
      <c r="BS42" s="273">
        <v>96.679944000000006</v>
      </c>
      <c r="BT42" s="273">
        <v>93.665395329999996</v>
      </c>
      <c r="BU42" s="273">
        <v>102.123536</v>
      </c>
      <c r="BV42" s="273">
        <v>102.740341</v>
      </c>
      <c r="BW42" s="273">
        <v>93.418172999999996</v>
      </c>
      <c r="BX42" s="273">
        <v>93.418172999999996</v>
      </c>
      <c r="BY42" s="273">
        <v>103.68681100000001</v>
      </c>
      <c r="BZ42" s="273">
        <v>100.642653</v>
      </c>
      <c r="CA42" s="273">
        <v>94.129669000000007</v>
      </c>
      <c r="CB42" s="273">
        <v>98.775698000000006</v>
      </c>
      <c r="CC42" s="273">
        <v>98.025615999999999</v>
      </c>
      <c r="CD42" s="273">
        <v>99.450721000000001</v>
      </c>
      <c r="CE42" s="273">
        <v>95.843562000000006</v>
      </c>
      <c r="CF42" s="273">
        <v>102.123536</v>
      </c>
      <c r="CG42" s="273">
        <v>94.794280999999998</v>
      </c>
      <c r="CH42" s="273">
        <v>95.174243000000004</v>
      </c>
      <c r="CI42" s="273">
        <v>96.970870000000005</v>
      </c>
      <c r="CJ42" s="273">
        <v>103.102085</v>
      </c>
      <c r="CK42" s="273">
        <v>104.26262577</v>
      </c>
      <c r="CL42" s="273">
        <v>101.376668</v>
      </c>
      <c r="CM42" s="273">
        <v>102.241482</v>
      </c>
      <c r="CN42" s="273">
        <v>95.102069999999998</v>
      </c>
      <c r="CO42" s="273">
        <v>94.487465</v>
      </c>
      <c r="CP42" s="273">
        <v>108.06368088000001</v>
      </c>
      <c r="CQ42" s="273">
        <v>93.658154999999994</v>
      </c>
      <c r="CR42" s="273">
        <v>92.173607000000004</v>
      </c>
      <c r="CS42" s="273">
        <v>90.707735690000007</v>
      </c>
      <c r="CT42" s="273">
        <v>96.817449999999994</v>
      </c>
      <c r="CU42" s="273">
        <v>94.156718999999995</v>
      </c>
      <c r="CV42" s="273">
        <v>107.81907775000001</v>
      </c>
      <c r="CW42" s="273">
        <v>92.535437000000002</v>
      </c>
      <c r="CX42" s="273">
        <v>94.084311999999997</v>
      </c>
      <c r="CY42" s="273">
        <v>94.480446000000001</v>
      </c>
      <c r="CZ42" s="273">
        <v>92.067487999999997</v>
      </c>
      <c r="DA42" s="273">
        <v>104.387783</v>
      </c>
      <c r="DB42" s="273">
        <v>104.631263</v>
      </c>
      <c r="DC42" s="273">
        <v>102.740341</v>
      </c>
      <c r="DD42" s="273">
        <v>101.882886</v>
      </c>
      <c r="DE42" s="273">
        <v>93.042631999999998</v>
      </c>
      <c r="DF42" s="273">
        <v>93.418172999999996</v>
      </c>
      <c r="DG42" s="273">
        <v>96.457876999999996</v>
      </c>
      <c r="DH42" s="273">
        <v>103.81963963</v>
      </c>
      <c r="DI42" s="273">
        <v>104.966807</v>
      </c>
      <c r="DJ42" s="273">
        <v>104.416152</v>
      </c>
      <c r="DK42" s="273">
        <v>94.344286330000003</v>
      </c>
      <c r="DL42" s="273">
        <v>104.50452799999999</v>
      </c>
      <c r="DM42" s="273">
        <v>102.286846</v>
      </c>
      <c r="DN42" s="273">
        <v>97.632593999999997</v>
      </c>
      <c r="DO42" s="273">
        <v>84.044790000000006</v>
      </c>
      <c r="DP42" s="273">
        <v>101.890416</v>
      </c>
      <c r="DQ42" s="273">
        <v>94.987031000000002</v>
      </c>
      <c r="DR42" s="273">
        <v>94.987031000000002</v>
      </c>
      <c r="DS42" s="273">
        <v>95.426435999999995</v>
      </c>
      <c r="DT42" s="273">
        <v>103.321392</v>
      </c>
      <c r="DU42" s="273">
        <v>103.674104</v>
      </c>
      <c r="DV42" s="273">
        <v>92.082027999999994</v>
      </c>
      <c r="DW42" s="273">
        <v>88.809106</v>
      </c>
      <c r="DX42" s="273">
        <v>87.515978000000004</v>
      </c>
      <c r="DY42" s="273">
        <v>95.617127929999995</v>
      </c>
      <c r="DZ42" s="273">
        <v>96.728797</v>
      </c>
      <c r="EA42" s="273">
        <v>96.960733000000005</v>
      </c>
      <c r="EB42" s="273">
        <v>92.720455000000001</v>
      </c>
      <c r="EC42" s="273">
        <v>93.334594999999993</v>
      </c>
      <c r="ED42" s="273">
        <v>95.297031000000004</v>
      </c>
      <c r="EE42" s="273">
        <v>95.325078000000005</v>
      </c>
      <c r="EF42" s="273">
        <v>106.30614718</v>
      </c>
      <c r="EG42" s="273">
        <v>104.25927799999999</v>
      </c>
      <c r="EH42" s="273">
        <v>104.25927799999999</v>
      </c>
      <c r="EI42" s="273">
        <v>92.864040000000003</v>
      </c>
      <c r="EJ42" s="273">
        <v>102.44559700000001</v>
      </c>
      <c r="EK42" s="273">
        <v>102.870345</v>
      </c>
      <c r="EL42" s="273">
        <v>102.740341</v>
      </c>
      <c r="EM42" s="273">
        <v>94.137984000000003</v>
      </c>
      <c r="EN42" s="273">
        <v>97.031096000000005</v>
      </c>
      <c r="EO42" s="273">
        <v>106.211265</v>
      </c>
      <c r="EP42" s="273">
        <v>95.272481999999997</v>
      </c>
      <c r="EQ42" s="273">
        <v>95.262944000000005</v>
      </c>
      <c r="ER42" s="273">
        <v>97.531713440000004</v>
      </c>
      <c r="ES42" s="273">
        <v>92.342500000000001</v>
      </c>
      <c r="ET42" s="273">
        <v>91.167400999999998</v>
      </c>
      <c r="EU42" s="273">
        <v>93.205288999999993</v>
      </c>
      <c r="EV42" s="273">
        <v>94.821173000000002</v>
      </c>
      <c r="EW42" s="273">
        <v>91.696630999999996</v>
      </c>
      <c r="EX42" s="273">
        <v>90.476664999999997</v>
      </c>
      <c r="EY42" s="273">
        <v>94.569344999999998</v>
      </c>
      <c r="EZ42" s="273">
        <v>95.448369999999997</v>
      </c>
      <c r="FA42" s="273">
        <v>95.448369999999997</v>
      </c>
      <c r="FB42" s="273">
        <v>99.411301289999997</v>
      </c>
      <c r="FC42" s="273">
        <v>96.927998000000002</v>
      </c>
      <c r="FD42" s="273">
        <v>104.679878</v>
      </c>
      <c r="FE42" s="273">
        <v>96.572372000000001</v>
      </c>
      <c r="FF42" s="273">
        <v>100.5734143</v>
      </c>
      <c r="FG42" s="273">
        <v>107.599024</v>
      </c>
      <c r="FH42" s="273">
        <v>92.131867</v>
      </c>
      <c r="FI42" s="273">
        <v>92.413936000000007</v>
      </c>
      <c r="FJ42" s="273">
        <v>93.566069999999996</v>
      </c>
      <c r="FK42" s="273">
        <v>97.001380999999995</v>
      </c>
      <c r="FL42" s="273">
        <v>103.70029029</v>
      </c>
      <c r="FM42" s="273">
        <v>103.346259</v>
      </c>
      <c r="FN42" s="273">
        <v>103.68681100000001</v>
      </c>
      <c r="FO42" s="273">
        <v>101.71710899999999</v>
      </c>
      <c r="FP42" s="273">
        <v>101.71710899999999</v>
      </c>
      <c r="FQ42" s="273">
        <v>101.689988</v>
      </c>
      <c r="FR42" s="273">
        <v>100.891662</v>
      </c>
      <c r="FS42" s="273">
        <v>100.891662</v>
      </c>
      <c r="FT42" s="273">
        <v>104.21408599999999</v>
      </c>
      <c r="FU42" s="273">
        <v>103.936161</v>
      </c>
      <c r="FV42" s="273">
        <v>88.162059999999997</v>
      </c>
      <c r="FW42" s="273">
        <v>88.259992999999994</v>
      </c>
      <c r="FX42" s="273">
        <v>97.330754720000002</v>
      </c>
      <c r="FY42" s="273">
        <v>98.132495000000006</v>
      </c>
      <c r="FZ42" s="273">
        <v>95.990532999999999</v>
      </c>
      <c r="GA42" s="273">
        <v>102.123536</v>
      </c>
      <c r="GB42" s="273">
        <v>102.123536</v>
      </c>
      <c r="GC42" s="273">
        <v>103.467277</v>
      </c>
      <c r="GD42" s="273">
        <v>91.442506330000001</v>
      </c>
      <c r="GE42" s="273">
        <v>102.44559700000001</v>
      </c>
      <c r="GF42" s="273">
        <v>101.882886</v>
      </c>
      <c r="GG42" s="273">
        <v>107.84164483000001</v>
      </c>
      <c r="GH42" s="273">
        <v>92.579099999999997</v>
      </c>
      <c r="GI42" s="273">
        <v>107.84164483000001</v>
      </c>
      <c r="GJ42" s="273">
        <v>101.71710899999999</v>
      </c>
      <c r="GK42" s="273">
        <v>95.691378999999998</v>
      </c>
      <c r="GL42" s="273">
        <v>98.580414000000005</v>
      </c>
      <c r="GM42" s="273">
        <v>89.282419000000004</v>
      </c>
      <c r="GN42" s="273">
        <v>96.045877000000004</v>
      </c>
      <c r="GO42" s="273">
        <v>87.198422269999995</v>
      </c>
      <c r="GP42" s="273">
        <v>86.973981379999998</v>
      </c>
      <c r="GQ42" s="273">
        <v>93.744979000000001</v>
      </c>
      <c r="GR42" s="273">
        <v>101.733014</v>
      </c>
      <c r="GS42" s="273">
        <v>101.80802</v>
      </c>
      <c r="GT42" s="273">
        <v>101.58008100000001</v>
      </c>
      <c r="GU42" s="273">
        <v>96.045877000000004</v>
      </c>
      <c r="GV42" s="273">
        <v>96.045877000000004</v>
      </c>
      <c r="GW42" s="273">
        <v>96.045877000000004</v>
      </c>
      <c r="GX42" s="273">
        <v>104.39127999999999</v>
      </c>
      <c r="GY42" s="273">
        <v>104.577673</v>
      </c>
      <c r="GZ42" s="273">
        <v>104.577673</v>
      </c>
      <c r="HA42" s="273">
        <v>104.577673</v>
      </c>
      <c r="HB42" s="273">
        <v>98.190437000000003</v>
      </c>
      <c r="HC42" s="273">
        <v>104.59642100000001</v>
      </c>
      <c r="HD42" s="273">
        <v>104.393214</v>
      </c>
      <c r="HE42" s="273">
        <v>104.626857</v>
      </c>
      <c r="HF42" s="273">
        <v>104.51071899999999</v>
      </c>
      <c r="HG42" s="273">
        <v>100.516096</v>
      </c>
      <c r="HH42" s="273">
        <v>92.579099999999997</v>
      </c>
      <c r="HI42" s="273">
        <v>104.806859</v>
      </c>
      <c r="HJ42" s="273">
        <v>95.990786</v>
      </c>
      <c r="HK42" s="273">
        <v>96.259184000000005</v>
      </c>
      <c r="HL42" s="273">
        <v>94.737020999999999</v>
      </c>
      <c r="HM42" s="273">
        <v>93.666506999999996</v>
      </c>
      <c r="HN42" s="273">
        <v>86.601751879999995</v>
      </c>
      <c r="HO42" s="273">
        <v>87.218270000000004</v>
      </c>
      <c r="HP42" s="273">
        <v>87.718940000000003</v>
      </c>
      <c r="HQ42" s="273">
        <v>103.58307763000001</v>
      </c>
      <c r="HR42" s="273">
        <v>96.327627000000007</v>
      </c>
      <c r="HS42" s="273">
        <v>106.016374</v>
      </c>
      <c r="HT42" s="273"/>
      <c r="HU42" s="273"/>
      <c r="HV42" s="273"/>
      <c r="HW42" s="273"/>
      <c r="HX42" s="273"/>
      <c r="HY42" s="273"/>
      <c r="HZ42" s="273"/>
      <c r="IA42" s="273"/>
    </row>
    <row r="43" spans="1:235" s="274" customFormat="1">
      <c r="A43" s="272"/>
      <c r="B43" s="282">
        <v>45639.833333333336</v>
      </c>
      <c r="C43" s="273">
        <v>98.665627000000001</v>
      </c>
      <c r="D43" s="273">
        <v>98.936124000000007</v>
      </c>
      <c r="E43" s="273">
        <v>98.776317000000006</v>
      </c>
      <c r="F43" s="273">
        <v>98.665627000000001</v>
      </c>
      <c r="G43" s="273">
        <v>95.043856000000005</v>
      </c>
      <c r="H43" s="273">
        <v>103.876954</v>
      </c>
      <c r="I43" s="273">
        <v>103.425843</v>
      </c>
      <c r="J43" s="273">
        <v>104.127191</v>
      </c>
      <c r="K43" s="273">
        <v>94.688929999999999</v>
      </c>
      <c r="L43" s="273">
        <v>100.09200800000001</v>
      </c>
      <c r="M43" s="273">
        <v>103.4401</v>
      </c>
      <c r="N43" s="273">
        <v>102.676254</v>
      </c>
      <c r="O43" s="273">
        <v>103.53727000000001</v>
      </c>
      <c r="P43" s="273">
        <v>97.149584320000002</v>
      </c>
      <c r="Q43" s="273">
        <v>103.83527100000001</v>
      </c>
      <c r="R43" s="273">
        <v>96.988104000000007</v>
      </c>
      <c r="S43" s="273">
        <v>101.30863600000001</v>
      </c>
      <c r="T43" s="273">
        <v>90.243216000000004</v>
      </c>
      <c r="U43" s="273">
        <v>90.950599999999994</v>
      </c>
      <c r="V43" s="273">
        <v>99.260987999999998</v>
      </c>
      <c r="W43" s="273">
        <v>95.42277</v>
      </c>
      <c r="X43" s="273">
        <v>91.518202000000002</v>
      </c>
      <c r="Y43" s="273">
        <v>93.814959000000002</v>
      </c>
      <c r="Z43" s="273">
        <v>103.936736</v>
      </c>
      <c r="AA43" s="273">
        <v>91.264696999999998</v>
      </c>
      <c r="AB43" s="273">
        <v>95.149325000000005</v>
      </c>
      <c r="AC43" s="273">
        <v>95.972149000000002</v>
      </c>
      <c r="AD43" s="273">
        <v>95.189976000000001</v>
      </c>
      <c r="AE43" s="273">
        <v>90.249932000000001</v>
      </c>
      <c r="AF43" s="273">
        <v>98.887963249999999</v>
      </c>
      <c r="AG43" s="273">
        <v>99.769677880000003</v>
      </c>
      <c r="AH43" s="273">
        <v>99.641571999999996</v>
      </c>
      <c r="AI43" s="273">
        <v>99.554823999999996</v>
      </c>
      <c r="AJ43" s="273">
        <v>87.668507000000005</v>
      </c>
      <c r="AK43" s="273">
        <v>99.465282000000002</v>
      </c>
      <c r="AL43" s="273">
        <v>91.091988670000006</v>
      </c>
      <c r="AM43" s="273">
        <v>91.587592000000001</v>
      </c>
      <c r="AN43" s="273">
        <v>102.177718</v>
      </c>
      <c r="AO43" s="273">
        <v>90.398347999999999</v>
      </c>
      <c r="AP43" s="273">
        <v>85.714311499999994</v>
      </c>
      <c r="AQ43" s="273">
        <v>86.061846000000003</v>
      </c>
      <c r="AR43" s="273">
        <v>103.700366</v>
      </c>
      <c r="AS43" s="273">
        <v>101.385012</v>
      </c>
      <c r="AT43" s="273">
        <v>101.385012</v>
      </c>
      <c r="AU43" s="273">
        <v>102.584487</v>
      </c>
      <c r="AV43" s="273">
        <v>96.115658999999994</v>
      </c>
      <c r="AW43" s="273">
        <v>92.214155000000005</v>
      </c>
      <c r="AX43" s="273">
        <v>92.612273000000002</v>
      </c>
      <c r="AY43" s="273">
        <v>102.063529</v>
      </c>
      <c r="AZ43" s="273">
        <v>94.931197999999995</v>
      </c>
      <c r="BA43" s="273">
        <v>94.637375000000006</v>
      </c>
      <c r="BB43" s="273">
        <v>94.610069999999993</v>
      </c>
      <c r="BC43" s="273">
        <v>94.378251500000005</v>
      </c>
      <c r="BD43" s="273">
        <v>94.176581999999996</v>
      </c>
      <c r="BE43" s="273">
        <v>94.610069999999993</v>
      </c>
      <c r="BF43" s="273">
        <v>102.34573399999999</v>
      </c>
      <c r="BG43" s="273">
        <v>102.584487</v>
      </c>
      <c r="BH43" s="273">
        <v>102.584487</v>
      </c>
      <c r="BI43" s="273">
        <v>102.584487</v>
      </c>
      <c r="BJ43" s="273">
        <v>91.958850999999996</v>
      </c>
      <c r="BK43" s="273">
        <v>92.540265000000005</v>
      </c>
      <c r="BL43" s="273">
        <v>99.181009000000003</v>
      </c>
      <c r="BM43" s="273">
        <v>98.884913999999995</v>
      </c>
      <c r="BN43" s="273">
        <v>93.450914999999995</v>
      </c>
      <c r="BO43" s="273">
        <v>92.250849000000002</v>
      </c>
      <c r="BP43" s="273">
        <v>101.420295</v>
      </c>
      <c r="BQ43" s="273">
        <v>87.622532000000007</v>
      </c>
      <c r="BR43" s="273">
        <v>87.729431489999996</v>
      </c>
      <c r="BS43" s="273">
        <v>96.520994999999999</v>
      </c>
      <c r="BT43" s="273">
        <v>93.470427670000007</v>
      </c>
      <c r="BU43" s="273">
        <v>101.920851</v>
      </c>
      <c r="BV43" s="273">
        <v>102.632993</v>
      </c>
      <c r="BW43" s="273">
        <v>93.094626000000005</v>
      </c>
      <c r="BX43" s="273">
        <v>93.094626000000005</v>
      </c>
      <c r="BY43" s="273">
        <v>103.456991</v>
      </c>
      <c r="BZ43" s="273">
        <v>101.255432</v>
      </c>
      <c r="CA43" s="273">
        <v>93.810147999999998</v>
      </c>
      <c r="CB43" s="273">
        <v>98.555398999999994</v>
      </c>
      <c r="CC43" s="273">
        <v>97.821395999999993</v>
      </c>
      <c r="CD43" s="273">
        <v>100.302598</v>
      </c>
      <c r="CE43" s="273">
        <v>95.932691000000005</v>
      </c>
      <c r="CF43" s="273">
        <v>101.920851</v>
      </c>
      <c r="CG43" s="273">
        <v>94.466005670000001</v>
      </c>
      <c r="CH43" s="273">
        <v>94.843384</v>
      </c>
      <c r="CI43" s="273">
        <v>96.850234999999998</v>
      </c>
      <c r="CJ43" s="273">
        <v>102.837812</v>
      </c>
      <c r="CK43" s="273">
        <v>103.99789364999999</v>
      </c>
      <c r="CL43" s="273">
        <v>101.168486</v>
      </c>
      <c r="CM43" s="273">
        <v>102.022621</v>
      </c>
      <c r="CN43" s="273">
        <v>95.012484999999998</v>
      </c>
      <c r="CO43" s="273">
        <v>94.297245000000004</v>
      </c>
      <c r="CP43" s="273">
        <v>107.90157603</v>
      </c>
      <c r="CQ43" s="273">
        <v>93.306584000000001</v>
      </c>
      <c r="CR43" s="273">
        <v>91.936937</v>
      </c>
      <c r="CS43" s="273">
        <v>90.743172689999994</v>
      </c>
      <c r="CT43" s="273">
        <v>96.760953000000001</v>
      </c>
      <c r="CU43" s="273">
        <v>93.879070999999996</v>
      </c>
      <c r="CV43" s="273">
        <v>107.75786616000001</v>
      </c>
      <c r="CW43" s="273">
        <v>92.307976999999994</v>
      </c>
      <c r="CX43" s="273">
        <v>93.422712669999996</v>
      </c>
      <c r="CY43" s="273">
        <v>93.865455999999995</v>
      </c>
      <c r="CZ43" s="273">
        <v>91.749227000000005</v>
      </c>
      <c r="DA43" s="273">
        <v>104.316086</v>
      </c>
      <c r="DB43" s="273">
        <v>104.556045</v>
      </c>
      <c r="DC43" s="273">
        <v>102.632993</v>
      </c>
      <c r="DD43" s="273">
        <v>101.772575</v>
      </c>
      <c r="DE43" s="273">
        <v>92.723577000000006</v>
      </c>
      <c r="DF43" s="273">
        <v>93.094626000000005</v>
      </c>
      <c r="DG43" s="273">
        <v>96.096077000000008</v>
      </c>
      <c r="DH43" s="273">
        <v>104.45176222000001</v>
      </c>
      <c r="DI43" s="273">
        <v>104.77757</v>
      </c>
      <c r="DJ43" s="273">
        <v>104.242378</v>
      </c>
      <c r="DK43" s="273">
        <v>93.954597329999999</v>
      </c>
      <c r="DL43" s="273">
        <v>104.243855</v>
      </c>
      <c r="DM43" s="273">
        <v>102.031622</v>
      </c>
      <c r="DN43" s="273">
        <v>97.494585000000001</v>
      </c>
      <c r="DO43" s="273">
        <v>83.967544000000004</v>
      </c>
      <c r="DP43" s="273">
        <v>101.634117</v>
      </c>
      <c r="DQ43" s="273">
        <v>94.637375000000006</v>
      </c>
      <c r="DR43" s="273">
        <v>94.637375000000006</v>
      </c>
      <c r="DS43" s="273">
        <v>95.311104999999998</v>
      </c>
      <c r="DT43" s="273">
        <v>103.188419</v>
      </c>
      <c r="DU43" s="273">
        <v>103.521371</v>
      </c>
      <c r="DV43" s="273">
        <v>91.906431999999995</v>
      </c>
      <c r="DW43" s="273">
        <v>88.683843999999993</v>
      </c>
      <c r="DX43" s="273">
        <v>87.392539999999997</v>
      </c>
      <c r="DY43" s="273">
        <v>95.620893589999994</v>
      </c>
      <c r="DZ43" s="273">
        <v>96.690572000000003</v>
      </c>
      <c r="EA43" s="273">
        <v>96.932540000000003</v>
      </c>
      <c r="EB43" s="273">
        <v>92.384606000000005</v>
      </c>
      <c r="EC43" s="273">
        <v>93.002206999999999</v>
      </c>
      <c r="ED43" s="273">
        <v>94.765000000000001</v>
      </c>
      <c r="EE43" s="273">
        <v>95.246544</v>
      </c>
      <c r="EF43" s="273">
        <v>106.24579453</v>
      </c>
      <c r="EG43" s="273">
        <v>104.13280899999999</v>
      </c>
      <c r="EH43" s="273">
        <v>104.13280899999999</v>
      </c>
      <c r="EI43" s="273">
        <v>92.619043000000005</v>
      </c>
      <c r="EJ43" s="273">
        <v>102.33806800000001</v>
      </c>
      <c r="EK43" s="273">
        <v>102.760687</v>
      </c>
      <c r="EL43" s="273">
        <v>102.632993</v>
      </c>
      <c r="EM43" s="273">
        <v>94.129446999999999</v>
      </c>
      <c r="EN43" s="273">
        <v>96.997602999999998</v>
      </c>
      <c r="EO43" s="273">
        <v>105.942352</v>
      </c>
      <c r="EP43" s="273">
        <v>94.941205999999994</v>
      </c>
      <c r="EQ43" s="273">
        <v>94.931489999999997</v>
      </c>
      <c r="ER43" s="273">
        <v>97.18080775</v>
      </c>
      <c r="ES43" s="273">
        <v>92.207203000000007</v>
      </c>
      <c r="ET43" s="273">
        <v>91.037807999999998</v>
      </c>
      <c r="EU43" s="273">
        <v>93.003304</v>
      </c>
      <c r="EV43" s="273">
        <v>94.858216999999996</v>
      </c>
      <c r="EW43" s="273">
        <v>91.815561000000002</v>
      </c>
      <c r="EX43" s="273">
        <v>90.601800999999995</v>
      </c>
      <c r="EY43" s="273">
        <v>94.596104999999994</v>
      </c>
      <c r="EZ43" s="273">
        <v>95.375136999999995</v>
      </c>
      <c r="FA43" s="273">
        <v>95.375136999999995</v>
      </c>
      <c r="FB43" s="273">
        <v>99.211168729999997</v>
      </c>
      <c r="FC43" s="273">
        <v>96.834085999999999</v>
      </c>
      <c r="FD43" s="273">
        <v>104.41416</v>
      </c>
      <c r="FE43" s="273">
        <v>96.225802000000002</v>
      </c>
      <c r="FF43" s="273">
        <v>100.28889418999999</v>
      </c>
      <c r="FG43" s="273">
        <v>107.306358</v>
      </c>
      <c r="FH43" s="273">
        <v>91.438001499999999</v>
      </c>
      <c r="FI43" s="273">
        <v>91.756538000000006</v>
      </c>
      <c r="FJ43" s="273">
        <v>93.373461000000006</v>
      </c>
      <c r="FK43" s="273">
        <v>96.879382000000007</v>
      </c>
      <c r="FL43" s="273">
        <v>103.47044040999999</v>
      </c>
      <c r="FM43" s="273">
        <v>103.12407</v>
      </c>
      <c r="FN43" s="273">
        <v>103.456991</v>
      </c>
      <c r="FO43" s="273">
        <v>101.618515</v>
      </c>
      <c r="FP43" s="273">
        <v>101.618515</v>
      </c>
      <c r="FQ43" s="273">
        <v>101.023251</v>
      </c>
      <c r="FR43" s="273">
        <v>100.241557</v>
      </c>
      <c r="FS43" s="273">
        <v>100.241557</v>
      </c>
      <c r="FT43" s="273">
        <v>104.062901</v>
      </c>
      <c r="FU43" s="273">
        <v>103.78137</v>
      </c>
      <c r="FV43" s="273">
        <v>87.919910000000002</v>
      </c>
      <c r="FW43" s="273">
        <v>87.914833000000002</v>
      </c>
      <c r="FX43" s="273">
        <v>97.270327570000006</v>
      </c>
      <c r="FY43" s="273">
        <v>97.933255000000003</v>
      </c>
      <c r="FZ43" s="273">
        <v>95.862296000000001</v>
      </c>
      <c r="GA43" s="273">
        <v>101.920851</v>
      </c>
      <c r="GB43" s="273">
        <v>101.920851</v>
      </c>
      <c r="GC43" s="273">
        <v>103.356735</v>
      </c>
      <c r="GD43" s="273">
        <v>91.233519670000007</v>
      </c>
      <c r="GE43" s="273">
        <v>102.33806800000001</v>
      </c>
      <c r="GF43" s="273">
        <v>101.772575</v>
      </c>
      <c r="GG43" s="273">
        <v>107.78042043000001</v>
      </c>
      <c r="GH43" s="273">
        <v>92.107069999999993</v>
      </c>
      <c r="GI43" s="273">
        <v>107.78042043000001</v>
      </c>
      <c r="GJ43" s="273">
        <v>101.618515</v>
      </c>
      <c r="GK43" s="273">
        <v>95.327747000000002</v>
      </c>
      <c r="GL43" s="273">
        <v>98.544590999999997</v>
      </c>
      <c r="GM43" s="273">
        <v>89.347335000000001</v>
      </c>
      <c r="GN43" s="273">
        <v>95.677334999999999</v>
      </c>
      <c r="GO43" s="273">
        <v>87.116282409999997</v>
      </c>
      <c r="GP43" s="273">
        <v>86.892052939999999</v>
      </c>
      <c r="GQ43" s="273">
        <v>93.579858999999999</v>
      </c>
      <c r="GR43" s="273">
        <v>101.628244</v>
      </c>
      <c r="GS43" s="273">
        <v>101.69727399999999</v>
      </c>
      <c r="GT43" s="273">
        <v>101.46881</v>
      </c>
      <c r="GU43" s="273">
        <v>95.677334999999999</v>
      </c>
      <c r="GV43" s="273">
        <v>95.677334999999999</v>
      </c>
      <c r="GW43" s="273">
        <v>95.677334999999999</v>
      </c>
      <c r="GX43" s="273">
        <v>104.12850400000001</v>
      </c>
      <c r="GY43" s="273">
        <v>104.316545</v>
      </c>
      <c r="GZ43" s="273">
        <v>104.316545</v>
      </c>
      <c r="HA43" s="273">
        <v>104.316545</v>
      </c>
      <c r="HB43" s="273">
        <v>98.073639999999997</v>
      </c>
      <c r="HC43" s="273">
        <v>104.504006</v>
      </c>
      <c r="HD43" s="273">
        <v>104.30082899999999</v>
      </c>
      <c r="HE43" s="273">
        <v>104.32280799999999</v>
      </c>
      <c r="HF43" s="273">
        <v>104.472966</v>
      </c>
      <c r="HG43" s="273">
        <v>100.250145</v>
      </c>
      <c r="HH43" s="273">
        <v>92.107069999999993</v>
      </c>
      <c r="HI43" s="273">
        <v>104.541134</v>
      </c>
      <c r="HJ43" s="273">
        <v>95.644243000000003</v>
      </c>
      <c r="HK43" s="273">
        <v>95.912751999999998</v>
      </c>
      <c r="HL43" s="273">
        <v>94.740752000000001</v>
      </c>
      <c r="HM43" s="273">
        <v>93.426017000000002</v>
      </c>
      <c r="HN43" s="273">
        <v>86.520174080000004</v>
      </c>
      <c r="HO43" s="273">
        <v>87.299622499999998</v>
      </c>
      <c r="HP43" s="273">
        <v>87.796328000000003</v>
      </c>
      <c r="HQ43" s="273">
        <v>103.37522970000001</v>
      </c>
      <c r="HR43" s="273">
        <v>95.998223999999993</v>
      </c>
      <c r="HS43" s="273">
        <v>105.748035</v>
      </c>
      <c r="HT43" s="273"/>
      <c r="HU43" s="273"/>
      <c r="HV43" s="273"/>
      <c r="HW43" s="273"/>
      <c r="HX43" s="273"/>
      <c r="HY43" s="273"/>
      <c r="HZ43" s="273"/>
      <c r="IA43" s="273"/>
    </row>
    <row r="44" spans="1:235" s="274" customFormat="1">
      <c r="A44" s="272"/>
      <c r="B44" s="282">
        <v>45639.854166666664</v>
      </c>
      <c r="C44" s="273">
        <v>98.568009000000004</v>
      </c>
      <c r="D44" s="273">
        <v>98.836203999999995</v>
      </c>
      <c r="E44" s="273">
        <v>98.677384000000004</v>
      </c>
      <c r="F44" s="273">
        <v>98.568009000000004</v>
      </c>
      <c r="G44" s="273">
        <v>94.917202000000003</v>
      </c>
      <c r="H44" s="273">
        <v>104.09784399999999</v>
      </c>
      <c r="I44" s="273">
        <v>103.658176</v>
      </c>
      <c r="J44" s="273">
        <v>104.33551799999999</v>
      </c>
      <c r="K44" s="273">
        <v>94.539503999999994</v>
      </c>
      <c r="L44" s="273">
        <v>99.869022999999999</v>
      </c>
      <c r="M44" s="273">
        <v>103.821512</v>
      </c>
      <c r="N44" s="273">
        <v>103.05464499999999</v>
      </c>
      <c r="O44" s="273">
        <v>103.527725</v>
      </c>
      <c r="P44" s="273">
        <v>97.08266141</v>
      </c>
      <c r="Q44" s="273">
        <v>104.064612</v>
      </c>
      <c r="R44" s="273">
        <v>97.227456000000004</v>
      </c>
      <c r="S44" s="273">
        <v>101.318198</v>
      </c>
      <c r="T44" s="273">
        <v>90.200136499999999</v>
      </c>
      <c r="U44" s="273">
        <v>90.905428000000001</v>
      </c>
      <c r="V44" s="273">
        <v>99.291234000000003</v>
      </c>
      <c r="W44" s="273">
        <v>95.403098999999997</v>
      </c>
      <c r="X44" s="273">
        <v>91.550111999999999</v>
      </c>
      <c r="Y44" s="273">
        <v>93.818292999999997</v>
      </c>
      <c r="Z44" s="273">
        <v>104.33911999999999</v>
      </c>
      <c r="AA44" s="273">
        <v>91.369917999999998</v>
      </c>
      <c r="AB44" s="273">
        <v>94.994322999999994</v>
      </c>
      <c r="AC44" s="273">
        <v>95.961303999999998</v>
      </c>
      <c r="AD44" s="273">
        <v>95.170277999999996</v>
      </c>
      <c r="AE44" s="273">
        <v>90.306859000000003</v>
      </c>
      <c r="AF44" s="273">
        <v>98.910660250000006</v>
      </c>
      <c r="AG44" s="273">
        <v>99.799862939999997</v>
      </c>
      <c r="AH44" s="273">
        <v>99.681301000000005</v>
      </c>
      <c r="AI44" s="273">
        <v>99.586783999999994</v>
      </c>
      <c r="AJ44" s="273">
        <v>87.749343999999994</v>
      </c>
      <c r="AK44" s="273">
        <v>99.492660000000001</v>
      </c>
      <c r="AL44" s="273">
        <v>91.202291329999994</v>
      </c>
      <c r="AM44" s="273">
        <v>91.697232</v>
      </c>
      <c r="AN44" s="273">
        <v>102.65859500000001</v>
      </c>
      <c r="AO44" s="273">
        <v>90.476275999999999</v>
      </c>
      <c r="AP44" s="273">
        <v>85.754801</v>
      </c>
      <c r="AQ44" s="273">
        <v>86.103446000000005</v>
      </c>
      <c r="AR44" s="273">
        <v>104.17977500000001</v>
      </c>
      <c r="AS44" s="273">
        <v>101.758565</v>
      </c>
      <c r="AT44" s="273">
        <v>101.758565</v>
      </c>
      <c r="AU44" s="273">
        <v>102.95496900000001</v>
      </c>
      <c r="AV44" s="273">
        <v>96.097391000000002</v>
      </c>
      <c r="AW44" s="273">
        <v>92.215308500000006</v>
      </c>
      <c r="AX44" s="273">
        <v>92.611722999999998</v>
      </c>
      <c r="AY44" s="273">
        <v>102.07599999999999</v>
      </c>
      <c r="AZ44" s="273">
        <v>94.911525999999995</v>
      </c>
      <c r="BA44" s="273">
        <v>94.574010999999999</v>
      </c>
      <c r="BB44" s="273">
        <v>94.546847</v>
      </c>
      <c r="BC44" s="273">
        <v>94.316217750000007</v>
      </c>
      <c r="BD44" s="273">
        <v>94.032476000000003</v>
      </c>
      <c r="BE44" s="273">
        <v>94.546847</v>
      </c>
      <c r="BF44" s="273">
        <v>102.704212</v>
      </c>
      <c r="BG44" s="273">
        <v>102.95496900000001</v>
      </c>
      <c r="BH44" s="273">
        <v>102.95496900000001</v>
      </c>
      <c r="BI44" s="273">
        <v>102.95496900000001</v>
      </c>
      <c r="BJ44" s="273">
        <v>92.014938000000001</v>
      </c>
      <c r="BK44" s="273">
        <v>92.595760999999996</v>
      </c>
      <c r="BL44" s="273">
        <v>99.184965000000005</v>
      </c>
      <c r="BM44" s="273">
        <v>98.883257999999998</v>
      </c>
      <c r="BN44" s="273">
        <v>93.522999999999996</v>
      </c>
      <c r="BO44" s="273">
        <v>92.368198000000007</v>
      </c>
      <c r="BP44" s="273">
        <v>101.71658100000001</v>
      </c>
      <c r="BQ44" s="273">
        <v>87.703806999999998</v>
      </c>
      <c r="BR44" s="273">
        <v>87.810805639999998</v>
      </c>
      <c r="BS44" s="273">
        <v>96.790649000000002</v>
      </c>
      <c r="BT44" s="273">
        <v>93.463025000000002</v>
      </c>
      <c r="BU44" s="273">
        <v>101.94096500000001</v>
      </c>
      <c r="BV44" s="273">
        <v>102.820357</v>
      </c>
      <c r="BW44" s="273">
        <v>93.227040000000002</v>
      </c>
      <c r="BX44" s="273">
        <v>93.227040000000002</v>
      </c>
      <c r="BY44" s="273">
        <v>103.31961099999999</v>
      </c>
      <c r="BZ44" s="273">
        <v>101.49032800000001</v>
      </c>
      <c r="CA44" s="273">
        <v>93.843784999999997</v>
      </c>
      <c r="CB44" s="273">
        <v>98.771862999999996</v>
      </c>
      <c r="CC44" s="273">
        <v>98.055454999999995</v>
      </c>
      <c r="CD44" s="273">
        <v>100.529753</v>
      </c>
      <c r="CE44" s="273">
        <v>96.370737000000005</v>
      </c>
      <c r="CF44" s="273">
        <v>101.94096500000001</v>
      </c>
      <c r="CG44" s="273">
        <v>94.447160330000003</v>
      </c>
      <c r="CH44" s="273">
        <v>94.823868000000004</v>
      </c>
      <c r="CI44" s="273">
        <v>97.120424</v>
      </c>
      <c r="CJ44" s="273">
        <v>102.806552</v>
      </c>
      <c r="CK44" s="273">
        <v>103.94661257</v>
      </c>
      <c r="CL44" s="273">
        <v>101.229011</v>
      </c>
      <c r="CM44" s="273">
        <v>102.076843</v>
      </c>
      <c r="CN44" s="273">
        <v>95.001767999999998</v>
      </c>
      <c r="CO44" s="273">
        <v>94.293486999999999</v>
      </c>
      <c r="CP44" s="273">
        <v>107.90939057999999</v>
      </c>
      <c r="CQ44" s="273">
        <v>93.295798000000005</v>
      </c>
      <c r="CR44" s="273">
        <v>92.047066999999998</v>
      </c>
      <c r="CS44" s="273">
        <v>91.187183570000002</v>
      </c>
      <c r="CT44" s="273">
        <v>96.701213999999993</v>
      </c>
      <c r="CU44" s="273">
        <v>93.890519999999995</v>
      </c>
      <c r="CV44" s="273">
        <v>108.17504341</v>
      </c>
      <c r="CW44" s="273">
        <v>92.368596999999994</v>
      </c>
      <c r="CX44" s="273">
        <v>93.406308330000002</v>
      </c>
      <c r="CY44" s="273">
        <v>93.847904999999997</v>
      </c>
      <c r="CZ44" s="273">
        <v>91.883009000000001</v>
      </c>
      <c r="DA44" s="273">
        <v>104.492485</v>
      </c>
      <c r="DB44" s="273">
        <v>104.73303900000001</v>
      </c>
      <c r="DC44" s="273">
        <v>102.820357</v>
      </c>
      <c r="DD44" s="273">
        <v>102.023053</v>
      </c>
      <c r="DE44" s="273">
        <v>92.852053999999995</v>
      </c>
      <c r="DF44" s="273">
        <v>93.227040000000002</v>
      </c>
      <c r="DG44" s="273">
        <v>96.037504499999997</v>
      </c>
      <c r="DH44" s="273">
        <v>104.69407318</v>
      </c>
      <c r="DI44" s="273">
        <v>104.910473</v>
      </c>
      <c r="DJ44" s="273">
        <v>104.45344799999999</v>
      </c>
      <c r="DK44" s="273">
        <v>93.786559670000003</v>
      </c>
      <c r="DL44" s="273">
        <v>104.191213</v>
      </c>
      <c r="DM44" s="273">
        <v>102.007659</v>
      </c>
      <c r="DN44" s="273">
        <v>97.523848000000001</v>
      </c>
      <c r="DO44" s="273">
        <v>84.050680999999997</v>
      </c>
      <c r="DP44" s="273">
        <v>101.614733</v>
      </c>
      <c r="DQ44" s="273">
        <v>94.574010999999999</v>
      </c>
      <c r="DR44" s="273">
        <v>94.574010999999999</v>
      </c>
      <c r="DS44" s="273">
        <v>95.303944000000001</v>
      </c>
      <c r="DT44" s="273">
        <v>103.346926</v>
      </c>
      <c r="DU44" s="273">
        <v>103.661501</v>
      </c>
      <c r="DV44" s="273">
        <v>92.207302999999996</v>
      </c>
      <c r="DW44" s="273">
        <v>88.759555000000006</v>
      </c>
      <c r="DX44" s="273">
        <v>87.467147999999995</v>
      </c>
      <c r="DY44" s="273">
        <v>95.635576740000005</v>
      </c>
      <c r="DZ44" s="273">
        <v>97.053048000000004</v>
      </c>
      <c r="EA44" s="273">
        <v>97.313100000000006</v>
      </c>
      <c r="EB44" s="273">
        <v>92.396024999999995</v>
      </c>
      <c r="EC44" s="273">
        <v>93.010124000000005</v>
      </c>
      <c r="ED44" s="273">
        <v>95.342134000000001</v>
      </c>
      <c r="EE44" s="273">
        <v>95.233260000000001</v>
      </c>
      <c r="EF44" s="273">
        <v>106.65711788999999</v>
      </c>
      <c r="EG44" s="273">
        <v>104.626176</v>
      </c>
      <c r="EH44" s="273">
        <v>104.626176</v>
      </c>
      <c r="EI44" s="273">
        <v>92.701757000000001</v>
      </c>
      <c r="EJ44" s="273">
        <v>102.506108</v>
      </c>
      <c r="EK44" s="273">
        <v>102.952144</v>
      </c>
      <c r="EL44" s="273">
        <v>102.820357</v>
      </c>
      <c r="EM44" s="273">
        <v>94.087058999999996</v>
      </c>
      <c r="EN44" s="273">
        <v>97.358982999999995</v>
      </c>
      <c r="EO44" s="273">
        <v>105.882454</v>
      </c>
      <c r="EP44" s="273">
        <v>94.921668999999994</v>
      </c>
      <c r="EQ44" s="273">
        <v>94.911822000000001</v>
      </c>
      <c r="ER44" s="273">
        <v>97.163308360000002</v>
      </c>
      <c r="ES44" s="273">
        <v>92.259300999999994</v>
      </c>
      <c r="ET44" s="273">
        <v>91.114710000000002</v>
      </c>
      <c r="EU44" s="273">
        <v>93.040407000000002</v>
      </c>
      <c r="EV44" s="273">
        <v>95.322362999999996</v>
      </c>
      <c r="EW44" s="273">
        <v>91.903740999999997</v>
      </c>
      <c r="EX44" s="273">
        <v>90.657751000000005</v>
      </c>
      <c r="EY44" s="273">
        <v>94.540357999999998</v>
      </c>
      <c r="EZ44" s="273">
        <v>95.361733000000001</v>
      </c>
      <c r="FA44" s="273">
        <v>95.361733000000001</v>
      </c>
      <c r="FB44" s="273">
        <v>99.207214899999997</v>
      </c>
      <c r="FC44" s="273">
        <v>96.735319000000004</v>
      </c>
      <c r="FD44" s="273">
        <v>104.346924</v>
      </c>
      <c r="FE44" s="273">
        <v>96.197552999999999</v>
      </c>
      <c r="FF44" s="273">
        <v>100.28301234</v>
      </c>
      <c r="FG44" s="273">
        <v>107.272246</v>
      </c>
      <c r="FH44" s="273">
        <v>91.385622999999995</v>
      </c>
      <c r="FI44" s="273">
        <v>91.693416999999997</v>
      </c>
      <c r="FJ44" s="273">
        <v>93.402465000000007</v>
      </c>
      <c r="FK44" s="273">
        <v>97.145150000000001</v>
      </c>
      <c r="FL44" s="273">
        <v>103.33304255</v>
      </c>
      <c r="FM44" s="273">
        <v>102.98941000000001</v>
      </c>
      <c r="FN44" s="273">
        <v>103.31961099999999</v>
      </c>
      <c r="FO44" s="273">
        <v>101.585117</v>
      </c>
      <c r="FP44" s="273">
        <v>101.585117</v>
      </c>
      <c r="FQ44" s="273">
        <v>101.44258499999999</v>
      </c>
      <c r="FR44" s="273">
        <v>100.680166</v>
      </c>
      <c r="FS44" s="273">
        <v>100.680166</v>
      </c>
      <c r="FT44" s="273">
        <v>104.298401</v>
      </c>
      <c r="FU44" s="273">
        <v>104.027755</v>
      </c>
      <c r="FV44" s="273">
        <v>88.052656999999996</v>
      </c>
      <c r="FW44" s="273">
        <v>88.092641999999998</v>
      </c>
      <c r="FX44" s="273">
        <v>97.251819990000001</v>
      </c>
      <c r="FY44" s="273">
        <v>98.172955000000002</v>
      </c>
      <c r="FZ44" s="273">
        <v>95.881927000000005</v>
      </c>
      <c r="GA44" s="273">
        <v>101.94096500000001</v>
      </c>
      <c r="GB44" s="273">
        <v>101.94096500000001</v>
      </c>
      <c r="GC44" s="273">
        <v>103.825025</v>
      </c>
      <c r="GD44" s="273">
        <v>91.338791000000001</v>
      </c>
      <c r="GE44" s="273">
        <v>102.506108</v>
      </c>
      <c r="GF44" s="273">
        <v>102.023053</v>
      </c>
      <c r="GG44" s="273">
        <v>108.19768500000001</v>
      </c>
      <c r="GH44" s="273">
        <v>92.743380000000002</v>
      </c>
      <c r="GI44" s="273">
        <v>108.19768500000001</v>
      </c>
      <c r="GJ44" s="273">
        <v>101.585117</v>
      </c>
      <c r="GK44" s="273">
        <v>95.213030000000003</v>
      </c>
      <c r="GL44" s="273">
        <v>99.059258999999997</v>
      </c>
      <c r="GM44" s="273">
        <v>89.402934000000002</v>
      </c>
      <c r="GN44" s="273">
        <v>95.609523999999993</v>
      </c>
      <c r="GO44" s="273">
        <v>87.106456069999993</v>
      </c>
      <c r="GP44" s="273">
        <v>86.882251890000006</v>
      </c>
      <c r="GQ44" s="273">
        <v>93.845121000000006</v>
      </c>
      <c r="GR44" s="273">
        <v>101.99104199999999</v>
      </c>
      <c r="GS44" s="273">
        <v>102.181952</v>
      </c>
      <c r="GT44" s="273">
        <v>101.962288</v>
      </c>
      <c r="GU44" s="273">
        <v>95.609523999999993</v>
      </c>
      <c r="GV44" s="273">
        <v>95.609523999999993</v>
      </c>
      <c r="GW44" s="273">
        <v>95.609523999999993</v>
      </c>
      <c r="GX44" s="273">
        <v>104.06931899999999</v>
      </c>
      <c r="GY44" s="273">
        <v>104.26083800000001</v>
      </c>
      <c r="GZ44" s="273">
        <v>104.26083800000001</v>
      </c>
      <c r="HA44" s="273">
        <v>104.26083800000001</v>
      </c>
      <c r="HB44" s="273">
        <v>97.946472999999997</v>
      </c>
      <c r="HC44" s="273">
        <v>104.946203</v>
      </c>
      <c r="HD44" s="273">
        <v>104.748093</v>
      </c>
      <c r="HE44" s="273">
        <v>103.888514</v>
      </c>
      <c r="HF44" s="273">
        <v>104.67418600000001</v>
      </c>
      <c r="HG44" s="273">
        <v>100.25049799999999</v>
      </c>
      <c r="HH44" s="273">
        <v>92.743380000000002</v>
      </c>
      <c r="HI44" s="273">
        <v>104.472993</v>
      </c>
      <c r="HJ44" s="273">
        <v>95.626410500000006</v>
      </c>
      <c r="HK44" s="273">
        <v>95.895452000000006</v>
      </c>
      <c r="HL44" s="273">
        <v>94.755300000000005</v>
      </c>
      <c r="HM44" s="273">
        <v>93.480621999999997</v>
      </c>
      <c r="HN44" s="273">
        <v>86.510414969999999</v>
      </c>
      <c r="HO44" s="273">
        <v>87.357651500000003</v>
      </c>
      <c r="HP44" s="273">
        <v>87.854179000000002</v>
      </c>
      <c r="HQ44" s="273">
        <v>103.38076409999999</v>
      </c>
      <c r="HR44" s="273">
        <v>95.986874</v>
      </c>
      <c r="HS44" s="273">
        <v>105.688363</v>
      </c>
      <c r="HT44" s="273"/>
      <c r="HU44" s="273"/>
      <c r="HV44" s="273"/>
      <c r="HW44" s="273"/>
      <c r="HX44" s="273"/>
      <c r="HY44" s="273"/>
      <c r="HZ44" s="273"/>
      <c r="IA44" s="273"/>
    </row>
    <row r="45" spans="1:235" s="274" customFormat="1">
      <c r="A45" s="272"/>
      <c r="B45" s="282">
        <v>45639.875</v>
      </c>
      <c r="C45" s="273">
        <v>98.445061999999993</v>
      </c>
      <c r="D45" s="273">
        <v>98.702639000000005</v>
      </c>
      <c r="E45" s="273">
        <v>98.552601999999993</v>
      </c>
      <c r="F45" s="273">
        <v>98.445061999999993</v>
      </c>
      <c r="G45" s="273">
        <v>94.909002999999998</v>
      </c>
      <c r="H45" s="273">
        <v>104.422505</v>
      </c>
      <c r="I45" s="273">
        <v>103.975114</v>
      </c>
      <c r="J45" s="273">
        <v>104.65191299999999</v>
      </c>
      <c r="K45" s="273">
        <v>94.509350999999995</v>
      </c>
      <c r="L45" s="273">
        <v>99.788967999999997</v>
      </c>
      <c r="M45" s="273">
        <v>103.90698</v>
      </c>
      <c r="N45" s="273">
        <v>103.11395</v>
      </c>
      <c r="O45" s="273">
        <v>103.565112</v>
      </c>
      <c r="P45" s="273">
        <v>96.922372949999996</v>
      </c>
      <c r="Q45" s="273">
        <v>104.372129</v>
      </c>
      <c r="R45" s="273">
        <v>97.208712000000006</v>
      </c>
      <c r="S45" s="273">
        <v>101.339173</v>
      </c>
      <c r="T45" s="273">
        <v>90.197698500000001</v>
      </c>
      <c r="U45" s="273">
        <v>90.909651999999994</v>
      </c>
      <c r="V45" s="273">
        <v>99.306258999999997</v>
      </c>
      <c r="W45" s="273">
        <v>95.474298000000005</v>
      </c>
      <c r="X45" s="273">
        <v>91.654490999999993</v>
      </c>
      <c r="Y45" s="273">
        <v>93.883964000000006</v>
      </c>
      <c r="Z45" s="273">
        <v>104.753162</v>
      </c>
      <c r="AA45" s="273">
        <v>91.470399</v>
      </c>
      <c r="AB45" s="273">
        <v>94.955449999999999</v>
      </c>
      <c r="AC45" s="273">
        <v>96.006423999999996</v>
      </c>
      <c r="AD45" s="273">
        <v>95.236946000000003</v>
      </c>
      <c r="AE45" s="273">
        <v>90.328153999999998</v>
      </c>
      <c r="AF45" s="273">
        <v>98.900772750000002</v>
      </c>
      <c r="AG45" s="273">
        <v>99.790859960000006</v>
      </c>
      <c r="AH45" s="273">
        <v>99.678387000000001</v>
      </c>
      <c r="AI45" s="273">
        <v>99.575531999999995</v>
      </c>
      <c r="AJ45" s="273">
        <v>87.805691999999993</v>
      </c>
      <c r="AK45" s="273">
        <v>99.535185999999996</v>
      </c>
      <c r="AL45" s="273">
        <v>91.306336329999993</v>
      </c>
      <c r="AM45" s="273">
        <v>91.801495000000003</v>
      </c>
      <c r="AN45" s="273">
        <v>102.955606</v>
      </c>
      <c r="AO45" s="273">
        <v>90.555927999999994</v>
      </c>
      <c r="AP45" s="273">
        <v>85.740843999999996</v>
      </c>
      <c r="AQ45" s="273">
        <v>86.091019000000003</v>
      </c>
      <c r="AR45" s="273">
        <v>104.43518400000001</v>
      </c>
      <c r="AS45" s="273">
        <v>102.141443</v>
      </c>
      <c r="AT45" s="273">
        <v>102.141443</v>
      </c>
      <c r="AU45" s="273">
        <v>103.32661899999999</v>
      </c>
      <c r="AV45" s="273">
        <v>96.163946999999993</v>
      </c>
      <c r="AW45" s="273">
        <v>92.202577000000005</v>
      </c>
      <c r="AX45" s="273">
        <v>92.603498999999999</v>
      </c>
      <c r="AY45" s="273">
        <v>101.996195</v>
      </c>
      <c r="AZ45" s="273">
        <v>94.954110999999997</v>
      </c>
      <c r="BA45" s="273">
        <v>94.591781999999995</v>
      </c>
      <c r="BB45" s="273">
        <v>94.564336999999995</v>
      </c>
      <c r="BC45" s="273">
        <v>94.331322499999999</v>
      </c>
      <c r="BD45" s="273">
        <v>94.005465000000001</v>
      </c>
      <c r="BE45" s="273">
        <v>94.564336999999995</v>
      </c>
      <c r="BF45" s="273">
        <v>103.18347300000001</v>
      </c>
      <c r="BG45" s="273">
        <v>103.32661899999999</v>
      </c>
      <c r="BH45" s="273">
        <v>103.32661899999999</v>
      </c>
      <c r="BI45" s="273">
        <v>103.32661899999999</v>
      </c>
      <c r="BJ45" s="273">
        <v>92.043435000000002</v>
      </c>
      <c r="BK45" s="273">
        <v>92.639517999999995</v>
      </c>
      <c r="BL45" s="273">
        <v>99.147923000000006</v>
      </c>
      <c r="BM45" s="273">
        <v>98.854770000000002</v>
      </c>
      <c r="BN45" s="273">
        <v>93.663625999999994</v>
      </c>
      <c r="BO45" s="273">
        <v>92.507098999999997</v>
      </c>
      <c r="BP45" s="273">
        <v>101.77515200000001</v>
      </c>
      <c r="BQ45" s="273">
        <v>87.756608999999997</v>
      </c>
      <c r="BR45" s="273">
        <v>87.863672059999999</v>
      </c>
      <c r="BS45" s="273">
        <v>96.884271999999996</v>
      </c>
      <c r="BT45" s="273">
        <v>93.451968500000007</v>
      </c>
      <c r="BU45" s="273">
        <v>101.86504499999999</v>
      </c>
      <c r="BV45" s="273">
        <v>103.09128</v>
      </c>
      <c r="BW45" s="273">
        <v>93.403870999999995</v>
      </c>
      <c r="BX45" s="273">
        <v>93.403870999999995</v>
      </c>
      <c r="BY45" s="273">
        <v>103.008197</v>
      </c>
      <c r="BZ45" s="273">
        <v>101.424458</v>
      </c>
      <c r="CA45" s="273">
        <v>93.956586000000001</v>
      </c>
      <c r="CB45" s="273">
        <v>98.725869000000003</v>
      </c>
      <c r="CC45" s="273">
        <v>98.026145999999997</v>
      </c>
      <c r="CD45" s="273">
        <v>100.55356500000001</v>
      </c>
      <c r="CE45" s="273">
        <v>96.572730000000007</v>
      </c>
      <c r="CF45" s="273">
        <v>101.86504499999999</v>
      </c>
      <c r="CG45" s="273">
        <v>94.489472329999998</v>
      </c>
      <c r="CH45" s="273">
        <v>94.866400999999996</v>
      </c>
      <c r="CI45" s="273">
        <v>97.358667999999994</v>
      </c>
      <c r="CJ45" s="273">
        <v>102.506235</v>
      </c>
      <c r="CK45" s="273">
        <v>103.74640237</v>
      </c>
      <c r="CL45" s="273">
        <v>101.17366699999999</v>
      </c>
      <c r="CM45" s="273">
        <v>101.99064</v>
      </c>
      <c r="CN45" s="273">
        <v>95.020518999999993</v>
      </c>
      <c r="CO45" s="273">
        <v>94.283520999999993</v>
      </c>
      <c r="CP45" s="273">
        <v>107.92231744999999</v>
      </c>
      <c r="CQ45" s="273">
        <v>93.335986000000005</v>
      </c>
      <c r="CR45" s="273">
        <v>92.160464000000005</v>
      </c>
      <c r="CS45" s="273">
        <v>91.570623249999997</v>
      </c>
      <c r="CT45" s="273">
        <v>96.601066000000003</v>
      </c>
      <c r="CU45" s="273">
        <v>93.933201999999994</v>
      </c>
      <c r="CV45" s="273">
        <v>108.60430725000001</v>
      </c>
      <c r="CW45" s="273">
        <v>92.437577000000005</v>
      </c>
      <c r="CX45" s="273">
        <v>93.475562670000002</v>
      </c>
      <c r="CY45" s="273">
        <v>93.952483000000001</v>
      </c>
      <c r="CZ45" s="273">
        <v>92.132784000000001</v>
      </c>
      <c r="DA45" s="273">
        <v>104.786175</v>
      </c>
      <c r="DB45" s="273">
        <v>105.030275</v>
      </c>
      <c r="DC45" s="273">
        <v>103.09128</v>
      </c>
      <c r="DD45" s="273">
        <v>102.289693</v>
      </c>
      <c r="DE45" s="273">
        <v>93.029418000000007</v>
      </c>
      <c r="DF45" s="273">
        <v>93.403870999999995</v>
      </c>
      <c r="DG45" s="273">
        <v>96.067549499999998</v>
      </c>
      <c r="DH45" s="273">
        <v>104.62612387</v>
      </c>
      <c r="DI45" s="273">
        <v>105.096373</v>
      </c>
      <c r="DJ45" s="273">
        <v>104.622253</v>
      </c>
      <c r="DK45" s="273">
        <v>93.74577567</v>
      </c>
      <c r="DL45" s="273">
        <v>103.991885</v>
      </c>
      <c r="DM45" s="273">
        <v>101.91661999999999</v>
      </c>
      <c r="DN45" s="273">
        <v>97.532932000000002</v>
      </c>
      <c r="DO45" s="273">
        <v>84.090850000000003</v>
      </c>
      <c r="DP45" s="273">
        <v>101.534723</v>
      </c>
      <c r="DQ45" s="273">
        <v>94.591781999999995</v>
      </c>
      <c r="DR45" s="273">
        <v>94.591781999999995</v>
      </c>
      <c r="DS45" s="273">
        <v>95.322491999999997</v>
      </c>
      <c r="DT45" s="273">
        <v>103.59125899999999</v>
      </c>
      <c r="DU45" s="273">
        <v>103.883197</v>
      </c>
      <c r="DV45" s="273">
        <v>92.218957000000003</v>
      </c>
      <c r="DW45" s="273">
        <v>88.838756000000004</v>
      </c>
      <c r="DX45" s="273">
        <v>87.545196329999996</v>
      </c>
      <c r="DY45" s="273">
        <v>95.653190870000003</v>
      </c>
      <c r="DZ45" s="273">
        <v>97.277361999999997</v>
      </c>
      <c r="EA45" s="273">
        <v>97.529792999999998</v>
      </c>
      <c r="EB45" s="273">
        <v>92.451111999999995</v>
      </c>
      <c r="EC45" s="273">
        <v>93.069790999999995</v>
      </c>
      <c r="ED45" s="273">
        <v>95.054873999999998</v>
      </c>
      <c r="EE45" s="273">
        <v>95.251536000000002</v>
      </c>
      <c r="EF45" s="273">
        <v>107.08035825</v>
      </c>
      <c r="EG45" s="273">
        <v>104.851868</v>
      </c>
      <c r="EH45" s="273">
        <v>104.851868</v>
      </c>
      <c r="EI45" s="273">
        <v>92.789336000000006</v>
      </c>
      <c r="EJ45" s="273">
        <v>102.77472</v>
      </c>
      <c r="EK45" s="273">
        <v>103.229325</v>
      </c>
      <c r="EL45" s="273">
        <v>103.09128</v>
      </c>
      <c r="EM45" s="273">
        <v>94.072001</v>
      </c>
      <c r="EN45" s="273">
        <v>97.575953999999996</v>
      </c>
      <c r="EO45" s="273">
        <v>105.660376</v>
      </c>
      <c r="EP45" s="273">
        <v>94.964496999999994</v>
      </c>
      <c r="EQ45" s="273">
        <v>94.954414</v>
      </c>
      <c r="ER45" s="273">
        <v>97.225504650000005</v>
      </c>
      <c r="ES45" s="273">
        <v>92.316529000000003</v>
      </c>
      <c r="ET45" s="273">
        <v>91.197187999999997</v>
      </c>
      <c r="EU45" s="273">
        <v>93.097810999999993</v>
      </c>
      <c r="EV45" s="273">
        <v>95.723191</v>
      </c>
      <c r="EW45" s="273">
        <v>91.898799999999994</v>
      </c>
      <c r="EX45" s="273">
        <v>90.665085000000005</v>
      </c>
      <c r="EY45" s="273">
        <v>94.578445000000002</v>
      </c>
      <c r="EZ45" s="273">
        <v>95.378293999999997</v>
      </c>
      <c r="FA45" s="273">
        <v>95.378293999999997</v>
      </c>
      <c r="FB45" s="273">
        <v>99.196729559999994</v>
      </c>
      <c r="FC45" s="273">
        <v>96.643933000000004</v>
      </c>
      <c r="FD45" s="273">
        <v>104.179305</v>
      </c>
      <c r="FE45" s="273">
        <v>96.231161999999998</v>
      </c>
      <c r="FF45" s="273">
        <v>100.23290962999999</v>
      </c>
      <c r="FG45" s="273">
        <v>106.888858</v>
      </c>
      <c r="FH45" s="273">
        <v>91.320607999999993</v>
      </c>
      <c r="FI45" s="273">
        <v>91.632848999999993</v>
      </c>
      <c r="FJ45" s="273">
        <v>93.450254000000001</v>
      </c>
      <c r="FK45" s="273">
        <v>97.378291000000004</v>
      </c>
      <c r="FL45" s="273">
        <v>103.02158807000001</v>
      </c>
      <c r="FM45" s="273">
        <v>102.690934</v>
      </c>
      <c r="FN45" s="273">
        <v>103.008197</v>
      </c>
      <c r="FO45" s="273">
        <v>101.851854</v>
      </c>
      <c r="FP45" s="273">
        <v>101.851854</v>
      </c>
      <c r="FQ45" s="273">
        <v>101.000366</v>
      </c>
      <c r="FR45" s="273">
        <v>100.25724099999999</v>
      </c>
      <c r="FS45" s="273">
        <v>100.25724099999999</v>
      </c>
      <c r="FT45" s="273">
        <v>104.450937</v>
      </c>
      <c r="FU45" s="273">
        <v>104.188047</v>
      </c>
      <c r="FV45" s="273">
        <v>88.532781</v>
      </c>
      <c r="FW45" s="273">
        <v>88.557023999999998</v>
      </c>
      <c r="FX45" s="273">
        <v>97.269406979999999</v>
      </c>
      <c r="FY45" s="273">
        <v>98.145803999999998</v>
      </c>
      <c r="FZ45" s="273">
        <v>95.886517999999995</v>
      </c>
      <c r="GA45" s="273">
        <v>101.86504499999999</v>
      </c>
      <c r="GB45" s="273">
        <v>101.86504499999999</v>
      </c>
      <c r="GC45" s="273">
        <v>104.104106</v>
      </c>
      <c r="GD45" s="273">
        <v>91.439272669999994</v>
      </c>
      <c r="GE45" s="273">
        <v>102.77472</v>
      </c>
      <c r="GF45" s="273">
        <v>102.289693</v>
      </c>
      <c r="GG45" s="273">
        <v>108.62703868</v>
      </c>
      <c r="GH45" s="273">
        <v>92.493582000000004</v>
      </c>
      <c r="GI45" s="273">
        <v>108.62703868</v>
      </c>
      <c r="GJ45" s="273">
        <v>101.851854</v>
      </c>
      <c r="GK45" s="273">
        <v>95.209861000000004</v>
      </c>
      <c r="GL45" s="273">
        <v>99.274294999999995</v>
      </c>
      <c r="GM45" s="273">
        <v>89.422610000000006</v>
      </c>
      <c r="GN45" s="273">
        <v>95.652327999999997</v>
      </c>
      <c r="GO45" s="273">
        <v>87.123648729999999</v>
      </c>
      <c r="GP45" s="273">
        <v>86.899400299999996</v>
      </c>
      <c r="GQ45" s="273">
        <v>93.882497000000001</v>
      </c>
      <c r="GR45" s="273">
        <v>102.523681</v>
      </c>
      <c r="GS45" s="273">
        <v>102.48129</v>
      </c>
      <c r="GT45" s="273">
        <v>102.23689299999999</v>
      </c>
      <c r="GU45" s="273">
        <v>95.652327999999997</v>
      </c>
      <c r="GV45" s="273">
        <v>95.652327999999997</v>
      </c>
      <c r="GW45" s="273">
        <v>95.652327999999997</v>
      </c>
      <c r="GX45" s="273">
        <v>103.867041</v>
      </c>
      <c r="GY45" s="273">
        <v>104.06177</v>
      </c>
      <c r="GZ45" s="273">
        <v>104.06177</v>
      </c>
      <c r="HA45" s="273">
        <v>104.06177</v>
      </c>
      <c r="HB45" s="273">
        <v>97.847382999999994</v>
      </c>
      <c r="HC45" s="273">
        <v>105.089618</v>
      </c>
      <c r="HD45" s="273">
        <v>104.879749</v>
      </c>
      <c r="HE45" s="273">
        <v>103.859495</v>
      </c>
      <c r="HF45" s="273">
        <v>104.99430099999999</v>
      </c>
      <c r="HG45" s="273">
        <v>100.213778</v>
      </c>
      <c r="HH45" s="273">
        <v>92.493582000000004</v>
      </c>
      <c r="HI45" s="273">
        <v>104.289609</v>
      </c>
      <c r="HJ45" s="273">
        <v>95.687421499999999</v>
      </c>
      <c r="HK45" s="273">
        <v>95.957162999999994</v>
      </c>
      <c r="HL45" s="273">
        <v>94.772751999999997</v>
      </c>
      <c r="HM45" s="273">
        <v>93.548276000000001</v>
      </c>
      <c r="HN45" s="273">
        <v>86.527489990000007</v>
      </c>
      <c r="HO45" s="273">
        <v>87.380345000000005</v>
      </c>
      <c r="HP45" s="273">
        <v>87.875749999999996</v>
      </c>
      <c r="HQ45" s="273">
        <v>103.29155363</v>
      </c>
      <c r="HR45" s="273">
        <v>96.034806000000003</v>
      </c>
      <c r="HS45" s="273">
        <v>105.469476</v>
      </c>
      <c r="HT45" s="273"/>
      <c r="HU45" s="273"/>
      <c r="HV45" s="273"/>
      <c r="HW45" s="273"/>
      <c r="HX45" s="273"/>
      <c r="HY45" s="273"/>
      <c r="HZ45" s="273"/>
      <c r="IA45" s="273"/>
    </row>
    <row r="46" spans="1:235" s="274" customFormat="1">
      <c r="A46" s="272"/>
      <c r="B46" s="282">
        <v>45639.895833333336</v>
      </c>
      <c r="C46" s="273">
        <v>98.543659000000005</v>
      </c>
      <c r="D46" s="273">
        <v>98.793678</v>
      </c>
      <c r="E46" s="273">
        <v>98.643280000000004</v>
      </c>
      <c r="F46" s="273">
        <v>98.543659000000005</v>
      </c>
      <c r="G46" s="273">
        <v>95.193325000000002</v>
      </c>
      <c r="H46" s="273">
        <v>104.65943</v>
      </c>
      <c r="I46" s="273">
        <v>104.188492</v>
      </c>
      <c r="J46" s="273">
        <v>104.893824</v>
      </c>
      <c r="K46" s="273">
        <v>94.812325000000001</v>
      </c>
      <c r="L46" s="273">
        <v>99.857059000000007</v>
      </c>
      <c r="M46" s="273">
        <v>104.159836</v>
      </c>
      <c r="N46" s="273">
        <v>103.389421</v>
      </c>
      <c r="O46" s="273">
        <v>103.949125</v>
      </c>
      <c r="P46" s="273">
        <v>97.190955639999999</v>
      </c>
      <c r="Q46" s="273">
        <v>104.66338500000001</v>
      </c>
      <c r="R46" s="273">
        <v>97.344425999999999</v>
      </c>
      <c r="S46" s="273">
        <v>101.754012</v>
      </c>
      <c r="T46" s="273">
        <v>90.376020999999994</v>
      </c>
      <c r="U46" s="273">
        <v>91.087761</v>
      </c>
      <c r="V46" s="273">
        <v>99.783482000000006</v>
      </c>
      <c r="W46" s="273">
        <v>95.722544999999997</v>
      </c>
      <c r="X46" s="273">
        <v>91.903043999999994</v>
      </c>
      <c r="Y46" s="273">
        <v>94.139392999999998</v>
      </c>
      <c r="Z46" s="273">
        <v>104.705004</v>
      </c>
      <c r="AA46" s="273">
        <v>91.761295000000004</v>
      </c>
      <c r="AB46" s="273">
        <v>95.254392999999993</v>
      </c>
      <c r="AC46" s="273">
        <v>96.273641999999995</v>
      </c>
      <c r="AD46" s="273">
        <v>95.482669000000001</v>
      </c>
      <c r="AE46" s="273">
        <v>90.648056999999994</v>
      </c>
      <c r="AF46" s="273">
        <v>99.686643000000004</v>
      </c>
      <c r="AG46" s="273">
        <v>100.45334416999999</v>
      </c>
      <c r="AH46" s="273">
        <v>100.322373</v>
      </c>
      <c r="AI46" s="273">
        <v>100.23848</v>
      </c>
      <c r="AJ46" s="273">
        <v>88.146303000000003</v>
      </c>
      <c r="AK46" s="273">
        <v>100.008917</v>
      </c>
      <c r="AL46" s="273">
        <v>91.594021999999995</v>
      </c>
      <c r="AM46" s="273">
        <v>92.090225000000004</v>
      </c>
      <c r="AN46" s="273">
        <v>103.131277</v>
      </c>
      <c r="AO46" s="273">
        <v>90.853712000000002</v>
      </c>
      <c r="AP46" s="273">
        <v>86.067981000000003</v>
      </c>
      <c r="AQ46" s="273">
        <v>86.416826999999998</v>
      </c>
      <c r="AR46" s="273">
        <v>104.704399</v>
      </c>
      <c r="AS46" s="273">
        <v>101.995288</v>
      </c>
      <c r="AT46" s="273">
        <v>101.995288</v>
      </c>
      <c r="AU46" s="273">
        <v>103.190523</v>
      </c>
      <c r="AV46" s="273">
        <v>96.419252999999998</v>
      </c>
      <c r="AW46" s="273">
        <v>92.621538999999999</v>
      </c>
      <c r="AX46" s="273">
        <v>93.001061000000007</v>
      </c>
      <c r="AY46" s="273">
        <v>102.46677800000001</v>
      </c>
      <c r="AZ46" s="273">
        <v>95.233042999999995</v>
      </c>
      <c r="BA46" s="273">
        <v>94.880759999999995</v>
      </c>
      <c r="BB46" s="273">
        <v>94.853174999999993</v>
      </c>
      <c r="BC46" s="273">
        <v>94.618977749999999</v>
      </c>
      <c r="BD46" s="273">
        <v>94.313874999999996</v>
      </c>
      <c r="BE46" s="273">
        <v>94.853174999999993</v>
      </c>
      <c r="BF46" s="273">
        <v>102.962046</v>
      </c>
      <c r="BG46" s="273">
        <v>103.190523</v>
      </c>
      <c r="BH46" s="273">
        <v>103.190523</v>
      </c>
      <c r="BI46" s="273">
        <v>103.190523</v>
      </c>
      <c r="BJ46" s="273">
        <v>92.338879000000006</v>
      </c>
      <c r="BK46" s="273">
        <v>92.932038000000006</v>
      </c>
      <c r="BL46" s="273">
        <v>99.489230000000006</v>
      </c>
      <c r="BM46" s="273">
        <v>99.190696000000003</v>
      </c>
      <c r="BN46" s="273">
        <v>94.035587000000007</v>
      </c>
      <c r="BO46" s="273">
        <v>92.859087000000002</v>
      </c>
      <c r="BP46" s="273">
        <v>101.936781</v>
      </c>
      <c r="BQ46" s="273">
        <v>88.118322000000006</v>
      </c>
      <c r="BR46" s="273">
        <v>88.225826350000006</v>
      </c>
      <c r="BS46" s="273">
        <v>97.150219000000007</v>
      </c>
      <c r="BT46" s="273">
        <v>93.787523669999999</v>
      </c>
      <c r="BU46" s="273">
        <v>102.337965</v>
      </c>
      <c r="BV46" s="273">
        <v>103.331304</v>
      </c>
      <c r="BW46" s="273">
        <v>93.808842999999996</v>
      </c>
      <c r="BX46" s="273">
        <v>93.808842999999996</v>
      </c>
      <c r="BY46" s="273">
        <v>102.980045</v>
      </c>
      <c r="BZ46" s="273">
        <v>101.976923</v>
      </c>
      <c r="CA46" s="273">
        <v>94.322333999999998</v>
      </c>
      <c r="CB46" s="273">
        <v>98.823763</v>
      </c>
      <c r="CC46" s="273">
        <v>98.161530999999997</v>
      </c>
      <c r="CD46" s="273">
        <v>101.084861</v>
      </c>
      <c r="CE46" s="273">
        <v>97.056272000000007</v>
      </c>
      <c r="CF46" s="273">
        <v>102.337965</v>
      </c>
      <c r="CG46" s="273">
        <v>94.766381999999993</v>
      </c>
      <c r="CH46" s="273">
        <v>95.144951000000006</v>
      </c>
      <c r="CI46" s="273">
        <v>97.725301999999999</v>
      </c>
      <c r="CJ46" s="273">
        <v>102.83246800000001</v>
      </c>
      <c r="CK46" s="273">
        <v>104.04041042999999</v>
      </c>
      <c r="CL46" s="273">
        <v>101.658891</v>
      </c>
      <c r="CM46" s="273">
        <v>102.448103</v>
      </c>
      <c r="CN46" s="273">
        <v>95.290103999999999</v>
      </c>
      <c r="CO46" s="273">
        <v>94.619800999999995</v>
      </c>
      <c r="CP46" s="273">
        <v>108.31236769</v>
      </c>
      <c r="CQ46" s="273">
        <v>93.505739000000005</v>
      </c>
      <c r="CR46" s="273">
        <v>92.479479999999995</v>
      </c>
      <c r="CS46" s="273">
        <v>92.026965910000001</v>
      </c>
      <c r="CT46" s="273">
        <v>96.727562000000006</v>
      </c>
      <c r="CU46" s="273">
        <v>94.208287999999996</v>
      </c>
      <c r="CV46" s="273">
        <v>108.55437877</v>
      </c>
      <c r="CW46" s="273">
        <v>92.704346000000001</v>
      </c>
      <c r="CX46" s="273">
        <v>93.642159329999998</v>
      </c>
      <c r="CY46" s="273">
        <v>94.10754</v>
      </c>
      <c r="CZ46" s="273">
        <v>92.582272000000003</v>
      </c>
      <c r="DA46" s="273">
        <v>105.031712</v>
      </c>
      <c r="DB46" s="273">
        <v>105.278423</v>
      </c>
      <c r="DC46" s="273">
        <v>103.331304</v>
      </c>
      <c r="DD46" s="273">
        <v>102.52159399999999</v>
      </c>
      <c r="DE46" s="273">
        <v>93.430986000000004</v>
      </c>
      <c r="DF46" s="273">
        <v>93.808842999999996</v>
      </c>
      <c r="DG46" s="273">
        <v>96.322033000000005</v>
      </c>
      <c r="DH46" s="273">
        <v>105.19602853000001</v>
      </c>
      <c r="DI46" s="273">
        <v>105.30844</v>
      </c>
      <c r="DJ46" s="273">
        <v>104.843744</v>
      </c>
      <c r="DK46" s="273">
        <v>94.066001330000006</v>
      </c>
      <c r="DL46" s="273">
        <v>104.281775</v>
      </c>
      <c r="DM46" s="273">
        <v>102.272345</v>
      </c>
      <c r="DN46" s="273">
        <v>97.957920999999999</v>
      </c>
      <c r="DO46" s="273">
        <v>84.431814000000003</v>
      </c>
      <c r="DP46" s="273">
        <v>101.894746</v>
      </c>
      <c r="DQ46" s="273">
        <v>94.880759999999995</v>
      </c>
      <c r="DR46" s="273">
        <v>94.880759999999995</v>
      </c>
      <c r="DS46" s="273">
        <v>95.575389999999999</v>
      </c>
      <c r="DT46" s="273">
        <v>103.820989</v>
      </c>
      <c r="DU46" s="273">
        <v>104.104996</v>
      </c>
      <c r="DV46" s="273">
        <v>92.405890999999997</v>
      </c>
      <c r="DW46" s="273">
        <v>89.130150999999998</v>
      </c>
      <c r="DX46" s="273">
        <v>87.832348999999994</v>
      </c>
      <c r="DY46" s="273">
        <v>95.916937520000005</v>
      </c>
      <c r="DZ46" s="273">
        <v>97.682373999999996</v>
      </c>
      <c r="EA46" s="273">
        <v>97.933394000000007</v>
      </c>
      <c r="EB46" s="273">
        <v>92.701841000000002</v>
      </c>
      <c r="EC46" s="273">
        <v>93.322550000000007</v>
      </c>
      <c r="ED46" s="273">
        <v>95.472603000000007</v>
      </c>
      <c r="EE46" s="273">
        <v>95.514127999999999</v>
      </c>
      <c r="EF46" s="273">
        <v>107.03113037</v>
      </c>
      <c r="EG46" s="273">
        <v>105.193123</v>
      </c>
      <c r="EH46" s="273">
        <v>105.193123</v>
      </c>
      <c r="EI46" s="273">
        <v>93.070778000000004</v>
      </c>
      <c r="EJ46" s="273">
        <v>103.01482799999999</v>
      </c>
      <c r="EK46" s="273">
        <v>103.472525</v>
      </c>
      <c r="EL46" s="273">
        <v>103.331304</v>
      </c>
      <c r="EM46" s="273">
        <v>94.296142000000003</v>
      </c>
      <c r="EN46" s="273">
        <v>97.966531000000003</v>
      </c>
      <c r="EO46" s="273">
        <v>105.924514</v>
      </c>
      <c r="EP46" s="273">
        <v>95.243118999999993</v>
      </c>
      <c r="EQ46" s="273">
        <v>95.233337000000006</v>
      </c>
      <c r="ER46" s="273">
        <v>97.485562979999997</v>
      </c>
      <c r="ES46" s="273">
        <v>92.609986000000006</v>
      </c>
      <c r="ET46" s="273">
        <v>91.495497</v>
      </c>
      <c r="EU46" s="273">
        <v>93.381606000000005</v>
      </c>
      <c r="EV46" s="273">
        <v>96.200227999999996</v>
      </c>
      <c r="EW46" s="273">
        <v>92.253827000000001</v>
      </c>
      <c r="EX46" s="273">
        <v>90.973980999999995</v>
      </c>
      <c r="EY46" s="273">
        <v>94.755655000000004</v>
      </c>
      <c r="EZ46" s="273">
        <v>95.639499000000001</v>
      </c>
      <c r="FA46" s="273">
        <v>95.639499000000001</v>
      </c>
      <c r="FB46" s="273">
        <v>99.550533450000003</v>
      </c>
      <c r="FC46" s="273">
        <v>96.746624999999995</v>
      </c>
      <c r="FD46" s="273">
        <v>104.474485</v>
      </c>
      <c r="FE46" s="273">
        <v>96.501304000000005</v>
      </c>
      <c r="FF46" s="273">
        <v>100.59190155</v>
      </c>
      <c r="FG46" s="273">
        <v>107.209953</v>
      </c>
      <c r="FH46" s="273">
        <v>91.504813499999997</v>
      </c>
      <c r="FI46" s="273">
        <v>91.831594999999993</v>
      </c>
      <c r="FJ46" s="273">
        <v>93.736367000000001</v>
      </c>
      <c r="FK46" s="273">
        <v>97.740334000000004</v>
      </c>
      <c r="FL46" s="273">
        <v>102.99343241</v>
      </c>
      <c r="FM46" s="273">
        <v>102.67144999999999</v>
      </c>
      <c r="FN46" s="273">
        <v>102.980045</v>
      </c>
      <c r="FO46" s="273">
        <v>102.08928299999999</v>
      </c>
      <c r="FP46" s="273">
        <v>102.08928299999999</v>
      </c>
      <c r="FQ46" s="273">
        <v>101.162356</v>
      </c>
      <c r="FR46" s="273">
        <v>100.449395</v>
      </c>
      <c r="FS46" s="273">
        <v>100.449395</v>
      </c>
      <c r="FT46" s="273">
        <v>104.673649</v>
      </c>
      <c r="FU46" s="273">
        <v>104.415414</v>
      </c>
      <c r="FV46" s="273">
        <v>89.118122999999997</v>
      </c>
      <c r="FW46" s="273">
        <v>89.187764999999999</v>
      </c>
      <c r="FX46" s="273">
        <v>97.524862350000006</v>
      </c>
      <c r="FY46" s="273">
        <v>98.299408999999997</v>
      </c>
      <c r="FZ46" s="273">
        <v>96.264346000000003</v>
      </c>
      <c r="GA46" s="273">
        <v>102.337965</v>
      </c>
      <c r="GB46" s="273">
        <v>102.337965</v>
      </c>
      <c r="GC46" s="273">
        <v>104.31592999999999</v>
      </c>
      <c r="GD46" s="273">
        <v>91.730093999999994</v>
      </c>
      <c r="GE46" s="273">
        <v>103.01482799999999</v>
      </c>
      <c r="GF46" s="273">
        <v>102.52159399999999</v>
      </c>
      <c r="GG46" s="273">
        <v>108.57709975</v>
      </c>
      <c r="GH46" s="273">
        <v>92.988748999999999</v>
      </c>
      <c r="GI46" s="273">
        <v>108.57709975</v>
      </c>
      <c r="GJ46" s="273">
        <v>102.08928299999999</v>
      </c>
      <c r="GK46" s="273">
        <v>95.478386999999998</v>
      </c>
      <c r="GL46" s="273">
        <v>99.623412000000002</v>
      </c>
      <c r="GM46" s="273">
        <v>89.730192000000002</v>
      </c>
      <c r="GN46" s="273">
        <v>95.893231</v>
      </c>
      <c r="GO46" s="273">
        <v>87.370829330000007</v>
      </c>
      <c r="GP46" s="273">
        <v>87.145944679999999</v>
      </c>
      <c r="GQ46" s="273">
        <v>94.074697</v>
      </c>
      <c r="GR46" s="273">
        <v>102.298827</v>
      </c>
      <c r="GS46" s="273">
        <v>102.644803</v>
      </c>
      <c r="GT46" s="273">
        <v>102.439014</v>
      </c>
      <c r="GU46" s="273">
        <v>95.893231</v>
      </c>
      <c r="GV46" s="273">
        <v>95.893231</v>
      </c>
      <c r="GW46" s="273">
        <v>95.893231</v>
      </c>
      <c r="GX46" s="273">
        <v>104.151408</v>
      </c>
      <c r="GY46" s="273">
        <v>104.348696</v>
      </c>
      <c r="GZ46" s="273">
        <v>104.348696</v>
      </c>
      <c r="HA46" s="273">
        <v>104.348696</v>
      </c>
      <c r="HB46" s="273">
        <v>97.942775999999995</v>
      </c>
      <c r="HC46" s="273">
        <v>105.34096099999999</v>
      </c>
      <c r="HD46" s="273">
        <v>105.144336</v>
      </c>
      <c r="HE46" s="273">
        <v>103.91696</v>
      </c>
      <c r="HF46" s="273">
        <v>105.251498</v>
      </c>
      <c r="HG46" s="273">
        <v>100.590104</v>
      </c>
      <c r="HH46" s="273">
        <v>92.988748999999999</v>
      </c>
      <c r="HI46" s="273">
        <v>104.579398</v>
      </c>
      <c r="HJ46" s="273">
        <v>95.944394000000003</v>
      </c>
      <c r="HK46" s="273">
        <v>96.214203999999995</v>
      </c>
      <c r="HL46" s="273">
        <v>95.034070999999997</v>
      </c>
      <c r="HM46" s="273">
        <v>93.836586999999994</v>
      </c>
      <c r="HN46" s="273">
        <v>86.772979210000003</v>
      </c>
      <c r="HO46" s="273">
        <v>87.691644999999994</v>
      </c>
      <c r="HP46" s="273">
        <v>88.186335</v>
      </c>
      <c r="HQ46" s="273">
        <v>103.76183967</v>
      </c>
      <c r="HR46" s="273">
        <v>96.300437000000002</v>
      </c>
      <c r="HS46" s="273">
        <v>105.736283</v>
      </c>
      <c r="HT46" s="273"/>
      <c r="HU46" s="273"/>
      <c r="HV46" s="273"/>
      <c r="HW46" s="273"/>
      <c r="HX46" s="273"/>
      <c r="HY46" s="273"/>
      <c r="HZ46" s="273"/>
      <c r="IA46" s="273"/>
    </row>
    <row r="47" spans="1:235" s="274" customFormat="1">
      <c r="A47" s="272"/>
      <c r="B47" s="282">
        <v>45639.916666666664</v>
      </c>
      <c r="C47" s="273">
        <v>97.771050000000002</v>
      </c>
      <c r="D47" s="273">
        <v>98.004586000000003</v>
      </c>
      <c r="E47" s="273">
        <v>97.864540000000005</v>
      </c>
      <c r="F47" s="273">
        <v>97.771050000000002</v>
      </c>
      <c r="G47" s="273">
        <v>94.797137000000006</v>
      </c>
      <c r="H47" s="273">
        <v>104.44416</v>
      </c>
      <c r="I47" s="273">
        <v>103.993995</v>
      </c>
      <c r="J47" s="273">
        <v>104.66430099999999</v>
      </c>
      <c r="K47" s="273">
        <v>94.370985000000005</v>
      </c>
      <c r="L47" s="273">
        <v>99.018531999999993</v>
      </c>
      <c r="M47" s="273">
        <v>103.695812</v>
      </c>
      <c r="N47" s="273">
        <v>102.893576</v>
      </c>
      <c r="O47" s="273">
        <v>103.169652</v>
      </c>
      <c r="P47" s="273">
        <v>96.650986250000003</v>
      </c>
      <c r="Q47" s="273">
        <v>104.41784</v>
      </c>
      <c r="R47" s="273">
        <v>97.128174999999999</v>
      </c>
      <c r="S47" s="273">
        <v>101.103263</v>
      </c>
      <c r="T47" s="273">
        <v>89.943535999999995</v>
      </c>
      <c r="U47" s="273">
        <v>90.653267999999997</v>
      </c>
      <c r="V47" s="273">
        <v>99.256511000000003</v>
      </c>
      <c r="W47" s="273">
        <v>95.632022000000006</v>
      </c>
      <c r="X47" s="273">
        <v>91.850555999999997</v>
      </c>
      <c r="Y47" s="273">
        <v>93.982527000000005</v>
      </c>
      <c r="Z47" s="273">
        <v>104.756919</v>
      </c>
      <c r="AA47" s="273">
        <v>91.535618999999997</v>
      </c>
      <c r="AB47" s="273">
        <v>94.791340000000005</v>
      </c>
      <c r="AC47" s="273">
        <v>96.017555000000002</v>
      </c>
      <c r="AD47" s="273">
        <v>95.334434999999999</v>
      </c>
      <c r="AE47" s="273">
        <v>90.339617000000004</v>
      </c>
      <c r="AF47" s="273">
        <v>99.119676499999997</v>
      </c>
      <c r="AG47" s="273">
        <v>99.895454479999998</v>
      </c>
      <c r="AH47" s="273">
        <v>99.748465999999993</v>
      </c>
      <c r="AI47" s="273">
        <v>99.686796999999999</v>
      </c>
      <c r="AJ47" s="273">
        <v>87.927148000000003</v>
      </c>
      <c r="AK47" s="273">
        <v>99.479174999999998</v>
      </c>
      <c r="AL47" s="273">
        <v>91.382371000000006</v>
      </c>
      <c r="AM47" s="273">
        <v>91.877101999999994</v>
      </c>
      <c r="AN47" s="273">
        <v>102.98914000000001</v>
      </c>
      <c r="AO47" s="273">
        <v>90.658445999999998</v>
      </c>
      <c r="AP47" s="273">
        <v>85.753657500000003</v>
      </c>
      <c r="AQ47" s="273">
        <v>86.100583999999998</v>
      </c>
      <c r="AR47" s="273">
        <v>104.453928</v>
      </c>
      <c r="AS47" s="273">
        <v>102.18245899999999</v>
      </c>
      <c r="AT47" s="273">
        <v>102.18245899999999</v>
      </c>
      <c r="AU47" s="273">
        <v>103.364864</v>
      </c>
      <c r="AV47" s="273">
        <v>96.244427999999999</v>
      </c>
      <c r="AW47" s="273">
        <v>92.294679500000001</v>
      </c>
      <c r="AX47" s="273">
        <v>92.670164</v>
      </c>
      <c r="AY47" s="273">
        <v>102.05014</v>
      </c>
      <c r="AZ47" s="273">
        <v>94.960964000000004</v>
      </c>
      <c r="BA47" s="273">
        <v>94.552722000000003</v>
      </c>
      <c r="BB47" s="273">
        <v>94.525322000000003</v>
      </c>
      <c r="BC47" s="273">
        <v>94.292691500000004</v>
      </c>
      <c r="BD47" s="273">
        <v>93.881854000000004</v>
      </c>
      <c r="BE47" s="273">
        <v>94.525322000000003</v>
      </c>
      <c r="BF47" s="273">
        <v>103.29011300000001</v>
      </c>
      <c r="BG47" s="273">
        <v>103.364864</v>
      </c>
      <c r="BH47" s="273">
        <v>103.364864</v>
      </c>
      <c r="BI47" s="273">
        <v>103.364864</v>
      </c>
      <c r="BJ47" s="273">
        <v>92.168194999999997</v>
      </c>
      <c r="BK47" s="273">
        <v>92.748340999999996</v>
      </c>
      <c r="BL47" s="273">
        <v>99.128617000000006</v>
      </c>
      <c r="BM47" s="273">
        <v>98.830506999999997</v>
      </c>
      <c r="BN47" s="273">
        <v>93.621205000000003</v>
      </c>
      <c r="BO47" s="273">
        <v>92.509169999999997</v>
      </c>
      <c r="BP47" s="273">
        <v>101.585995</v>
      </c>
      <c r="BQ47" s="273">
        <v>87.899546000000001</v>
      </c>
      <c r="BR47" s="273">
        <v>88.00678345</v>
      </c>
      <c r="BS47" s="273">
        <v>96.971276000000003</v>
      </c>
      <c r="BT47" s="273">
        <v>93.327566000000004</v>
      </c>
      <c r="BU47" s="273">
        <v>101.944339</v>
      </c>
      <c r="BV47" s="273">
        <v>103.10946300000001</v>
      </c>
      <c r="BW47" s="273">
        <v>93.365708999999995</v>
      </c>
      <c r="BX47" s="273">
        <v>93.365708999999995</v>
      </c>
      <c r="BY47" s="273">
        <v>101.91771300000001</v>
      </c>
      <c r="BZ47" s="273">
        <v>101.00155700000001</v>
      </c>
      <c r="CA47" s="273">
        <v>93.914627999999993</v>
      </c>
      <c r="CB47" s="273">
        <v>98.511324999999999</v>
      </c>
      <c r="CC47" s="273">
        <v>97.903895000000006</v>
      </c>
      <c r="CD47" s="273">
        <v>100.196214</v>
      </c>
      <c r="CE47" s="273">
        <v>97.023011999999994</v>
      </c>
      <c r="CF47" s="273">
        <v>101.944339</v>
      </c>
      <c r="CG47" s="273">
        <v>94.496363669999994</v>
      </c>
      <c r="CH47" s="273">
        <v>94.873261999999997</v>
      </c>
      <c r="CI47" s="273">
        <v>97.613872999999998</v>
      </c>
      <c r="CJ47" s="273">
        <v>102.437325</v>
      </c>
      <c r="CK47" s="273">
        <v>103.45019051</v>
      </c>
      <c r="CL47" s="273">
        <v>101.38684499999999</v>
      </c>
      <c r="CM47" s="273">
        <v>102.280006</v>
      </c>
      <c r="CN47" s="273">
        <v>94.935005000000004</v>
      </c>
      <c r="CO47" s="273">
        <v>94.158158999999998</v>
      </c>
      <c r="CP47" s="273">
        <v>107.77407735</v>
      </c>
      <c r="CQ47" s="273">
        <v>93.189015999999995</v>
      </c>
      <c r="CR47" s="273">
        <v>92.182112000000004</v>
      </c>
      <c r="CS47" s="273">
        <v>92.159779060000005</v>
      </c>
      <c r="CT47" s="273">
        <v>96.050691</v>
      </c>
      <c r="CU47" s="273">
        <v>93.952354999999997</v>
      </c>
      <c r="CV47" s="273">
        <v>108.60820237</v>
      </c>
      <c r="CW47" s="273">
        <v>92.399929</v>
      </c>
      <c r="CX47" s="273">
        <v>93.495615670000007</v>
      </c>
      <c r="CY47" s="273">
        <v>93.979489999999998</v>
      </c>
      <c r="CZ47" s="273">
        <v>92.124004999999997</v>
      </c>
      <c r="DA47" s="273">
        <v>104.81084</v>
      </c>
      <c r="DB47" s="273">
        <v>105.068788</v>
      </c>
      <c r="DC47" s="273">
        <v>103.10946300000001</v>
      </c>
      <c r="DD47" s="273">
        <v>102.32604000000001</v>
      </c>
      <c r="DE47" s="273">
        <v>93.002118999999993</v>
      </c>
      <c r="DF47" s="273">
        <v>93.365708999999995</v>
      </c>
      <c r="DG47" s="273">
        <v>96.029417499999994</v>
      </c>
      <c r="DH47" s="273">
        <v>104.18987315</v>
      </c>
      <c r="DI47" s="273">
        <v>104.79459</v>
      </c>
      <c r="DJ47" s="273">
        <v>104.37290299999999</v>
      </c>
      <c r="DK47" s="273">
        <v>93.601630670000006</v>
      </c>
      <c r="DL47" s="273">
        <v>103.69224699999999</v>
      </c>
      <c r="DM47" s="273">
        <v>101.828715</v>
      </c>
      <c r="DN47" s="273">
        <v>97.455613</v>
      </c>
      <c r="DO47" s="273">
        <v>84.206183999999993</v>
      </c>
      <c r="DP47" s="273">
        <v>101.46222400000001</v>
      </c>
      <c r="DQ47" s="273">
        <v>94.552722000000003</v>
      </c>
      <c r="DR47" s="273">
        <v>94.552722000000003</v>
      </c>
      <c r="DS47" s="273">
        <v>95.223456999999996</v>
      </c>
      <c r="DT47" s="273">
        <v>103.583294</v>
      </c>
      <c r="DU47" s="273">
        <v>103.853641</v>
      </c>
      <c r="DV47" s="273">
        <v>92.165665000000004</v>
      </c>
      <c r="DW47" s="273">
        <v>88.938429999999997</v>
      </c>
      <c r="DX47" s="273">
        <v>87.643418999999994</v>
      </c>
      <c r="DY47" s="273">
        <v>95.427518669999998</v>
      </c>
      <c r="DZ47" s="273">
        <v>97.600785000000002</v>
      </c>
      <c r="EA47" s="273">
        <v>97.848354</v>
      </c>
      <c r="EB47" s="273">
        <v>92.605894000000006</v>
      </c>
      <c r="EC47" s="273">
        <v>93.200237999999999</v>
      </c>
      <c r="ED47" s="273">
        <v>94.438548999999995</v>
      </c>
      <c r="EE47" s="273">
        <v>95.143867</v>
      </c>
      <c r="EF47" s="273">
        <v>107.08419871</v>
      </c>
      <c r="EG47" s="273">
        <v>104.918738</v>
      </c>
      <c r="EH47" s="273">
        <v>104.918738</v>
      </c>
      <c r="EI47" s="273">
        <v>92.720017999999996</v>
      </c>
      <c r="EJ47" s="273">
        <v>102.801219</v>
      </c>
      <c r="EK47" s="273">
        <v>103.251338</v>
      </c>
      <c r="EL47" s="273">
        <v>103.10946300000001</v>
      </c>
      <c r="EM47" s="273">
        <v>93.658394000000001</v>
      </c>
      <c r="EN47" s="273">
        <v>97.870858999999996</v>
      </c>
      <c r="EO47" s="273">
        <v>105.287221</v>
      </c>
      <c r="EP47" s="273">
        <v>94.971487999999994</v>
      </c>
      <c r="EQ47" s="273">
        <v>94.961270999999996</v>
      </c>
      <c r="ER47" s="273">
        <v>97.286285849999999</v>
      </c>
      <c r="ES47" s="273">
        <v>92.373323999999997</v>
      </c>
      <c r="ET47" s="273">
        <v>91.298511000000005</v>
      </c>
      <c r="EU47" s="273">
        <v>93.155499000000006</v>
      </c>
      <c r="EV47" s="273">
        <v>96.339063999999993</v>
      </c>
      <c r="EW47" s="273">
        <v>91.919920000000005</v>
      </c>
      <c r="EX47" s="273">
        <v>90.632878000000005</v>
      </c>
      <c r="EY47" s="273">
        <v>94.310851999999997</v>
      </c>
      <c r="EZ47" s="273">
        <v>95.255376999999996</v>
      </c>
      <c r="FA47" s="273">
        <v>95.255376999999996</v>
      </c>
      <c r="FB47" s="273">
        <v>99.064834820000002</v>
      </c>
      <c r="FC47" s="273">
        <v>96.017475000000005</v>
      </c>
      <c r="FD47" s="273">
        <v>103.904832</v>
      </c>
      <c r="FE47" s="273">
        <v>96.221553</v>
      </c>
      <c r="FF47" s="273">
        <v>100.24393360000001</v>
      </c>
      <c r="FG47" s="273">
        <v>106.52446999999999</v>
      </c>
      <c r="FH47" s="273">
        <v>91.290361000000004</v>
      </c>
      <c r="FI47" s="273">
        <v>91.591671000000005</v>
      </c>
      <c r="FJ47" s="273">
        <v>93.488851999999994</v>
      </c>
      <c r="FK47" s="273">
        <v>97.624555000000001</v>
      </c>
      <c r="FL47" s="273">
        <v>101.9309623</v>
      </c>
      <c r="FM47" s="273">
        <v>101.629047</v>
      </c>
      <c r="FN47" s="273">
        <v>101.91771300000001</v>
      </c>
      <c r="FO47" s="273">
        <v>101.900369</v>
      </c>
      <c r="FP47" s="273">
        <v>101.900369</v>
      </c>
      <c r="FQ47" s="273">
        <v>99.714803000000003</v>
      </c>
      <c r="FR47" s="273">
        <v>99.053201999999999</v>
      </c>
      <c r="FS47" s="273">
        <v>99.053201999999999</v>
      </c>
      <c r="FT47" s="273">
        <v>104.247587</v>
      </c>
      <c r="FU47" s="273">
        <v>103.999596</v>
      </c>
      <c r="FV47" s="273">
        <v>88.681399999999996</v>
      </c>
      <c r="FW47" s="273">
        <v>88.700046999999998</v>
      </c>
      <c r="FX47" s="273">
        <v>97.133012579999999</v>
      </c>
      <c r="FY47" s="273">
        <v>98.045312999999993</v>
      </c>
      <c r="FZ47" s="273">
        <v>95.782878999999994</v>
      </c>
      <c r="GA47" s="273">
        <v>101.944339</v>
      </c>
      <c r="GB47" s="273">
        <v>101.944339</v>
      </c>
      <c r="GC47" s="273">
        <v>104.084513</v>
      </c>
      <c r="GD47" s="273">
        <v>91.504558000000003</v>
      </c>
      <c r="GE47" s="273">
        <v>102.801219</v>
      </c>
      <c r="GF47" s="273">
        <v>102.32604000000001</v>
      </c>
      <c r="GG47" s="273">
        <v>108.63093462</v>
      </c>
      <c r="GH47" s="273">
        <v>92.164343000000002</v>
      </c>
      <c r="GI47" s="273">
        <v>108.63093462</v>
      </c>
      <c r="GJ47" s="273">
        <v>101.900369</v>
      </c>
      <c r="GK47" s="273">
        <v>95.099638999999996</v>
      </c>
      <c r="GL47" s="273">
        <v>99.508996999999994</v>
      </c>
      <c r="GM47" s="273">
        <v>89.398801000000006</v>
      </c>
      <c r="GN47" s="273">
        <v>95.622838999999999</v>
      </c>
      <c r="GO47" s="273">
        <v>87.045241540000006</v>
      </c>
      <c r="GP47" s="273">
        <v>86.821194930000004</v>
      </c>
      <c r="GQ47" s="273">
        <v>93.851899000000003</v>
      </c>
      <c r="GR47" s="273">
        <v>102.724609</v>
      </c>
      <c r="GS47" s="273">
        <v>102.529112</v>
      </c>
      <c r="GT47" s="273">
        <v>102.280215</v>
      </c>
      <c r="GU47" s="273">
        <v>95.622838999999999</v>
      </c>
      <c r="GV47" s="273">
        <v>95.622838999999999</v>
      </c>
      <c r="GW47" s="273">
        <v>95.622838999999999</v>
      </c>
      <c r="GX47" s="273">
        <v>103.560074</v>
      </c>
      <c r="GY47" s="273">
        <v>103.758065</v>
      </c>
      <c r="GZ47" s="273">
        <v>103.758065</v>
      </c>
      <c r="HA47" s="273">
        <v>103.758065</v>
      </c>
      <c r="HB47" s="273">
        <v>97.186415999999994</v>
      </c>
      <c r="HC47" s="273">
        <v>104.98238600000001</v>
      </c>
      <c r="HD47" s="273">
        <v>104.76555500000001</v>
      </c>
      <c r="HE47" s="273">
        <v>102.87037100000001</v>
      </c>
      <c r="HF47" s="273">
        <v>105.004716</v>
      </c>
      <c r="HG47" s="273">
        <v>100.201286</v>
      </c>
      <c r="HH47" s="273">
        <v>92.164343000000002</v>
      </c>
      <c r="HI47" s="273">
        <v>103.996022</v>
      </c>
      <c r="HJ47" s="273">
        <v>95.750680500000001</v>
      </c>
      <c r="HK47" s="273">
        <v>96.020491000000007</v>
      </c>
      <c r="HL47" s="273">
        <v>94.549156999999994</v>
      </c>
      <c r="HM47" s="273">
        <v>93.632453999999996</v>
      </c>
      <c r="HN47" s="273">
        <v>86.449619319999996</v>
      </c>
      <c r="HO47" s="273">
        <v>87.307964499999997</v>
      </c>
      <c r="HP47" s="273">
        <v>87.815892000000005</v>
      </c>
      <c r="HQ47" s="273">
        <v>103.32874939</v>
      </c>
      <c r="HR47" s="273">
        <v>96.050653999999994</v>
      </c>
      <c r="HS47" s="273">
        <v>105.104675</v>
      </c>
      <c r="HT47" s="273"/>
      <c r="HU47" s="273"/>
      <c r="HV47" s="273"/>
      <c r="HW47" s="273"/>
      <c r="HX47" s="273"/>
      <c r="HY47" s="273"/>
      <c r="HZ47" s="273"/>
      <c r="IA47" s="273"/>
    </row>
    <row r="48" spans="1:235" s="274" customFormat="1">
      <c r="A48" s="272"/>
      <c r="B48" s="282">
        <v>45639.9375</v>
      </c>
      <c r="C48" s="273">
        <v>96.221222999999995</v>
      </c>
      <c r="D48" s="273">
        <v>96.435440999999997</v>
      </c>
      <c r="E48" s="273">
        <v>96.302430000000001</v>
      </c>
      <c r="F48" s="273">
        <v>96.221222999999995</v>
      </c>
      <c r="G48" s="273">
        <v>93.920939000000004</v>
      </c>
      <c r="H48" s="273">
        <v>103.613747</v>
      </c>
      <c r="I48" s="273">
        <v>103.160574</v>
      </c>
      <c r="J48" s="273">
        <v>103.820694</v>
      </c>
      <c r="K48" s="273">
        <v>93.524259000000001</v>
      </c>
      <c r="L48" s="273">
        <v>97.378208000000001</v>
      </c>
      <c r="M48" s="273">
        <v>102.85134499999999</v>
      </c>
      <c r="N48" s="273">
        <v>102.074806</v>
      </c>
      <c r="O48" s="273">
        <v>101.496241</v>
      </c>
      <c r="P48" s="273">
        <v>95.228238079999997</v>
      </c>
      <c r="Q48" s="273">
        <v>103.57059599999999</v>
      </c>
      <c r="R48" s="273">
        <v>96.867992000000001</v>
      </c>
      <c r="S48" s="273">
        <v>99.611232000000001</v>
      </c>
      <c r="T48" s="273">
        <v>88.970112999999998</v>
      </c>
      <c r="U48" s="273">
        <v>89.672578000000001</v>
      </c>
      <c r="V48" s="273">
        <v>97.957493999999997</v>
      </c>
      <c r="W48" s="273">
        <v>94.638969000000003</v>
      </c>
      <c r="X48" s="273">
        <v>90.779045999999994</v>
      </c>
      <c r="Y48" s="273">
        <v>92.993362000000005</v>
      </c>
      <c r="Z48" s="273">
        <v>103.967933</v>
      </c>
      <c r="AA48" s="273">
        <v>90.701324999999997</v>
      </c>
      <c r="AB48" s="273">
        <v>93.924678</v>
      </c>
      <c r="AC48" s="273">
        <v>95.017756000000006</v>
      </c>
      <c r="AD48" s="273">
        <v>94.342034999999996</v>
      </c>
      <c r="AE48" s="273">
        <v>89.338605999999999</v>
      </c>
      <c r="AF48" s="273">
        <v>97.816121999999993</v>
      </c>
      <c r="AG48" s="273">
        <v>98.586525280000004</v>
      </c>
      <c r="AH48" s="273">
        <v>98.420339999999996</v>
      </c>
      <c r="AI48" s="273">
        <v>98.372319000000005</v>
      </c>
      <c r="AJ48" s="273">
        <v>87.015624000000003</v>
      </c>
      <c r="AK48" s="273">
        <v>98.176772999999997</v>
      </c>
      <c r="AL48" s="273">
        <v>90.541425329999996</v>
      </c>
      <c r="AM48" s="273">
        <v>91.031204000000002</v>
      </c>
      <c r="AN48" s="273">
        <v>102.17765300000001</v>
      </c>
      <c r="AO48" s="273">
        <v>89.694845000000001</v>
      </c>
      <c r="AP48" s="273">
        <v>84.6574265</v>
      </c>
      <c r="AQ48" s="273">
        <v>85.006469999999993</v>
      </c>
      <c r="AR48" s="273">
        <v>103.65764</v>
      </c>
      <c r="AS48" s="273">
        <v>101.38044499999999</v>
      </c>
      <c r="AT48" s="273">
        <v>101.38044499999999</v>
      </c>
      <c r="AU48" s="273">
        <v>102.54615699999999</v>
      </c>
      <c r="AV48" s="273">
        <v>95.221552000000003</v>
      </c>
      <c r="AW48" s="273">
        <v>91.093926999999994</v>
      </c>
      <c r="AX48" s="273">
        <v>91.477399000000005</v>
      </c>
      <c r="AY48" s="273">
        <v>100.750302</v>
      </c>
      <c r="AZ48" s="273">
        <v>94.034390999999999</v>
      </c>
      <c r="BA48" s="273">
        <v>93.660858000000005</v>
      </c>
      <c r="BB48" s="273">
        <v>93.633694000000006</v>
      </c>
      <c r="BC48" s="273">
        <v>93.403072249999994</v>
      </c>
      <c r="BD48" s="273">
        <v>93.053494999999998</v>
      </c>
      <c r="BE48" s="273">
        <v>93.633694000000006</v>
      </c>
      <c r="BF48" s="273">
        <v>102.538527</v>
      </c>
      <c r="BG48" s="273">
        <v>102.54615699999999</v>
      </c>
      <c r="BH48" s="273">
        <v>102.54615699999999</v>
      </c>
      <c r="BI48" s="273">
        <v>102.54615699999999</v>
      </c>
      <c r="BJ48" s="273">
        <v>91.180678999999998</v>
      </c>
      <c r="BK48" s="273">
        <v>91.781955999999994</v>
      </c>
      <c r="BL48" s="273">
        <v>98.161660999999995</v>
      </c>
      <c r="BM48" s="273">
        <v>97.801119</v>
      </c>
      <c r="BN48" s="273">
        <v>93.198946000000007</v>
      </c>
      <c r="BO48" s="273">
        <v>91.956197000000003</v>
      </c>
      <c r="BP48" s="273">
        <v>100.90486300000001</v>
      </c>
      <c r="BQ48" s="273">
        <v>87.020990999999995</v>
      </c>
      <c r="BR48" s="273">
        <v>87.12715661</v>
      </c>
      <c r="BS48" s="273">
        <v>96.131388999999999</v>
      </c>
      <c r="BT48" s="273">
        <v>92.216253499999993</v>
      </c>
      <c r="BU48" s="273">
        <v>100.66656</v>
      </c>
      <c r="BV48" s="273">
        <v>102.272119</v>
      </c>
      <c r="BW48" s="273">
        <v>93.218038000000007</v>
      </c>
      <c r="BX48" s="273">
        <v>93.218038000000007</v>
      </c>
      <c r="BY48" s="273">
        <v>100.033179</v>
      </c>
      <c r="BZ48" s="273">
        <v>99.597790000000003</v>
      </c>
      <c r="CA48" s="273">
        <v>93.409980000000004</v>
      </c>
      <c r="CB48" s="273">
        <v>98.054747000000006</v>
      </c>
      <c r="CC48" s="273">
        <v>97.507047</v>
      </c>
      <c r="CD48" s="273">
        <v>98.833571000000006</v>
      </c>
      <c r="CE48" s="273">
        <v>96.300172000000003</v>
      </c>
      <c r="CF48" s="273">
        <v>100.66656</v>
      </c>
      <c r="CG48" s="273">
        <v>93.573664669999999</v>
      </c>
      <c r="CH48" s="273">
        <v>93.947419999999994</v>
      </c>
      <c r="CI48" s="273">
        <v>96.839404000000002</v>
      </c>
      <c r="CJ48" s="273">
        <v>101.324586</v>
      </c>
      <c r="CK48" s="273">
        <v>101.84454389</v>
      </c>
      <c r="CL48" s="273">
        <v>100.225544</v>
      </c>
      <c r="CM48" s="273">
        <v>101.140793</v>
      </c>
      <c r="CN48" s="273">
        <v>93.789850999999999</v>
      </c>
      <c r="CO48" s="273">
        <v>93.031210999999999</v>
      </c>
      <c r="CP48" s="273">
        <v>106.39269605</v>
      </c>
      <c r="CQ48" s="273">
        <v>92.159318999999996</v>
      </c>
      <c r="CR48" s="273">
        <v>91.467991999999995</v>
      </c>
      <c r="CS48" s="273">
        <v>90.800638699999993</v>
      </c>
      <c r="CT48" s="273">
        <v>94.572986</v>
      </c>
      <c r="CU48" s="273">
        <v>93.046713999999994</v>
      </c>
      <c r="CV48" s="273">
        <v>107.79021009</v>
      </c>
      <c r="CW48" s="273">
        <v>91.475868000000006</v>
      </c>
      <c r="CX48" s="273">
        <v>92.375311670000002</v>
      </c>
      <c r="CY48" s="273">
        <v>92.882293000000004</v>
      </c>
      <c r="CZ48" s="273">
        <v>91.859274999999997</v>
      </c>
      <c r="DA48" s="273">
        <v>103.953526</v>
      </c>
      <c r="DB48" s="273">
        <v>104.203191</v>
      </c>
      <c r="DC48" s="273">
        <v>102.272119</v>
      </c>
      <c r="DD48" s="273">
        <v>101.505363</v>
      </c>
      <c r="DE48" s="273">
        <v>92.691388000000003</v>
      </c>
      <c r="DF48" s="273">
        <v>93.218038000000007</v>
      </c>
      <c r="DG48" s="273">
        <v>95.046272500000001</v>
      </c>
      <c r="DH48" s="273">
        <v>102.74179344</v>
      </c>
      <c r="DI48" s="273">
        <v>103.832748</v>
      </c>
      <c r="DJ48" s="273">
        <v>103.465367</v>
      </c>
      <c r="DK48" s="273">
        <v>92.797940999999994</v>
      </c>
      <c r="DL48" s="273">
        <v>102.095878</v>
      </c>
      <c r="DM48" s="273">
        <v>100.52809600000001</v>
      </c>
      <c r="DN48" s="273">
        <v>96.215936999999997</v>
      </c>
      <c r="DO48" s="273">
        <v>83.317402000000001</v>
      </c>
      <c r="DP48" s="273">
        <v>100.195848</v>
      </c>
      <c r="DQ48" s="273">
        <v>93.660858000000005</v>
      </c>
      <c r="DR48" s="273">
        <v>93.660858000000005</v>
      </c>
      <c r="DS48" s="273">
        <v>94.072573000000006</v>
      </c>
      <c r="DT48" s="273">
        <v>102.68726700000001</v>
      </c>
      <c r="DU48" s="273">
        <v>102.916991</v>
      </c>
      <c r="DV48" s="273">
        <v>91.593650999999994</v>
      </c>
      <c r="DW48" s="273">
        <v>87.988365000000002</v>
      </c>
      <c r="DX48" s="273">
        <v>86.707187000000005</v>
      </c>
      <c r="DY48" s="273">
        <v>94.228017879999996</v>
      </c>
      <c r="DZ48" s="273">
        <v>96.85539</v>
      </c>
      <c r="EA48" s="273">
        <v>97.104578000000004</v>
      </c>
      <c r="EB48" s="273">
        <v>91.619639000000006</v>
      </c>
      <c r="EC48" s="273">
        <v>92.212739999999997</v>
      </c>
      <c r="ED48" s="273">
        <v>93.749658999999994</v>
      </c>
      <c r="EE48" s="273">
        <v>94.010706999999996</v>
      </c>
      <c r="EF48" s="273">
        <v>106.2776846</v>
      </c>
      <c r="EG48" s="273">
        <v>104.165131</v>
      </c>
      <c r="EH48" s="273">
        <v>104.165131</v>
      </c>
      <c r="EI48" s="273">
        <v>91.944159999999997</v>
      </c>
      <c r="EJ48" s="273">
        <v>101.968086</v>
      </c>
      <c r="EK48" s="273">
        <v>102.414134</v>
      </c>
      <c r="EL48" s="273">
        <v>102.272119</v>
      </c>
      <c r="EM48" s="273">
        <v>92.922638000000006</v>
      </c>
      <c r="EN48" s="273">
        <v>97.113156000000004</v>
      </c>
      <c r="EO48" s="273">
        <v>103.606982</v>
      </c>
      <c r="EP48" s="273">
        <v>94.044766999999993</v>
      </c>
      <c r="EQ48" s="273">
        <v>94.034694000000002</v>
      </c>
      <c r="ER48" s="273">
        <v>96.254369010000005</v>
      </c>
      <c r="ES48" s="273">
        <v>91.394316000000003</v>
      </c>
      <c r="ET48" s="273">
        <v>90.317971999999997</v>
      </c>
      <c r="EU48" s="273">
        <v>92.204795000000004</v>
      </c>
      <c r="EV48" s="273">
        <v>94.918289000000001</v>
      </c>
      <c r="EW48" s="273">
        <v>90.841768999999999</v>
      </c>
      <c r="EX48" s="273">
        <v>89.565348999999998</v>
      </c>
      <c r="EY48" s="273">
        <v>93.292687000000001</v>
      </c>
      <c r="EZ48" s="273">
        <v>94.133807000000004</v>
      </c>
      <c r="FA48" s="273">
        <v>94.133807000000004</v>
      </c>
      <c r="FB48" s="273">
        <v>97.879160440000007</v>
      </c>
      <c r="FC48" s="273">
        <v>94.526934999999995</v>
      </c>
      <c r="FD48" s="273">
        <v>102.38745900000001</v>
      </c>
      <c r="FE48" s="273">
        <v>95.228830000000002</v>
      </c>
      <c r="FF48" s="273">
        <v>99.215861989999993</v>
      </c>
      <c r="FG48" s="273">
        <v>104.999165</v>
      </c>
      <c r="FH48" s="273">
        <v>90.236151500000005</v>
      </c>
      <c r="FI48" s="273">
        <v>90.563933000000006</v>
      </c>
      <c r="FJ48" s="273">
        <v>92.553233000000006</v>
      </c>
      <c r="FK48" s="273">
        <v>96.846160999999995</v>
      </c>
      <c r="FL48" s="273">
        <v>100.04618331</v>
      </c>
      <c r="FM48" s="273">
        <v>99.767573999999996</v>
      </c>
      <c r="FN48" s="273">
        <v>100.033179</v>
      </c>
      <c r="FO48" s="273">
        <v>101.088775</v>
      </c>
      <c r="FP48" s="273">
        <v>101.088775</v>
      </c>
      <c r="FQ48" s="273">
        <v>98.611270000000005</v>
      </c>
      <c r="FR48" s="273">
        <v>98.000810000000001</v>
      </c>
      <c r="FS48" s="273">
        <v>98.000810000000001</v>
      </c>
      <c r="FT48" s="273">
        <v>103.35999</v>
      </c>
      <c r="FU48" s="273">
        <v>103.123487</v>
      </c>
      <c r="FV48" s="273">
        <v>88.581188999999995</v>
      </c>
      <c r="FW48" s="273">
        <v>88.620091000000002</v>
      </c>
      <c r="FX48" s="273">
        <v>95.984240929999999</v>
      </c>
      <c r="FY48" s="273">
        <v>97.600521999999998</v>
      </c>
      <c r="FZ48" s="273">
        <v>94.594937999999999</v>
      </c>
      <c r="GA48" s="273">
        <v>100.66656</v>
      </c>
      <c r="GB48" s="273">
        <v>100.66656</v>
      </c>
      <c r="GC48" s="273">
        <v>103.254197</v>
      </c>
      <c r="GD48" s="273">
        <v>90.669921000000002</v>
      </c>
      <c r="GE48" s="273">
        <v>101.968086</v>
      </c>
      <c r="GF48" s="273">
        <v>101.505363</v>
      </c>
      <c r="GG48" s="273">
        <v>107.81277113</v>
      </c>
      <c r="GH48" s="273">
        <v>91.680963000000006</v>
      </c>
      <c r="GI48" s="273">
        <v>107.81277113</v>
      </c>
      <c r="GJ48" s="273">
        <v>101.088775</v>
      </c>
      <c r="GK48" s="273">
        <v>94.200367999999997</v>
      </c>
      <c r="GL48" s="273">
        <v>98.798416000000003</v>
      </c>
      <c r="GM48" s="273">
        <v>88.380735999999999</v>
      </c>
      <c r="GN48" s="273">
        <v>94.648446000000007</v>
      </c>
      <c r="GO48" s="273">
        <v>85.995257850000002</v>
      </c>
      <c r="GP48" s="273">
        <v>85.773913800000003</v>
      </c>
      <c r="GQ48" s="273">
        <v>93.187406999999993</v>
      </c>
      <c r="GR48" s="273">
        <v>102.02795399999999</v>
      </c>
      <c r="GS48" s="273">
        <v>101.722632</v>
      </c>
      <c r="GT48" s="273">
        <v>101.47457900000001</v>
      </c>
      <c r="GU48" s="273">
        <v>94.648446000000007</v>
      </c>
      <c r="GV48" s="273">
        <v>94.648446000000007</v>
      </c>
      <c r="GW48" s="273">
        <v>94.648446000000007</v>
      </c>
      <c r="GX48" s="273">
        <v>101.968613</v>
      </c>
      <c r="GY48" s="273">
        <v>102.16576999999999</v>
      </c>
      <c r="GZ48" s="273">
        <v>102.16576999999999</v>
      </c>
      <c r="HA48" s="273">
        <v>102.16576999999999</v>
      </c>
      <c r="HB48" s="273">
        <v>95.670201000000006</v>
      </c>
      <c r="HC48" s="273">
        <v>104.178782</v>
      </c>
      <c r="HD48" s="273">
        <v>103.973752</v>
      </c>
      <c r="HE48" s="273">
        <v>100.92420799999999</v>
      </c>
      <c r="HF48" s="273">
        <v>104.163448</v>
      </c>
      <c r="HG48" s="273">
        <v>99.049389000000005</v>
      </c>
      <c r="HH48" s="273">
        <v>91.680963000000006</v>
      </c>
      <c r="HI48" s="273">
        <v>102.44161699999999</v>
      </c>
      <c r="HJ48" s="273">
        <v>94.736872000000005</v>
      </c>
      <c r="HK48" s="273">
        <v>95.004105999999993</v>
      </c>
      <c r="HL48" s="273">
        <v>93.360697000000002</v>
      </c>
      <c r="HM48" s="273">
        <v>92.698085000000006</v>
      </c>
      <c r="HN48" s="273">
        <v>85.406820330000002</v>
      </c>
      <c r="HO48" s="273">
        <v>86.317957000000007</v>
      </c>
      <c r="HP48" s="273">
        <v>86.819314000000006</v>
      </c>
      <c r="HQ48" s="273">
        <v>101.9925805</v>
      </c>
      <c r="HR48" s="273">
        <v>95.045176999999995</v>
      </c>
      <c r="HS48" s="273">
        <v>103.434415</v>
      </c>
      <c r="HT48" s="273"/>
      <c r="HU48" s="273"/>
      <c r="HV48" s="273"/>
      <c r="HW48" s="273"/>
      <c r="HX48" s="273"/>
      <c r="HY48" s="273"/>
      <c r="HZ48" s="273"/>
      <c r="IA48" s="273"/>
    </row>
    <row r="49" spans="1:235" s="274" customFormat="1">
      <c r="A49" s="272"/>
      <c r="B49" s="282">
        <v>45639.958333333336</v>
      </c>
      <c r="C49" s="273">
        <v>94.916628000000003</v>
      </c>
      <c r="D49" s="273">
        <v>95.114312999999996</v>
      </c>
      <c r="E49" s="273">
        <v>94.993879000000007</v>
      </c>
      <c r="F49" s="273">
        <v>94.916628000000003</v>
      </c>
      <c r="G49" s="273">
        <v>93.214342000000002</v>
      </c>
      <c r="H49" s="273">
        <v>102.77577100000001</v>
      </c>
      <c r="I49" s="273">
        <v>102.32495400000001</v>
      </c>
      <c r="J49" s="273">
        <v>102.975661</v>
      </c>
      <c r="K49" s="273">
        <v>92.954344000000006</v>
      </c>
      <c r="L49" s="273">
        <v>95.945699000000005</v>
      </c>
      <c r="M49" s="273">
        <v>101.900927</v>
      </c>
      <c r="N49" s="273">
        <v>101.084784</v>
      </c>
      <c r="O49" s="273">
        <v>99.904364000000001</v>
      </c>
      <c r="P49" s="273">
        <v>94.007959060000005</v>
      </c>
      <c r="Q49" s="273">
        <v>102.708591</v>
      </c>
      <c r="R49" s="273">
        <v>95.774908999999994</v>
      </c>
      <c r="S49" s="273">
        <v>98.149248999999998</v>
      </c>
      <c r="T49" s="273">
        <v>88.160743499999995</v>
      </c>
      <c r="U49" s="273">
        <v>88.862292999999994</v>
      </c>
      <c r="V49" s="273">
        <v>96.614337000000006</v>
      </c>
      <c r="W49" s="273">
        <v>93.952194000000006</v>
      </c>
      <c r="X49" s="273">
        <v>90.185265999999999</v>
      </c>
      <c r="Y49" s="273">
        <v>92.369657000000004</v>
      </c>
      <c r="Z49" s="273">
        <v>103.256686</v>
      </c>
      <c r="AA49" s="273">
        <v>90.235372999999996</v>
      </c>
      <c r="AB49" s="273">
        <v>93.585511999999994</v>
      </c>
      <c r="AC49" s="273">
        <v>94.229774000000006</v>
      </c>
      <c r="AD49" s="273">
        <v>93.685227999999995</v>
      </c>
      <c r="AE49" s="273">
        <v>88.645983000000001</v>
      </c>
      <c r="AF49" s="273">
        <v>96.470811999999995</v>
      </c>
      <c r="AG49" s="273">
        <v>97.203759160000004</v>
      </c>
      <c r="AH49" s="273">
        <v>97.020709999999994</v>
      </c>
      <c r="AI49" s="273">
        <v>96.995215000000002</v>
      </c>
      <c r="AJ49" s="273">
        <v>86.412261999999998</v>
      </c>
      <c r="AK49" s="273">
        <v>96.828878000000003</v>
      </c>
      <c r="AL49" s="273">
        <v>89.984307999999999</v>
      </c>
      <c r="AM49" s="273">
        <v>90.475369999999998</v>
      </c>
      <c r="AN49" s="273">
        <v>101.395921</v>
      </c>
      <c r="AO49" s="273">
        <v>89.121504999999999</v>
      </c>
      <c r="AP49" s="273">
        <v>84.080972500000001</v>
      </c>
      <c r="AQ49" s="273">
        <v>84.417119999999997</v>
      </c>
      <c r="AR49" s="273">
        <v>102.792478</v>
      </c>
      <c r="AS49" s="273">
        <v>100.610083</v>
      </c>
      <c r="AT49" s="273">
        <v>100.610083</v>
      </c>
      <c r="AU49" s="273">
        <v>101.75620499999999</v>
      </c>
      <c r="AV49" s="273">
        <v>94.447123000000005</v>
      </c>
      <c r="AW49" s="273">
        <v>90.326774999999998</v>
      </c>
      <c r="AX49" s="273">
        <v>90.692111999999995</v>
      </c>
      <c r="AY49" s="273">
        <v>99.290481999999997</v>
      </c>
      <c r="AZ49" s="273">
        <v>93.313694999999996</v>
      </c>
      <c r="BA49" s="273">
        <v>92.954188000000002</v>
      </c>
      <c r="BB49" s="273">
        <v>92.927104999999997</v>
      </c>
      <c r="BC49" s="273">
        <v>92.697172749999993</v>
      </c>
      <c r="BD49" s="273">
        <v>92.369005999999999</v>
      </c>
      <c r="BE49" s="273">
        <v>92.927104999999997</v>
      </c>
      <c r="BF49" s="273">
        <v>101.825549</v>
      </c>
      <c r="BG49" s="273">
        <v>101.75620499999999</v>
      </c>
      <c r="BH49" s="273">
        <v>101.75620499999999</v>
      </c>
      <c r="BI49" s="273">
        <v>101.75620499999999</v>
      </c>
      <c r="BJ49" s="273">
        <v>90.586189000000005</v>
      </c>
      <c r="BK49" s="273">
        <v>91.167631999999998</v>
      </c>
      <c r="BL49" s="273">
        <v>96.800506999999996</v>
      </c>
      <c r="BM49" s="273">
        <v>96.544134</v>
      </c>
      <c r="BN49" s="273">
        <v>94.112067999999994</v>
      </c>
      <c r="BO49" s="273">
        <v>92.488826000000003</v>
      </c>
      <c r="BP49" s="273">
        <v>99.920655999999994</v>
      </c>
      <c r="BQ49" s="273">
        <v>86.400655999999998</v>
      </c>
      <c r="BR49" s="273">
        <v>86.506064800000004</v>
      </c>
      <c r="BS49" s="273">
        <v>95.404426000000001</v>
      </c>
      <c r="BT49" s="273">
        <v>91.003513670000004</v>
      </c>
      <c r="BU49" s="273">
        <v>99.203159999999997</v>
      </c>
      <c r="BV49" s="273">
        <v>101.46707000000001</v>
      </c>
      <c r="BW49" s="273">
        <v>94.559011999999996</v>
      </c>
      <c r="BX49" s="273">
        <v>94.559011999999996</v>
      </c>
      <c r="BY49" s="273">
        <v>98.434473999999994</v>
      </c>
      <c r="BZ49" s="273">
        <v>97.797032000000002</v>
      </c>
      <c r="CA49" s="273">
        <v>94.009328999999994</v>
      </c>
      <c r="CB49" s="273">
        <v>96.876884000000004</v>
      </c>
      <c r="CC49" s="273">
        <v>96.375501</v>
      </c>
      <c r="CD49" s="273">
        <v>97.107485999999994</v>
      </c>
      <c r="CE49" s="273">
        <v>95.419094000000001</v>
      </c>
      <c r="CF49" s="273">
        <v>99.203159999999997</v>
      </c>
      <c r="CG49" s="273">
        <v>92.854930999999993</v>
      </c>
      <c r="CH49" s="273">
        <v>93.227093999999994</v>
      </c>
      <c r="CI49" s="273">
        <v>96.093266999999997</v>
      </c>
      <c r="CJ49" s="273">
        <v>99.582230999999993</v>
      </c>
      <c r="CK49" s="273">
        <v>100.68567462999999</v>
      </c>
      <c r="CL49" s="273">
        <v>98.743261000000004</v>
      </c>
      <c r="CM49" s="273">
        <v>99.593557000000004</v>
      </c>
      <c r="CN49" s="273">
        <v>92.895911999999996</v>
      </c>
      <c r="CO49" s="273">
        <v>91.820301999999998</v>
      </c>
      <c r="CP49" s="273">
        <v>105.10233943</v>
      </c>
      <c r="CQ49" s="273">
        <v>91.360142999999994</v>
      </c>
      <c r="CR49" s="273">
        <v>91.476724000000004</v>
      </c>
      <c r="CS49" s="273">
        <v>90.317546109999995</v>
      </c>
      <c r="CT49" s="273">
        <v>93.339170999999993</v>
      </c>
      <c r="CU49" s="273">
        <v>92.517771999999994</v>
      </c>
      <c r="CV49" s="273">
        <v>107.05281479999999</v>
      </c>
      <c r="CW49" s="273">
        <v>90.945559000000003</v>
      </c>
      <c r="CX49" s="273">
        <v>92.337839500000001</v>
      </c>
      <c r="CY49" s="273">
        <v>92.763277000000002</v>
      </c>
      <c r="CZ49" s="273">
        <v>93.282248999999993</v>
      </c>
      <c r="DA49" s="273">
        <v>103.069412</v>
      </c>
      <c r="DB49" s="273">
        <v>103.298104</v>
      </c>
      <c r="DC49" s="273">
        <v>101.46707000000001</v>
      </c>
      <c r="DD49" s="273">
        <v>100.7199</v>
      </c>
      <c r="DE49" s="273">
        <v>94.008906999999994</v>
      </c>
      <c r="DF49" s="273">
        <v>94.559011999999996</v>
      </c>
      <c r="DG49" s="273">
        <v>94.286609499999997</v>
      </c>
      <c r="DH49" s="273">
        <v>100.88419091</v>
      </c>
      <c r="DI49" s="273">
        <v>102.851738</v>
      </c>
      <c r="DJ49" s="273">
        <v>102.50515</v>
      </c>
      <c r="DK49" s="273">
        <v>92.098099000000005</v>
      </c>
      <c r="DL49" s="273">
        <v>100.931601</v>
      </c>
      <c r="DM49" s="273">
        <v>99.213713999999996</v>
      </c>
      <c r="DN49" s="273">
        <v>94.932351999999995</v>
      </c>
      <c r="DO49" s="273">
        <v>82.725500999999994</v>
      </c>
      <c r="DP49" s="273">
        <v>98.887855999999999</v>
      </c>
      <c r="DQ49" s="273">
        <v>92.954188000000002</v>
      </c>
      <c r="DR49" s="273">
        <v>92.954188000000002</v>
      </c>
      <c r="DS49" s="273">
        <v>93.204997000000006</v>
      </c>
      <c r="DT49" s="273">
        <v>101.846413</v>
      </c>
      <c r="DU49" s="273">
        <v>102.055261</v>
      </c>
      <c r="DV49" s="273">
        <v>90.644613000000007</v>
      </c>
      <c r="DW49" s="273">
        <v>87.423406999999997</v>
      </c>
      <c r="DX49" s="273">
        <v>86.150454999999994</v>
      </c>
      <c r="DY49" s="273">
        <v>93.245619399999995</v>
      </c>
      <c r="DZ49" s="273">
        <v>96.008104000000003</v>
      </c>
      <c r="EA49" s="273">
        <v>96.239455000000007</v>
      </c>
      <c r="EB49" s="273">
        <v>91.116960000000006</v>
      </c>
      <c r="EC49" s="273">
        <v>91.657698999999994</v>
      </c>
      <c r="ED49" s="273">
        <v>92.317886999999999</v>
      </c>
      <c r="EE49" s="273">
        <v>93.087723999999994</v>
      </c>
      <c r="EF49" s="273">
        <v>105.55063654</v>
      </c>
      <c r="EG49" s="273">
        <v>103.257498</v>
      </c>
      <c r="EH49" s="273">
        <v>103.257498</v>
      </c>
      <c r="EI49" s="273">
        <v>91.914520999999993</v>
      </c>
      <c r="EJ49" s="273">
        <v>101.16874199999999</v>
      </c>
      <c r="EK49" s="273">
        <v>101.60268600000001</v>
      </c>
      <c r="EL49" s="273">
        <v>101.46707000000001</v>
      </c>
      <c r="EM49" s="273">
        <v>92.123373999999998</v>
      </c>
      <c r="EN49" s="273">
        <v>96.241618000000003</v>
      </c>
      <c r="EO49" s="273">
        <v>102.374419</v>
      </c>
      <c r="EP49" s="273">
        <v>93.323667</v>
      </c>
      <c r="EQ49" s="273">
        <v>93.313986</v>
      </c>
      <c r="ER49" s="273">
        <v>95.458859810000007</v>
      </c>
      <c r="ES49" s="273">
        <v>90.750022999999999</v>
      </c>
      <c r="ET49" s="273">
        <v>89.735254999999995</v>
      </c>
      <c r="EU49" s="273">
        <v>91.573176000000004</v>
      </c>
      <c r="EV49" s="273">
        <v>94.413289000000006</v>
      </c>
      <c r="EW49" s="273">
        <v>89.986531999999997</v>
      </c>
      <c r="EX49" s="273">
        <v>88.809451999999993</v>
      </c>
      <c r="EY49" s="273">
        <v>92.477390999999997</v>
      </c>
      <c r="EZ49" s="273">
        <v>93.190807000000007</v>
      </c>
      <c r="FA49" s="273">
        <v>93.190807000000007</v>
      </c>
      <c r="FB49" s="273">
        <v>96.605149760000003</v>
      </c>
      <c r="FC49" s="273">
        <v>93.258122</v>
      </c>
      <c r="FD49" s="273">
        <v>101.087687</v>
      </c>
      <c r="FE49" s="273">
        <v>94.439159000000004</v>
      </c>
      <c r="FF49" s="273">
        <v>97.832152230000005</v>
      </c>
      <c r="FG49" s="273">
        <v>103.74414</v>
      </c>
      <c r="FH49" s="273">
        <v>90.068500499999999</v>
      </c>
      <c r="FI49" s="273">
        <v>90.335821999999993</v>
      </c>
      <c r="FJ49" s="273">
        <v>91.908725000000004</v>
      </c>
      <c r="FK49" s="273">
        <v>96.097688000000005</v>
      </c>
      <c r="FL49" s="273">
        <v>98.44727048</v>
      </c>
      <c r="FM49" s="273">
        <v>98.189183999999997</v>
      </c>
      <c r="FN49" s="273">
        <v>98.434473999999994</v>
      </c>
      <c r="FO49" s="273">
        <v>100.31343</v>
      </c>
      <c r="FP49" s="273">
        <v>100.31343</v>
      </c>
      <c r="FQ49" s="273">
        <v>96.807405000000003</v>
      </c>
      <c r="FR49" s="273">
        <v>96.243727000000007</v>
      </c>
      <c r="FS49" s="273">
        <v>96.243727000000007</v>
      </c>
      <c r="FT49" s="273">
        <v>102.42537</v>
      </c>
      <c r="FU49" s="273">
        <v>102.19394699999999</v>
      </c>
      <c r="FV49" s="273">
        <v>90.402702000000005</v>
      </c>
      <c r="FW49" s="273">
        <v>90.346976999999995</v>
      </c>
      <c r="FX49" s="273">
        <v>95.020986070000006</v>
      </c>
      <c r="FY49" s="273">
        <v>96.469526999999999</v>
      </c>
      <c r="FZ49" s="273">
        <v>93.354938000000004</v>
      </c>
      <c r="GA49" s="273">
        <v>99.203159999999997</v>
      </c>
      <c r="GB49" s="273">
        <v>99.203159999999997</v>
      </c>
      <c r="GC49" s="273">
        <v>102.42287899999999</v>
      </c>
      <c r="GD49" s="273">
        <v>90.204154669999994</v>
      </c>
      <c r="GE49" s="273">
        <v>101.16874199999999</v>
      </c>
      <c r="GF49" s="273">
        <v>100.7199</v>
      </c>
      <c r="GG49" s="273">
        <v>107.0752215</v>
      </c>
      <c r="GH49" s="273">
        <v>90.407724999999999</v>
      </c>
      <c r="GI49" s="273">
        <v>107.0752215</v>
      </c>
      <c r="GJ49" s="273">
        <v>100.31343</v>
      </c>
      <c r="GK49" s="273">
        <v>93.485539000000003</v>
      </c>
      <c r="GL49" s="273">
        <v>97.812786000000003</v>
      </c>
      <c r="GM49" s="273">
        <v>87.675821999999997</v>
      </c>
      <c r="GN49" s="273">
        <v>93.935399000000004</v>
      </c>
      <c r="GO49" s="273">
        <v>85.175611439999997</v>
      </c>
      <c r="GP49" s="273">
        <v>84.956377090000004</v>
      </c>
      <c r="GQ49" s="273">
        <v>92.303796000000006</v>
      </c>
      <c r="GR49" s="273">
        <v>101.352474</v>
      </c>
      <c r="GS49" s="273">
        <v>100.955195</v>
      </c>
      <c r="GT49" s="273">
        <v>100.697024</v>
      </c>
      <c r="GU49" s="273">
        <v>93.935399000000004</v>
      </c>
      <c r="GV49" s="273">
        <v>93.935399000000004</v>
      </c>
      <c r="GW49" s="273">
        <v>93.935399000000004</v>
      </c>
      <c r="GX49" s="273">
        <v>100.784891</v>
      </c>
      <c r="GY49" s="273">
        <v>100.98532400000001</v>
      </c>
      <c r="GZ49" s="273">
        <v>100.98532400000001</v>
      </c>
      <c r="HA49" s="273">
        <v>100.98532400000001</v>
      </c>
      <c r="HB49" s="273">
        <v>94.368004999999997</v>
      </c>
      <c r="HC49" s="273">
        <v>103.35547</v>
      </c>
      <c r="HD49" s="273">
        <v>103.137416</v>
      </c>
      <c r="HE49" s="273">
        <v>99.303495999999996</v>
      </c>
      <c r="HF49" s="273">
        <v>103.31549200000001</v>
      </c>
      <c r="HG49" s="273">
        <v>97.757277999999999</v>
      </c>
      <c r="HH49" s="273">
        <v>90.407724999999999</v>
      </c>
      <c r="HI49" s="273">
        <v>101.178431</v>
      </c>
      <c r="HJ49" s="273">
        <v>93.956720500000003</v>
      </c>
      <c r="HK49" s="273">
        <v>94.222976000000003</v>
      </c>
      <c r="HL49" s="273">
        <v>92.387341000000006</v>
      </c>
      <c r="HM49" s="273">
        <v>92.052583999999996</v>
      </c>
      <c r="HN49" s="273">
        <v>84.592782490000005</v>
      </c>
      <c r="HO49" s="273">
        <v>85.666797500000001</v>
      </c>
      <c r="HP49" s="273">
        <v>86.153750000000002</v>
      </c>
      <c r="HQ49" s="273">
        <v>100.49820477999999</v>
      </c>
      <c r="HR49" s="273">
        <v>94.254626000000002</v>
      </c>
      <c r="HS49" s="273">
        <v>102.208187</v>
      </c>
      <c r="HT49" s="273"/>
      <c r="HU49" s="273"/>
      <c r="HV49" s="273"/>
      <c r="HW49" s="273"/>
      <c r="HX49" s="273"/>
      <c r="HY49" s="273"/>
      <c r="HZ49" s="273"/>
      <c r="IA49" s="273"/>
    </row>
    <row r="50" spans="1:235" s="274" customFormat="1">
      <c r="A50" s="272"/>
      <c r="B50" s="282">
        <v>45639.979166666664</v>
      </c>
      <c r="C50" s="273">
        <v>94.913320999999996</v>
      </c>
      <c r="D50" s="273">
        <v>95.100430000000003</v>
      </c>
      <c r="E50" s="273">
        <v>94.985040999999995</v>
      </c>
      <c r="F50" s="273">
        <v>94.913320999999996</v>
      </c>
      <c r="G50" s="273">
        <v>93.765462999999997</v>
      </c>
      <c r="H50" s="273">
        <v>102.800404</v>
      </c>
      <c r="I50" s="273">
        <v>102.342125</v>
      </c>
      <c r="J50" s="273">
        <v>103.001609</v>
      </c>
      <c r="K50" s="273">
        <v>93.643935999999997</v>
      </c>
      <c r="L50" s="273">
        <v>95.974328</v>
      </c>
      <c r="M50" s="273">
        <v>101.924446</v>
      </c>
      <c r="N50" s="273">
        <v>101.11403799999999</v>
      </c>
      <c r="O50" s="273">
        <v>100.201537</v>
      </c>
      <c r="P50" s="273">
        <v>94.400276099999999</v>
      </c>
      <c r="Q50" s="273">
        <v>102.77399200000001</v>
      </c>
      <c r="R50" s="273">
        <v>95.860674000000003</v>
      </c>
      <c r="S50" s="273">
        <v>98.393932000000007</v>
      </c>
      <c r="T50" s="273">
        <v>88.352587999999997</v>
      </c>
      <c r="U50" s="273">
        <v>89.056137000000007</v>
      </c>
      <c r="V50" s="273">
        <v>96.825710999999998</v>
      </c>
      <c r="W50" s="273">
        <v>94.290941000000004</v>
      </c>
      <c r="X50" s="273">
        <v>90.630497000000005</v>
      </c>
      <c r="Y50" s="273">
        <v>92.723248999999996</v>
      </c>
      <c r="Z50" s="273">
        <v>103.232981</v>
      </c>
      <c r="AA50" s="273">
        <v>90.646187999999995</v>
      </c>
      <c r="AB50" s="273">
        <v>94.381817999999996</v>
      </c>
      <c r="AC50" s="273">
        <v>94.591606999999996</v>
      </c>
      <c r="AD50" s="273">
        <v>94.028981000000002</v>
      </c>
      <c r="AE50" s="273">
        <v>88.891160999999997</v>
      </c>
      <c r="AF50" s="273">
        <v>96.609409249999999</v>
      </c>
      <c r="AG50" s="273">
        <v>97.381427209999998</v>
      </c>
      <c r="AH50" s="273">
        <v>97.207870999999997</v>
      </c>
      <c r="AI50" s="273">
        <v>97.175196</v>
      </c>
      <c r="AJ50" s="273">
        <v>86.893020000000007</v>
      </c>
      <c r="AK50" s="273">
        <v>97.045666999999995</v>
      </c>
      <c r="AL50" s="273">
        <v>90.380633669999995</v>
      </c>
      <c r="AM50" s="273">
        <v>90.869495999999998</v>
      </c>
      <c r="AN50" s="273">
        <v>101.46592099999999</v>
      </c>
      <c r="AO50" s="273">
        <v>89.497420000000005</v>
      </c>
      <c r="AP50" s="273">
        <v>84.092556999999999</v>
      </c>
      <c r="AQ50" s="273">
        <v>84.441630000000004</v>
      </c>
      <c r="AR50" s="273">
        <v>102.822512</v>
      </c>
      <c r="AS50" s="273">
        <v>100.56119200000001</v>
      </c>
      <c r="AT50" s="273">
        <v>100.56119200000001</v>
      </c>
      <c r="AU50" s="273">
        <v>101.708068</v>
      </c>
      <c r="AV50" s="273">
        <v>94.755976000000004</v>
      </c>
      <c r="AW50" s="273">
        <v>90.288546999999994</v>
      </c>
      <c r="AX50" s="273">
        <v>90.678195000000002</v>
      </c>
      <c r="AY50" s="273">
        <v>99.571306000000007</v>
      </c>
      <c r="AZ50" s="273">
        <v>93.771992999999995</v>
      </c>
      <c r="BA50" s="273">
        <v>93.481233000000003</v>
      </c>
      <c r="BB50" s="273">
        <v>93.454239999999999</v>
      </c>
      <c r="BC50" s="273">
        <v>93.225067999999993</v>
      </c>
      <c r="BD50" s="273">
        <v>93.022715000000005</v>
      </c>
      <c r="BE50" s="273">
        <v>93.454239999999999</v>
      </c>
      <c r="BF50" s="273">
        <v>101.79683799999999</v>
      </c>
      <c r="BG50" s="273">
        <v>101.708068</v>
      </c>
      <c r="BH50" s="273">
        <v>101.708068</v>
      </c>
      <c r="BI50" s="273">
        <v>101.708068</v>
      </c>
      <c r="BJ50" s="273">
        <v>90.882913000000002</v>
      </c>
      <c r="BK50" s="273">
        <v>91.488017999999997</v>
      </c>
      <c r="BL50" s="273">
        <v>97.065144000000004</v>
      </c>
      <c r="BM50" s="273">
        <v>96.827173999999999</v>
      </c>
      <c r="BN50" s="273">
        <v>95.113989000000004</v>
      </c>
      <c r="BO50" s="273">
        <v>93.273408000000003</v>
      </c>
      <c r="BP50" s="273">
        <v>99.968092999999996</v>
      </c>
      <c r="BQ50" s="273">
        <v>86.971633999999995</v>
      </c>
      <c r="BR50" s="273">
        <v>87.077739390000005</v>
      </c>
      <c r="BS50" s="273">
        <v>95.663579999999996</v>
      </c>
      <c r="BT50" s="273">
        <v>91.195564669999996</v>
      </c>
      <c r="BU50" s="273">
        <v>99.493359999999996</v>
      </c>
      <c r="BV50" s="273">
        <v>101.47956600000001</v>
      </c>
      <c r="BW50" s="273">
        <v>95.652773999999994</v>
      </c>
      <c r="BX50" s="273">
        <v>95.652773999999994</v>
      </c>
      <c r="BY50" s="273">
        <v>98.246435000000005</v>
      </c>
      <c r="BZ50" s="273">
        <v>98.007257999999993</v>
      </c>
      <c r="CA50" s="273">
        <v>94.951132999999999</v>
      </c>
      <c r="CB50" s="273">
        <v>96.866646000000003</v>
      </c>
      <c r="CC50" s="273">
        <v>96.412203000000005</v>
      </c>
      <c r="CD50" s="273">
        <v>97.392230999999995</v>
      </c>
      <c r="CE50" s="273">
        <v>95.759932000000006</v>
      </c>
      <c r="CF50" s="273">
        <v>99.493359999999996</v>
      </c>
      <c r="CG50" s="273">
        <v>93.351747329999995</v>
      </c>
      <c r="CH50" s="273">
        <v>93.692655999999999</v>
      </c>
      <c r="CI50" s="273">
        <v>96.415051000000005</v>
      </c>
      <c r="CJ50" s="273">
        <v>99.706710999999999</v>
      </c>
      <c r="CK50" s="273">
        <v>101.09877443000001</v>
      </c>
      <c r="CL50" s="273">
        <v>99.082879000000005</v>
      </c>
      <c r="CM50" s="273">
        <v>99.924170000000004</v>
      </c>
      <c r="CN50" s="273">
        <v>93.027557000000002</v>
      </c>
      <c r="CO50" s="273">
        <v>92.016262999999995</v>
      </c>
      <c r="CP50" s="273">
        <v>105.34010132</v>
      </c>
      <c r="CQ50" s="273">
        <v>91.730632</v>
      </c>
      <c r="CR50" s="273">
        <v>92.056242999999995</v>
      </c>
      <c r="CS50" s="273">
        <v>90.595604640000005</v>
      </c>
      <c r="CT50" s="273">
        <v>93.303494999999998</v>
      </c>
      <c r="CU50" s="273">
        <v>93.110179000000002</v>
      </c>
      <c r="CV50" s="273">
        <v>107.02823831000001</v>
      </c>
      <c r="CW50" s="273">
        <v>91.373957000000004</v>
      </c>
      <c r="CX50" s="273">
        <v>92.429968000000002</v>
      </c>
      <c r="CY50" s="273">
        <v>92.935762999999994</v>
      </c>
      <c r="CZ50" s="273">
        <v>94.485535999999996</v>
      </c>
      <c r="DA50" s="273">
        <v>103.117603</v>
      </c>
      <c r="DB50" s="273">
        <v>103.364209</v>
      </c>
      <c r="DC50" s="273">
        <v>101.47956600000001</v>
      </c>
      <c r="DD50" s="273">
        <v>100.79297200000001</v>
      </c>
      <c r="DE50" s="273">
        <v>95.098989000000003</v>
      </c>
      <c r="DF50" s="273">
        <v>95.652773999999994</v>
      </c>
      <c r="DG50" s="273">
        <v>94.68141</v>
      </c>
      <c r="DH50" s="273">
        <v>101.10105311</v>
      </c>
      <c r="DI50" s="273">
        <v>102.777162</v>
      </c>
      <c r="DJ50" s="273">
        <v>102.47003100000001</v>
      </c>
      <c r="DK50" s="273">
        <v>92.811171669999993</v>
      </c>
      <c r="DL50" s="273">
        <v>101.347278</v>
      </c>
      <c r="DM50" s="273">
        <v>99.552727000000004</v>
      </c>
      <c r="DN50" s="273">
        <v>95.129901000000004</v>
      </c>
      <c r="DO50" s="273">
        <v>83.176931999999994</v>
      </c>
      <c r="DP50" s="273">
        <v>99.214752000000004</v>
      </c>
      <c r="DQ50" s="273">
        <v>93.481233000000003</v>
      </c>
      <c r="DR50" s="273">
        <v>93.481233000000003</v>
      </c>
      <c r="DS50" s="273">
        <v>93.320991000000006</v>
      </c>
      <c r="DT50" s="273">
        <v>101.88041699999999</v>
      </c>
      <c r="DU50" s="273">
        <v>102.09379800000001</v>
      </c>
      <c r="DV50" s="273">
        <v>90.907402000000005</v>
      </c>
      <c r="DW50" s="273">
        <v>87.789998999999995</v>
      </c>
      <c r="DX50" s="273">
        <v>86.511709999999994</v>
      </c>
      <c r="DY50" s="273">
        <v>93.419843040000003</v>
      </c>
      <c r="DZ50" s="273">
        <v>96.357636999999997</v>
      </c>
      <c r="EA50" s="273">
        <v>96.580865000000003</v>
      </c>
      <c r="EB50" s="273">
        <v>91.424823000000004</v>
      </c>
      <c r="EC50" s="273">
        <v>91.985342000000003</v>
      </c>
      <c r="ED50" s="273">
        <v>92.403999999999996</v>
      </c>
      <c r="EE50" s="273">
        <v>93.235434999999995</v>
      </c>
      <c r="EF50" s="273">
        <v>105.52640491</v>
      </c>
      <c r="EG50" s="273">
        <v>103.266918</v>
      </c>
      <c r="EH50" s="273">
        <v>103.266918</v>
      </c>
      <c r="EI50" s="273">
        <v>92.449433999999997</v>
      </c>
      <c r="EJ50" s="273">
        <v>101.204564</v>
      </c>
      <c r="EK50" s="273">
        <v>101.619944</v>
      </c>
      <c r="EL50" s="273">
        <v>101.47956600000001</v>
      </c>
      <c r="EM50" s="273">
        <v>92.464280000000002</v>
      </c>
      <c r="EN50" s="273">
        <v>96.582599000000002</v>
      </c>
      <c r="EO50" s="273">
        <v>102.741799</v>
      </c>
      <c r="EP50" s="273">
        <v>93.781668999999994</v>
      </c>
      <c r="EQ50" s="273">
        <v>93.772276000000005</v>
      </c>
      <c r="ER50" s="273">
        <v>95.772095480000004</v>
      </c>
      <c r="ES50" s="273">
        <v>91.087300999999997</v>
      </c>
      <c r="ET50" s="273">
        <v>90.109146999999993</v>
      </c>
      <c r="EU50" s="273">
        <v>91.933626000000004</v>
      </c>
      <c r="EV50" s="273">
        <v>94.703957000000003</v>
      </c>
      <c r="EW50" s="273">
        <v>90.160336000000001</v>
      </c>
      <c r="EX50" s="273">
        <v>89.000753000000003</v>
      </c>
      <c r="EY50" s="273">
        <v>92.681618</v>
      </c>
      <c r="EZ50" s="273">
        <v>93.353089999999995</v>
      </c>
      <c r="FA50" s="273">
        <v>93.353089999999995</v>
      </c>
      <c r="FB50" s="273">
        <v>96.811322480000001</v>
      </c>
      <c r="FC50" s="273">
        <v>93.252306000000004</v>
      </c>
      <c r="FD50" s="273">
        <v>101.508404</v>
      </c>
      <c r="FE50" s="273">
        <v>94.824876000000003</v>
      </c>
      <c r="FF50" s="273">
        <v>98.059594180000005</v>
      </c>
      <c r="FG50" s="273">
        <v>104.13361399999999</v>
      </c>
      <c r="FH50" s="273">
        <v>90.074208499999997</v>
      </c>
      <c r="FI50" s="273">
        <v>90.417370000000005</v>
      </c>
      <c r="FJ50" s="273">
        <v>92.280497999999994</v>
      </c>
      <c r="FK50" s="273">
        <v>96.417896999999996</v>
      </c>
      <c r="FL50" s="273">
        <v>98.259207040000007</v>
      </c>
      <c r="FM50" s="273">
        <v>98.013887999999994</v>
      </c>
      <c r="FN50" s="273">
        <v>98.246435000000005</v>
      </c>
      <c r="FO50" s="273">
        <v>100.422146</v>
      </c>
      <c r="FP50" s="273">
        <v>100.422146</v>
      </c>
      <c r="FQ50" s="273">
        <v>96.629946000000004</v>
      </c>
      <c r="FR50" s="273">
        <v>96.098843000000002</v>
      </c>
      <c r="FS50" s="273">
        <v>96.098843000000002</v>
      </c>
      <c r="FT50" s="273">
        <v>102.397114</v>
      </c>
      <c r="FU50" s="273">
        <v>102.176531</v>
      </c>
      <c r="FV50" s="273">
        <v>91.936788000000007</v>
      </c>
      <c r="FW50" s="273">
        <v>91.913822999999994</v>
      </c>
      <c r="FX50" s="273">
        <v>95.173252539999993</v>
      </c>
      <c r="FY50" s="273">
        <v>96.501307999999995</v>
      </c>
      <c r="FZ50" s="273">
        <v>93.543481</v>
      </c>
      <c r="GA50" s="273">
        <v>99.493359999999996</v>
      </c>
      <c r="GB50" s="273">
        <v>99.493359999999996</v>
      </c>
      <c r="GC50" s="273">
        <v>102.469342</v>
      </c>
      <c r="GD50" s="273">
        <v>90.614827669999997</v>
      </c>
      <c r="GE50" s="273">
        <v>101.204564</v>
      </c>
      <c r="GF50" s="273">
        <v>100.79297200000001</v>
      </c>
      <c r="GG50" s="273">
        <v>107.05063987</v>
      </c>
      <c r="GH50" s="273">
        <v>90.635187000000002</v>
      </c>
      <c r="GI50" s="273">
        <v>107.05063987</v>
      </c>
      <c r="GJ50" s="273">
        <v>100.422146</v>
      </c>
      <c r="GK50" s="273">
        <v>93.980627999999996</v>
      </c>
      <c r="GL50" s="273">
        <v>98.157618999999997</v>
      </c>
      <c r="GM50" s="273">
        <v>87.905828</v>
      </c>
      <c r="GN50" s="273">
        <v>94.326702999999995</v>
      </c>
      <c r="GO50" s="273">
        <v>85.296315820000004</v>
      </c>
      <c r="GP50" s="273">
        <v>85.076770789999998</v>
      </c>
      <c r="GQ50" s="273">
        <v>92.558571000000001</v>
      </c>
      <c r="GR50" s="273">
        <v>101.363758</v>
      </c>
      <c r="GS50" s="273">
        <v>101.03075</v>
      </c>
      <c r="GT50" s="273">
        <v>100.787308</v>
      </c>
      <c r="GU50" s="273">
        <v>94.326702999999995</v>
      </c>
      <c r="GV50" s="273">
        <v>94.326702999999995</v>
      </c>
      <c r="GW50" s="273">
        <v>94.326702999999995</v>
      </c>
      <c r="GX50" s="273">
        <v>101.198194</v>
      </c>
      <c r="GY50" s="273">
        <v>101.399023</v>
      </c>
      <c r="GZ50" s="273">
        <v>101.399023</v>
      </c>
      <c r="HA50" s="273">
        <v>101.399023</v>
      </c>
      <c r="HB50" s="273">
        <v>94.373243000000002</v>
      </c>
      <c r="HC50" s="273">
        <v>103.381623</v>
      </c>
      <c r="HD50" s="273">
        <v>103.164506</v>
      </c>
      <c r="HE50" s="273">
        <v>99.349812999999997</v>
      </c>
      <c r="HF50" s="273">
        <v>103.34239700000001</v>
      </c>
      <c r="HG50" s="273">
        <v>98.038788999999994</v>
      </c>
      <c r="HH50" s="273">
        <v>90.635187000000002</v>
      </c>
      <c r="HI50" s="273">
        <v>101.617062</v>
      </c>
      <c r="HJ50" s="273">
        <v>94.269842999999995</v>
      </c>
      <c r="HK50" s="273">
        <v>94.536630000000002</v>
      </c>
      <c r="HL50" s="273">
        <v>92.559961000000001</v>
      </c>
      <c r="HM50" s="273">
        <v>92.409937999999997</v>
      </c>
      <c r="HN50" s="273">
        <v>84.712660929999998</v>
      </c>
      <c r="HO50" s="273">
        <v>85.892668999999998</v>
      </c>
      <c r="HP50" s="273">
        <v>86.380910999999998</v>
      </c>
      <c r="HQ50" s="273">
        <v>100.76810484000001</v>
      </c>
      <c r="HR50" s="273">
        <v>94.604837000000003</v>
      </c>
      <c r="HS50" s="273">
        <v>102.580589</v>
      </c>
      <c r="HT50" s="273"/>
      <c r="HU50" s="273"/>
      <c r="HV50" s="273"/>
      <c r="HW50" s="273"/>
      <c r="HX50" s="273"/>
      <c r="HY50" s="273"/>
      <c r="HZ50" s="273"/>
      <c r="IA50" s="273"/>
    </row>
    <row r="51" spans="1:235" s="274" customFormat="1">
      <c r="A51" s="272"/>
      <c r="B51" s="282">
        <v>45639.999305555553</v>
      </c>
      <c r="C51" s="273">
        <v>94.020448000000002</v>
      </c>
      <c r="D51" s="273">
        <v>94.196263000000002</v>
      </c>
      <c r="E51" s="273">
        <v>94.089029999999994</v>
      </c>
      <c r="F51" s="273">
        <v>94.020448000000002</v>
      </c>
      <c r="G51" s="273">
        <v>93.070796000000001</v>
      </c>
      <c r="H51" s="273">
        <v>102.22321700000001</v>
      </c>
      <c r="I51" s="273">
        <v>101.76694500000001</v>
      </c>
      <c r="J51" s="273">
        <v>102.42218</v>
      </c>
      <c r="K51" s="273">
        <v>92.927133999999995</v>
      </c>
      <c r="L51" s="273">
        <v>95.086569999999995</v>
      </c>
      <c r="M51" s="273">
        <v>101.18203200000001</v>
      </c>
      <c r="N51" s="273">
        <v>100.346842</v>
      </c>
      <c r="O51" s="273">
        <v>99.353561999999997</v>
      </c>
      <c r="P51" s="273">
        <v>93.371601069999997</v>
      </c>
      <c r="Q51" s="273">
        <v>102.224217</v>
      </c>
      <c r="R51" s="273">
        <v>94.672111999999998</v>
      </c>
      <c r="S51" s="273">
        <v>97.584761</v>
      </c>
      <c r="T51" s="273">
        <v>87.873756999999998</v>
      </c>
      <c r="U51" s="273">
        <v>88.576588000000001</v>
      </c>
      <c r="V51" s="273">
        <v>96.060015000000007</v>
      </c>
      <c r="W51" s="273">
        <v>93.629852</v>
      </c>
      <c r="X51" s="273">
        <v>89.974144999999993</v>
      </c>
      <c r="Y51" s="273">
        <v>92.077205000000006</v>
      </c>
      <c r="Z51" s="273">
        <v>102.62197</v>
      </c>
      <c r="AA51" s="273">
        <v>89.918930000000003</v>
      </c>
      <c r="AB51" s="273">
        <v>93.550656000000004</v>
      </c>
      <c r="AC51" s="273">
        <v>93.908036999999993</v>
      </c>
      <c r="AD51" s="273">
        <v>93.377825000000001</v>
      </c>
      <c r="AE51" s="273">
        <v>88.291415000000001</v>
      </c>
      <c r="AF51" s="273">
        <v>95.848808500000004</v>
      </c>
      <c r="AG51" s="273">
        <v>96.628098539999996</v>
      </c>
      <c r="AH51" s="273">
        <v>96.465642000000003</v>
      </c>
      <c r="AI51" s="273">
        <v>96.419201000000001</v>
      </c>
      <c r="AJ51" s="273">
        <v>86.294358000000003</v>
      </c>
      <c r="AK51" s="273">
        <v>96.264199000000005</v>
      </c>
      <c r="AL51" s="273">
        <v>89.671944330000002</v>
      </c>
      <c r="AM51" s="273">
        <v>90.162948</v>
      </c>
      <c r="AN51" s="273">
        <v>100.84438299999999</v>
      </c>
      <c r="AO51" s="273">
        <v>88.892331999999996</v>
      </c>
      <c r="AP51" s="273">
        <v>83.506000999999998</v>
      </c>
      <c r="AQ51" s="273">
        <v>83.852911000000006</v>
      </c>
      <c r="AR51" s="273">
        <v>102.183488</v>
      </c>
      <c r="AS51" s="273">
        <v>99.940234000000004</v>
      </c>
      <c r="AT51" s="273">
        <v>99.940234000000004</v>
      </c>
      <c r="AU51" s="273">
        <v>101.073295</v>
      </c>
      <c r="AV51" s="273">
        <v>94.046502000000004</v>
      </c>
      <c r="AW51" s="273">
        <v>89.632262499999996</v>
      </c>
      <c r="AX51" s="273">
        <v>90.017993000000004</v>
      </c>
      <c r="AY51" s="273">
        <v>98.800601999999998</v>
      </c>
      <c r="AZ51" s="273">
        <v>93.147304000000005</v>
      </c>
      <c r="BA51" s="273">
        <v>92.842849999999999</v>
      </c>
      <c r="BB51" s="273">
        <v>92.816193999999996</v>
      </c>
      <c r="BC51" s="273">
        <v>92.589883999999998</v>
      </c>
      <c r="BD51" s="273">
        <v>92.360017999999997</v>
      </c>
      <c r="BE51" s="273">
        <v>92.816193999999996</v>
      </c>
      <c r="BF51" s="273">
        <v>101.220963</v>
      </c>
      <c r="BG51" s="273">
        <v>101.073295</v>
      </c>
      <c r="BH51" s="273">
        <v>101.073295</v>
      </c>
      <c r="BI51" s="273">
        <v>101.073295</v>
      </c>
      <c r="BJ51" s="273">
        <v>90.235354000000001</v>
      </c>
      <c r="BK51" s="273">
        <v>90.835712999999998</v>
      </c>
      <c r="BL51" s="273">
        <v>96.476579999999998</v>
      </c>
      <c r="BM51" s="273">
        <v>96.179744999999997</v>
      </c>
      <c r="BN51" s="273">
        <v>94.132624000000007</v>
      </c>
      <c r="BO51" s="273">
        <v>92.347324</v>
      </c>
      <c r="BP51" s="273">
        <v>98.992339999999999</v>
      </c>
      <c r="BQ51" s="273">
        <v>86.353814999999997</v>
      </c>
      <c r="BR51" s="273">
        <v>86.45916665</v>
      </c>
      <c r="BS51" s="273">
        <v>94.872887000000006</v>
      </c>
      <c r="BT51" s="273">
        <v>90.497440499999996</v>
      </c>
      <c r="BU51" s="273">
        <v>98.744345999999993</v>
      </c>
      <c r="BV51" s="273">
        <v>100.887129</v>
      </c>
      <c r="BW51" s="273">
        <v>94.605592000000001</v>
      </c>
      <c r="BX51" s="273">
        <v>94.605592000000001</v>
      </c>
      <c r="BY51" s="273">
        <v>97.152631999999997</v>
      </c>
      <c r="BZ51" s="273">
        <v>97.356272000000004</v>
      </c>
      <c r="CA51" s="273">
        <v>94.054198</v>
      </c>
      <c r="CB51" s="273">
        <v>95.585549999999998</v>
      </c>
      <c r="CC51" s="273">
        <v>95.194721000000001</v>
      </c>
      <c r="CD51" s="273">
        <v>96.834715000000003</v>
      </c>
      <c r="CE51" s="273">
        <v>95.055244000000002</v>
      </c>
      <c r="CF51" s="273">
        <v>98.744345999999993</v>
      </c>
      <c r="CG51" s="273">
        <v>92.790285330000003</v>
      </c>
      <c r="CH51" s="273">
        <v>93.079893999999996</v>
      </c>
      <c r="CI51" s="273">
        <v>95.743808999999999</v>
      </c>
      <c r="CJ51" s="273">
        <v>100.18162100000001</v>
      </c>
      <c r="CK51" s="273">
        <v>99.875942679999994</v>
      </c>
      <c r="CL51" s="273">
        <v>98.448235999999994</v>
      </c>
      <c r="CM51" s="273">
        <v>99.445196999999993</v>
      </c>
      <c r="CN51" s="273">
        <v>92.343794000000003</v>
      </c>
      <c r="CO51" s="273">
        <v>91.305390000000003</v>
      </c>
      <c r="CP51" s="273">
        <v>104.44823246999999</v>
      </c>
      <c r="CQ51" s="273">
        <v>91.003489000000002</v>
      </c>
      <c r="CR51" s="273">
        <v>91.224615999999997</v>
      </c>
      <c r="CS51" s="273">
        <v>90.114497990000004</v>
      </c>
      <c r="CT51" s="273">
        <v>92.445516999999995</v>
      </c>
      <c r="CU51" s="273">
        <v>92.436708999999993</v>
      </c>
      <c r="CV51" s="273">
        <v>106.39476411</v>
      </c>
      <c r="CW51" s="273">
        <v>90.639465000000001</v>
      </c>
      <c r="CX51" s="273">
        <v>91.955866499999999</v>
      </c>
      <c r="CY51" s="273">
        <v>92.394672999999997</v>
      </c>
      <c r="CZ51" s="273">
        <v>93.506358000000006</v>
      </c>
      <c r="DA51" s="273">
        <v>102.47914900000001</v>
      </c>
      <c r="DB51" s="273">
        <v>102.724333</v>
      </c>
      <c r="DC51" s="273">
        <v>100.887129</v>
      </c>
      <c r="DD51" s="273">
        <v>100.178411</v>
      </c>
      <c r="DE51" s="273">
        <v>94.031992000000002</v>
      </c>
      <c r="DF51" s="273">
        <v>94.605592000000001</v>
      </c>
      <c r="DG51" s="273">
        <v>93.997945999999999</v>
      </c>
      <c r="DH51" s="273">
        <v>100.42951744</v>
      </c>
      <c r="DI51" s="273">
        <v>102.000922</v>
      </c>
      <c r="DJ51" s="273">
        <v>101.72804600000001</v>
      </c>
      <c r="DK51" s="273">
        <v>92.149664329999993</v>
      </c>
      <c r="DL51" s="273">
        <v>100.112624</v>
      </c>
      <c r="DM51" s="273">
        <v>98.690593000000007</v>
      </c>
      <c r="DN51" s="273">
        <v>94.387977000000006</v>
      </c>
      <c r="DO51" s="273">
        <v>82.624517999999995</v>
      </c>
      <c r="DP51" s="273">
        <v>98.382509999999996</v>
      </c>
      <c r="DQ51" s="273">
        <v>92.842849999999999</v>
      </c>
      <c r="DR51" s="273">
        <v>92.842849999999999</v>
      </c>
      <c r="DS51" s="273">
        <v>92.596328</v>
      </c>
      <c r="DT51" s="273">
        <v>101.274869</v>
      </c>
      <c r="DU51" s="273">
        <v>101.47993200000001</v>
      </c>
      <c r="DV51" s="273">
        <v>89.816733999999997</v>
      </c>
      <c r="DW51" s="273">
        <v>87.194773999999995</v>
      </c>
      <c r="DX51" s="273">
        <v>85.925151999999997</v>
      </c>
      <c r="DY51" s="273">
        <v>92.6933571</v>
      </c>
      <c r="DZ51" s="273">
        <v>95.661724000000007</v>
      </c>
      <c r="EA51" s="273">
        <v>95.877055999999996</v>
      </c>
      <c r="EB51" s="273">
        <v>90.829037999999997</v>
      </c>
      <c r="EC51" s="273">
        <v>91.367819999999995</v>
      </c>
      <c r="ED51" s="273">
        <v>91.268507999999997</v>
      </c>
      <c r="EE51" s="273">
        <v>92.561779999999999</v>
      </c>
      <c r="EF51" s="273">
        <v>104.90181969</v>
      </c>
      <c r="EG51" s="273">
        <v>102.625834</v>
      </c>
      <c r="EH51" s="273">
        <v>102.625834</v>
      </c>
      <c r="EI51" s="273">
        <v>91.582753999999994</v>
      </c>
      <c r="EJ51" s="273">
        <v>100.60495</v>
      </c>
      <c r="EK51" s="273">
        <v>101.029843</v>
      </c>
      <c r="EL51" s="273">
        <v>100.887129</v>
      </c>
      <c r="EM51" s="273">
        <v>91.695655000000002</v>
      </c>
      <c r="EN51" s="273">
        <v>95.864501000000004</v>
      </c>
      <c r="EO51" s="273">
        <v>101.460115</v>
      </c>
      <c r="EP51" s="273">
        <v>93.157515000000004</v>
      </c>
      <c r="EQ51" s="273">
        <v>93.147602000000006</v>
      </c>
      <c r="ER51" s="273">
        <v>95.054799029999998</v>
      </c>
      <c r="ES51" s="273">
        <v>90.451700000000002</v>
      </c>
      <c r="ET51" s="273">
        <v>89.496335999999999</v>
      </c>
      <c r="EU51" s="273">
        <v>91.277384999999995</v>
      </c>
      <c r="EV51" s="273">
        <v>94.201032999999995</v>
      </c>
      <c r="EW51" s="273">
        <v>89.522971999999996</v>
      </c>
      <c r="EX51" s="273">
        <v>88.383748999999995</v>
      </c>
      <c r="EY51" s="273">
        <v>92.198044999999993</v>
      </c>
      <c r="EZ51" s="273">
        <v>92.691489000000004</v>
      </c>
      <c r="FA51" s="273">
        <v>92.691489000000004</v>
      </c>
      <c r="FB51" s="273">
        <v>96.063405180000004</v>
      </c>
      <c r="FC51" s="273">
        <v>92.395357000000004</v>
      </c>
      <c r="FD51" s="273">
        <v>100.410169</v>
      </c>
      <c r="FE51" s="273">
        <v>94.158896999999996</v>
      </c>
      <c r="FF51" s="273">
        <v>97.416077150000007</v>
      </c>
      <c r="FG51" s="273">
        <v>102.888549</v>
      </c>
      <c r="FH51" s="273">
        <v>89.679466500000004</v>
      </c>
      <c r="FI51" s="273">
        <v>89.991247000000001</v>
      </c>
      <c r="FJ51" s="273">
        <v>91.616844999999998</v>
      </c>
      <c r="FK51" s="273">
        <v>95.747187999999994</v>
      </c>
      <c r="FL51" s="273">
        <v>97.165261839999999</v>
      </c>
      <c r="FM51" s="273">
        <v>96.933998000000003</v>
      </c>
      <c r="FN51" s="273">
        <v>97.152631999999997</v>
      </c>
      <c r="FO51" s="273">
        <v>99.800884999999994</v>
      </c>
      <c r="FP51" s="273">
        <v>99.800884999999994</v>
      </c>
      <c r="FQ51" s="273">
        <v>95.246668</v>
      </c>
      <c r="FR51" s="273">
        <v>94.746296000000001</v>
      </c>
      <c r="FS51" s="273">
        <v>94.746296000000001</v>
      </c>
      <c r="FT51" s="273">
        <v>101.678186</v>
      </c>
      <c r="FU51" s="273">
        <v>101.461506</v>
      </c>
      <c r="FV51" s="273">
        <v>91.153758999999994</v>
      </c>
      <c r="FW51" s="273">
        <v>91.148482000000001</v>
      </c>
      <c r="FX51" s="273">
        <v>94.491640050000001</v>
      </c>
      <c r="FY51" s="273">
        <v>95.298394999999999</v>
      </c>
      <c r="FZ51" s="273">
        <v>92.829093999999998</v>
      </c>
      <c r="GA51" s="273">
        <v>98.744345999999993</v>
      </c>
      <c r="GB51" s="273">
        <v>98.744345999999993</v>
      </c>
      <c r="GC51" s="273">
        <v>101.831953</v>
      </c>
      <c r="GD51" s="273">
        <v>89.887891999999994</v>
      </c>
      <c r="GE51" s="273">
        <v>100.60495</v>
      </c>
      <c r="GF51" s="273">
        <v>100.178411</v>
      </c>
      <c r="GG51" s="273">
        <v>106.41703307</v>
      </c>
      <c r="GH51" s="273">
        <v>89.604944000000003</v>
      </c>
      <c r="GI51" s="273">
        <v>106.41703307</v>
      </c>
      <c r="GJ51" s="273">
        <v>99.800884999999994</v>
      </c>
      <c r="GK51" s="273">
        <v>93.274257000000006</v>
      </c>
      <c r="GL51" s="273">
        <v>97.362211000000002</v>
      </c>
      <c r="GM51" s="273">
        <v>87.410218999999998</v>
      </c>
      <c r="GN51" s="273">
        <v>93.639261000000005</v>
      </c>
      <c r="GO51" s="273">
        <v>84.669378309999999</v>
      </c>
      <c r="GP51" s="273">
        <v>84.451446959999998</v>
      </c>
      <c r="GQ51" s="273">
        <v>91.589085999999995</v>
      </c>
      <c r="GR51" s="273">
        <v>100.82883699999999</v>
      </c>
      <c r="GS51" s="273">
        <v>100.411912</v>
      </c>
      <c r="GT51" s="273">
        <v>100.159965</v>
      </c>
      <c r="GU51" s="273">
        <v>93.639261000000005</v>
      </c>
      <c r="GV51" s="273">
        <v>93.639261000000005</v>
      </c>
      <c r="GW51" s="273">
        <v>93.639261000000005</v>
      </c>
      <c r="GX51" s="273">
        <v>99.966694000000004</v>
      </c>
      <c r="GY51" s="273">
        <v>100.169088</v>
      </c>
      <c r="GZ51" s="273">
        <v>100.169088</v>
      </c>
      <c r="HA51" s="273">
        <v>100.169088</v>
      </c>
      <c r="HB51" s="273">
        <v>93.502820999999997</v>
      </c>
      <c r="HC51" s="273">
        <v>102.693389</v>
      </c>
      <c r="HD51" s="273">
        <v>102.469362</v>
      </c>
      <c r="HE51" s="273">
        <v>98.444078000000005</v>
      </c>
      <c r="HF51" s="273">
        <v>102.76571199999999</v>
      </c>
      <c r="HG51" s="273">
        <v>97.314717999999999</v>
      </c>
      <c r="HH51" s="273">
        <v>89.604944000000003</v>
      </c>
      <c r="HI51" s="273">
        <v>100.46471200000001</v>
      </c>
      <c r="HJ51" s="273">
        <v>93.567443999999995</v>
      </c>
      <c r="HK51" s="273">
        <v>93.831481999999994</v>
      </c>
      <c r="HL51" s="273">
        <v>91.840162000000007</v>
      </c>
      <c r="HM51" s="273">
        <v>91.750020000000006</v>
      </c>
      <c r="HN51" s="273">
        <v>84.090013350000007</v>
      </c>
      <c r="HO51" s="273">
        <v>85.386342999999997</v>
      </c>
      <c r="HP51" s="273">
        <v>85.878386000000006</v>
      </c>
      <c r="HQ51" s="273">
        <v>99.976057429999997</v>
      </c>
      <c r="HR51" s="273">
        <v>93.916577000000004</v>
      </c>
      <c r="HS51" s="273">
        <v>101.305446</v>
      </c>
      <c r="HT51" s="273"/>
      <c r="HU51" s="273"/>
      <c r="HV51" s="273"/>
      <c r="HW51" s="273"/>
      <c r="HX51" s="273"/>
      <c r="HY51" s="273"/>
      <c r="HZ51" s="273"/>
      <c r="IA51" s="273"/>
    </row>
    <row r="53" spans="1:235">
      <c r="B53" s="275" t="s">
        <v>3417</v>
      </c>
      <c r="C53" s="276"/>
      <c r="D53" s="277"/>
      <c r="E53" s="277"/>
      <c r="F53" s="277"/>
      <c r="G53" s="277"/>
      <c r="H53" s="277"/>
      <c r="I53" s="277"/>
      <c r="J53" s="278"/>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15A1-9F65-4014-9A36-7441EF4964FA}">
  <dimension ref="A2:IA53"/>
  <sheetViews>
    <sheetView showGridLines="0" view="pageBreakPreview" zoomScaleNormal="85" zoomScaleSheetLayoutView="100" workbookViewId="0">
      <pane xSplit="2" ySplit="3" topLeftCell="HM4" activePane="bottomRight" state="frozen"/>
      <selection activeCell="IA29" sqref="IA29"/>
      <selection pane="topRight" activeCell="IA29" sqref="IA29"/>
      <selection pane="bottomLeft" activeCell="IA29" sqref="IA29"/>
      <selection pane="bottomRight" activeCell="B4" sqref="B4:B51"/>
    </sheetView>
  </sheetViews>
  <sheetFormatPr defaultColWidth="7.21875" defaultRowHeight="10.199999999999999"/>
  <cols>
    <col min="1" max="1" width="8.5546875" style="266" customWidth="1"/>
    <col min="2" max="2" width="15" style="279" customWidth="1"/>
    <col min="3" max="211" width="15.33203125" style="266" customWidth="1"/>
    <col min="212" max="218" width="13.21875" style="266" customWidth="1"/>
    <col min="219" max="221" width="13.77734375" style="266" customWidth="1"/>
    <col min="222" max="222" width="12.6640625" style="266" customWidth="1"/>
    <col min="223" max="227" width="11.77734375" style="266" customWidth="1"/>
    <col min="228" max="228" width="14.88671875" style="266" customWidth="1"/>
    <col min="229" max="229" width="14.109375" style="266" customWidth="1"/>
    <col min="230" max="230" width="16.5546875" style="266" customWidth="1"/>
    <col min="231" max="235" width="11.77734375" style="266" customWidth="1"/>
    <col min="236" max="16384" width="7.21875" style="266"/>
  </cols>
  <sheetData>
    <row r="2" spans="1:235">
      <c r="B2" s="267"/>
    </row>
    <row r="3" spans="1:235" s="269" customFormat="1" ht="32.25" customHeight="1">
      <c r="B3" s="270" t="s">
        <v>3183</v>
      </c>
      <c r="C3" s="271" t="s">
        <v>3184</v>
      </c>
      <c r="D3" s="271" t="s">
        <v>3185</v>
      </c>
      <c r="E3" s="271" t="s">
        <v>3186</v>
      </c>
      <c r="F3" s="271" t="s">
        <v>3187</v>
      </c>
      <c r="G3" s="271" t="s">
        <v>3188</v>
      </c>
      <c r="H3" s="271" t="s">
        <v>3189</v>
      </c>
      <c r="I3" s="271" t="s">
        <v>3190</v>
      </c>
      <c r="J3" s="271" t="s">
        <v>3191</v>
      </c>
      <c r="K3" s="271" t="s">
        <v>3192</v>
      </c>
      <c r="L3" s="271" t="s">
        <v>3193</v>
      </c>
      <c r="M3" s="271" t="s">
        <v>3194</v>
      </c>
      <c r="N3" s="271" t="s">
        <v>3195</v>
      </c>
      <c r="O3" s="271" t="s">
        <v>3196</v>
      </c>
      <c r="P3" s="271" t="s">
        <v>3197</v>
      </c>
      <c r="Q3" s="271" t="s">
        <v>3198</v>
      </c>
      <c r="R3" s="271" t="s">
        <v>3199</v>
      </c>
      <c r="S3" s="271" t="s">
        <v>3200</v>
      </c>
      <c r="T3" s="271" t="s">
        <v>3201</v>
      </c>
      <c r="U3" s="271" t="s">
        <v>3202</v>
      </c>
      <c r="V3" s="271" t="s">
        <v>3203</v>
      </c>
      <c r="W3" s="271" t="s">
        <v>3204</v>
      </c>
      <c r="X3" s="271" t="s">
        <v>3205</v>
      </c>
      <c r="Y3" s="271" t="s">
        <v>3206</v>
      </c>
      <c r="Z3" s="271" t="s">
        <v>3207</v>
      </c>
      <c r="AA3" s="271" t="s">
        <v>3208</v>
      </c>
      <c r="AB3" s="271" t="s">
        <v>3209</v>
      </c>
      <c r="AC3" s="271" t="s">
        <v>3210</v>
      </c>
      <c r="AD3" s="271" t="s">
        <v>3211</v>
      </c>
      <c r="AE3" s="271" t="s">
        <v>3212</v>
      </c>
      <c r="AF3" s="271" t="s">
        <v>3213</v>
      </c>
      <c r="AG3" s="271" t="s">
        <v>3214</v>
      </c>
      <c r="AH3" s="271" t="s">
        <v>3215</v>
      </c>
      <c r="AI3" s="271" t="s">
        <v>3216</v>
      </c>
      <c r="AJ3" s="271" t="s">
        <v>3217</v>
      </c>
      <c r="AK3" s="271" t="s">
        <v>3218</v>
      </c>
      <c r="AL3" s="271" t="s">
        <v>3219</v>
      </c>
      <c r="AM3" s="271" t="s">
        <v>3220</v>
      </c>
      <c r="AN3" s="271" t="s">
        <v>3221</v>
      </c>
      <c r="AO3" s="271" t="s">
        <v>3222</v>
      </c>
      <c r="AP3" s="271" t="s">
        <v>3223</v>
      </c>
      <c r="AQ3" s="271" t="s">
        <v>3224</v>
      </c>
      <c r="AR3" s="271" t="s">
        <v>3225</v>
      </c>
      <c r="AS3" s="271" t="s">
        <v>3226</v>
      </c>
      <c r="AT3" s="271" t="s">
        <v>3227</v>
      </c>
      <c r="AU3" s="271" t="s">
        <v>3228</v>
      </c>
      <c r="AV3" s="271" t="s">
        <v>3229</v>
      </c>
      <c r="AW3" s="271" t="s">
        <v>3230</v>
      </c>
      <c r="AX3" s="271" t="s">
        <v>3231</v>
      </c>
      <c r="AY3" s="271" t="s">
        <v>3232</v>
      </c>
      <c r="AZ3" s="271" t="s">
        <v>3233</v>
      </c>
      <c r="BA3" s="271" t="s">
        <v>3234</v>
      </c>
      <c r="BB3" s="271" t="s">
        <v>3235</v>
      </c>
      <c r="BC3" s="271" t="s">
        <v>3236</v>
      </c>
      <c r="BD3" s="271" t="s">
        <v>3237</v>
      </c>
      <c r="BE3" s="271" t="s">
        <v>3238</v>
      </c>
      <c r="BF3" s="271" t="s">
        <v>3239</v>
      </c>
      <c r="BG3" s="271" t="s">
        <v>3240</v>
      </c>
      <c r="BH3" s="271" t="s">
        <v>3241</v>
      </c>
      <c r="BI3" s="271" t="s">
        <v>3242</v>
      </c>
      <c r="BJ3" s="271" t="s">
        <v>3243</v>
      </c>
      <c r="BK3" s="271" t="s">
        <v>3244</v>
      </c>
      <c r="BL3" s="271" t="s">
        <v>3245</v>
      </c>
      <c r="BM3" s="271" t="s">
        <v>3246</v>
      </c>
      <c r="BN3" s="271" t="s">
        <v>3247</v>
      </c>
      <c r="BO3" s="271" t="s">
        <v>3248</v>
      </c>
      <c r="BP3" s="271" t="s">
        <v>3249</v>
      </c>
      <c r="BQ3" s="271" t="s">
        <v>3250</v>
      </c>
      <c r="BR3" s="271" t="s">
        <v>3251</v>
      </c>
      <c r="BS3" s="271" t="s">
        <v>3252</v>
      </c>
      <c r="BT3" s="271" t="s">
        <v>3253</v>
      </c>
      <c r="BU3" s="271" t="s">
        <v>3254</v>
      </c>
      <c r="BV3" s="271" t="s">
        <v>3255</v>
      </c>
      <c r="BW3" s="271" t="s">
        <v>3256</v>
      </c>
      <c r="BX3" s="271" t="s">
        <v>3257</v>
      </c>
      <c r="BY3" s="271" t="s">
        <v>3258</v>
      </c>
      <c r="BZ3" s="271" t="s">
        <v>3259</v>
      </c>
      <c r="CA3" s="271" t="s">
        <v>3260</v>
      </c>
      <c r="CB3" s="271" t="s">
        <v>3261</v>
      </c>
      <c r="CC3" s="271" t="s">
        <v>3262</v>
      </c>
      <c r="CD3" s="271" t="s">
        <v>3263</v>
      </c>
      <c r="CE3" s="271" t="s">
        <v>3264</v>
      </c>
      <c r="CF3" s="271" t="s">
        <v>3265</v>
      </c>
      <c r="CG3" s="271" t="s">
        <v>3266</v>
      </c>
      <c r="CH3" s="271" t="s">
        <v>3267</v>
      </c>
      <c r="CI3" s="271" t="s">
        <v>3268</v>
      </c>
      <c r="CJ3" s="271" t="s">
        <v>3269</v>
      </c>
      <c r="CK3" s="271" t="s">
        <v>3270</v>
      </c>
      <c r="CL3" s="271" t="s">
        <v>3271</v>
      </c>
      <c r="CM3" s="271" t="s">
        <v>3272</v>
      </c>
      <c r="CN3" s="271" t="s">
        <v>3273</v>
      </c>
      <c r="CO3" s="271" t="s">
        <v>3274</v>
      </c>
      <c r="CP3" s="271" t="s">
        <v>3275</v>
      </c>
      <c r="CQ3" s="271" t="s">
        <v>3276</v>
      </c>
      <c r="CR3" s="271" t="s">
        <v>3277</v>
      </c>
      <c r="CS3" s="271" t="s">
        <v>3278</v>
      </c>
      <c r="CT3" s="271" t="s">
        <v>3279</v>
      </c>
      <c r="CU3" s="271" t="s">
        <v>3280</v>
      </c>
      <c r="CV3" s="271" t="s">
        <v>3281</v>
      </c>
      <c r="CW3" s="271" t="s">
        <v>3282</v>
      </c>
      <c r="CX3" s="271" t="s">
        <v>3283</v>
      </c>
      <c r="CY3" s="271" t="s">
        <v>3284</v>
      </c>
      <c r="CZ3" s="271" t="s">
        <v>3285</v>
      </c>
      <c r="DA3" s="271" t="s">
        <v>3286</v>
      </c>
      <c r="DB3" s="271" t="s">
        <v>3287</v>
      </c>
      <c r="DC3" s="271" t="s">
        <v>3288</v>
      </c>
      <c r="DD3" s="271" t="s">
        <v>3289</v>
      </c>
      <c r="DE3" s="271" t="s">
        <v>3290</v>
      </c>
      <c r="DF3" s="271" t="s">
        <v>3291</v>
      </c>
      <c r="DG3" s="271" t="s">
        <v>3292</v>
      </c>
      <c r="DH3" s="271" t="s">
        <v>3293</v>
      </c>
      <c r="DI3" s="271" t="s">
        <v>3294</v>
      </c>
      <c r="DJ3" s="271" t="s">
        <v>3295</v>
      </c>
      <c r="DK3" s="271" t="s">
        <v>3296</v>
      </c>
      <c r="DL3" s="271" t="s">
        <v>3297</v>
      </c>
      <c r="DM3" s="271" t="s">
        <v>3298</v>
      </c>
      <c r="DN3" s="271" t="s">
        <v>3299</v>
      </c>
      <c r="DO3" s="271" t="s">
        <v>3300</v>
      </c>
      <c r="DP3" s="271" t="s">
        <v>3301</v>
      </c>
      <c r="DQ3" s="271" t="s">
        <v>3302</v>
      </c>
      <c r="DR3" s="271" t="s">
        <v>3303</v>
      </c>
      <c r="DS3" s="271" t="s">
        <v>3304</v>
      </c>
      <c r="DT3" s="271" t="s">
        <v>3305</v>
      </c>
      <c r="DU3" s="271" t="s">
        <v>3306</v>
      </c>
      <c r="DV3" s="271" t="s">
        <v>3307</v>
      </c>
      <c r="DW3" s="271" t="s">
        <v>3308</v>
      </c>
      <c r="DX3" s="271" t="s">
        <v>3309</v>
      </c>
      <c r="DY3" s="271" t="s">
        <v>3310</v>
      </c>
      <c r="DZ3" s="271" t="s">
        <v>3311</v>
      </c>
      <c r="EA3" s="271" t="s">
        <v>3312</v>
      </c>
      <c r="EB3" s="271" t="s">
        <v>3313</v>
      </c>
      <c r="EC3" s="271" t="s">
        <v>3314</v>
      </c>
      <c r="ED3" s="271" t="s">
        <v>3315</v>
      </c>
      <c r="EE3" s="271" t="s">
        <v>3316</v>
      </c>
      <c r="EF3" s="271" t="s">
        <v>3317</v>
      </c>
      <c r="EG3" s="271" t="s">
        <v>3318</v>
      </c>
      <c r="EH3" s="271" t="s">
        <v>3319</v>
      </c>
      <c r="EI3" s="271" t="s">
        <v>3320</v>
      </c>
      <c r="EJ3" s="271" t="s">
        <v>3321</v>
      </c>
      <c r="EK3" s="271" t="s">
        <v>3322</v>
      </c>
      <c r="EL3" s="271" t="s">
        <v>3323</v>
      </c>
      <c r="EM3" s="271" t="s">
        <v>3324</v>
      </c>
      <c r="EN3" s="271" t="s">
        <v>3325</v>
      </c>
      <c r="EO3" s="271" t="s">
        <v>3326</v>
      </c>
      <c r="EP3" s="271" t="s">
        <v>3327</v>
      </c>
      <c r="EQ3" s="271" t="s">
        <v>3328</v>
      </c>
      <c r="ER3" s="271" t="s">
        <v>3329</v>
      </c>
      <c r="ES3" s="271" t="s">
        <v>3330</v>
      </c>
      <c r="ET3" s="271" t="s">
        <v>3331</v>
      </c>
      <c r="EU3" s="271" t="s">
        <v>3332</v>
      </c>
      <c r="EV3" s="271" t="s">
        <v>3333</v>
      </c>
      <c r="EW3" s="271" t="s">
        <v>3334</v>
      </c>
      <c r="EX3" s="271" t="s">
        <v>3335</v>
      </c>
      <c r="EY3" s="271" t="s">
        <v>3336</v>
      </c>
      <c r="EZ3" s="271" t="s">
        <v>3337</v>
      </c>
      <c r="FA3" s="271" t="s">
        <v>3338</v>
      </c>
      <c r="FB3" s="271" t="s">
        <v>3339</v>
      </c>
      <c r="FC3" s="271" t="s">
        <v>3340</v>
      </c>
      <c r="FD3" s="271" t="s">
        <v>3341</v>
      </c>
      <c r="FE3" s="271" t="s">
        <v>3342</v>
      </c>
      <c r="FF3" s="271" t="s">
        <v>3343</v>
      </c>
      <c r="FG3" s="271" t="s">
        <v>3344</v>
      </c>
      <c r="FH3" s="271" t="s">
        <v>3345</v>
      </c>
      <c r="FI3" s="271" t="s">
        <v>3346</v>
      </c>
      <c r="FJ3" s="271" t="s">
        <v>3347</v>
      </c>
      <c r="FK3" s="271" t="s">
        <v>3348</v>
      </c>
      <c r="FL3" s="271" t="s">
        <v>3349</v>
      </c>
      <c r="FM3" s="271" t="s">
        <v>3350</v>
      </c>
      <c r="FN3" s="271" t="s">
        <v>3351</v>
      </c>
      <c r="FO3" s="271" t="s">
        <v>3352</v>
      </c>
      <c r="FP3" s="271" t="s">
        <v>3353</v>
      </c>
      <c r="FQ3" s="271" t="s">
        <v>3354</v>
      </c>
      <c r="FR3" s="271" t="s">
        <v>3355</v>
      </c>
      <c r="FS3" s="271" t="s">
        <v>3356</v>
      </c>
      <c r="FT3" s="271" t="s">
        <v>3357</v>
      </c>
      <c r="FU3" s="271" t="s">
        <v>3358</v>
      </c>
      <c r="FV3" s="271" t="s">
        <v>3359</v>
      </c>
      <c r="FW3" s="271" t="s">
        <v>3360</v>
      </c>
      <c r="FX3" s="271" t="s">
        <v>3361</v>
      </c>
      <c r="FY3" s="271" t="s">
        <v>3362</v>
      </c>
      <c r="FZ3" s="271" t="s">
        <v>3363</v>
      </c>
      <c r="GA3" s="271" t="s">
        <v>3364</v>
      </c>
      <c r="GB3" s="271" t="s">
        <v>3365</v>
      </c>
      <c r="GC3" s="271" t="s">
        <v>3366</v>
      </c>
      <c r="GD3" s="271" t="s">
        <v>3367</v>
      </c>
      <c r="GE3" s="271" t="s">
        <v>3368</v>
      </c>
      <c r="GF3" s="271" t="s">
        <v>3369</v>
      </c>
      <c r="GG3" s="271" t="s">
        <v>3370</v>
      </c>
      <c r="GH3" s="271" t="s">
        <v>3371</v>
      </c>
      <c r="GI3" s="271" t="s">
        <v>3372</v>
      </c>
      <c r="GJ3" s="271" t="s">
        <v>3373</v>
      </c>
      <c r="GK3" s="271" t="s">
        <v>3374</v>
      </c>
      <c r="GL3" s="271" t="s">
        <v>3375</v>
      </c>
      <c r="GM3" s="271" t="s">
        <v>3376</v>
      </c>
      <c r="GN3" s="271" t="s">
        <v>3377</v>
      </c>
      <c r="GO3" s="271" t="s">
        <v>3378</v>
      </c>
      <c r="GP3" s="271" t="s">
        <v>3379</v>
      </c>
      <c r="GQ3" s="271" t="s">
        <v>3380</v>
      </c>
      <c r="GR3" s="271" t="s">
        <v>3381</v>
      </c>
      <c r="GS3" s="271" t="s">
        <v>3382</v>
      </c>
      <c r="GT3" s="271" t="s">
        <v>3383</v>
      </c>
      <c r="GU3" s="271" t="s">
        <v>3384</v>
      </c>
      <c r="GV3" s="271" t="s">
        <v>3385</v>
      </c>
      <c r="GW3" s="271" t="s">
        <v>3386</v>
      </c>
      <c r="GX3" s="271" t="s">
        <v>3387</v>
      </c>
      <c r="GY3" s="271" t="s">
        <v>3388</v>
      </c>
      <c r="GZ3" s="271" t="s">
        <v>3389</v>
      </c>
      <c r="HA3" s="271" t="s">
        <v>3390</v>
      </c>
      <c r="HB3" s="271" t="s">
        <v>3391</v>
      </c>
      <c r="HC3" s="271" t="s">
        <v>3392</v>
      </c>
      <c r="HD3" s="271" t="s">
        <v>3393</v>
      </c>
      <c r="HE3" s="271" t="s">
        <v>3394</v>
      </c>
      <c r="HF3" s="271" t="s">
        <v>3395</v>
      </c>
      <c r="HG3" s="271" t="s">
        <v>3396</v>
      </c>
      <c r="HH3" s="271" t="s">
        <v>3397</v>
      </c>
      <c r="HI3" s="271" t="s">
        <v>3398</v>
      </c>
      <c r="HJ3" s="271" t="s">
        <v>3399</v>
      </c>
      <c r="HK3" s="271" t="s">
        <v>3400</v>
      </c>
      <c r="HL3" s="271" t="s">
        <v>3401</v>
      </c>
      <c r="HM3" s="271" t="s">
        <v>3402</v>
      </c>
      <c r="HN3" s="271" t="s">
        <v>3403</v>
      </c>
      <c r="HO3" s="271" t="s">
        <v>3404</v>
      </c>
      <c r="HP3" s="271" t="s">
        <v>3405</v>
      </c>
      <c r="HQ3" s="271" t="s">
        <v>3406</v>
      </c>
      <c r="HR3" s="271" t="s">
        <v>3407</v>
      </c>
      <c r="HS3" s="271" t="s">
        <v>3408</v>
      </c>
      <c r="HT3" s="271" t="s">
        <v>3409</v>
      </c>
      <c r="HU3" s="271" t="s">
        <v>3410</v>
      </c>
      <c r="HV3" s="271" t="s">
        <v>3411</v>
      </c>
      <c r="HW3" s="271" t="s">
        <v>3412</v>
      </c>
      <c r="HX3" s="271" t="s">
        <v>3413</v>
      </c>
      <c r="HY3" s="271" t="s">
        <v>3414</v>
      </c>
      <c r="HZ3" s="271" t="s">
        <v>3415</v>
      </c>
      <c r="IA3" s="271" t="s">
        <v>3416</v>
      </c>
    </row>
    <row r="4" spans="1:235">
      <c r="A4" s="272"/>
      <c r="B4" s="282">
        <v>45639.020833333336</v>
      </c>
      <c r="C4" s="273">
        <v>98.254217999999995</v>
      </c>
      <c r="D4" s="273">
        <v>98.442961999999994</v>
      </c>
      <c r="E4" s="273">
        <v>98.324027999999998</v>
      </c>
      <c r="F4" s="273">
        <v>98.254217999999995</v>
      </c>
      <c r="G4" s="273">
        <v>97.398685999999998</v>
      </c>
      <c r="H4" s="273">
        <v>107.33556299999999</v>
      </c>
      <c r="I4" s="273">
        <v>106.877392</v>
      </c>
      <c r="J4" s="273">
        <v>107.53419700000001</v>
      </c>
      <c r="K4" s="273">
        <v>97.386681999999993</v>
      </c>
      <c r="L4" s="273">
        <v>99.246241999999995</v>
      </c>
      <c r="M4" s="273">
        <v>107.485647</v>
      </c>
      <c r="N4" s="273">
        <v>106.831036</v>
      </c>
      <c r="O4" s="273">
        <v>104.129441</v>
      </c>
      <c r="P4" s="273">
        <v>98.057400479999998</v>
      </c>
      <c r="Q4" s="273">
        <v>107.332132</v>
      </c>
      <c r="R4" s="273">
        <v>99.169494999999998</v>
      </c>
      <c r="S4" s="273">
        <v>102.525661</v>
      </c>
      <c r="T4" s="273">
        <v>92.081945500000003</v>
      </c>
      <c r="U4" s="273">
        <v>92.805204000000003</v>
      </c>
      <c r="V4" s="273">
        <v>101.22930700000001</v>
      </c>
      <c r="W4" s="273">
        <v>98.283877000000004</v>
      </c>
      <c r="X4" s="273">
        <v>94.767634000000001</v>
      </c>
      <c r="Y4" s="273">
        <v>96.730992999999998</v>
      </c>
      <c r="Z4" s="273">
        <v>107.314398</v>
      </c>
      <c r="AA4" s="273">
        <v>94.686216999999999</v>
      </c>
      <c r="AB4" s="273">
        <v>98.439224999999993</v>
      </c>
      <c r="AC4" s="273">
        <v>98.615011999999993</v>
      </c>
      <c r="AD4" s="273">
        <v>98.029726999999994</v>
      </c>
      <c r="AE4" s="273">
        <v>92.413415000000001</v>
      </c>
      <c r="AF4" s="273">
        <v>102.238027</v>
      </c>
      <c r="AG4" s="273">
        <v>102.22882558000001</v>
      </c>
      <c r="AH4" s="273">
        <v>102.30753199999999</v>
      </c>
      <c r="AI4" s="273">
        <v>102.238027</v>
      </c>
      <c r="AJ4" s="273">
        <v>90.905240000000006</v>
      </c>
      <c r="AK4" s="273">
        <v>101.45243499999999</v>
      </c>
      <c r="AL4" s="273">
        <v>94.310489669999995</v>
      </c>
      <c r="AM4" s="273">
        <v>94.824560000000005</v>
      </c>
      <c r="AN4" s="273">
        <v>105.330901</v>
      </c>
      <c r="AO4" s="273">
        <v>93.342890999999995</v>
      </c>
      <c r="AP4" s="273">
        <v>86.803897000000006</v>
      </c>
      <c r="AQ4" s="273">
        <v>87.200528000000006</v>
      </c>
      <c r="AR4" s="273">
        <v>106.60692</v>
      </c>
      <c r="AS4" s="273">
        <v>101.63999800000001</v>
      </c>
      <c r="AT4" s="273">
        <v>99.715440999999998</v>
      </c>
      <c r="AU4" s="273">
        <v>104.835345</v>
      </c>
      <c r="AV4" s="273">
        <v>98.676293000000001</v>
      </c>
      <c r="AW4" s="273">
        <v>92.892876000000001</v>
      </c>
      <c r="AX4" s="273">
        <v>93.408641000000003</v>
      </c>
      <c r="AY4" s="273">
        <v>103.854664</v>
      </c>
      <c r="AZ4" s="273">
        <v>97.820609000000005</v>
      </c>
      <c r="BA4" s="273">
        <v>97.361365000000006</v>
      </c>
      <c r="BB4" s="273">
        <v>97.331200999999993</v>
      </c>
      <c r="BC4" s="273">
        <v>97.06549425</v>
      </c>
      <c r="BD4" s="273">
        <v>96.608891999999997</v>
      </c>
      <c r="BE4" s="273">
        <v>97.331200999999993</v>
      </c>
      <c r="BF4" s="273">
        <v>105.15553199999999</v>
      </c>
      <c r="BG4" s="273">
        <v>104.835345</v>
      </c>
      <c r="BH4" s="273">
        <v>104.835345</v>
      </c>
      <c r="BI4" s="273">
        <v>104.835345</v>
      </c>
      <c r="BJ4" s="273">
        <v>94.810038000000006</v>
      </c>
      <c r="BK4" s="273">
        <v>95.439057000000005</v>
      </c>
      <c r="BL4" s="273">
        <v>101.27203900000001</v>
      </c>
      <c r="BM4" s="273">
        <v>100.943916</v>
      </c>
      <c r="BN4" s="273">
        <v>99.469232000000005</v>
      </c>
      <c r="BO4" s="273">
        <v>97.493583999999998</v>
      </c>
      <c r="BP4" s="273">
        <v>103.92482200000001</v>
      </c>
      <c r="BQ4" s="273">
        <v>90.997389999999996</v>
      </c>
      <c r="BR4" s="273">
        <v>91.114776629999994</v>
      </c>
      <c r="BS4" s="273">
        <v>99.404905999999997</v>
      </c>
      <c r="BT4" s="273">
        <v>95.095228169999999</v>
      </c>
      <c r="BU4" s="273">
        <v>103.761917</v>
      </c>
      <c r="BV4" s="273">
        <v>105.943245</v>
      </c>
      <c r="BW4" s="273">
        <v>100.033973</v>
      </c>
      <c r="BX4" s="273">
        <v>100.033973</v>
      </c>
      <c r="BY4" s="273">
        <v>101.620254</v>
      </c>
      <c r="BZ4" s="273">
        <v>103.53365100000001</v>
      </c>
      <c r="CA4" s="273">
        <v>99.148291</v>
      </c>
      <c r="CB4" s="273">
        <v>100.121364</v>
      </c>
      <c r="CC4" s="273">
        <v>99.716763999999998</v>
      </c>
      <c r="CD4" s="273">
        <v>102.871154</v>
      </c>
      <c r="CE4" s="273">
        <v>100.104512</v>
      </c>
      <c r="CF4" s="273">
        <v>103.761917</v>
      </c>
      <c r="CG4" s="273">
        <v>97.643669000000003</v>
      </c>
      <c r="CH4" s="273">
        <v>97.787194</v>
      </c>
      <c r="CI4" s="273">
        <v>100.61980699999999</v>
      </c>
      <c r="CJ4" s="273">
        <v>103.618852</v>
      </c>
      <c r="CK4" s="273">
        <v>105.03130218</v>
      </c>
      <c r="CL4" s="273">
        <v>103.273235</v>
      </c>
      <c r="CM4" s="273">
        <v>104.08554599999999</v>
      </c>
      <c r="CN4" s="273">
        <v>96.511697999999996</v>
      </c>
      <c r="CO4" s="273">
        <v>95.942644000000001</v>
      </c>
      <c r="CP4" s="273">
        <v>105.32695467000001</v>
      </c>
      <c r="CQ4" s="273">
        <v>95.418036999999998</v>
      </c>
      <c r="CR4" s="273">
        <v>96.175320999999997</v>
      </c>
      <c r="CS4" s="273">
        <v>97.177726410000005</v>
      </c>
      <c r="CT4" s="273">
        <v>96.497820000000004</v>
      </c>
      <c r="CU4" s="273">
        <v>97.706647000000004</v>
      </c>
      <c r="CV4" s="273">
        <v>111.16870192</v>
      </c>
      <c r="CW4" s="273">
        <v>95.523467999999994</v>
      </c>
      <c r="CX4" s="273">
        <v>96.693190329999993</v>
      </c>
      <c r="CY4" s="273">
        <v>97.047871999999998</v>
      </c>
      <c r="CZ4" s="273">
        <v>99.143747000000005</v>
      </c>
      <c r="DA4" s="273">
        <v>107.597087</v>
      </c>
      <c r="DB4" s="273">
        <v>107.87135499999999</v>
      </c>
      <c r="DC4" s="273">
        <v>105.943245</v>
      </c>
      <c r="DD4" s="273">
        <v>105.03343</v>
      </c>
      <c r="DE4" s="273">
        <v>99.471423999999999</v>
      </c>
      <c r="DF4" s="273">
        <v>100.033973</v>
      </c>
      <c r="DG4" s="273">
        <v>98.580343999999997</v>
      </c>
      <c r="DH4" s="273">
        <v>105.4350465</v>
      </c>
      <c r="DI4" s="273">
        <v>107.844491</v>
      </c>
      <c r="DJ4" s="273">
        <v>107.576205</v>
      </c>
      <c r="DK4" s="273">
        <v>96.329900670000001</v>
      </c>
      <c r="DL4" s="273">
        <v>105.194817</v>
      </c>
      <c r="DM4" s="273">
        <v>103.626487</v>
      </c>
      <c r="DN4" s="273">
        <v>99.339454000000003</v>
      </c>
      <c r="DO4" s="273">
        <v>87.467381000000003</v>
      </c>
      <c r="DP4" s="273">
        <v>103.294275</v>
      </c>
      <c r="DQ4" s="273">
        <v>97.361365000000006</v>
      </c>
      <c r="DR4" s="273">
        <v>97.361365000000006</v>
      </c>
      <c r="DS4" s="273">
        <v>96.809441000000007</v>
      </c>
      <c r="DT4" s="273">
        <v>106.332549</v>
      </c>
      <c r="DU4" s="273">
        <v>106.54033</v>
      </c>
      <c r="DV4" s="273">
        <v>94.082723999999999</v>
      </c>
      <c r="DW4" s="273">
        <v>91.356431000000001</v>
      </c>
      <c r="DX4" s="273">
        <v>89.877431000000001</v>
      </c>
      <c r="DY4" s="273">
        <v>96.695758940000005</v>
      </c>
      <c r="DZ4" s="273">
        <v>100.68650100000001</v>
      </c>
      <c r="EA4" s="273">
        <v>100.914103</v>
      </c>
      <c r="EB4" s="273">
        <v>95.499930000000006</v>
      </c>
      <c r="EC4" s="273">
        <v>96.031261000000001</v>
      </c>
      <c r="ED4" s="273">
        <v>98.170468</v>
      </c>
      <c r="EE4" s="273">
        <v>96.805045000000007</v>
      </c>
      <c r="EF4" s="273">
        <v>109.91773798</v>
      </c>
      <c r="EG4" s="273">
        <v>107.009276</v>
      </c>
      <c r="EH4" s="273">
        <v>107.009276</v>
      </c>
      <c r="EI4" s="273">
        <v>96.530970999999994</v>
      </c>
      <c r="EJ4" s="273">
        <v>105.640851</v>
      </c>
      <c r="EK4" s="273">
        <v>106.092249</v>
      </c>
      <c r="EL4" s="273">
        <v>105.943245</v>
      </c>
      <c r="EM4" s="273">
        <v>96.182925999999995</v>
      </c>
      <c r="EN4" s="273">
        <v>100.91561400000001</v>
      </c>
      <c r="EO4" s="273">
        <v>106.59643800000001</v>
      </c>
      <c r="EP4" s="273">
        <v>97.830495999999997</v>
      </c>
      <c r="EQ4" s="273">
        <v>97.820898</v>
      </c>
      <c r="ER4" s="273">
        <v>99.720648190000006</v>
      </c>
      <c r="ES4" s="273">
        <v>94.937749999999994</v>
      </c>
      <c r="ET4" s="273">
        <v>94.022124000000005</v>
      </c>
      <c r="EU4" s="273">
        <v>95.872961000000004</v>
      </c>
      <c r="EV4" s="273">
        <v>98.953446</v>
      </c>
      <c r="EW4" s="273">
        <v>93.521124999999998</v>
      </c>
      <c r="EX4" s="273">
        <v>92.373996000000005</v>
      </c>
      <c r="EY4" s="273">
        <v>96.532849999999996</v>
      </c>
      <c r="EZ4" s="273">
        <v>96.987756000000005</v>
      </c>
      <c r="FA4" s="273">
        <v>96.987756000000005</v>
      </c>
      <c r="FB4" s="273">
        <v>100.14963299999999</v>
      </c>
      <c r="FC4" s="273">
        <v>96.490948000000003</v>
      </c>
      <c r="FD4" s="273">
        <v>105.452798</v>
      </c>
      <c r="FE4" s="273">
        <v>98.840965999999995</v>
      </c>
      <c r="FF4" s="273">
        <v>101.86092064</v>
      </c>
      <c r="FG4" s="273">
        <v>108.148994</v>
      </c>
      <c r="FH4" s="273">
        <v>92.564975500000003</v>
      </c>
      <c r="FI4" s="273">
        <v>93.036758000000006</v>
      </c>
      <c r="FJ4" s="273">
        <v>96.230480999999997</v>
      </c>
      <c r="FK4" s="273">
        <v>100.621363</v>
      </c>
      <c r="FL4" s="273">
        <v>101.63224519000001</v>
      </c>
      <c r="FM4" s="273">
        <v>101.385336</v>
      </c>
      <c r="FN4" s="273">
        <v>101.620254</v>
      </c>
      <c r="FO4" s="273">
        <v>104.862194</v>
      </c>
      <c r="FP4" s="273">
        <v>104.862194</v>
      </c>
      <c r="FQ4" s="273">
        <v>102.557278</v>
      </c>
      <c r="FR4" s="273">
        <v>102.006255</v>
      </c>
      <c r="FS4" s="273">
        <v>102.006255</v>
      </c>
      <c r="FT4" s="273">
        <v>107.40398</v>
      </c>
      <c r="FU4" s="273">
        <v>107.204026</v>
      </c>
      <c r="FV4" s="273">
        <v>96.962740999999994</v>
      </c>
      <c r="FW4" s="273">
        <v>96.902122000000006</v>
      </c>
      <c r="FX4" s="273">
        <v>98.389058669999997</v>
      </c>
      <c r="FY4" s="273">
        <v>99.826196999999993</v>
      </c>
      <c r="FZ4" s="273">
        <v>97.588982999999999</v>
      </c>
      <c r="GA4" s="273">
        <v>103.761917</v>
      </c>
      <c r="GB4" s="273">
        <v>103.761917</v>
      </c>
      <c r="GC4" s="273">
        <v>106.287271</v>
      </c>
      <c r="GD4" s="273">
        <v>94.656149670000005</v>
      </c>
      <c r="GE4" s="273">
        <v>105.640851</v>
      </c>
      <c r="GF4" s="273">
        <v>105.03343</v>
      </c>
      <c r="GG4" s="273">
        <v>111.12652736</v>
      </c>
      <c r="GH4" s="273">
        <v>96.336198999999993</v>
      </c>
      <c r="GI4" s="273">
        <v>111.12652736</v>
      </c>
      <c r="GJ4" s="273">
        <v>104.862194</v>
      </c>
      <c r="GK4" s="273">
        <v>97.640069999999994</v>
      </c>
      <c r="GL4" s="273">
        <v>102.59838000000001</v>
      </c>
      <c r="GM4" s="273">
        <v>91.347976000000003</v>
      </c>
      <c r="GN4" s="273">
        <v>98.155889999999999</v>
      </c>
      <c r="GO4" s="273">
        <v>88.300289710000001</v>
      </c>
      <c r="GP4" s="273">
        <v>88.074066290000005</v>
      </c>
      <c r="GQ4" s="273">
        <v>95.938680000000005</v>
      </c>
      <c r="GR4" s="273">
        <v>104.84691599999999</v>
      </c>
      <c r="GS4" s="273">
        <v>104.89928399999999</v>
      </c>
      <c r="GT4" s="273">
        <v>104.724682</v>
      </c>
      <c r="GU4" s="273">
        <v>98.155889999999999</v>
      </c>
      <c r="GV4" s="273">
        <v>98.155889999999999</v>
      </c>
      <c r="GW4" s="273">
        <v>98.155889999999999</v>
      </c>
      <c r="GX4" s="273">
        <v>105.016324</v>
      </c>
      <c r="GY4" s="273">
        <v>105.231437</v>
      </c>
      <c r="GZ4" s="273">
        <v>105.231437</v>
      </c>
      <c r="HA4" s="273">
        <v>105.231437</v>
      </c>
      <c r="HB4" s="273">
        <v>97.662177999999997</v>
      </c>
      <c r="HC4" s="273">
        <v>108.063548</v>
      </c>
      <c r="HD4" s="273">
        <v>107.872336</v>
      </c>
      <c r="HE4" s="273">
        <v>102.59885300000001</v>
      </c>
      <c r="HF4" s="273">
        <v>107.87894</v>
      </c>
      <c r="HG4" s="273">
        <v>102.109667</v>
      </c>
      <c r="HH4" s="273">
        <v>96.336198999999993</v>
      </c>
      <c r="HI4" s="273">
        <v>105.52987899999999</v>
      </c>
      <c r="HJ4" s="273">
        <v>98.183890500000004</v>
      </c>
      <c r="HK4" s="273">
        <v>98.461309</v>
      </c>
      <c r="HL4" s="273">
        <v>96.042478000000003</v>
      </c>
      <c r="HM4" s="273">
        <v>96.397283000000002</v>
      </c>
      <c r="HN4" s="273">
        <v>87.872453350000001</v>
      </c>
      <c r="HO4" s="273">
        <v>89.242561499999994</v>
      </c>
      <c r="HP4" s="273">
        <v>89.753635000000003</v>
      </c>
      <c r="HQ4" s="273">
        <v>103.39746818</v>
      </c>
      <c r="HR4" s="273">
        <v>98.609650999999999</v>
      </c>
      <c r="HS4" s="273">
        <v>106.43435599999999</v>
      </c>
      <c r="HT4" s="273"/>
      <c r="HU4" s="273"/>
      <c r="HV4" s="273"/>
      <c r="HW4" s="273"/>
      <c r="HX4" s="273"/>
      <c r="HY4" s="273"/>
      <c r="HZ4" s="273"/>
      <c r="IA4" s="273"/>
    </row>
    <row r="5" spans="1:235">
      <c r="A5" s="272"/>
      <c r="B5" s="282">
        <v>45639.041666666664</v>
      </c>
      <c r="C5" s="273">
        <v>98.017379000000005</v>
      </c>
      <c r="D5" s="273">
        <v>98.199631999999994</v>
      </c>
      <c r="E5" s="273">
        <v>98.082132999999999</v>
      </c>
      <c r="F5" s="273">
        <v>98.017379000000005</v>
      </c>
      <c r="G5" s="273">
        <v>97.472222000000002</v>
      </c>
      <c r="H5" s="273">
        <v>107.18926500000001</v>
      </c>
      <c r="I5" s="273">
        <v>106.723308</v>
      </c>
      <c r="J5" s="273">
        <v>107.393728</v>
      </c>
      <c r="K5" s="273">
        <v>97.541967999999997</v>
      </c>
      <c r="L5" s="273">
        <v>98.975657999999996</v>
      </c>
      <c r="M5" s="273">
        <v>107.240751</v>
      </c>
      <c r="N5" s="273">
        <v>106.587744</v>
      </c>
      <c r="O5" s="273">
        <v>103.728784</v>
      </c>
      <c r="P5" s="273">
        <v>97.620076479999994</v>
      </c>
      <c r="Q5" s="273">
        <v>107.19593500000001</v>
      </c>
      <c r="R5" s="273">
        <v>99.070531000000003</v>
      </c>
      <c r="S5" s="273">
        <v>102.156541</v>
      </c>
      <c r="T5" s="273">
        <v>91.842406999999994</v>
      </c>
      <c r="U5" s="273">
        <v>92.566081999999994</v>
      </c>
      <c r="V5" s="273">
        <v>100.889807</v>
      </c>
      <c r="W5" s="273">
        <v>98.270629</v>
      </c>
      <c r="X5" s="273">
        <v>94.759623000000005</v>
      </c>
      <c r="Y5" s="273">
        <v>96.720748999999998</v>
      </c>
      <c r="Z5" s="273">
        <v>107.07214399999999</v>
      </c>
      <c r="AA5" s="273">
        <v>94.737494999999996</v>
      </c>
      <c r="AB5" s="273">
        <v>98.643865000000005</v>
      </c>
      <c r="AC5" s="273">
        <v>98.534397999999996</v>
      </c>
      <c r="AD5" s="273">
        <v>98.030450000000002</v>
      </c>
      <c r="AE5" s="273">
        <v>92.401082000000002</v>
      </c>
      <c r="AF5" s="273">
        <v>101.856723</v>
      </c>
      <c r="AG5" s="273">
        <v>101.85395032</v>
      </c>
      <c r="AH5" s="273">
        <v>101.952003</v>
      </c>
      <c r="AI5" s="273">
        <v>101.887254</v>
      </c>
      <c r="AJ5" s="273">
        <v>90.701913000000005</v>
      </c>
      <c r="AK5" s="273">
        <v>101.112858</v>
      </c>
      <c r="AL5" s="273">
        <v>94.368374329999995</v>
      </c>
      <c r="AM5" s="273">
        <v>94.873338000000004</v>
      </c>
      <c r="AN5" s="273">
        <v>105.221512</v>
      </c>
      <c r="AO5" s="273">
        <v>93.262845999999996</v>
      </c>
      <c r="AP5" s="273">
        <v>86.775927499999995</v>
      </c>
      <c r="AQ5" s="273">
        <v>87.171803999999995</v>
      </c>
      <c r="AR5" s="273">
        <v>106.490431</v>
      </c>
      <c r="AS5" s="273">
        <v>101.429126</v>
      </c>
      <c r="AT5" s="273">
        <v>99.495818999999997</v>
      </c>
      <c r="AU5" s="273">
        <v>104.628221</v>
      </c>
      <c r="AV5" s="273">
        <v>98.597041000000004</v>
      </c>
      <c r="AW5" s="273">
        <v>92.480054999999993</v>
      </c>
      <c r="AX5" s="273">
        <v>93.012225999999998</v>
      </c>
      <c r="AY5" s="273">
        <v>103.550529</v>
      </c>
      <c r="AZ5" s="273">
        <v>97.821978000000001</v>
      </c>
      <c r="BA5" s="273">
        <v>97.408045000000001</v>
      </c>
      <c r="BB5" s="273">
        <v>97.378208999999998</v>
      </c>
      <c r="BC5" s="273">
        <v>97.119061000000002</v>
      </c>
      <c r="BD5" s="273">
        <v>96.737356000000005</v>
      </c>
      <c r="BE5" s="273">
        <v>97.378208999999998</v>
      </c>
      <c r="BF5" s="273">
        <v>104.935288</v>
      </c>
      <c r="BG5" s="273">
        <v>104.628221</v>
      </c>
      <c r="BH5" s="273">
        <v>104.628221</v>
      </c>
      <c r="BI5" s="273">
        <v>104.628221</v>
      </c>
      <c r="BJ5" s="273">
        <v>94.813550000000006</v>
      </c>
      <c r="BK5" s="273">
        <v>95.440488000000002</v>
      </c>
      <c r="BL5" s="273">
        <v>100.84662400000001</v>
      </c>
      <c r="BM5" s="273">
        <v>100.596947</v>
      </c>
      <c r="BN5" s="273">
        <v>99.722797999999997</v>
      </c>
      <c r="BO5" s="273">
        <v>97.676311999999996</v>
      </c>
      <c r="BP5" s="273">
        <v>103.710911</v>
      </c>
      <c r="BQ5" s="273">
        <v>90.778200999999996</v>
      </c>
      <c r="BR5" s="273">
        <v>90.895304879999998</v>
      </c>
      <c r="BS5" s="273">
        <v>99.485507999999996</v>
      </c>
      <c r="BT5" s="273">
        <v>94.82120467</v>
      </c>
      <c r="BU5" s="273">
        <v>103.474485</v>
      </c>
      <c r="BV5" s="273">
        <v>105.843546</v>
      </c>
      <c r="BW5" s="273">
        <v>100.290814</v>
      </c>
      <c r="BX5" s="273">
        <v>100.290814</v>
      </c>
      <c r="BY5" s="273">
        <v>101.271602</v>
      </c>
      <c r="BZ5" s="273">
        <v>103.118565</v>
      </c>
      <c r="CA5" s="273">
        <v>99.381663000000003</v>
      </c>
      <c r="CB5" s="273">
        <v>99.956985000000003</v>
      </c>
      <c r="CC5" s="273">
        <v>99.577633000000006</v>
      </c>
      <c r="CD5" s="273">
        <v>102.490533</v>
      </c>
      <c r="CE5" s="273">
        <v>100.093181</v>
      </c>
      <c r="CF5" s="273">
        <v>103.474485</v>
      </c>
      <c r="CG5" s="273">
        <v>97.645286999999996</v>
      </c>
      <c r="CH5" s="273">
        <v>97.788614999999993</v>
      </c>
      <c r="CI5" s="273">
        <v>100.59793999999999</v>
      </c>
      <c r="CJ5" s="273">
        <v>104.452248</v>
      </c>
      <c r="CK5" s="273">
        <v>104.48122388</v>
      </c>
      <c r="CL5" s="273">
        <v>103.073919</v>
      </c>
      <c r="CM5" s="273">
        <v>104.011959</v>
      </c>
      <c r="CN5" s="273">
        <v>96.212902</v>
      </c>
      <c r="CO5" s="273">
        <v>95.655743000000001</v>
      </c>
      <c r="CP5" s="273">
        <v>105.02674177999999</v>
      </c>
      <c r="CQ5" s="273">
        <v>95.331829999999997</v>
      </c>
      <c r="CR5" s="273">
        <v>96.281299000000004</v>
      </c>
      <c r="CS5" s="273">
        <v>97.132643209999998</v>
      </c>
      <c r="CT5" s="273">
        <v>96.292850000000001</v>
      </c>
      <c r="CU5" s="273">
        <v>97.651632000000006</v>
      </c>
      <c r="CV5" s="273">
        <v>110.91774712</v>
      </c>
      <c r="CW5" s="273">
        <v>95.530914999999993</v>
      </c>
      <c r="CX5" s="273">
        <v>96.912475499999999</v>
      </c>
      <c r="CY5" s="273">
        <v>97.274867999999998</v>
      </c>
      <c r="CZ5" s="273">
        <v>99.605208000000005</v>
      </c>
      <c r="DA5" s="273">
        <v>107.47148900000001</v>
      </c>
      <c r="DB5" s="273">
        <v>107.738591</v>
      </c>
      <c r="DC5" s="273">
        <v>105.843546</v>
      </c>
      <c r="DD5" s="273">
        <v>104.95564</v>
      </c>
      <c r="DE5" s="273">
        <v>99.768068999999997</v>
      </c>
      <c r="DF5" s="273">
        <v>100.290814</v>
      </c>
      <c r="DG5" s="273">
        <v>98.553197999999995</v>
      </c>
      <c r="DH5" s="273">
        <v>105.01233745</v>
      </c>
      <c r="DI5" s="273">
        <v>107.610682</v>
      </c>
      <c r="DJ5" s="273">
        <v>107.352119</v>
      </c>
      <c r="DK5" s="273">
        <v>96.484666000000004</v>
      </c>
      <c r="DL5" s="273">
        <v>104.652108</v>
      </c>
      <c r="DM5" s="273">
        <v>103.265591</v>
      </c>
      <c r="DN5" s="273">
        <v>99.004491999999999</v>
      </c>
      <c r="DO5" s="273">
        <v>87.097838999999993</v>
      </c>
      <c r="DP5" s="273">
        <v>102.94136899999999</v>
      </c>
      <c r="DQ5" s="273">
        <v>97.408045000000001</v>
      </c>
      <c r="DR5" s="273">
        <v>97.408045000000001</v>
      </c>
      <c r="DS5" s="273">
        <v>96.502825000000001</v>
      </c>
      <c r="DT5" s="273">
        <v>106.237736</v>
      </c>
      <c r="DU5" s="273">
        <v>106.45063399999999</v>
      </c>
      <c r="DV5" s="273">
        <v>94.20814</v>
      </c>
      <c r="DW5" s="273">
        <v>91.220866999999998</v>
      </c>
      <c r="DX5" s="273">
        <v>89.703936670000004</v>
      </c>
      <c r="DY5" s="273">
        <v>96.590106140000003</v>
      </c>
      <c r="DZ5" s="273">
        <v>100.681004</v>
      </c>
      <c r="EA5" s="273">
        <v>100.917615</v>
      </c>
      <c r="EB5" s="273">
        <v>95.469010999999995</v>
      </c>
      <c r="EC5" s="273">
        <v>96.009287</v>
      </c>
      <c r="ED5" s="273">
        <v>97.871009000000001</v>
      </c>
      <c r="EE5" s="273">
        <v>96.521206000000006</v>
      </c>
      <c r="EF5" s="273">
        <v>109.66960714</v>
      </c>
      <c r="EG5" s="273">
        <v>106.91391900000001</v>
      </c>
      <c r="EH5" s="273">
        <v>106.91391900000001</v>
      </c>
      <c r="EI5" s="273">
        <v>96.605777000000003</v>
      </c>
      <c r="EJ5" s="273">
        <v>105.550714</v>
      </c>
      <c r="EK5" s="273">
        <v>105.987762</v>
      </c>
      <c r="EL5" s="273">
        <v>105.843546</v>
      </c>
      <c r="EM5" s="273">
        <v>96.095751000000007</v>
      </c>
      <c r="EN5" s="273">
        <v>100.89228799999999</v>
      </c>
      <c r="EO5" s="273">
        <v>106.00704399999999</v>
      </c>
      <c r="EP5" s="273">
        <v>97.831716999999998</v>
      </c>
      <c r="EQ5" s="273">
        <v>97.822261999999995</v>
      </c>
      <c r="ER5" s="273">
        <v>99.631441089999996</v>
      </c>
      <c r="ES5" s="273">
        <v>94.909930000000003</v>
      </c>
      <c r="ET5" s="273">
        <v>93.948374999999999</v>
      </c>
      <c r="EU5" s="273">
        <v>95.865466999999995</v>
      </c>
      <c r="EV5" s="273">
        <v>98.907539</v>
      </c>
      <c r="EW5" s="273">
        <v>93.508026999999998</v>
      </c>
      <c r="EX5" s="273">
        <v>92.335442999999998</v>
      </c>
      <c r="EY5" s="273">
        <v>96.295731000000004</v>
      </c>
      <c r="EZ5" s="273">
        <v>96.717517999999998</v>
      </c>
      <c r="FA5" s="273">
        <v>96.717517999999998</v>
      </c>
      <c r="FB5" s="273">
        <v>99.850151670000002</v>
      </c>
      <c r="FC5" s="273">
        <v>96.272709000000006</v>
      </c>
      <c r="FD5" s="273">
        <v>104.98525100000001</v>
      </c>
      <c r="FE5" s="273">
        <v>98.785098000000005</v>
      </c>
      <c r="FF5" s="273">
        <v>101.45866683</v>
      </c>
      <c r="FG5" s="273">
        <v>107.54348899999999</v>
      </c>
      <c r="FH5" s="273">
        <v>92.794396500000005</v>
      </c>
      <c r="FI5" s="273">
        <v>93.254306999999997</v>
      </c>
      <c r="FJ5" s="273">
        <v>96.228671000000006</v>
      </c>
      <c r="FK5" s="273">
        <v>100.59971899999999</v>
      </c>
      <c r="FL5" s="273">
        <v>101.28355205</v>
      </c>
      <c r="FM5" s="273">
        <v>101.04441</v>
      </c>
      <c r="FN5" s="273">
        <v>101.271602</v>
      </c>
      <c r="FO5" s="273">
        <v>104.81904299999999</v>
      </c>
      <c r="FP5" s="273">
        <v>104.81904299999999</v>
      </c>
      <c r="FQ5" s="273">
        <v>102.077973</v>
      </c>
      <c r="FR5" s="273">
        <v>101.549145</v>
      </c>
      <c r="FS5" s="273">
        <v>101.549145</v>
      </c>
      <c r="FT5" s="273">
        <v>107.20193</v>
      </c>
      <c r="FU5" s="273">
        <v>107.003441</v>
      </c>
      <c r="FV5" s="273">
        <v>97.927201999999994</v>
      </c>
      <c r="FW5" s="273">
        <v>97.780783999999997</v>
      </c>
      <c r="FX5" s="273">
        <v>98.111774629999999</v>
      </c>
      <c r="FY5" s="273">
        <v>99.676648</v>
      </c>
      <c r="FZ5" s="273">
        <v>97.256410000000002</v>
      </c>
      <c r="GA5" s="273">
        <v>103.474485</v>
      </c>
      <c r="GB5" s="273">
        <v>103.474485</v>
      </c>
      <c r="GC5" s="273">
        <v>106.153953</v>
      </c>
      <c r="GD5" s="273">
        <v>94.707263330000004</v>
      </c>
      <c r="GE5" s="273">
        <v>105.550714</v>
      </c>
      <c r="GF5" s="273">
        <v>104.95564</v>
      </c>
      <c r="GG5" s="273">
        <v>110.87566777000001</v>
      </c>
      <c r="GH5" s="273">
        <v>96.108063999999999</v>
      </c>
      <c r="GI5" s="273">
        <v>110.87566777000001</v>
      </c>
      <c r="GJ5" s="273">
        <v>104.81904299999999</v>
      </c>
      <c r="GK5" s="273">
        <v>97.681845999999993</v>
      </c>
      <c r="GL5" s="273">
        <v>102.664558</v>
      </c>
      <c r="GM5" s="273">
        <v>91.360391000000007</v>
      </c>
      <c r="GN5" s="273">
        <v>98.154769000000002</v>
      </c>
      <c r="GO5" s="273">
        <v>88.026915869999996</v>
      </c>
      <c r="GP5" s="273">
        <v>87.801392829999998</v>
      </c>
      <c r="GQ5" s="273">
        <v>96.043755000000004</v>
      </c>
      <c r="GR5" s="273">
        <v>104.632518</v>
      </c>
      <c r="GS5" s="273">
        <v>104.79307900000001</v>
      </c>
      <c r="GT5" s="273">
        <v>104.62857200000001</v>
      </c>
      <c r="GU5" s="273">
        <v>98.154769000000002</v>
      </c>
      <c r="GV5" s="273">
        <v>98.154769000000002</v>
      </c>
      <c r="GW5" s="273">
        <v>98.154769000000002</v>
      </c>
      <c r="GX5" s="273">
        <v>104.47283</v>
      </c>
      <c r="GY5" s="273">
        <v>104.69214700000001</v>
      </c>
      <c r="GZ5" s="273">
        <v>104.69214700000001</v>
      </c>
      <c r="HA5" s="273">
        <v>104.69214700000001</v>
      </c>
      <c r="HB5" s="273">
        <v>97.431804999999997</v>
      </c>
      <c r="HC5" s="273">
        <v>107.82407499999999</v>
      </c>
      <c r="HD5" s="273">
        <v>107.639759</v>
      </c>
      <c r="HE5" s="273">
        <v>102.268809</v>
      </c>
      <c r="HF5" s="273">
        <v>107.742265</v>
      </c>
      <c r="HG5" s="273">
        <v>101.799953</v>
      </c>
      <c r="HH5" s="273">
        <v>96.108063999999999</v>
      </c>
      <c r="HI5" s="273">
        <v>105.036269</v>
      </c>
      <c r="HJ5" s="273">
        <v>98.100111999999996</v>
      </c>
      <c r="HK5" s="273">
        <v>98.377073999999993</v>
      </c>
      <c r="HL5" s="273">
        <v>95.937539000000001</v>
      </c>
      <c r="HM5" s="273">
        <v>96.396980999999997</v>
      </c>
      <c r="HN5" s="273">
        <v>87.600404080000004</v>
      </c>
      <c r="HO5" s="273">
        <v>89.244905500000002</v>
      </c>
      <c r="HP5" s="273">
        <v>89.758696</v>
      </c>
      <c r="HQ5" s="273">
        <v>103.08678118</v>
      </c>
      <c r="HR5" s="273">
        <v>98.523751000000004</v>
      </c>
      <c r="HS5" s="273">
        <v>105.85129999999999</v>
      </c>
      <c r="HT5" s="273"/>
      <c r="HU5" s="273"/>
      <c r="HV5" s="273"/>
      <c r="HW5" s="273"/>
      <c r="HX5" s="273"/>
      <c r="HY5" s="273"/>
      <c r="HZ5" s="273"/>
      <c r="IA5" s="273"/>
    </row>
    <row r="6" spans="1:235">
      <c r="A6" s="272"/>
      <c r="B6" s="282">
        <v>45639.0625</v>
      </c>
      <c r="C6" s="273">
        <v>95.284863999999999</v>
      </c>
      <c r="D6" s="273">
        <v>95.459197000000003</v>
      </c>
      <c r="E6" s="273">
        <v>95.347559000000004</v>
      </c>
      <c r="F6" s="273">
        <v>95.284863999999999</v>
      </c>
      <c r="G6" s="273">
        <v>94.817328000000003</v>
      </c>
      <c r="H6" s="273">
        <v>104.28757</v>
      </c>
      <c r="I6" s="273">
        <v>103.849327</v>
      </c>
      <c r="J6" s="273">
        <v>104.47807</v>
      </c>
      <c r="K6" s="273">
        <v>94.863676999999996</v>
      </c>
      <c r="L6" s="273">
        <v>96.197697000000005</v>
      </c>
      <c r="M6" s="273">
        <v>103.5569</v>
      </c>
      <c r="N6" s="273">
        <v>102.85191</v>
      </c>
      <c r="O6" s="273">
        <v>100.944119</v>
      </c>
      <c r="P6" s="273">
        <v>95.018296239999998</v>
      </c>
      <c r="Q6" s="273">
        <v>104.20764200000001</v>
      </c>
      <c r="R6" s="273">
        <v>96.650722999999999</v>
      </c>
      <c r="S6" s="273">
        <v>99.448747999999995</v>
      </c>
      <c r="T6" s="273">
        <v>89.525502500000002</v>
      </c>
      <c r="U6" s="273">
        <v>90.217453000000006</v>
      </c>
      <c r="V6" s="273">
        <v>98.268174999999999</v>
      </c>
      <c r="W6" s="273">
        <v>95.620188999999996</v>
      </c>
      <c r="X6" s="273">
        <v>92.215367999999998</v>
      </c>
      <c r="Y6" s="273">
        <v>94.102607000000006</v>
      </c>
      <c r="Z6" s="273">
        <v>104.01446900000001</v>
      </c>
      <c r="AA6" s="273">
        <v>92.185484000000002</v>
      </c>
      <c r="AB6" s="273">
        <v>95.865975000000006</v>
      </c>
      <c r="AC6" s="273">
        <v>95.867485000000002</v>
      </c>
      <c r="AD6" s="273">
        <v>95.399075999999994</v>
      </c>
      <c r="AE6" s="273">
        <v>89.895610000000005</v>
      </c>
      <c r="AF6" s="273">
        <v>99.257062000000005</v>
      </c>
      <c r="AG6" s="273">
        <v>99.248128859999994</v>
      </c>
      <c r="AH6" s="273">
        <v>99.32253</v>
      </c>
      <c r="AI6" s="273">
        <v>99.257062000000005</v>
      </c>
      <c r="AJ6" s="273">
        <v>88.205181999999994</v>
      </c>
      <c r="AK6" s="273">
        <v>98.477902999999998</v>
      </c>
      <c r="AL6" s="273">
        <v>91.852632330000006</v>
      </c>
      <c r="AM6" s="273">
        <v>92.333676999999994</v>
      </c>
      <c r="AN6" s="273">
        <v>102.30743699999999</v>
      </c>
      <c r="AO6" s="273">
        <v>90.744292000000002</v>
      </c>
      <c r="AP6" s="273">
        <v>84.410979999999995</v>
      </c>
      <c r="AQ6" s="273">
        <v>84.796700999999999</v>
      </c>
      <c r="AR6" s="273">
        <v>103.559994</v>
      </c>
      <c r="AS6" s="273">
        <v>98.585025000000002</v>
      </c>
      <c r="AT6" s="273">
        <v>96.691246000000007</v>
      </c>
      <c r="AU6" s="273">
        <v>101.71773</v>
      </c>
      <c r="AV6" s="273">
        <v>95.916257999999999</v>
      </c>
      <c r="AW6" s="273">
        <v>90.194828999999999</v>
      </c>
      <c r="AX6" s="273">
        <v>90.695532</v>
      </c>
      <c r="AY6" s="273">
        <v>100.842175</v>
      </c>
      <c r="AZ6" s="273">
        <v>95.182192000000001</v>
      </c>
      <c r="BA6" s="273">
        <v>94.774856</v>
      </c>
      <c r="BB6" s="273">
        <v>94.747676999999996</v>
      </c>
      <c r="BC6" s="273">
        <v>94.516924000000003</v>
      </c>
      <c r="BD6" s="273">
        <v>94.108793000000006</v>
      </c>
      <c r="BE6" s="273">
        <v>94.747676999999996</v>
      </c>
      <c r="BF6" s="273">
        <v>102.025508</v>
      </c>
      <c r="BG6" s="273">
        <v>101.71773</v>
      </c>
      <c r="BH6" s="273">
        <v>101.71773</v>
      </c>
      <c r="BI6" s="273">
        <v>101.71773</v>
      </c>
      <c r="BJ6" s="273">
        <v>92.257015999999993</v>
      </c>
      <c r="BK6" s="273">
        <v>92.867232000000001</v>
      </c>
      <c r="BL6" s="273">
        <v>98.334781000000007</v>
      </c>
      <c r="BM6" s="273">
        <v>98.038889999999995</v>
      </c>
      <c r="BN6" s="273">
        <v>96.813359000000005</v>
      </c>
      <c r="BO6" s="273">
        <v>94.918047000000001</v>
      </c>
      <c r="BP6" s="273">
        <v>100.875731</v>
      </c>
      <c r="BQ6" s="273">
        <v>88.257704000000004</v>
      </c>
      <c r="BR6" s="273">
        <v>88.371556440000006</v>
      </c>
      <c r="BS6" s="273">
        <v>96.926446999999996</v>
      </c>
      <c r="BT6" s="273">
        <v>92.422074330000001</v>
      </c>
      <c r="BU6" s="273">
        <v>100.77155999999999</v>
      </c>
      <c r="BV6" s="273">
        <v>102.909707</v>
      </c>
      <c r="BW6" s="273">
        <v>97.368172000000001</v>
      </c>
      <c r="BX6" s="273">
        <v>97.368172000000001</v>
      </c>
      <c r="BY6" s="273">
        <v>98.397313999999994</v>
      </c>
      <c r="BZ6" s="273">
        <v>100.564593</v>
      </c>
      <c r="CA6" s="273">
        <v>96.496347</v>
      </c>
      <c r="CB6" s="273">
        <v>97.486221999999998</v>
      </c>
      <c r="CC6" s="273">
        <v>97.117283</v>
      </c>
      <c r="CD6" s="273">
        <v>99.964158999999995</v>
      </c>
      <c r="CE6" s="273">
        <v>97.356106999999994</v>
      </c>
      <c r="CF6" s="273">
        <v>100.77155999999999</v>
      </c>
      <c r="CG6" s="273">
        <v>95.001022329999998</v>
      </c>
      <c r="CH6" s="273">
        <v>95.147985000000006</v>
      </c>
      <c r="CI6" s="273">
        <v>97.869893000000005</v>
      </c>
      <c r="CJ6" s="273">
        <v>101.654749</v>
      </c>
      <c r="CK6" s="273">
        <v>101.71686973</v>
      </c>
      <c r="CL6" s="273">
        <v>100.39963899999999</v>
      </c>
      <c r="CM6" s="273">
        <v>101.247952</v>
      </c>
      <c r="CN6" s="273">
        <v>93.708020000000005</v>
      </c>
      <c r="CO6" s="273">
        <v>93.227720000000005</v>
      </c>
      <c r="CP6" s="273">
        <v>102.32934655</v>
      </c>
      <c r="CQ6" s="273">
        <v>92.653406000000004</v>
      </c>
      <c r="CR6" s="273">
        <v>93.629498999999996</v>
      </c>
      <c r="CS6" s="273">
        <v>94.295728890000007</v>
      </c>
      <c r="CT6" s="273">
        <v>93.596182999999996</v>
      </c>
      <c r="CU6" s="273">
        <v>95.011157999999995</v>
      </c>
      <c r="CV6" s="273">
        <v>107.75025266999999</v>
      </c>
      <c r="CW6" s="273">
        <v>92.948492000000002</v>
      </c>
      <c r="CX6" s="273">
        <v>94.332234999999997</v>
      </c>
      <c r="CY6" s="273">
        <v>94.846203000000003</v>
      </c>
      <c r="CZ6" s="273">
        <v>96.791538000000003</v>
      </c>
      <c r="DA6" s="273">
        <v>104.53088200000001</v>
      </c>
      <c r="DB6" s="273">
        <v>104.79045000000001</v>
      </c>
      <c r="DC6" s="273">
        <v>102.909707</v>
      </c>
      <c r="DD6" s="273">
        <v>102.05709899999999</v>
      </c>
      <c r="DE6" s="273">
        <v>96.850859999999997</v>
      </c>
      <c r="DF6" s="273">
        <v>97.368172000000001</v>
      </c>
      <c r="DG6" s="273">
        <v>95.877781999999996</v>
      </c>
      <c r="DH6" s="273">
        <v>102.41146175</v>
      </c>
      <c r="DI6" s="273">
        <v>104.24788599999999</v>
      </c>
      <c r="DJ6" s="273">
        <v>103.99277499999999</v>
      </c>
      <c r="DK6" s="273">
        <v>93.856072999999995</v>
      </c>
      <c r="DL6" s="273">
        <v>101.88081699999999</v>
      </c>
      <c r="DM6" s="273">
        <v>100.557609</v>
      </c>
      <c r="DN6" s="273">
        <v>96.455234000000004</v>
      </c>
      <c r="DO6" s="273">
        <v>84.702546999999996</v>
      </c>
      <c r="DP6" s="273">
        <v>100.250664</v>
      </c>
      <c r="DQ6" s="273">
        <v>94.774856</v>
      </c>
      <c r="DR6" s="273">
        <v>94.774856</v>
      </c>
      <c r="DS6" s="273">
        <v>93.975269999999995</v>
      </c>
      <c r="DT6" s="273">
        <v>103.28967400000001</v>
      </c>
      <c r="DU6" s="273">
        <v>103.489368</v>
      </c>
      <c r="DV6" s="273">
        <v>92.024839999999998</v>
      </c>
      <c r="DW6" s="273">
        <v>88.832764999999995</v>
      </c>
      <c r="DX6" s="273">
        <v>87.409722669999994</v>
      </c>
      <c r="DY6" s="273">
        <v>93.961876700000005</v>
      </c>
      <c r="DZ6" s="273">
        <v>97.947406000000001</v>
      </c>
      <c r="EA6" s="273">
        <v>98.170636000000002</v>
      </c>
      <c r="EB6" s="273">
        <v>92.823803999999996</v>
      </c>
      <c r="EC6" s="273">
        <v>93.375820000000004</v>
      </c>
      <c r="ED6" s="273">
        <v>94.457446000000004</v>
      </c>
      <c r="EE6" s="273">
        <v>94.002797999999999</v>
      </c>
      <c r="EF6" s="273">
        <v>106.537756</v>
      </c>
      <c r="EG6" s="273">
        <v>103.98377000000001</v>
      </c>
      <c r="EH6" s="273">
        <v>103.98377000000001</v>
      </c>
      <c r="EI6" s="273">
        <v>93.960150999999996</v>
      </c>
      <c r="EJ6" s="273">
        <v>102.62818</v>
      </c>
      <c r="EK6" s="273">
        <v>103.05044700000001</v>
      </c>
      <c r="EL6" s="273">
        <v>102.909707</v>
      </c>
      <c r="EM6" s="273">
        <v>93.427783000000005</v>
      </c>
      <c r="EN6" s="273">
        <v>98.169809999999998</v>
      </c>
      <c r="EO6" s="273">
        <v>103.199073</v>
      </c>
      <c r="EP6" s="273">
        <v>95.191609</v>
      </c>
      <c r="EQ6" s="273">
        <v>95.182467000000003</v>
      </c>
      <c r="ER6" s="273">
        <v>96.919272359999994</v>
      </c>
      <c r="ES6" s="273">
        <v>92.338402000000002</v>
      </c>
      <c r="ET6" s="273">
        <v>91.397927999999993</v>
      </c>
      <c r="EU6" s="273">
        <v>93.272148999999999</v>
      </c>
      <c r="EV6" s="273">
        <v>96.018786000000006</v>
      </c>
      <c r="EW6" s="273">
        <v>90.939858000000001</v>
      </c>
      <c r="EX6" s="273">
        <v>89.827866</v>
      </c>
      <c r="EY6" s="273">
        <v>93.784617999999995</v>
      </c>
      <c r="EZ6" s="273">
        <v>94.192483999999993</v>
      </c>
      <c r="FA6" s="273">
        <v>94.192483999999993</v>
      </c>
      <c r="FB6" s="273">
        <v>97.315662290000006</v>
      </c>
      <c r="FC6" s="273">
        <v>93.588053000000002</v>
      </c>
      <c r="FD6" s="273">
        <v>102.191194</v>
      </c>
      <c r="FE6" s="273">
        <v>96.109283000000005</v>
      </c>
      <c r="FF6" s="273">
        <v>98.920106050000001</v>
      </c>
      <c r="FG6" s="273">
        <v>104.81966300000001</v>
      </c>
      <c r="FH6" s="273">
        <v>90.515364000000005</v>
      </c>
      <c r="FI6" s="273">
        <v>90.934235999999999</v>
      </c>
      <c r="FJ6" s="273">
        <v>93.625912</v>
      </c>
      <c r="FK6" s="273">
        <v>97.871922999999995</v>
      </c>
      <c r="FL6" s="273">
        <v>98.408924880000001</v>
      </c>
      <c r="FM6" s="273">
        <v>98.179987999999994</v>
      </c>
      <c r="FN6" s="273">
        <v>98.397313999999994</v>
      </c>
      <c r="FO6" s="273">
        <v>101.93380999999999</v>
      </c>
      <c r="FP6" s="273">
        <v>101.93380999999999</v>
      </c>
      <c r="FQ6" s="273">
        <v>98.438890999999998</v>
      </c>
      <c r="FR6" s="273">
        <v>97.938225000000003</v>
      </c>
      <c r="FS6" s="273">
        <v>97.938225000000003</v>
      </c>
      <c r="FT6" s="273">
        <v>103.90875800000001</v>
      </c>
      <c r="FU6" s="273">
        <v>103.694131</v>
      </c>
      <c r="FV6" s="273">
        <v>95.393122000000005</v>
      </c>
      <c r="FW6" s="273">
        <v>95.295968999999999</v>
      </c>
      <c r="FX6" s="273">
        <v>95.556832259999993</v>
      </c>
      <c r="FY6" s="273">
        <v>97.199090999999996</v>
      </c>
      <c r="FZ6" s="273">
        <v>94.771240000000006</v>
      </c>
      <c r="GA6" s="273">
        <v>100.77155999999999</v>
      </c>
      <c r="GB6" s="273">
        <v>100.77155999999999</v>
      </c>
      <c r="GC6" s="273">
        <v>103.223265</v>
      </c>
      <c r="GD6" s="273">
        <v>92.155834330000005</v>
      </c>
      <c r="GE6" s="273">
        <v>102.62818</v>
      </c>
      <c r="GF6" s="273">
        <v>102.05709899999999</v>
      </c>
      <c r="GG6" s="273">
        <v>107.70937498000001</v>
      </c>
      <c r="GH6" s="273">
        <v>92.796268999999995</v>
      </c>
      <c r="GI6" s="273">
        <v>107.70937498000001</v>
      </c>
      <c r="GJ6" s="273">
        <v>101.93380999999999</v>
      </c>
      <c r="GK6" s="273">
        <v>95.019735999999995</v>
      </c>
      <c r="GL6" s="273">
        <v>99.841739000000004</v>
      </c>
      <c r="GM6" s="273">
        <v>88.883219999999994</v>
      </c>
      <c r="GN6" s="273">
        <v>95.492912000000004</v>
      </c>
      <c r="GO6" s="273">
        <v>85.73515424</v>
      </c>
      <c r="GP6" s="273">
        <v>85.515502639999994</v>
      </c>
      <c r="GQ6" s="273">
        <v>93.803156999999999</v>
      </c>
      <c r="GR6" s="273">
        <v>101.750857</v>
      </c>
      <c r="GS6" s="273">
        <v>101.892369</v>
      </c>
      <c r="GT6" s="273">
        <v>101.72869799999999</v>
      </c>
      <c r="GU6" s="273">
        <v>95.492912000000004</v>
      </c>
      <c r="GV6" s="273">
        <v>95.492912000000004</v>
      </c>
      <c r="GW6" s="273">
        <v>95.492912000000004</v>
      </c>
      <c r="GX6" s="273">
        <v>101.697903</v>
      </c>
      <c r="GY6" s="273">
        <v>101.91637</v>
      </c>
      <c r="GZ6" s="273">
        <v>101.91637</v>
      </c>
      <c r="HA6" s="273">
        <v>101.91637</v>
      </c>
      <c r="HB6" s="273">
        <v>94.720662000000004</v>
      </c>
      <c r="HC6" s="273">
        <v>104.619015</v>
      </c>
      <c r="HD6" s="273">
        <v>104.415199</v>
      </c>
      <c r="HE6" s="273">
        <v>99.387140000000002</v>
      </c>
      <c r="HF6" s="273">
        <v>104.80927800000001</v>
      </c>
      <c r="HG6" s="273">
        <v>99.167276999999999</v>
      </c>
      <c r="HH6" s="273">
        <v>92.796268999999995</v>
      </c>
      <c r="HI6" s="273">
        <v>102.238281</v>
      </c>
      <c r="HJ6" s="273">
        <v>95.430688000000004</v>
      </c>
      <c r="HK6" s="273">
        <v>95.701393999999993</v>
      </c>
      <c r="HL6" s="273">
        <v>93.327066000000002</v>
      </c>
      <c r="HM6" s="273">
        <v>93.797332999999995</v>
      </c>
      <c r="HN6" s="273">
        <v>85.319746589999994</v>
      </c>
      <c r="HO6" s="273">
        <v>86.829763999999997</v>
      </c>
      <c r="HP6" s="273">
        <v>87.328119999999998</v>
      </c>
      <c r="HQ6" s="273">
        <v>100.38512572</v>
      </c>
      <c r="HR6" s="273">
        <v>95.854483999999999</v>
      </c>
      <c r="HS6" s="273">
        <v>103.047077</v>
      </c>
      <c r="HT6" s="273"/>
      <c r="HU6" s="273"/>
      <c r="HV6" s="273"/>
      <c r="HW6" s="273"/>
      <c r="HX6" s="273"/>
      <c r="HY6" s="273"/>
      <c r="HZ6" s="273"/>
      <c r="IA6" s="273"/>
    </row>
    <row r="7" spans="1:235">
      <c r="A7" s="272"/>
      <c r="B7" s="282">
        <v>45639.083333333336</v>
      </c>
      <c r="C7" s="273">
        <v>94.333511000000001</v>
      </c>
      <c r="D7" s="273">
        <v>94.498925999999997</v>
      </c>
      <c r="E7" s="273">
        <v>94.395329000000004</v>
      </c>
      <c r="F7" s="273">
        <v>94.333511000000001</v>
      </c>
      <c r="G7" s="273">
        <v>94.328652000000005</v>
      </c>
      <c r="H7" s="273">
        <v>103.33315899999999</v>
      </c>
      <c r="I7" s="273">
        <v>102.870758</v>
      </c>
      <c r="J7" s="273">
        <v>103.53576200000001</v>
      </c>
      <c r="K7" s="273">
        <v>94.494534999999999</v>
      </c>
      <c r="L7" s="273">
        <v>95.193782999999996</v>
      </c>
      <c r="M7" s="273">
        <v>102.437968</v>
      </c>
      <c r="N7" s="273">
        <v>101.692588</v>
      </c>
      <c r="O7" s="273">
        <v>99.768199999999993</v>
      </c>
      <c r="P7" s="273">
        <v>94.198434390000003</v>
      </c>
      <c r="Q7" s="273">
        <v>103.337338</v>
      </c>
      <c r="R7" s="273">
        <v>95.200587999999996</v>
      </c>
      <c r="S7" s="273">
        <v>98.315856999999994</v>
      </c>
      <c r="T7" s="273">
        <v>88.717793999999998</v>
      </c>
      <c r="U7" s="273">
        <v>89.428953000000007</v>
      </c>
      <c r="V7" s="273">
        <v>97.156616</v>
      </c>
      <c r="W7" s="273">
        <v>94.980644999999996</v>
      </c>
      <c r="X7" s="273">
        <v>91.585834000000006</v>
      </c>
      <c r="Y7" s="273">
        <v>93.484635999999995</v>
      </c>
      <c r="Z7" s="273">
        <v>103.157118</v>
      </c>
      <c r="AA7" s="273">
        <v>91.490052000000006</v>
      </c>
      <c r="AB7" s="273">
        <v>95.630635999999996</v>
      </c>
      <c r="AC7" s="273">
        <v>95.182314000000005</v>
      </c>
      <c r="AD7" s="273">
        <v>94.775375999999994</v>
      </c>
      <c r="AE7" s="273">
        <v>89.193629999999999</v>
      </c>
      <c r="AF7" s="273">
        <v>97.782311000000007</v>
      </c>
      <c r="AG7" s="273">
        <v>97.757499030000005</v>
      </c>
      <c r="AH7" s="273">
        <v>97.980438000000007</v>
      </c>
      <c r="AI7" s="273">
        <v>97.918998999999999</v>
      </c>
      <c r="AJ7" s="273">
        <v>87.445764999999994</v>
      </c>
      <c r="AK7" s="273">
        <v>97.365644000000003</v>
      </c>
      <c r="AL7" s="273">
        <v>91.119507330000005</v>
      </c>
      <c r="AM7" s="273">
        <v>91.614496000000003</v>
      </c>
      <c r="AN7" s="273">
        <v>101.4658</v>
      </c>
      <c r="AO7" s="273">
        <v>90.123868000000002</v>
      </c>
      <c r="AP7" s="273">
        <v>83.695323000000002</v>
      </c>
      <c r="AQ7" s="273">
        <v>84.079601999999994</v>
      </c>
      <c r="AR7" s="273">
        <v>102.664177</v>
      </c>
      <c r="AS7" s="273">
        <v>97.808609000000004</v>
      </c>
      <c r="AT7" s="273">
        <v>95.919901999999993</v>
      </c>
      <c r="AU7" s="273">
        <v>100.92149999999999</v>
      </c>
      <c r="AV7" s="273">
        <v>95.232733999999994</v>
      </c>
      <c r="AW7" s="273">
        <v>89.743722000000005</v>
      </c>
      <c r="AX7" s="273">
        <v>90.219891000000004</v>
      </c>
      <c r="AY7" s="273">
        <v>99.853300000000004</v>
      </c>
      <c r="AZ7" s="273">
        <v>94.558667</v>
      </c>
      <c r="BA7" s="273">
        <v>94.221654000000001</v>
      </c>
      <c r="BB7" s="273">
        <v>94.194503999999995</v>
      </c>
      <c r="BC7" s="273">
        <v>93.964001999999994</v>
      </c>
      <c r="BD7" s="273">
        <v>93.682233999999994</v>
      </c>
      <c r="BE7" s="273">
        <v>94.194503999999995</v>
      </c>
      <c r="BF7" s="273">
        <v>101.26606700000001</v>
      </c>
      <c r="BG7" s="273">
        <v>100.92149999999999</v>
      </c>
      <c r="BH7" s="273">
        <v>100.92149999999999</v>
      </c>
      <c r="BI7" s="273">
        <v>100.92149999999999</v>
      </c>
      <c r="BJ7" s="273">
        <v>91.596868999999998</v>
      </c>
      <c r="BK7" s="273">
        <v>92.199130999999994</v>
      </c>
      <c r="BL7" s="273">
        <v>97.537374</v>
      </c>
      <c r="BM7" s="273">
        <v>97.242908</v>
      </c>
      <c r="BN7" s="273">
        <v>96.764767000000006</v>
      </c>
      <c r="BO7" s="273">
        <v>94.621475000000004</v>
      </c>
      <c r="BP7" s="273">
        <v>99.669154000000006</v>
      </c>
      <c r="BQ7" s="273">
        <v>87.506970999999993</v>
      </c>
      <c r="BR7" s="273">
        <v>87.619854989999993</v>
      </c>
      <c r="BS7" s="273">
        <v>95.880722000000006</v>
      </c>
      <c r="BT7" s="273">
        <v>91.399231169999993</v>
      </c>
      <c r="BU7" s="273">
        <v>99.801179000000005</v>
      </c>
      <c r="BV7" s="273">
        <v>102.061488</v>
      </c>
      <c r="BW7" s="273">
        <v>97.387283999999994</v>
      </c>
      <c r="BX7" s="273">
        <v>97.387283999999994</v>
      </c>
      <c r="BY7" s="273">
        <v>97.285351000000006</v>
      </c>
      <c r="BZ7" s="273">
        <v>99.180923000000007</v>
      </c>
      <c r="CA7" s="273">
        <v>96.394442999999995</v>
      </c>
      <c r="CB7" s="273">
        <v>96.035876000000002</v>
      </c>
      <c r="CC7" s="273">
        <v>95.679631000000001</v>
      </c>
      <c r="CD7" s="273">
        <v>98.634990000000002</v>
      </c>
      <c r="CE7" s="273">
        <v>96.424454999999995</v>
      </c>
      <c r="CF7" s="273">
        <v>99.801179000000005</v>
      </c>
      <c r="CG7" s="273">
        <v>94.351211329999998</v>
      </c>
      <c r="CH7" s="273">
        <v>94.519495000000006</v>
      </c>
      <c r="CI7" s="273">
        <v>97.088042000000002</v>
      </c>
      <c r="CJ7" s="273">
        <v>100.672062</v>
      </c>
      <c r="CK7" s="273">
        <v>100.85310997000001</v>
      </c>
      <c r="CL7" s="273">
        <v>99.526771999999994</v>
      </c>
      <c r="CM7" s="273">
        <v>100.416213</v>
      </c>
      <c r="CN7" s="273">
        <v>93.086067999999997</v>
      </c>
      <c r="CO7" s="273">
        <v>92.224434000000002</v>
      </c>
      <c r="CP7" s="273">
        <v>101.23462275</v>
      </c>
      <c r="CQ7" s="273">
        <v>92.006716999999995</v>
      </c>
      <c r="CR7" s="273">
        <v>93.124149000000003</v>
      </c>
      <c r="CS7" s="273">
        <v>93.785240979999998</v>
      </c>
      <c r="CT7" s="273">
        <v>92.712391999999994</v>
      </c>
      <c r="CU7" s="273">
        <v>94.318059000000005</v>
      </c>
      <c r="CV7" s="273">
        <v>106.86210905</v>
      </c>
      <c r="CW7" s="273">
        <v>92.239998999999997</v>
      </c>
      <c r="CX7" s="273">
        <v>94.193619999999996</v>
      </c>
      <c r="CY7" s="273">
        <v>94.431515000000005</v>
      </c>
      <c r="CZ7" s="273">
        <v>96.881895</v>
      </c>
      <c r="DA7" s="273">
        <v>103.64884499999999</v>
      </c>
      <c r="DB7" s="273">
        <v>103.915868</v>
      </c>
      <c r="DC7" s="273">
        <v>102.061488</v>
      </c>
      <c r="DD7" s="273">
        <v>101.221053</v>
      </c>
      <c r="DE7" s="273">
        <v>96.864134000000007</v>
      </c>
      <c r="DF7" s="273">
        <v>97.387283999999994</v>
      </c>
      <c r="DG7" s="273">
        <v>95.251839000000004</v>
      </c>
      <c r="DH7" s="273">
        <v>101.00238065000001</v>
      </c>
      <c r="DI7" s="273">
        <v>103.176597</v>
      </c>
      <c r="DJ7" s="273">
        <v>102.933026</v>
      </c>
      <c r="DK7" s="273">
        <v>93.459838000000005</v>
      </c>
      <c r="DL7" s="273">
        <v>101.01199699999999</v>
      </c>
      <c r="DM7" s="273">
        <v>99.686526999999998</v>
      </c>
      <c r="DN7" s="273">
        <v>95.402598999999995</v>
      </c>
      <c r="DO7" s="273">
        <v>83.789930999999996</v>
      </c>
      <c r="DP7" s="273">
        <v>99.384108999999995</v>
      </c>
      <c r="DQ7" s="273">
        <v>94.221654000000001</v>
      </c>
      <c r="DR7" s="273">
        <v>94.221654000000001</v>
      </c>
      <c r="DS7" s="273">
        <v>93.356386999999998</v>
      </c>
      <c r="DT7" s="273">
        <v>102.449377</v>
      </c>
      <c r="DU7" s="273">
        <v>102.65960699999999</v>
      </c>
      <c r="DV7" s="273">
        <v>90.447415000000007</v>
      </c>
      <c r="DW7" s="273">
        <v>88.377302999999998</v>
      </c>
      <c r="DX7" s="273">
        <v>87.074693999999994</v>
      </c>
      <c r="DY7" s="273">
        <v>93.13151877</v>
      </c>
      <c r="DZ7" s="273">
        <v>97.111090000000004</v>
      </c>
      <c r="EA7" s="273">
        <v>97.351928000000001</v>
      </c>
      <c r="EB7" s="273">
        <v>92.277722999999995</v>
      </c>
      <c r="EC7" s="273">
        <v>92.798643999999996</v>
      </c>
      <c r="ED7" s="273">
        <v>93.342451999999994</v>
      </c>
      <c r="EE7" s="273">
        <v>93.348493000000005</v>
      </c>
      <c r="EF7" s="273">
        <v>105.65960653</v>
      </c>
      <c r="EG7" s="273">
        <v>103.063664</v>
      </c>
      <c r="EH7" s="273">
        <v>103.063664</v>
      </c>
      <c r="EI7" s="273">
        <v>93.440011999999996</v>
      </c>
      <c r="EJ7" s="273">
        <v>101.787802</v>
      </c>
      <c r="EK7" s="273">
        <v>102.19906</v>
      </c>
      <c r="EL7" s="273">
        <v>102.061488</v>
      </c>
      <c r="EM7" s="273">
        <v>92.687809000000001</v>
      </c>
      <c r="EN7" s="273">
        <v>97.332122999999996</v>
      </c>
      <c r="EO7" s="273">
        <v>102.30878199999999</v>
      </c>
      <c r="EP7" s="273">
        <v>94.568119999999993</v>
      </c>
      <c r="EQ7" s="273">
        <v>94.558942999999999</v>
      </c>
      <c r="ER7" s="273">
        <v>96.222859659999997</v>
      </c>
      <c r="ES7" s="273">
        <v>91.674807000000001</v>
      </c>
      <c r="ET7" s="273">
        <v>90.732785000000007</v>
      </c>
      <c r="EU7" s="273">
        <v>92.628157999999999</v>
      </c>
      <c r="EV7" s="273">
        <v>95.49897</v>
      </c>
      <c r="EW7" s="273">
        <v>90.193567999999999</v>
      </c>
      <c r="EX7" s="273">
        <v>89.09196</v>
      </c>
      <c r="EY7" s="273">
        <v>93.093410000000006</v>
      </c>
      <c r="EZ7" s="273">
        <v>93.508735000000001</v>
      </c>
      <c r="FA7" s="273">
        <v>93.508735000000001</v>
      </c>
      <c r="FB7" s="273">
        <v>96.268383209999996</v>
      </c>
      <c r="FC7" s="273">
        <v>92.671315000000007</v>
      </c>
      <c r="FD7" s="273">
        <v>101.312234</v>
      </c>
      <c r="FE7" s="273">
        <v>95.442473000000007</v>
      </c>
      <c r="FF7" s="273">
        <v>98.072479060000006</v>
      </c>
      <c r="FG7" s="273">
        <v>103.906678</v>
      </c>
      <c r="FH7" s="273">
        <v>90.607641999999998</v>
      </c>
      <c r="FI7" s="273">
        <v>90.965639999999993</v>
      </c>
      <c r="FJ7" s="273">
        <v>92.996757000000002</v>
      </c>
      <c r="FK7" s="273">
        <v>97.090620999999999</v>
      </c>
      <c r="FL7" s="273">
        <v>97.296830670000006</v>
      </c>
      <c r="FM7" s="273">
        <v>97.079164000000006</v>
      </c>
      <c r="FN7" s="273">
        <v>97.285351000000006</v>
      </c>
      <c r="FO7" s="273">
        <v>101.12885900000001</v>
      </c>
      <c r="FP7" s="273">
        <v>101.12885900000001</v>
      </c>
      <c r="FQ7" s="273">
        <v>97.134253999999999</v>
      </c>
      <c r="FR7" s="273">
        <v>96.656486000000001</v>
      </c>
      <c r="FS7" s="273">
        <v>96.656486000000001</v>
      </c>
      <c r="FT7" s="273">
        <v>102.887699</v>
      </c>
      <c r="FU7" s="273">
        <v>102.670108</v>
      </c>
      <c r="FV7" s="273">
        <v>95.703452999999996</v>
      </c>
      <c r="FW7" s="273">
        <v>95.600297999999995</v>
      </c>
      <c r="FX7" s="273">
        <v>94.867962509999998</v>
      </c>
      <c r="FY7" s="273">
        <v>95.774550000000005</v>
      </c>
      <c r="FZ7" s="273">
        <v>93.767578999999998</v>
      </c>
      <c r="GA7" s="273">
        <v>99.801179000000005</v>
      </c>
      <c r="GB7" s="273">
        <v>99.801179000000005</v>
      </c>
      <c r="GC7" s="273">
        <v>102.346789</v>
      </c>
      <c r="GD7" s="273">
        <v>91.460982670000007</v>
      </c>
      <c r="GE7" s="273">
        <v>101.787802</v>
      </c>
      <c r="GF7" s="273">
        <v>101.221053</v>
      </c>
      <c r="GG7" s="273">
        <v>106.8215683</v>
      </c>
      <c r="GH7" s="273">
        <v>91.758532000000002</v>
      </c>
      <c r="GI7" s="273">
        <v>106.8215683</v>
      </c>
      <c r="GJ7" s="273">
        <v>101.12885900000001</v>
      </c>
      <c r="GK7" s="273">
        <v>94.495587</v>
      </c>
      <c r="GL7" s="273">
        <v>99.097790000000003</v>
      </c>
      <c r="GM7" s="273">
        <v>88.157279000000003</v>
      </c>
      <c r="GN7" s="273">
        <v>94.899756999999994</v>
      </c>
      <c r="GO7" s="273">
        <v>85.166119159999994</v>
      </c>
      <c r="GP7" s="273">
        <v>84.947925420000004</v>
      </c>
      <c r="GQ7" s="273">
        <v>92.307646000000005</v>
      </c>
      <c r="GR7" s="273">
        <v>101.014865</v>
      </c>
      <c r="GS7" s="273">
        <v>101.059573</v>
      </c>
      <c r="GT7" s="273">
        <v>100.882194</v>
      </c>
      <c r="GU7" s="273">
        <v>94.899756999999994</v>
      </c>
      <c r="GV7" s="273">
        <v>94.899756999999994</v>
      </c>
      <c r="GW7" s="273">
        <v>94.899756999999994</v>
      </c>
      <c r="GX7" s="273">
        <v>100.829677</v>
      </c>
      <c r="GY7" s="273">
        <v>101.045535</v>
      </c>
      <c r="GZ7" s="273">
        <v>101.045535</v>
      </c>
      <c r="HA7" s="273">
        <v>101.045535</v>
      </c>
      <c r="HB7" s="273">
        <v>93.784486999999999</v>
      </c>
      <c r="HC7" s="273">
        <v>103.645482</v>
      </c>
      <c r="HD7" s="273">
        <v>103.42744</v>
      </c>
      <c r="HE7" s="273">
        <v>98.206408999999994</v>
      </c>
      <c r="HF7" s="273">
        <v>103.8768</v>
      </c>
      <c r="HG7" s="273">
        <v>98.312337999999997</v>
      </c>
      <c r="HH7" s="273">
        <v>91.758532000000002</v>
      </c>
      <c r="HI7" s="273">
        <v>101.35887700000001</v>
      </c>
      <c r="HJ7" s="273">
        <v>94.748355500000002</v>
      </c>
      <c r="HK7" s="273">
        <v>95.016396</v>
      </c>
      <c r="HL7" s="273">
        <v>92.502318000000002</v>
      </c>
      <c r="HM7" s="273">
        <v>93.119074999999995</v>
      </c>
      <c r="HN7" s="273">
        <v>84.753468620000007</v>
      </c>
      <c r="HO7" s="273">
        <v>86.089054500000003</v>
      </c>
      <c r="HP7" s="273">
        <v>86.59169</v>
      </c>
      <c r="HQ7" s="273">
        <v>99.393128739999995</v>
      </c>
      <c r="HR7" s="273">
        <v>95.167333999999997</v>
      </c>
      <c r="HS7" s="273">
        <v>102.15913399999999</v>
      </c>
      <c r="HT7" s="273"/>
      <c r="HU7" s="273"/>
      <c r="HV7" s="273"/>
      <c r="HW7" s="273"/>
      <c r="HX7" s="273"/>
      <c r="HY7" s="273"/>
      <c r="HZ7" s="273"/>
      <c r="IA7" s="273"/>
    </row>
    <row r="8" spans="1:235">
      <c r="A8" s="272"/>
      <c r="B8" s="282">
        <v>45639.104166666664</v>
      </c>
      <c r="C8" s="273">
        <v>92.503028</v>
      </c>
      <c r="D8" s="273">
        <v>92.657373000000007</v>
      </c>
      <c r="E8" s="273">
        <v>92.560931999999994</v>
      </c>
      <c r="F8" s="273">
        <v>92.503028</v>
      </c>
      <c r="G8" s="273">
        <v>92.344459000000001</v>
      </c>
      <c r="H8" s="273">
        <v>101.330674</v>
      </c>
      <c r="I8" s="273">
        <v>100.90147</v>
      </c>
      <c r="J8" s="273">
        <v>101.513437</v>
      </c>
      <c r="K8" s="273">
        <v>92.173540000000003</v>
      </c>
      <c r="L8" s="273">
        <v>93.345426000000003</v>
      </c>
      <c r="M8" s="273">
        <v>100.287081</v>
      </c>
      <c r="N8" s="273">
        <v>99.527590000000004</v>
      </c>
      <c r="O8" s="273">
        <v>97.903765000000007</v>
      </c>
      <c r="P8" s="273">
        <v>92.238692540000002</v>
      </c>
      <c r="Q8" s="273">
        <v>101.316283</v>
      </c>
      <c r="R8" s="273">
        <v>93.321765999999997</v>
      </c>
      <c r="S8" s="273">
        <v>96.421733000000003</v>
      </c>
      <c r="T8" s="273">
        <v>87.442240499999997</v>
      </c>
      <c r="U8" s="273">
        <v>88.128547999999995</v>
      </c>
      <c r="V8" s="273">
        <v>95.229515000000006</v>
      </c>
      <c r="W8" s="273">
        <v>93.092125999999993</v>
      </c>
      <c r="X8" s="273">
        <v>89.763125000000002</v>
      </c>
      <c r="Y8" s="273">
        <v>91.591209000000006</v>
      </c>
      <c r="Z8" s="273">
        <v>101.33906</v>
      </c>
      <c r="AA8" s="273">
        <v>89.425397000000004</v>
      </c>
      <c r="AB8" s="273">
        <v>92.621230999999995</v>
      </c>
      <c r="AC8" s="273">
        <v>93.274468999999996</v>
      </c>
      <c r="AD8" s="273">
        <v>92.876148000000001</v>
      </c>
      <c r="AE8" s="273">
        <v>87.451611999999997</v>
      </c>
      <c r="AF8" s="273">
        <v>95.501439500000004</v>
      </c>
      <c r="AG8" s="273">
        <v>95.610797250000005</v>
      </c>
      <c r="AH8" s="273">
        <v>95.847042000000002</v>
      </c>
      <c r="AI8" s="273">
        <v>95.787809999999993</v>
      </c>
      <c r="AJ8" s="273">
        <v>85.761099000000002</v>
      </c>
      <c r="AK8" s="273">
        <v>95.438841999999994</v>
      </c>
      <c r="AL8" s="273">
        <v>89.196520669999998</v>
      </c>
      <c r="AM8" s="273">
        <v>89.666933999999998</v>
      </c>
      <c r="AN8" s="273">
        <v>99.512293999999997</v>
      </c>
      <c r="AO8" s="273">
        <v>88.327990999999997</v>
      </c>
      <c r="AP8" s="273">
        <v>82.103452000000004</v>
      </c>
      <c r="AQ8" s="273">
        <v>82.480243000000002</v>
      </c>
      <c r="AR8" s="273">
        <v>100.71282100000001</v>
      </c>
      <c r="AS8" s="273">
        <v>96.110162000000003</v>
      </c>
      <c r="AT8" s="273">
        <v>94.262191000000001</v>
      </c>
      <c r="AU8" s="273">
        <v>99.164528000000004</v>
      </c>
      <c r="AV8" s="273">
        <v>93.417330000000007</v>
      </c>
      <c r="AW8" s="273">
        <v>89.222167499999998</v>
      </c>
      <c r="AX8" s="273">
        <v>89.582538</v>
      </c>
      <c r="AY8" s="273">
        <v>97.848641999999998</v>
      </c>
      <c r="AZ8" s="273">
        <v>92.559150000000002</v>
      </c>
      <c r="BA8" s="273">
        <v>92.230737000000005</v>
      </c>
      <c r="BB8" s="273">
        <v>92.204127999999997</v>
      </c>
      <c r="BC8" s="273">
        <v>91.978217000000001</v>
      </c>
      <c r="BD8" s="273">
        <v>91.704930000000004</v>
      </c>
      <c r="BE8" s="273">
        <v>92.204127999999997</v>
      </c>
      <c r="BF8" s="273">
        <v>99.571616000000006</v>
      </c>
      <c r="BG8" s="273">
        <v>99.164528000000004</v>
      </c>
      <c r="BH8" s="273">
        <v>99.164528000000004</v>
      </c>
      <c r="BI8" s="273">
        <v>99.164528000000004</v>
      </c>
      <c r="BJ8" s="273">
        <v>89.950109999999995</v>
      </c>
      <c r="BK8" s="273">
        <v>90.47</v>
      </c>
      <c r="BL8" s="273">
        <v>95.623178999999993</v>
      </c>
      <c r="BM8" s="273">
        <v>95.334496000000001</v>
      </c>
      <c r="BN8" s="273">
        <v>93.125035999999994</v>
      </c>
      <c r="BO8" s="273">
        <v>91.436637000000005</v>
      </c>
      <c r="BP8" s="273">
        <v>97.704684999999998</v>
      </c>
      <c r="BQ8" s="273">
        <v>85.826711000000003</v>
      </c>
      <c r="BR8" s="273">
        <v>85.937427459999995</v>
      </c>
      <c r="BS8" s="273">
        <v>93.868557999999993</v>
      </c>
      <c r="BT8" s="273">
        <v>89.756805830000005</v>
      </c>
      <c r="BU8" s="273">
        <v>97.812358000000003</v>
      </c>
      <c r="BV8" s="273">
        <v>100.036934</v>
      </c>
      <c r="BW8" s="273">
        <v>93.351483000000002</v>
      </c>
      <c r="BX8" s="273">
        <v>93.351483000000002</v>
      </c>
      <c r="BY8" s="273">
        <v>95.258180999999993</v>
      </c>
      <c r="BZ8" s="273">
        <v>96.890835999999993</v>
      </c>
      <c r="CA8" s="273">
        <v>93.065595999999999</v>
      </c>
      <c r="CB8" s="273">
        <v>94.117564999999999</v>
      </c>
      <c r="CC8" s="273">
        <v>93.785345000000007</v>
      </c>
      <c r="CD8" s="273">
        <v>96.449759999999998</v>
      </c>
      <c r="CE8" s="273">
        <v>94.400615000000002</v>
      </c>
      <c r="CF8" s="273">
        <v>97.812358000000003</v>
      </c>
      <c r="CG8" s="273">
        <v>92.272786670000002</v>
      </c>
      <c r="CH8" s="273">
        <v>92.505072999999996</v>
      </c>
      <c r="CI8" s="273">
        <v>95.088779000000002</v>
      </c>
      <c r="CJ8" s="273">
        <v>100.70466399999999</v>
      </c>
      <c r="CK8" s="273">
        <v>98.692893290000001</v>
      </c>
      <c r="CL8" s="273">
        <v>97.621397000000002</v>
      </c>
      <c r="CM8" s="273">
        <v>98.770859999999999</v>
      </c>
      <c r="CN8" s="273">
        <v>91.756451999999996</v>
      </c>
      <c r="CO8" s="273">
        <v>90.549299000000005</v>
      </c>
      <c r="CP8" s="273">
        <v>99.390545729999999</v>
      </c>
      <c r="CQ8" s="273">
        <v>90.141678999999996</v>
      </c>
      <c r="CR8" s="273">
        <v>90.507985000000005</v>
      </c>
      <c r="CS8" s="273">
        <v>92.132239130000002</v>
      </c>
      <c r="CT8" s="273">
        <v>90.933041000000003</v>
      </c>
      <c r="CU8" s="273">
        <v>92.373232999999999</v>
      </c>
      <c r="CV8" s="273">
        <v>104.97875368</v>
      </c>
      <c r="CW8" s="273">
        <v>90.207389000000006</v>
      </c>
      <c r="CX8" s="273">
        <v>92.538364999999999</v>
      </c>
      <c r="CY8" s="273">
        <v>92.676794999999998</v>
      </c>
      <c r="CZ8" s="273">
        <v>92.674362000000002</v>
      </c>
      <c r="DA8" s="273">
        <v>101.62287999999999</v>
      </c>
      <c r="DB8" s="273">
        <v>101.898133</v>
      </c>
      <c r="DC8" s="273">
        <v>100.036934</v>
      </c>
      <c r="DD8" s="273">
        <v>99.211656000000005</v>
      </c>
      <c r="DE8" s="273">
        <v>92.831086999999997</v>
      </c>
      <c r="DF8" s="273">
        <v>93.351483000000002</v>
      </c>
      <c r="DG8" s="273">
        <v>93.282040499999994</v>
      </c>
      <c r="DH8" s="273">
        <v>98.670236200000005</v>
      </c>
      <c r="DI8" s="273">
        <v>101.029595</v>
      </c>
      <c r="DJ8" s="273">
        <v>100.79143999999999</v>
      </c>
      <c r="DK8" s="273">
        <v>91.497550669999995</v>
      </c>
      <c r="DL8" s="273">
        <v>98.853465</v>
      </c>
      <c r="DM8" s="273">
        <v>97.679351999999994</v>
      </c>
      <c r="DN8" s="273">
        <v>93.588648000000006</v>
      </c>
      <c r="DO8" s="273">
        <v>82.213055999999995</v>
      </c>
      <c r="DP8" s="273">
        <v>97.390394000000001</v>
      </c>
      <c r="DQ8" s="273">
        <v>92.230737000000005</v>
      </c>
      <c r="DR8" s="273">
        <v>92.230737000000005</v>
      </c>
      <c r="DS8" s="273">
        <v>92.031323</v>
      </c>
      <c r="DT8" s="273">
        <v>100.403307</v>
      </c>
      <c r="DU8" s="273">
        <v>100.596054</v>
      </c>
      <c r="DV8" s="273">
        <v>88.697813999999994</v>
      </c>
      <c r="DW8" s="273">
        <v>86.643358000000006</v>
      </c>
      <c r="DX8" s="273">
        <v>85.381765000000001</v>
      </c>
      <c r="DY8" s="273">
        <v>91.464287880000001</v>
      </c>
      <c r="DZ8" s="273">
        <v>95.082617999999997</v>
      </c>
      <c r="EA8" s="273">
        <v>95.315793999999997</v>
      </c>
      <c r="EB8" s="273">
        <v>90.377087000000003</v>
      </c>
      <c r="EC8" s="273">
        <v>90.901149000000004</v>
      </c>
      <c r="ED8" s="273">
        <v>91.036811999999998</v>
      </c>
      <c r="EE8" s="273">
        <v>91.939183999999997</v>
      </c>
      <c r="EF8" s="273">
        <v>103.79744426000001</v>
      </c>
      <c r="EG8" s="273">
        <v>101.11210199999999</v>
      </c>
      <c r="EH8" s="273">
        <v>101.11210199999999</v>
      </c>
      <c r="EI8" s="273">
        <v>90.787797999999995</v>
      </c>
      <c r="EJ8" s="273">
        <v>99.764920000000004</v>
      </c>
      <c r="EK8" s="273">
        <v>100.177241</v>
      </c>
      <c r="EL8" s="273">
        <v>100.036934</v>
      </c>
      <c r="EM8" s="273">
        <v>90.764000999999993</v>
      </c>
      <c r="EN8" s="273">
        <v>95.296296999999996</v>
      </c>
      <c r="EO8" s="273">
        <v>100.130635</v>
      </c>
      <c r="EP8" s="273">
        <v>92.568822999999995</v>
      </c>
      <c r="EQ8" s="273">
        <v>92.559432999999999</v>
      </c>
      <c r="ER8" s="273">
        <v>94.408412150000004</v>
      </c>
      <c r="ES8" s="273">
        <v>89.832205999999999</v>
      </c>
      <c r="ET8" s="273">
        <v>88.932745999999995</v>
      </c>
      <c r="EU8" s="273">
        <v>90.734013000000004</v>
      </c>
      <c r="EV8" s="273">
        <v>93.815763000000004</v>
      </c>
      <c r="EW8" s="273">
        <v>88.494618000000003</v>
      </c>
      <c r="EX8" s="273">
        <v>87.394935000000004</v>
      </c>
      <c r="EY8" s="273">
        <v>91.665805000000006</v>
      </c>
      <c r="EZ8" s="273">
        <v>92.035523999999995</v>
      </c>
      <c r="FA8" s="273">
        <v>92.035523999999995</v>
      </c>
      <c r="FB8" s="273">
        <v>94.519795209999998</v>
      </c>
      <c r="FC8" s="273">
        <v>90.887055000000004</v>
      </c>
      <c r="FD8" s="273">
        <v>99.207003</v>
      </c>
      <c r="FE8" s="273">
        <v>93.460241999999994</v>
      </c>
      <c r="FF8" s="273">
        <v>96.13156214</v>
      </c>
      <c r="FG8" s="273">
        <v>101.779169</v>
      </c>
      <c r="FH8" s="273">
        <v>89.937633000000005</v>
      </c>
      <c r="FI8" s="273">
        <v>90.142735999999999</v>
      </c>
      <c r="FJ8" s="273">
        <v>91.085735999999997</v>
      </c>
      <c r="FK8" s="273">
        <v>95.090697000000006</v>
      </c>
      <c r="FL8" s="273">
        <v>95.269421469999997</v>
      </c>
      <c r="FM8" s="273">
        <v>95.065657000000002</v>
      </c>
      <c r="FN8" s="273">
        <v>95.258180999999993</v>
      </c>
      <c r="FO8" s="273">
        <v>99.102057000000002</v>
      </c>
      <c r="FP8" s="273">
        <v>99.102057000000002</v>
      </c>
      <c r="FQ8" s="273">
        <v>94.703039000000004</v>
      </c>
      <c r="FR8" s="273">
        <v>94.241333999999995</v>
      </c>
      <c r="FS8" s="273">
        <v>94.241333999999995</v>
      </c>
      <c r="FT8" s="273">
        <v>100.76251999999999</v>
      </c>
      <c r="FU8" s="273">
        <v>100.55060400000001</v>
      </c>
      <c r="FV8" s="273">
        <v>91.161818999999994</v>
      </c>
      <c r="FW8" s="273">
        <v>90.921824000000001</v>
      </c>
      <c r="FX8" s="273">
        <v>93.368308170000006</v>
      </c>
      <c r="FY8" s="273">
        <v>93.883499999999998</v>
      </c>
      <c r="FZ8" s="273">
        <v>92.051544000000007</v>
      </c>
      <c r="GA8" s="273">
        <v>97.812358000000003</v>
      </c>
      <c r="GB8" s="273">
        <v>97.812358000000003</v>
      </c>
      <c r="GC8" s="273">
        <v>100.395583</v>
      </c>
      <c r="GD8" s="273">
        <v>89.397257999999994</v>
      </c>
      <c r="GE8" s="273">
        <v>99.764920000000004</v>
      </c>
      <c r="GF8" s="273">
        <v>99.211656000000005</v>
      </c>
      <c r="GG8" s="273">
        <v>104.93892743000001</v>
      </c>
      <c r="GH8" s="273">
        <v>89.511705000000006</v>
      </c>
      <c r="GI8" s="273">
        <v>104.93892743000001</v>
      </c>
      <c r="GJ8" s="273">
        <v>99.102057000000002</v>
      </c>
      <c r="GK8" s="273">
        <v>92.516930000000002</v>
      </c>
      <c r="GL8" s="273">
        <v>96.964928999999998</v>
      </c>
      <c r="GM8" s="273">
        <v>86.465545000000006</v>
      </c>
      <c r="GN8" s="273">
        <v>92.959794000000002</v>
      </c>
      <c r="GO8" s="273">
        <v>83.949629549999997</v>
      </c>
      <c r="GP8" s="273">
        <v>83.734552429999994</v>
      </c>
      <c r="GQ8" s="273">
        <v>90.482532000000006</v>
      </c>
      <c r="GR8" s="273">
        <v>99.368685999999997</v>
      </c>
      <c r="GS8" s="273">
        <v>99.108547000000002</v>
      </c>
      <c r="GT8" s="273">
        <v>98.906790000000001</v>
      </c>
      <c r="GU8" s="273">
        <v>92.959794000000002</v>
      </c>
      <c r="GV8" s="273">
        <v>92.959794000000002</v>
      </c>
      <c r="GW8" s="273">
        <v>92.959794000000002</v>
      </c>
      <c r="GX8" s="273">
        <v>98.678240000000002</v>
      </c>
      <c r="GY8" s="273">
        <v>98.891649000000001</v>
      </c>
      <c r="GZ8" s="273">
        <v>98.891649000000001</v>
      </c>
      <c r="HA8" s="273">
        <v>98.891649000000001</v>
      </c>
      <c r="HB8" s="273">
        <v>91.975049999999996</v>
      </c>
      <c r="HC8" s="273">
        <v>101.57905700000001</v>
      </c>
      <c r="HD8" s="273">
        <v>101.35875299999999</v>
      </c>
      <c r="HE8" s="273">
        <v>96.261919000000006</v>
      </c>
      <c r="HF8" s="273">
        <v>101.830952</v>
      </c>
      <c r="HG8" s="273">
        <v>96.374208999999993</v>
      </c>
      <c r="HH8" s="273">
        <v>89.511705000000006</v>
      </c>
      <c r="HI8" s="273">
        <v>99.234763000000001</v>
      </c>
      <c r="HJ8" s="273">
        <v>93.006669500000001</v>
      </c>
      <c r="HK8" s="273">
        <v>93.228111999999996</v>
      </c>
      <c r="HL8" s="273">
        <v>90.846350999999999</v>
      </c>
      <c r="HM8" s="273">
        <v>91.263098999999997</v>
      </c>
      <c r="HN8" s="273">
        <v>83.542873200000002</v>
      </c>
      <c r="HO8" s="273">
        <v>84.459682999999998</v>
      </c>
      <c r="HP8" s="273">
        <v>84.947030999999996</v>
      </c>
      <c r="HQ8" s="273">
        <v>97.395011089999997</v>
      </c>
      <c r="HR8" s="273">
        <v>93.281808999999996</v>
      </c>
      <c r="HS8" s="273">
        <v>99.983864999999994</v>
      </c>
      <c r="HT8" s="273"/>
      <c r="HU8" s="273"/>
      <c r="HV8" s="273"/>
      <c r="HW8" s="273"/>
      <c r="HX8" s="273"/>
      <c r="HY8" s="273"/>
      <c r="HZ8" s="273"/>
      <c r="IA8" s="273"/>
    </row>
    <row r="9" spans="1:235">
      <c r="A9" s="272"/>
      <c r="B9" s="282">
        <v>45639.125</v>
      </c>
      <c r="C9" s="273">
        <v>63.688099000000001</v>
      </c>
      <c r="D9" s="273">
        <v>63.791347000000002</v>
      </c>
      <c r="E9" s="273">
        <v>63.729120999999999</v>
      </c>
      <c r="F9" s="273">
        <v>63.688099000000001</v>
      </c>
      <c r="G9" s="273">
        <v>63.834397000000003</v>
      </c>
      <c r="H9" s="273">
        <v>69.951328000000004</v>
      </c>
      <c r="I9" s="273">
        <v>69.644749000000004</v>
      </c>
      <c r="J9" s="273">
        <v>70.077955000000003</v>
      </c>
      <c r="K9" s="273">
        <v>63.851367000000003</v>
      </c>
      <c r="L9" s="273">
        <v>64.237764999999996</v>
      </c>
      <c r="M9" s="273">
        <v>69.047596999999996</v>
      </c>
      <c r="N9" s="273">
        <v>68.523061999999996</v>
      </c>
      <c r="O9" s="273">
        <v>67.308389000000005</v>
      </c>
      <c r="P9" s="273">
        <v>63.508185189999999</v>
      </c>
      <c r="Q9" s="273">
        <v>69.909366000000006</v>
      </c>
      <c r="R9" s="273">
        <v>64.518800999999996</v>
      </c>
      <c r="S9" s="273">
        <v>66.319759000000005</v>
      </c>
      <c r="T9" s="273">
        <v>60.089479500000003</v>
      </c>
      <c r="U9" s="273">
        <v>60.551302</v>
      </c>
      <c r="V9" s="273">
        <v>65.523572000000001</v>
      </c>
      <c r="W9" s="273">
        <v>64.456530999999998</v>
      </c>
      <c r="X9" s="273">
        <v>62.198627999999999</v>
      </c>
      <c r="Y9" s="273">
        <v>63.410879000000001</v>
      </c>
      <c r="Z9" s="273">
        <v>69.760467000000006</v>
      </c>
      <c r="AA9" s="273">
        <v>61.978330999999997</v>
      </c>
      <c r="AB9" s="273">
        <v>64.441691000000006</v>
      </c>
      <c r="AC9" s="273">
        <v>64.562675999999996</v>
      </c>
      <c r="AD9" s="273">
        <v>64.295918</v>
      </c>
      <c r="AE9" s="273">
        <v>60.475040999999997</v>
      </c>
      <c r="AF9" s="273">
        <v>65.532702749999999</v>
      </c>
      <c r="AG9" s="273">
        <v>65.695176900000007</v>
      </c>
      <c r="AH9" s="273">
        <v>65.867276000000004</v>
      </c>
      <c r="AI9" s="273">
        <v>65.834456000000003</v>
      </c>
      <c r="AJ9" s="273">
        <v>59.285727999999999</v>
      </c>
      <c r="AK9" s="273">
        <v>65.661709999999999</v>
      </c>
      <c r="AL9" s="273">
        <v>61.784233999999998</v>
      </c>
      <c r="AM9" s="273">
        <v>62.103017000000001</v>
      </c>
      <c r="AN9" s="273">
        <v>68.622315</v>
      </c>
      <c r="AO9" s="273">
        <v>60.888579</v>
      </c>
      <c r="AP9" s="273">
        <v>56.875385000000001</v>
      </c>
      <c r="AQ9" s="273">
        <v>57.126359999999998</v>
      </c>
      <c r="AR9" s="273">
        <v>69.425219999999996</v>
      </c>
      <c r="AS9" s="273">
        <v>66.252414000000002</v>
      </c>
      <c r="AT9" s="273">
        <v>65.001733000000002</v>
      </c>
      <c r="AU9" s="273">
        <v>68.316395</v>
      </c>
      <c r="AV9" s="273">
        <v>64.729215999999994</v>
      </c>
      <c r="AW9" s="273">
        <v>60.485282499999997</v>
      </c>
      <c r="AX9" s="273">
        <v>60.831778</v>
      </c>
      <c r="AY9" s="273">
        <v>67.344260000000006</v>
      </c>
      <c r="AZ9" s="273">
        <v>64.083783999999994</v>
      </c>
      <c r="BA9" s="273">
        <v>63.829700000000003</v>
      </c>
      <c r="BB9" s="273">
        <v>63.821018000000002</v>
      </c>
      <c r="BC9" s="273">
        <v>63.747346999999998</v>
      </c>
      <c r="BD9" s="273">
        <v>63.387085999999996</v>
      </c>
      <c r="BE9" s="273">
        <v>63.821018000000002</v>
      </c>
      <c r="BF9" s="273">
        <v>68.555392999999995</v>
      </c>
      <c r="BG9" s="273">
        <v>68.316395</v>
      </c>
      <c r="BH9" s="273">
        <v>68.316395</v>
      </c>
      <c r="BI9" s="273">
        <v>68.316395</v>
      </c>
      <c r="BJ9" s="273">
        <v>62.113548999999999</v>
      </c>
      <c r="BK9" s="273">
        <v>62.515172</v>
      </c>
      <c r="BL9" s="273">
        <v>65.943442000000005</v>
      </c>
      <c r="BM9" s="273">
        <v>65.759535</v>
      </c>
      <c r="BN9" s="273">
        <v>65.068929999999995</v>
      </c>
      <c r="BO9" s="273">
        <v>63.765394000000001</v>
      </c>
      <c r="BP9" s="273">
        <v>67.40992</v>
      </c>
      <c r="BQ9" s="273">
        <v>59.327834000000003</v>
      </c>
      <c r="BR9" s="273">
        <v>59.40436691</v>
      </c>
      <c r="BS9" s="273">
        <v>64.895740000000004</v>
      </c>
      <c r="BT9" s="273">
        <v>61.88304883</v>
      </c>
      <c r="BU9" s="273">
        <v>67.322721999999999</v>
      </c>
      <c r="BV9" s="273">
        <v>69.017279000000002</v>
      </c>
      <c r="BW9" s="273">
        <v>65.376981999999998</v>
      </c>
      <c r="BX9" s="273">
        <v>65.376981999999998</v>
      </c>
      <c r="BY9" s="273">
        <v>65.528698000000006</v>
      </c>
      <c r="BZ9" s="273">
        <v>66.458814000000004</v>
      </c>
      <c r="CA9" s="273">
        <v>64.898912999999993</v>
      </c>
      <c r="CB9" s="273">
        <v>65.045483000000004</v>
      </c>
      <c r="CC9" s="273">
        <v>64.825762999999995</v>
      </c>
      <c r="CD9" s="273">
        <v>66.202717000000007</v>
      </c>
      <c r="CE9" s="273">
        <v>65.228945999999993</v>
      </c>
      <c r="CF9" s="273">
        <v>67.322721999999999</v>
      </c>
      <c r="CG9" s="273">
        <v>63.863671330000003</v>
      </c>
      <c r="CH9" s="273">
        <v>64.042220999999998</v>
      </c>
      <c r="CI9" s="273">
        <v>65.671693000000005</v>
      </c>
      <c r="CJ9" s="273">
        <v>69.227197000000004</v>
      </c>
      <c r="CK9" s="273">
        <v>67.974032789999995</v>
      </c>
      <c r="CL9" s="273">
        <v>67.209390999999997</v>
      </c>
      <c r="CM9" s="273">
        <v>67.932781000000006</v>
      </c>
      <c r="CN9" s="273">
        <v>62.915455000000001</v>
      </c>
      <c r="CO9" s="273">
        <v>62.424346</v>
      </c>
      <c r="CP9" s="273">
        <v>68.49659346</v>
      </c>
      <c r="CQ9" s="273">
        <v>62.390068999999997</v>
      </c>
      <c r="CR9" s="273">
        <v>62.917932999999998</v>
      </c>
      <c r="CS9" s="273">
        <v>63.539708789999999</v>
      </c>
      <c r="CT9" s="273">
        <v>62.704861000000001</v>
      </c>
      <c r="CU9" s="273">
        <v>63.956477999999997</v>
      </c>
      <c r="CV9" s="273">
        <v>72.265983930000004</v>
      </c>
      <c r="CW9" s="273">
        <v>62.498514</v>
      </c>
      <c r="CX9" s="273">
        <v>64.052796000000001</v>
      </c>
      <c r="CY9" s="273">
        <v>64.151685000000001</v>
      </c>
      <c r="CZ9" s="273">
        <v>64.817948999999999</v>
      </c>
      <c r="DA9" s="273">
        <v>70.085516999999996</v>
      </c>
      <c r="DB9" s="273">
        <v>70.254552000000004</v>
      </c>
      <c r="DC9" s="273">
        <v>69.017279000000002</v>
      </c>
      <c r="DD9" s="273">
        <v>68.451846000000003</v>
      </c>
      <c r="DE9" s="273">
        <v>65.036242000000001</v>
      </c>
      <c r="DF9" s="273">
        <v>65.376981999999998</v>
      </c>
      <c r="DG9" s="273">
        <v>64.531866500000007</v>
      </c>
      <c r="DH9" s="273">
        <v>67.679330120000003</v>
      </c>
      <c r="DI9" s="273">
        <v>69.587153000000001</v>
      </c>
      <c r="DJ9" s="273">
        <v>69.427361000000005</v>
      </c>
      <c r="DK9" s="273">
        <v>63.199396</v>
      </c>
      <c r="DL9" s="273">
        <v>68.085370999999995</v>
      </c>
      <c r="DM9" s="273">
        <v>67.293128999999993</v>
      </c>
      <c r="DN9" s="273">
        <v>64.423305999999997</v>
      </c>
      <c r="DO9" s="273">
        <v>56.879277000000002</v>
      </c>
      <c r="DP9" s="273">
        <v>67.103335999999999</v>
      </c>
      <c r="DQ9" s="273">
        <v>63.829700000000003</v>
      </c>
      <c r="DR9" s="273">
        <v>63.829700000000003</v>
      </c>
      <c r="DS9" s="273">
        <v>63.104612000000003</v>
      </c>
      <c r="DT9" s="273">
        <v>69.260796999999997</v>
      </c>
      <c r="DU9" s="273">
        <v>69.385071999999994</v>
      </c>
      <c r="DV9" s="273">
        <v>61.434150000000002</v>
      </c>
      <c r="DW9" s="273">
        <v>59.029887000000002</v>
      </c>
      <c r="DX9" s="273">
        <v>57.661513669999998</v>
      </c>
      <c r="DY9" s="273">
        <v>62.991929329999998</v>
      </c>
      <c r="DZ9" s="273">
        <v>65.697928000000005</v>
      </c>
      <c r="EA9" s="273">
        <v>65.857809000000003</v>
      </c>
      <c r="EB9" s="273">
        <v>62.631166</v>
      </c>
      <c r="EC9" s="273">
        <v>62.967683999999998</v>
      </c>
      <c r="ED9" s="273">
        <v>62.617725</v>
      </c>
      <c r="EE9" s="273">
        <v>63.101540999999997</v>
      </c>
      <c r="EF9" s="273">
        <v>71.452786169999996</v>
      </c>
      <c r="EG9" s="273">
        <v>69.689115999999999</v>
      </c>
      <c r="EH9" s="273">
        <v>69.689115999999999</v>
      </c>
      <c r="EI9" s="273">
        <v>63.114342000000001</v>
      </c>
      <c r="EJ9" s="273">
        <v>68.832048999999998</v>
      </c>
      <c r="EK9" s="273">
        <v>69.112841000000003</v>
      </c>
      <c r="EL9" s="273">
        <v>69.017279000000002</v>
      </c>
      <c r="EM9" s="273">
        <v>62.815576</v>
      </c>
      <c r="EN9" s="273">
        <v>65.833202</v>
      </c>
      <c r="EO9" s="273">
        <v>68.945797999999996</v>
      </c>
      <c r="EP9" s="273">
        <v>64.090423000000001</v>
      </c>
      <c r="EQ9" s="273">
        <v>64.083978000000002</v>
      </c>
      <c r="ER9" s="273">
        <v>65.436618159999995</v>
      </c>
      <c r="ES9" s="273">
        <v>62.115586999999998</v>
      </c>
      <c r="ET9" s="273">
        <v>61.450983999999998</v>
      </c>
      <c r="EU9" s="273">
        <v>62.768974</v>
      </c>
      <c r="EV9" s="273">
        <v>64.700764000000007</v>
      </c>
      <c r="EW9" s="273">
        <v>61.162275999999999</v>
      </c>
      <c r="EX9" s="273">
        <v>60.400646000000002</v>
      </c>
      <c r="EY9" s="273">
        <v>62.931690000000003</v>
      </c>
      <c r="EZ9" s="273">
        <v>63.217678999999997</v>
      </c>
      <c r="FA9" s="273">
        <v>63.217678999999997</v>
      </c>
      <c r="FB9" s="273">
        <v>65.161591150000007</v>
      </c>
      <c r="FC9" s="273">
        <v>62.620489999999997</v>
      </c>
      <c r="FD9" s="273">
        <v>68.310841999999994</v>
      </c>
      <c r="FE9" s="273">
        <v>64.672606999999999</v>
      </c>
      <c r="FF9" s="273">
        <v>66.285951010000005</v>
      </c>
      <c r="FG9" s="273">
        <v>70.033500000000004</v>
      </c>
      <c r="FH9" s="273">
        <v>61.377231500000001</v>
      </c>
      <c r="FI9" s="273">
        <v>61.611282000000003</v>
      </c>
      <c r="FJ9" s="273">
        <v>63.000098999999999</v>
      </c>
      <c r="FK9" s="273">
        <v>65.677582000000001</v>
      </c>
      <c r="FL9" s="273">
        <v>65.536430390000007</v>
      </c>
      <c r="FM9" s="273">
        <v>65.400081</v>
      </c>
      <c r="FN9" s="273">
        <v>65.528698000000006</v>
      </c>
      <c r="FO9" s="273">
        <v>68.381159999999994</v>
      </c>
      <c r="FP9" s="273">
        <v>68.381159999999994</v>
      </c>
      <c r="FQ9" s="273">
        <v>65.043496000000005</v>
      </c>
      <c r="FR9" s="273">
        <v>64.737313999999998</v>
      </c>
      <c r="FS9" s="273">
        <v>64.737313999999998</v>
      </c>
      <c r="FT9" s="273">
        <v>69.425608999999994</v>
      </c>
      <c r="FU9" s="273">
        <v>69.280218000000005</v>
      </c>
      <c r="FV9" s="273">
        <v>63.479049000000003</v>
      </c>
      <c r="FW9" s="273">
        <v>63.399481000000002</v>
      </c>
      <c r="FX9" s="273">
        <v>64.136702839999998</v>
      </c>
      <c r="FY9" s="273">
        <v>64.890986999999996</v>
      </c>
      <c r="FZ9" s="273">
        <v>63.393754000000001</v>
      </c>
      <c r="GA9" s="273">
        <v>67.322721999999999</v>
      </c>
      <c r="GB9" s="273">
        <v>67.322721999999999</v>
      </c>
      <c r="GC9" s="273">
        <v>69.215558999999999</v>
      </c>
      <c r="GD9" s="273">
        <v>61.958852999999998</v>
      </c>
      <c r="GE9" s="273">
        <v>68.832048999999998</v>
      </c>
      <c r="GF9" s="273">
        <v>68.451846000000003</v>
      </c>
      <c r="GG9" s="273">
        <v>72.238568069999999</v>
      </c>
      <c r="GH9" s="273">
        <v>61.610385000000001</v>
      </c>
      <c r="GI9" s="273">
        <v>72.238568069999999</v>
      </c>
      <c r="GJ9" s="273">
        <v>68.381159999999994</v>
      </c>
      <c r="GK9" s="273">
        <v>63.961322000000003</v>
      </c>
      <c r="GL9" s="273">
        <v>66.989898999999994</v>
      </c>
      <c r="GM9" s="273">
        <v>59.790927000000003</v>
      </c>
      <c r="GN9" s="273">
        <v>64.308555999999996</v>
      </c>
      <c r="GO9" s="273">
        <v>57.562482260000003</v>
      </c>
      <c r="GP9" s="273">
        <v>57.41500843</v>
      </c>
      <c r="GQ9" s="273">
        <v>62.622101999999998</v>
      </c>
      <c r="GR9" s="273">
        <v>68.405233999999993</v>
      </c>
      <c r="GS9" s="273">
        <v>68.352377000000004</v>
      </c>
      <c r="GT9" s="273">
        <v>68.227305000000001</v>
      </c>
      <c r="GU9" s="273">
        <v>64.308555999999996</v>
      </c>
      <c r="GV9" s="273">
        <v>64.308555999999996</v>
      </c>
      <c r="GW9" s="273">
        <v>64.308555999999996</v>
      </c>
      <c r="GX9" s="273">
        <v>67.978099999999998</v>
      </c>
      <c r="GY9" s="273">
        <v>68.113529</v>
      </c>
      <c r="GZ9" s="273">
        <v>68.113529</v>
      </c>
      <c r="HA9" s="273">
        <v>68.113529</v>
      </c>
      <c r="HB9" s="273">
        <v>63.328496999999999</v>
      </c>
      <c r="HC9" s="273">
        <v>69.967960000000005</v>
      </c>
      <c r="HD9" s="273">
        <v>69.820812000000004</v>
      </c>
      <c r="HE9" s="273">
        <v>66.217832999999999</v>
      </c>
      <c r="HF9" s="273">
        <v>70.305007000000003</v>
      </c>
      <c r="HG9" s="273">
        <v>66.441682999999998</v>
      </c>
      <c r="HH9" s="273">
        <v>61.610385000000001</v>
      </c>
      <c r="HI9" s="273">
        <v>68.329846000000003</v>
      </c>
      <c r="HJ9" s="273">
        <v>64.503710499999997</v>
      </c>
      <c r="HK9" s="273">
        <v>64.620271000000002</v>
      </c>
      <c r="HL9" s="273">
        <v>62.566352999999999</v>
      </c>
      <c r="HM9" s="273">
        <v>63.126857999999999</v>
      </c>
      <c r="HN9" s="273">
        <v>57.283578050000003</v>
      </c>
      <c r="HO9" s="273">
        <v>58.437967</v>
      </c>
      <c r="HP9" s="273">
        <v>58.765985999999998</v>
      </c>
      <c r="HQ9" s="273">
        <v>67.028321899999995</v>
      </c>
      <c r="HR9" s="273">
        <v>64.574811999999994</v>
      </c>
      <c r="HS9" s="273">
        <v>68.847104000000002</v>
      </c>
      <c r="HT9" s="273"/>
      <c r="HU9" s="273"/>
      <c r="HV9" s="273"/>
      <c r="HW9" s="273"/>
      <c r="HX9" s="273"/>
      <c r="HY9" s="273"/>
      <c r="HZ9" s="273"/>
      <c r="IA9" s="273"/>
    </row>
    <row r="10" spans="1:235">
      <c r="A10" s="272"/>
      <c r="B10" s="282">
        <v>45639.145833333336</v>
      </c>
      <c r="C10" s="273">
        <v>63.838762000000003</v>
      </c>
      <c r="D10" s="273">
        <v>63.940033999999997</v>
      </c>
      <c r="E10" s="273">
        <v>63.879241</v>
      </c>
      <c r="F10" s="273">
        <v>63.838762000000003</v>
      </c>
      <c r="G10" s="273">
        <v>64.262376000000003</v>
      </c>
      <c r="H10" s="273">
        <v>70.002138000000002</v>
      </c>
      <c r="I10" s="273">
        <v>69.691112000000004</v>
      </c>
      <c r="J10" s="273">
        <v>70.136588000000003</v>
      </c>
      <c r="K10" s="273">
        <v>64.29795</v>
      </c>
      <c r="L10" s="273">
        <v>64.423679000000007</v>
      </c>
      <c r="M10" s="273">
        <v>69.070538999999997</v>
      </c>
      <c r="N10" s="273">
        <v>68.536142999999996</v>
      </c>
      <c r="O10" s="273">
        <v>67.334091999999998</v>
      </c>
      <c r="P10" s="273">
        <v>63.516776329999999</v>
      </c>
      <c r="Q10" s="273">
        <v>69.911229000000006</v>
      </c>
      <c r="R10" s="273">
        <v>64.720434999999995</v>
      </c>
      <c r="S10" s="273">
        <v>66.348375000000004</v>
      </c>
      <c r="T10" s="273">
        <v>60.194011000000003</v>
      </c>
      <c r="U10" s="273">
        <v>60.661408999999999</v>
      </c>
      <c r="V10" s="273">
        <v>65.547374000000005</v>
      </c>
      <c r="W10" s="273">
        <v>64.683113000000006</v>
      </c>
      <c r="X10" s="273">
        <v>62.401209000000001</v>
      </c>
      <c r="Y10" s="273">
        <v>63.636493000000002</v>
      </c>
      <c r="Z10" s="273">
        <v>69.834137999999996</v>
      </c>
      <c r="AA10" s="273">
        <v>62.142896999999998</v>
      </c>
      <c r="AB10" s="273">
        <v>64.800154000000006</v>
      </c>
      <c r="AC10" s="273">
        <v>64.782010999999997</v>
      </c>
      <c r="AD10" s="273">
        <v>64.524745999999993</v>
      </c>
      <c r="AE10" s="273">
        <v>60.654490000000003</v>
      </c>
      <c r="AF10" s="273">
        <v>65.559429750000007</v>
      </c>
      <c r="AG10" s="273">
        <v>65.728126939999996</v>
      </c>
      <c r="AH10" s="273">
        <v>65.911202000000003</v>
      </c>
      <c r="AI10" s="273">
        <v>65.869936999999993</v>
      </c>
      <c r="AJ10" s="273">
        <v>59.471065000000003</v>
      </c>
      <c r="AK10" s="273">
        <v>65.684783999999993</v>
      </c>
      <c r="AL10" s="273">
        <v>61.938348329999997</v>
      </c>
      <c r="AM10" s="273">
        <v>62.264974000000002</v>
      </c>
      <c r="AN10" s="273">
        <v>68.734662</v>
      </c>
      <c r="AO10" s="273">
        <v>61.090846999999997</v>
      </c>
      <c r="AP10" s="273">
        <v>56.999542499999997</v>
      </c>
      <c r="AQ10" s="273">
        <v>57.253534000000002</v>
      </c>
      <c r="AR10" s="273">
        <v>69.546772000000004</v>
      </c>
      <c r="AS10" s="273">
        <v>66.341485000000006</v>
      </c>
      <c r="AT10" s="273">
        <v>65.089315999999997</v>
      </c>
      <c r="AU10" s="273">
        <v>68.405260999999996</v>
      </c>
      <c r="AV10" s="273">
        <v>64.949458000000007</v>
      </c>
      <c r="AW10" s="273">
        <v>60.574313500000002</v>
      </c>
      <c r="AX10" s="273">
        <v>60.924807999999999</v>
      </c>
      <c r="AY10" s="273">
        <v>67.380516</v>
      </c>
      <c r="AZ10" s="273">
        <v>64.361253000000005</v>
      </c>
      <c r="BA10" s="273">
        <v>64.181034999999994</v>
      </c>
      <c r="BB10" s="273">
        <v>64.171819999999997</v>
      </c>
      <c r="BC10" s="273">
        <v>64.093617249999994</v>
      </c>
      <c r="BD10" s="273">
        <v>63.875298000000001</v>
      </c>
      <c r="BE10" s="273">
        <v>64.171819999999997</v>
      </c>
      <c r="BF10" s="273">
        <v>68.648477</v>
      </c>
      <c r="BG10" s="273">
        <v>68.405260999999996</v>
      </c>
      <c r="BH10" s="273">
        <v>68.405260999999996</v>
      </c>
      <c r="BI10" s="273">
        <v>68.405260999999996</v>
      </c>
      <c r="BJ10" s="273">
        <v>62.294159999999998</v>
      </c>
      <c r="BK10" s="273">
        <v>62.703173</v>
      </c>
      <c r="BL10" s="273">
        <v>65.912977999999995</v>
      </c>
      <c r="BM10" s="273">
        <v>65.783056000000002</v>
      </c>
      <c r="BN10" s="273">
        <v>65.289006999999998</v>
      </c>
      <c r="BO10" s="273">
        <v>63.941032999999997</v>
      </c>
      <c r="BP10" s="273">
        <v>67.539541</v>
      </c>
      <c r="BQ10" s="273">
        <v>59.50544</v>
      </c>
      <c r="BR10" s="273">
        <v>59.582202019999997</v>
      </c>
      <c r="BS10" s="273">
        <v>65.085904999999997</v>
      </c>
      <c r="BT10" s="273">
        <v>61.899608829999998</v>
      </c>
      <c r="BU10" s="273">
        <v>67.357065000000006</v>
      </c>
      <c r="BV10" s="273">
        <v>69.103244000000004</v>
      </c>
      <c r="BW10" s="273">
        <v>65.561605999999998</v>
      </c>
      <c r="BX10" s="273">
        <v>65.561605999999998</v>
      </c>
      <c r="BY10" s="273">
        <v>65.644155999999995</v>
      </c>
      <c r="BZ10" s="273">
        <v>66.610782999999998</v>
      </c>
      <c r="CA10" s="273">
        <v>65.154775999999998</v>
      </c>
      <c r="CB10" s="273">
        <v>65.244851999999995</v>
      </c>
      <c r="CC10" s="273">
        <v>65.022321000000005</v>
      </c>
      <c r="CD10" s="273">
        <v>66.318731999999997</v>
      </c>
      <c r="CE10" s="273">
        <v>65.312852000000007</v>
      </c>
      <c r="CF10" s="273">
        <v>67.357065000000006</v>
      </c>
      <c r="CG10" s="273">
        <v>64.135230329999999</v>
      </c>
      <c r="CH10" s="273">
        <v>64.318574999999996</v>
      </c>
      <c r="CI10" s="273">
        <v>65.799670000000006</v>
      </c>
      <c r="CJ10" s="273">
        <v>69.297060000000002</v>
      </c>
      <c r="CK10" s="273">
        <v>67.964668079999996</v>
      </c>
      <c r="CL10" s="273">
        <v>67.23366</v>
      </c>
      <c r="CM10" s="273">
        <v>67.998013999999998</v>
      </c>
      <c r="CN10" s="273">
        <v>63.032302000000001</v>
      </c>
      <c r="CO10" s="273">
        <v>62.440534</v>
      </c>
      <c r="CP10" s="273">
        <v>68.529000240000002</v>
      </c>
      <c r="CQ10" s="273">
        <v>62.677123999999999</v>
      </c>
      <c r="CR10" s="273">
        <v>63.088721999999997</v>
      </c>
      <c r="CS10" s="273">
        <v>63.947443300000003</v>
      </c>
      <c r="CT10" s="273">
        <v>62.877251999999999</v>
      </c>
      <c r="CU10" s="273">
        <v>64.165598000000003</v>
      </c>
      <c r="CV10" s="273">
        <v>72.342300899999998</v>
      </c>
      <c r="CW10" s="273">
        <v>62.681961999999999</v>
      </c>
      <c r="CX10" s="273">
        <v>64.097589999999997</v>
      </c>
      <c r="CY10" s="273">
        <v>64.301119</v>
      </c>
      <c r="CZ10" s="273">
        <v>64.908741000000006</v>
      </c>
      <c r="DA10" s="273">
        <v>70.159240999999994</v>
      </c>
      <c r="DB10" s="273">
        <v>70.327205000000006</v>
      </c>
      <c r="DC10" s="273">
        <v>69.103244000000004</v>
      </c>
      <c r="DD10" s="273">
        <v>68.556436000000005</v>
      </c>
      <c r="DE10" s="273">
        <v>65.218221999999997</v>
      </c>
      <c r="DF10" s="273">
        <v>65.561605999999998</v>
      </c>
      <c r="DG10" s="273">
        <v>64.816846499999997</v>
      </c>
      <c r="DH10" s="273">
        <v>67.834090029999999</v>
      </c>
      <c r="DI10" s="273">
        <v>69.636807000000005</v>
      </c>
      <c r="DJ10" s="273">
        <v>69.476704999999995</v>
      </c>
      <c r="DK10" s="273">
        <v>63.725411000000001</v>
      </c>
      <c r="DL10" s="273">
        <v>68.073544999999996</v>
      </c>
      <c r="DM10" s="273">
        <v>67.331271999999998</v>
      </c>
      <c r="DN10" s="273">
        <v>64.435541999999998</v>
      </c>
      <c r="DO10" s="273">
        <v>57.053255</v>
      </c>
      <c r="DP10" s="273">
        <v>67.142313000000001</v>
      </c>
      <c r="DQ10" s="273">
        <v>64.181034999999994</v>
      </c>
      <c r="DR10" s="273">
        <v>64.181034999999994</v>
      </c>
      <c r="DS10" s="273">
        <v>63.232162000000002</v>
      </c>
      <c r="DT10" s="273">
        <v>69.355349000000004</v>
      </c>
      <c r="DU10" s="273">
        <v>69.489305999999999</v>
      </c>
      <c r="DV10" s="273">
        <v>61.639588000000003</v>
      </c>
      <c r="DW10" s="273">
        <v>59.155259999999998</v>
      </c>
      <c r="DX10" s="273">
        <v>57.732374669999999</v>
      </c>
      <c r="DY10" s="273">
        <v>63.152902879999999</v>
      </c>
      <c r="DZ10" s="273">
        <v>65.813089000000005</v>
      </c>
      <c r="EA10" s="273">
        <v>65.972305000000006</v>
      </c>
      <c r="EB10" s="273">
        <v>62.851570000000002</v>
      </c>
      <c r="EC10" s="273">
        <v>63.190339999999999</v>
      </c>
      <c r="ED10" s="273">
        <v>62.499412</v>
      </c>
      <c r="EE10" s="273">
        <v>63.214970000000001</v>
      </c>
      <c r="EF10" s="273">
        <v>71.528244349999994</v>
      </c>
      <c r="EG10" s="273">
        <v>69.811622</v>
      </c>
      <c r="EH10" s="273">
        <v>69.811622</v>
      </c>
      <c r="EI10" s="273">
        <v>63.287019000000001</v>
      </c>
      <c r="EJ10" s="273">
        <v>68.923792000000006</v>
      </c>
      <c r="EK10" s="273">
        <v>69.190387000000001</v>
      </c>
      <c r="EL10" s="273">
        <v>69.103244000000004</v>
      </c>
      <c r="EM10" s="273">
        <v>63.112872000000003</v>
      </c>
      <c r="EN10" s="273">
        <v>65.962405000000004</v>
      </c>
      <c r="EO10" s="273">
        <v>68.938220000000001</v>
      </c>
      <c r="EP10" s="273">
        <v>64.368184999999997</v>
      </c>
      <c r="EQ10" s="273">
        <v>64.361456000000004</v>
      </c>
      <c r="ER10" s="273">
        <v>65.658254479999997</v>
      </c>
      <c r="ES10" s="273">
        <v>62.3292</v>
      </c>
      <c r="ET10" s="273">
        <v>61.666780000000003</v>
      </c>
      <c r="EU10" s="273">
        <v>62.993177000000003</v>
      </c>
      <c r="EV10" s="273">
        <v>65.115949000000001</v>
      </c>
      <c r="EW10" s="273">
        <v>61.353057999999997</v>
      </c>
      <c r="EX10" s="273">
        <v>60.566631999999998</v>
      </c>
      <c r="EY10" s="273">
        <v>63.070137000000003</v>
      </c>
      <c r="EZ10" s="273">
        <v>63.328606000000001</v>
      </c>
      <c r="FA10" s="273">
        <v>63.328606000000001</v>
      </c>
      <c r="FB10" s="273">
        <v>65.178488979999997</v>
      </c>
      <c r="FC10" s="273">
        <v>62.781312</v>
      </c>
      <c r="FD10" s="273">
        <v>68.321203999999994</v>
      </c>
      <c r="FE10" s="273">
        <v>64.922323000000006</v>
      </c>
      <c r="FF10" s="273">
        <v>66.252319150000005</v>
      </c>
      <c r="FG10" s="273">
        <v>70.055346</v>
      </c>
      <c r="FH10" s="273">
        <v>62.559462000000003</v>
      </c>
      <c r="FI10" s="273">
        <v>62.712243999999998</v>
      </c>
      <c r="FJ10" s="273">
        <v>63.242063000000002</v>
      </c>
      <c r="FK10" s="273">
        <v>65.807449000000005</v>
      </c>
      <c r="FL10" s="273">
        <v>65.651902010000001</v>
      </c>
      <c r="FM10" s="273">
        <v>65.517979999999994</v>
      </c>
      <c r="FN10" s="273">
        <v>65.644155999999995</v>
      </c>
      <c r="FO10" s="273">
        <v>68.494646000000003</v>
      </c>
      <c r="FP10" s="273">
        <v>68.494646000000003</v>
      </c>
      <c r="FQ10" s="273">
        <v>64.916087000000005</v>
      </c>
      <c r="FR10" s="273">
        <v>64.610816</v>
      </c>
      <c r="FS10" s="273">
        <v>64.610816</v>
      </c>
      <c r="FT10" s="273">
        <v>69.483161999999993</v>
      </c>
      <c r="FU10" s="273">
        <v>69.335362000000003</v>
      </c>
      <c r="FV10" s="273">
        <v>63.300058</v>
      </c>
      <c r="FW10" s="273">
        <v>63.279764999999998</v>
      </c>
      <c r="FX10" s="273">
        <v>64.245791159999996</v>
      </c>
      <c r="FY10" s="273">
        <v>65.083298999999997</v>
      </c>
      <c r="FZ10" s="273">
        <v>63.394666000000001</v>
      </c>
      <c r="GA10" s="273">
        <v>67.357065000000006</v>
      </c>
      <c r="GB10" s="273">
        <v>67.357065000000006</v>
      </c>
      <c r="GC10" s="273">
        <v>69.336350999999993</v>
      </c>
      <c r="GD10" s="273">
        <v>62.123525000000001</v>
      </c>
      <c r="GE10" s="273">
        <v>68.923792000000006</v>
      </c>
      <c r="GF10" s="273">
        <v>68.556436000000005</v>
      </c>
      <c r="GG10" s="273">
        <v>72.314856079999998</v>
      </c>
      <c r="GH10" s="273">
        <v>61.499519999999997</v>
      </c>
      <c r="GI10" s="273">
        <v>72.314856079999998</v>
      </c>
      <c r="GJ10" s="273">
        <v>68.494646000000003</v>
      </c>
      <c r="GK10" s="273">
        <v>64.352958999999998</v>
      </c>
      <c r="GL10" s="273">
        <v>67.078891999999996</v>
      </c>
      <c r="GM10" s="273">
        <v>59.960861999999999</v>
      </c>
      <c r="GN10" s="273">
        <v>64.604860000000002</v>
      </c>
      <c r="GO10" s="273">
        <v>57.66938768</v>
      </c>
      <c r="GP10" s="273">
        <v>57.521639970000003</v>
      </c>
      <c r="GQ10" s="273">
        <v>62.831302999999998</v>
      </c>
      <c r="GR10" s="273">
        <v>68.496337999999994</v>
      </c>
      <c r="GS10" s="273">
        <v>68.460238000000004</v>
      </c>
      <c r="GT10" s="273">
        <v>68.333517000000001</v>
      </c>
      <c r="GU10" s="273">
        <v>64.604860000000002</v>
      </c>
      <c r="GV10" s="273">
        <v>64.604860000000002</v>
      </c>
      <c r="GW10" s="273">
        <v>64.604860000000002</v>
      </c>
      <c r="GX10" s="273">
        <v>67.978099999999998</v>
      </c>
      <c r="GY10" s="273">
        <v>68.105790999999996</v>
      </c>
      <c r="GZ10" s="273">
        <v>68.105790999999996</v>
      </c>
      <c r="HA10" s="273">
        <v>68.105790999999996</v>
      </c>
      <c r="HB10" s="273">
        <v>63.484520000000003</v>
      </c>
      <c r="HC10" s="273">
        <v>70.038565000000006</v>
      </c>
      <c r="HD10" s="273">
        <v>69.89058</v>
      </c>
      <c r="HE10" s="273">
        <v>66.406284999999997</v>
      </c>
      <c r="HF10" s="273">
        <v>70.367525000000001</v>
      </c>
      <c r="HG10" s="273">
        <v>66.486281000000005</v>
      </c>
      <c r="HH10" s="273">
        <v>61.499519999999997</v>
      </c>
      <c r="HI10" s="273">
        <v>68.333624999999998</v>
      </c>
      <c r="HJ10" s="273">
        <v>64.722950499999996</v>
      </c>
      <c r="HK10" s="273">
        <v>64.839459000000005</v>
      </c>
      <c r="HL10" s="273">
        <v>62.726239</v>
      </c>
      <c r="HM10" s="273">
        <v>63.325650000000003</v>
      </c>
      <c r="HN10" s="273">
        <v>57.389965490000002</v>
      </c>
      <c r="HO10" s="273">
        <v>58.579931999999999</v>
      </c>
      <c r="HP10" s="273">
        <v>58.914850999999999</v>
      </c>
      <c r="HQ10" s="273">
        <v>67.064821379999998</v>
      </c>
      <c r="HR10" s="273">
        <v>64.792218000000005</v>
      </c>
      <c r="HS10" s="273">
        <v>68.839170999999993</v>
      </c>
      <c r="HT10" s="273"/>
      <c r="HU10" s="273"/>
      <c r="HV10" s="273"/>
      <c r="HW10" s="273"/>
      <c r="HX10" s="273"/>
      <c r="HY10" s="273"/>
      <c r="HZ10" s="273"/>
      <c r="IA10" s="273"/>
    </row>
    <row r="11" spans="1:235">
      <c r="A11" s="272"/>
      <c r="B11" s="282">
        <v>45639.166666666664</v>
      </c>
      <c r="C11" s="273">
        <v>63.763562</v>
      </c>
      <c r="D11" s="273">
        <v>63.865036000000003</v>
      </c>
      <c r="E11" s="273">
        <v>63.801326000000003</v>
      </c>
      <c r="F11" s="273">
        <v>63.763562</v>
      </c>
      <c r="G11" s="273">
        <v>64.102626999999998</v>
      </c>
      <c r="H11" s="273">
        <v>69.889672000000004</v>
      </c>
      <c r="I11" s="273">
        <v>69.581282999999999</v>
      </c>
      <c r="J11" s="273">
        <v>70.021466000000004</v>
      </c>
      <c r="K11" s="273">
        <v>64.145053000000004</v>
      </c>
      <c r="L11" s="273">
        <v>64.35136</v>
      </c>
      <c r="M11" s="273">
        <v>68.933100999999994</v>
      </c>
      <c r="N11" s="273">
        <v>68.399610999999993</v>
      </c>
      <c r="O11" s="273">
        <v>67.324955000000003</v>
      </c>
      <c r="P11" s="273">
        <v>63.517413990000001</v>
      </c>
      <c r="Q11" s="273">
        <v>69.842882000000003</v>
      </c>
      <c r="R11" s="273">
        <v>64.494488000000004</v>
      </c>
      <c r="S11" s="273">
        <v>66.343204</v>
      </c>
      <c r="T11" s="273">
        <v>60.150441999999998</v>
      </c>
      <c r="U11" s="273">
        <v>60.616667</v>
      </c>
      <c r="V11" s="273">
        <v>65.547319999999999</v>
      </c>
      <c r="W11" s="273">
        <v>64.555029000000005</v>
      </c>
      <c r="X11" s="273">
        <v>62.266945</v>
      </c>
      <c r="Y11" s="273">
        <v>63.501556999999998</v>
      </c>
      <c r="Z11" s="273">
        <v>69.700857999999997</v>
      </c>
      <c r="AA11" s="273">
        <v>62.024106000000003</v>
      </c>
      <c r="AB11" s="273">
        <v>64.685518000000002</v>
      </c>
      <c r="AC11" s="273">
        <v>64.662019999999998</v>
      </c>
      <c r="AD11" s="273">
        <v>64.393199999999993</v>
      </c>
      <c r="AE11" s="273">
        <v>60.537965999999997</v>
      </c>
      <c r="AF11" s="273">
        <v>65.547771999999995</v>
      </c>
      <c r="AG11" s="273">
        <v>65.717484889999994</v>
      </c>
      <c r="AH11" s="273">
        <v>65.890557999999999</v>
      </c>
      <c r="AI11" s="273">
        <v>65.859155999999999</v>
      </c>
      <c r="AJ11" s="273">
        <v>59.300099000000003</v>
      </c>
      <c r="AK11" s="273">
        <v>65.684162000000001</v>
      </c>
      <c r="AL11" s="273">
        <v>61.810603669999999</v>
      </c>
      <c r="AM11" s="273">
        <v>62.139952999999998</v>
      </c>
      <c r="AN11" s="273">
        <v>68.623413999999997</v>
      </c>
      <c r="AO11" s="273">
        <v>60.932018999999997</v>
      </c>
      <c r="AP11" s="273">
        <v>56.915289000000001</v>
      </c>
      <c r="AQ11" s="273">
        <v>57.167982000000002</v>
      </c>
      <c r="AR11" s="273">
        <v>69.444800999999998</v>
      </c>
      <c r="AS11" s="273">
        <v>66.240953000000005</v>
      </c>
      <c r="AT11" s="273">
        <v>64.993253999999993</v>
      </c>
      <c r="AU11" s="273">
        <v>68.295626999999996</v>
      </c>
      <c r="AV11" s="273">
        <v>64.819525999999996</v>
      </c>
      <c r="AW11" s="273">
        <v>60.495024999999998</v>
      </c>
      <c r="AX11" s="273">
        <v>60.845267999999997</v>
      </c>
      <c r="AY11" s="273">
        <v>67.387701000000007</v>
      </c>
      <c r="AZ11" s="273">
        <v>64.229574999999997</v>
      </c>
      <c r="BA11" s="273">
        <v>64.036895000000001</v>
      </c>
      <c r="BB11" s="273">
        <v>64.027728999999994</v>
      </c>
      <c r="BC11" s="273">
        <v>63.949949500000002</v>
      </c>
      <c r="BD11" s="273">
        <v>63.708255999999999</v>
      </c>
      <c r="BE11" s="273">
        <v>64.027728999999994</v>
      </c>
      <c r="BF11" s="273">
        <v>68.536477000000005</v>
      </c>
      <c r="BG11" s="273">
        <v>68.295626999999996</v>
      </c>
      <c r="BH11" s="273">
        <v>68.295626999999996</v>
      </c>
      <c r="BI11" s="273">
        <v>68.295626999999996</v>
      </c>
      <c r="BJ11" s="273">
        <v>62.179107999999999</v>
      </c>
      <c r="BK11" s="273">
        <v>62.583035000000002</v>
      </c>
      <c r="BL11" s="273">
        <v>65.988339999999994</v>
      </c>
      <c r="BM11" s="273">
        <v>65.811262999999997</v>
      </c>
      <c r="BN11" s="273">
        <v>65.238187999999994</v>
      </c>
      <c r="BO11" s="273">
        <v>63.860965999999998</v>
      </c>
      <c r="BP11" s="273">
        <v>67.352283</v>
      </c>
      <c r="BQ11" s="273">
        <v>59.325054000000002</v>
      </c>
      <c r="BR11" s="273">
        <v>59.40158332</v>
      </c>
      <c r="BS11" s="273">
        <v>64.938732000000002</v>
      </c>
      <c r="BT11" s="273">
        <v>61.887663000000003</v>
      </c>
      <c r="BU11" s="273">
        <v>67.368365999999995</v>
      </c>
      <c r="BV11" s="273">
        <v>68.989377000000005</v>
      </c>
      <c r="BW11" s="273">
        <v>65.554589000000007</v>
      </c>
      <c r="BX11" s="273">
        <v>65.554589000000007</v>
      </c>
      <c r="BY11" s="273">
        <v>65.575637999999998</v>
      </c>
      <c r="BZ11" s="273">
        <v>66.579733000000004</v>
      </c>
      <c r="CA11" s="273">
        <v>65.107285000000005</v>
      </c>
      <c r="CB11" s="273">
        <v>65.020470000000003</v>
      </c>
      <c r="CC11" s="273">
        <v>64.796550999999994</v>
      </c>
      <c r="CD11" s="273">
        <v>66.249347999999998</v>
      </c>
      <c r="CE11" s="273">
        <v>65.301636999999999</v>
      </c>
      <c r="CF11" s="273">
        <v>67.368365999999995</v>
      </c>
      <c r="CG11" s="273">
        <v>64.003721670000004</v>
      </c>
      <c r="CH11" s="273">
        <v>64.186929000000006</v>
      </c>
      <c r="CI11" s="273">
        <v>65.715650999999994</v>
      </c>
      <c r="CJ11" s="273">
        <v>69.329741999999996</v>
      </c>
      <c r="CK11" s="273">
        <v>67.958558479999994</v>
      </c>
      <c r="CL11" s="273">
        <v>67.266631000000004</v>
      </c>
      <c r="CM11" s="273">
        <v>68.026249000000007</v>
      </c>
      <c r="CN11" s="273">
        <v>62.951206999999997</v>
      </c>
      <c r="CO11" s="273">
        <v>62.433656999999997</v>
      </c>
      <c r="CP11" s="273">
        <v>68.504878120000001</v>
      </c>
      <c r="CQ11" s="273">
        <v>62.528627</v>
      </c>
      <c r="CR11" s="273">
        <v>62.991644000000001</v>
      </c>
      <c r="CS11" s="273">
        <v>63.58925739</v>
      </c>
      <c r="CT11" s="273">
        <v>62.782544000000001</v>
      </c>
      <c r="CU11" s="273">
        <v>64.043896000000004</v>
      </c>
      <c r="CV11" s="273">
        <v>72.204234020000001</v>
      </c>
      <c r="CW11" s="273">
        <v>62.556641999999997</v>
      </c>
      <c r="CX11" s="273">
        <v>63.901251000000002</v>
      </c>
      <c r="CY11" s="273">
        <v>64.141242000000005</v>
      </c>
      <c r="CZ11" s="273">
        <v>65.008574999999993</v>
      </c>
      <c r="DA11" s="273">
        <v>70.036832000000004</v>
      </c>
      <c r="DB11" s="273">
        <v>70.208056999999997</v>
      </c>
      <c r="DC11" s="273">
        <v>68.989377000000005</v>
      </c>
      <c r="DD11" s="273">
        <v>68.441750999999996</v>
      </c>
      <c r="DE11" s="273">
        <v>65.163629</v>
      </c>
      <c r="DF11" s="273">
        <v>65.554589000000007</v>
      </c>
      <c r="DG11" s="273">
        <v>64.675297499999999</v>
      </c>
      <c r="DH11" s="273">
        <v>67.802469799999997</v>
      </c>
      <c r="DI11" s="273">
        <v>69.505123999999995</v>
      </c>
      <c r="DJ11" s="273">
        <v>69.345979999999997</v>
      </c>
      <c r="DK11" s="273">
        <v>63.554196670000003</v>
      </c>
      <c r="DL11" s="273">
        <v>68.073071999999996</v>
      </c>
      <c r="DM11" s="273">
        <v>67.328963999999999</v>
      </c>
      <c r="DN11" s="273">
        <v>64.440753000000001</v>
      </c>
      <c r="DO11" s="273">
        <v>56.882449000000001</v>
      </c>
      <c r="DP11" s="273">
        <v>67.141914999999997</v>
      </c>
      <c r="DQ11" s="273">
        <v>64.036895000000001</v>
      </c>
      <c r="DR11" s="273">
        <v>64.036895000000001</v>
      </c>
      <c r="DS11" s="273">
        <v>63.138148000000001</v>
      </c>
      <c r="DT11" s="273">
        <v>69.246382999999994</v>
      </c>
      <c r="DU11" s="273">
        <v>69.381637999999995</v>
      </c>
      <c r="DV11" s="273">
        <v>61.375884999999997</v>
      </c>
      <c r="DW11" s="273">
        <v>59.004069999999999</v>
      </c>
      <c r="DX11" s="273">
        <v>57.586130330000003</v>
      </c>
      <c r="DY11" s="273">
        <v>63.078906959999998</v>
      </c>
      <c r="DZ11" s="273">
        <v>65.752717000000004</v>
      </c>
      <c r="EA11" s="273">
        <v>65.908385999999993</v>
      </c>
      <c r="EB11" s="273">
        <v>62.707189999999997</v>
      </c>
      <c r="EC11" s="273">
        <v>63.050046999999999</v>
      </c>
      <c r="ED11" s="273">
        <v>62.349159999999998</v>
      </c>
      <c r="EE11" s="273">
        <v>63.141499000000003</v>
      </c>
      <c r="EF11" s="273">
        <v>71.391731109999995</v>
      </c>
      <c r="EG11" s="273">
        <v>69.713138999999998</v>
      </c>
      <c r="EH11" s="273">
        <v>69.713138999999998</v>
      </c>
      <c r="EI11" s="273">
        <v>63.198523999999999</v>
      </c>
      <c r="EJ11" s="273">
        <v>68.810689999999994</v>
      </c>
      <c r="EK11" s="273">
        <v>69.080344999999994</v>
      </c>
      <c r="EL11" s="273">
        <v>68.989377000000005</v>
      </c>
      <c r="EM11" s="273">
        <v>62.949474000000002</v>
      </c>
      <c r="EN11" s="273">
        <v>65.901122000000001</v>
      </c>
      <c r="EO11" s="273">
        <v>68.935064999999994</v>
      </c>
      <c r="EP11" s="273">
        <v>64.236407</v>
      </c>
      <c r="EQ11" s="273">
        <v>64.229775000000004</v>
      </c>
      <c r="ER11" s="273">
        <v>65.528802679999998</v>
      </c>
      <c r="ES11" s="273">
        <v>62.194667000000003</v>
      </c>
      <c r="ET11" s="273">
        <v>61.507922000000001</v>
      </c>
      <c r="EU11" s="273">
        <v>62.861561000000002</v>
      </c>
      <c r="EV11" s="273">
        <v>64.751217999999994</v>
      </c>
      <c r="EW11" s="273">
        <v>61.250537999999999</v>
      </c>
      <c r="EX11" s="273">
        <v>60.464272000000001</v>
      </c>
      <c r="EY11" s="273">
        <v>63.019350000000003</v>
      </c>
      <c r="EZ11" s="273">
        <v>63.262963999999997</v>
      </c>
      <c r="FA11" s="273">
        <v>63.262963999999997</v>
      </c>
      <c r="FB11" s="273">
        <v>65.171310430000005</v>
      </c>
      <c r="FC11" s="273">
        <v>62.711286000000001</v>
      </c>
      <c r="FD11" s="273">
        <v>68.322033000000005</v>
      </c>
      <c r="FE11" s="273">
        <v>64.790267999999998</v>
      </c>
      <c r="FF11" s="273">
        <v>66.325445790000003</v>
      </c>
      <c r="FG11" s="273">
        <v>70.040139999999994</v>
      </c>
      <c r="FH11" s="273">
        <v>62.117324000000004</v>
      </c>
      <c r="FI11" s="273">
        <v>62.302263000000004</v>
      </c>
      <c r="FJ11" s="273">
        <v>63.110962999999998</v>
      </c>
      <c r="FK11" s="273">
        <v>65.722414000000001</v>
      </c>
      <c r="FL11" s="273">
        <v>65.583375930000003</v>
      </c>
      <c r="FM11" s="273">
        <v>65.448988</v>
      </c>
      <c r="FN11" s="273">
        <v>65.575637999999998</v>
      </c>
      <c r="FO11" s="273">
        <v>68.382540000000006</v>
      </c>
      <c r="FP11" s="273">
        <v>68.382540000000006</v>
      </c>
      <c r="FQ11" s="273">
        <v>64.719216000000003</v>
      </c>
      <c r="FR11" s="273">
        <v>64.419658999999996</v>
      </c>
      <c r="FS11" s="273">
        <v>64.419658999999996</v>
      </c>
      <c r="FT11" s="273">
        <v>69.352052</v>
      </c>
      <c r="FU11" s="273">
        <v>69.205408000000006</v>
      </c>
      <c r="FV11" s="273">
        <v>63.740454</v>
      </c>
      <c r="FW11" s="273">
        <v>63.695574000000001</v>
      </c>
      <c r="FX11" s="273">
        <v>64.17320273</v>
      </c>
      <c r="FY11" s="273">
        <v>64.856970000000004</v>
      </c>
      <c r="FZ11" s="273">
        <v>63.402462999999997</v>
      </c>
      <c r="GA11" s="273">
        <v>67.368365999999995</v>
      </c>
      <c r="GB11" s="273">
        <v>67.368365999999995</v>
      </c>
      <c r="GC11" s="273">
        <v>69.231600999999998</v>
      </c>
      <c r="GD11" s="273">
        <v>62.004899000000002</v>
      </c>
      <c r="GE11" s="273">
        <v>68.810689999999994</v>
      </c>
      <c r="GF11" s="273">
        <v>68.441750999999996</v>
      </c>
      <c r="GG11" s="273">
        <v>72.176841580000001</v>
      </c>
      <c r="GH11" s="273">
        <v>61.367179</v>
      </c>
      <c r="GI11" s="273">
        <v>72.176841580000001</v>
      </c>
      <c r="GJ11" s="273">
        <v>68.382540000000006</v>
      </c>
      <c r="GK11" s="273">
        <v>64.196314000000001</v>
      </c>
      <c r="GL11" s="273">
        <v>67.014309999999995</v>
      </c>
      <c r="GM11" s="273">
        <v>59.852071000000002</v>
      </c>
      <c r="GN11" s="273">
        <v>64.461307000000005</v>
      </c>
      <c r="GO11" s="273">
        <v>57.595192410000003</v>
      </c>
      <c r="GP11" s="273">
        <v>57.447634780000001</v>
      </c>
      <c r="GQ11" s="273">
        <v>62.598070999999997</v>
      </c>
      <c r="GR11" s="273">
        <v>68.377514000000005</v>
      </c>
      <c r="GS11" s="273">
        <v>68.346890999999999</v>
      </c>
      <c r="GT11" s="273">
        <v>68.217990999999998</v>
      </c>
      <c r="GU11" s="273">
        <v>64.461307000000005</v>
      </c>
      <c r="GV11" s="273">
        <v>64.461307000000005</v>
      </c>
      <c r="GW11" s="273">
        <v>64.461307000000005</v>
      </c>
      <c r="GX11" s="273">
        <v>67.978099999999998</v>
      </c>
      <c r="GY11" s="273">
        <v>68.106369999999998</v>
      </c>
      <c r="GZ11" s="273">
        <v>68.106369999999998</v>
      </c>
      <c r="HA11" s="273">
        <v>68.106369999999998</v>
      </c>
      <c r="HB11" s="273">
        <v>63.419587</v>
      </c>
      <c r="HC11" s="273">
        <v>69.882915999999994</v>
      </c>
      <c r="HD11" s="273">
        <v>69.733598000000001</v>
      </c>
      <c r="HE11" s="273">
        <v>66.340637000000001</v>
      </c>
      <c r="HF11" s="273">
        <v>70.247848000000005</v>
      </c>
      <c r="HG11" s="273">
        <v>66.488681999999997</v>
      </c>
      <c r="HH11" s="273">
        <v>61.367179</v>
      </c>
      <c r="HI11" s="273">
        <v>68.335863000000003</v>
      </c>
      <c r="HJ11" s="273">
        <v>64.595076500000005</v>
      </c>
      <c r="HK11" s="273">
        <v>64.711693999999994</v>
      </c>
      <c r="HL11" s="273">
        <v>62.652743000000001</v>
      </c>
      <c r="HM11" s="273">
        <v>63.198650999999998</v>
      </c>
      <c r="HN11" s="273">
        <v>57.316129709999998</v>
      </c>
      <c r="HO11" s="273">
        <v>58.481819000000002</v>
      </c>
      <c r="HP11" s="273">
        <v>58.814172999999997</v>
      </c>
      <c r="HQ11" s="273">
        <v>67.069954010000004</v>
      </c>
      <c r="HR11" s="273">
        <v>64.671396999999999</v>
      </c>
      <c r="HS11" s="273">
        <v>68.836631999999994</v>
      </c>
      <c r="HT11" s="273"/>
      <c r="HU11" s="273"/>
      <c r="HV11" s="273"/>
      <c r="HW11" s="273"/>
      <c r="HX11" s="273"/>
      <c r="HY11" s="273"/>
      <c r="HZ11" s="273"/>
      <c r="IA11" s="273"/>
    </row>
    <row r="12" spans="1:235">
      <c r="A12" s="272"/>
      <c r="B12" s="282">
        <v>45639.1875</v>
      </c>
      <c r="C12" s="273">
        <v>63.745502000000002</v>
      </c>
      <c r="D12" s="273">
        <v>63.84713</v>
      </c>
      <c r="E12" s="273">
        <v>63.785696999999999</v>
      </c>
      <c r="F12" s="273">
        <v>63.745502000000002</v>
      </c>
      <c r="G12" s="273">
        <v>64.061582000000001</v>
      </c>
      <c r="H12" s="273">
        <v>70.000200000000007</v>
      </c>
      <c r="I12" s="273">
        <v>69.698913000000005</v>
      </c>
      <c r="J12" s="273">
        <v>70.128444000000002</v>
      </c>
      <c r="K12" s="273">
        <v>64.094452000000004</v>
      </c>
      <c r="L12" s="273">
        <v>64.333673000000005</v>
      </c>
      <c r="M12" s="273">
        <v>69.087362999999996</v>
      </c>
      <c r="N12" s="273">
        <v>68.551457999999997</v>
      </c>
      <c r="O12" s="273">
        <v>67.313689999999994</v>
      </c>
      <c r="P12" s="273">
        <v>63.515816610000002</v>
      </c>
      <c r="Q12" s="273">
        <v>69.962783000000002</v>
      </c>
      <c r="R12" s="273">
        <v>64.644805000000005</v>
      </c>
      <c r="S12" s="273">
        <v>66.321057999999994</v>
      </c>
      <c r="T12" s="273">
        <v>60.12189</v>
      </c>
      <c r="U12" s="273">
        <v>60.589694999999999</v>
      </c>
      <c r="V12" s="273">
        <v>65.517567</v>
      </c>
      <c r="W12" s="273">
        <v>64.541365999999996</v>
      </c>
      <c r="X12" s="273">
        <v>62.268675999999999</v>
      </c>
      <c r="Y12" s="273">
        <v>63.490837999999997</v>
      </c>
      <c r="Z12" s="273">
        <v>69.839331999999999</v>
      </c>
      <c r="AA12" s="273">
        <v>62.068134000000001</v>
      </c>
      <c r="AB12" s="273">
        <v>64.625692000000001</v>
      </c>
      <c r="AC12" s="273">
        <v>64.663973999999996</v>
      </c>
      <c r="AD12" s="273">
        <v>64.380088000000001</v>
      </c>
      <c r="AE12" s="273">
        <v>60.535879000000001</v>
      </c>
      <c r="AF12" s="273">
        <v>65.4691045</v>
      </c>
      <c r="AG12" s="273">
        <v>65.656921350000005</v>
      </c>
      <c r="AH12" s="273">
        <v>65.820490000000007</v>
      </c>
      <c r="AI12" s="273">
        <v>65.794021999999998</v>
      </c>
      <c r="AJ12" s="273">
        <v>59.233567999999998</v>
      </c>
      <c r="AK12" s="273">
        <v>65.654825000000002</v>
      </c>
      <c r="AL12" s="273">
        <v>61.867349670000003</v>
      </c>
      <c r="AM12" s="273">
        <v>62.191434999999998</v>
      </c>
      <c r="AN12" s="273">
        <v>68.741018999999994</v>
      </c>
      <c r="AO12" s="273">
        <v>60.891655999999998</v>
      </c>
      <c r="AP12" s="273">
        <v>56.901372000000002</v>
      </c>
      <c r="AQ12" s="273">
        <v>57.153309</v>
      </c>
      <c r="AR12" s="273">
        <v>69.606904999999998</v>
      </c>
      <c r="AS12" s="273">
        <v>66.378833</v>
      </c>
      <c r="AT12" s="273">
        <v>65.139724999999999</v>
      </c>
      <c r="AU12" s="273">
        <v>68.424329</v>
      </c>
      <c r="AV12" s="273">
        <v>64.817801000000003</v>
      </c>
      <c r="AW12" s="273">
        <v>60.522888999999999</v>
      </c>
      <c r="AX12" s="273">
        <v>60.871141999999999</v>
      </c>
      <c r="AY12" s="273">
        <v>67.373726000000005</v>
      </c>
      <c r="AZ12" s="273">
        <v>64.221611999999993</v>
      </c>
      <c r="BA12" s="273">
        <v>64.013734999999997</v>
      </c>
      <c r="BB12" s="273">
        <v>64.004536000000002</v>
      </c>
      <c r="BC12" s="273">
        <v>63.926464750000001</v>
      </c>
      <c r="BD12" s="273">
        <v>63.657719</v>
      </c>
      <c r="BE12" s="273">
        <v>64.004536000000002</v>
      </c>
      <c r="BF12" s="273">
        <v>68.659707999999995</v>
      </c>
      <c r="BG12" s="273">
        <v>68.424329</v>
      </c>
      <c r="BH12" s="273">
        <v>68.424329</v>
      </c>
      <c r="BI12" s="273">
        <v>68.424329</v>
      </c>
      <c r="BJ12" s="273">
        <v>62.189715999999997</v>
      </c>
      <c r="BK12" s="273">
        <v>62.595140999999998</v>
      </c>
      <c r="BL12" s="273">
        <v>65.964689000000007</v>
      </c>
      <c r="BM12" s="273">
        <v>65.794452000000007</v>
      </c>
      <c r="BN12" s="273">
        <v>65.148740000000004</v>
      </c>
      <c r="BO12" s="273">
        <v>63.833053</v>
      </c>
      <c r="BP12" s="273">
        <v>67.537347999999994</v>
      </c>
      <c r="BQ12" s="273">
        <v>59.266719999999999</v>
      </c>
      <c r="BR12" s="273">
        <v>59.343174070000003</v>
      </c>
      <c r="BS12" s="273">
        <v>65.029762000000005</v>
      </c>
      <c r="BT12" s="273">
        <v>61.882046330000001</v>
      </c>
      <c r="BU12" s="273">
        <v>67.356330999999997</v>
      </c>
      <c r="BV12" s="273">
        <v>69.096919999999997</v>
      </c>
      <c r="BW12" s="273">
        <v>65.445013000000003</v>
      </c>
      <c r="BX12" s="273">
        <v>65.445013000000003</v>
      </c>
      <c r="BY12" s="273">
        <v>65.557601000000005</v>
      </c>
      <c r="BZ12" s="273">
        <v>66.454587000000004</v>
      </c>
      <c r="CA12" s="273">
        <v>65.010001000000003</v>
      </c>
      <c r="CB12" s="273">
        <v>65.179558</v>
      </c>
      <c r="CC12" s="273">
        <v>64.953546000000003</v>
      </c>
      <c r="CD12" s="273">
        <v>66.120386999999994</v>
      </c>
      <c r="CE12" s="273">
        <v>65.449484999999996</v>
      </c>
      <c r="CF12" s="273">
        <v>67.356330999999997</v>
      </c>
      <c r="CG12" s="273">
        <v>63.994963329999997</v>
      </c>
      <c r="CH12" s="273">
        <v>64.178815</v>
      </c>
      <c r="CI12" s="273">
        <v>65.825335999999993</v>
      </c>
      <c r="CJ12" s="273">
        <v>69.334998999999996</v>
      </c>
      <c r="CK12" s="273">
        <v>67.956633179999997</v>
      </c>
      <c r="CL12" s="273">
        <v>67.264798999999996</v>
      </c>
      <c r="CM12" s="273">
        <v>68.024190000000004</v>
      </c>
      <c r="CN12" s="273">
        <v>62.965184999999998</v>
      </c>
      <c r="CO12" s="273">
        <v>62.426574000000002</v>
      </c>
      <c r="CP12" s="273">
        <v>68.500783780000006</v>
      </c>
      <c r="CQ12" s="273">
        <v>62.560735000000001</v>
      </c>
      <c r="CR12" s="273">
        <v>62.999569000000001</v>
      </c>
      <c r="CS12" s="273">
        <v>63.386120300000002</v>
      </c>
      <c r="CT12" s="273">
        <v>62.748494000000001</v>
      </c>
      <c r="CU12" s="273">
        <v>64.056653999999995</v>
      </c>
      <c r="CV12" s="273">
        <v>72.347681449999996</v>
      </c>
      <c r="CW12" s="273">
        <v>62.596015000000001</v>
      </c>
      <c r="CX12" s="273">
        <v>63.829523000000002</v>
      </c>
      <c r="CY12" s="273">
        <v>64.105349000000004</v>
      </c>
      <c r="CZ12" s="273">
        <v>64.771319000000005</v>
      </c>
      <c r="DA12" s="273">
        <v>70.144390000000001</v>
      </c>
      <c r="DB12" s="273">
        <v>70.319704999999999</v>
      </c>
      <c r="DC12" s="273">
        <v>69.096919999999997</v>
      </c>
      <c r="DD12" s="273">
        <v>68.546147000000005</v>
      </c>
      <c r="DE12" s="273">
        <v>65.082586000000006</v>
      </c>
      <c r="DF12" s="273">
        <v>65.445013000000003</v>
      </c>
      <c r="DG12" s="273">
        <v>64.662419999999997</v>
      </c>
      <c r="DH12" s="273">
        <v>67.675025489999996</v>
      </c>
      <c r="DI12" s="273">
        <v>69.643749</v>
      </c>
      <c r="DJ12" s="273">
        <v>69.484595999999996</v>
      </c>
      <c r="DK12" s="273">
        <v>63.499688329999998</v>
      </c>
      <c r="DL12" s="273">
        <v>68.067801000000003</v>
      </c>
      <c r="DM12" s="273">
        <v>67.323430999999999</v>
      </c>
      <c r="DN12" s="273">
        <v>64.419145</v>
      </c>
      <c r="DO12" s="273">
        <v>56.743217999999999</v>
      </c>
      <c r="DP12" s="273">
        <v>67.133572999999998</v>
      </c>
      <c r="DQ12" s="273">
        <v>64.013734999999997</v>
      </c>
      <c r="DR12" s="273">
        <v>64.013734999999997</v>
      </c>
      <c r="DS12" s="273">
        <v>63.162467999999997</v>
      </c>
      <c r="DT12" s="273">
        <v>69.348431000000005</v>
      </c>
      <c r="DU12" s="273">
        <v>69.479584000000003</v>
      </c>
      <c r="DV12" s="273">
        <v>61.525789000000003</v>
      </c>
      <c r="DW12" s="273">
        <v>58.903007000000002</v>
      </c>
      <c r="DX12" s="273">
        <v>57.444457669999998</v>
      </c>
      <c r="DY12" s="273">
        <v>63.050126519999999</v>
      </c>
      <c r="DZ12" s="273">
        <v>65.879654000000002</v>
      </c>
      <c r="EA12" s="273">
        <v>66.037430000000001</v>
      </c>
      <c r="EB12" s="273">
        <v>62.689982000000001</v>
      </c>
      <c r="EC12" s="273">
        <v>63.035646999999997</v>
      </c>
      <c r="ED12" s="273">
        <v>62.520566000000002</v>
      </c>
      <c r="EE12" s="273">
        <v>63.149118000000001</v>
      </c>
      <c r="EF12" s="273">
        <v>71.533564350000006</v>
      </c>
      <c r="EG12" s="273">
        <v>69.891740999999996</v>
      </c>
      <c r="EH12" s="273">
        <v>69.891740999999996</v>
      </c>
      <c r="EI12" s="273">
        <v>63.205432000000002</v>
      </c>
      <c r="EJ12" s="273">
        <v>68.916729000000004</v>
      </c>
      <c r="EK12" s="273">
        <v>69.189515999999998</v>
      </c>
      <c r="EL12" s="273">
        <v>69.096919999999997</v>
      </c>
      <c r="EM12" s="273">
        <v>62.945557999999998</v>
      </c>
      <c r="EN12" s="273">
        <v>66.030162000000004</v>
      </c>
      <c r="EO12" s="273">
        <v>68.917107000000001</v>
      </c>
      <c r="EP12" s="273">
        <v>64.228212999999997</v>
      </c>
      <c r="EQ12" s="273">
        <v>64.221804000000006</v>
      </c>
      <c r="ER12" s="273">
        <v>65.528991930000004</v>
      </c>
      <c r="ES12" s="273">
        <v>62.176380999999999</v>
      </c>
      <c r="ET12" s="273">
        <v>61.470089000000002</v>
      </c>
      <c r="EU12" s="273">
        <v>62.852977000000003</v>
      </c>
      <c r="EV12" s="273">
        <v>64.544369000000003</v>
      </c>
      <c r="EW12" s="273">
        <v>61.199339000000002</v>
      </c>
      <c r="EX12" s="273">
        <v>60.439757999999998</v>
      </c>
      <c r="EY12" s="273">
        <v>63.000301</v>
      </c>
      <c r="EZ12" s="273">
        <v>63.265098999999999</v>
      </c>
      <c r="FA12" s="273">
        <v>63.265098999999999</v>
      </c>
      <c r="FB12" s="273">
        <v>65.163916839999999</v>
      </c>
      <c r="FC12" s="273">
        <v>62.699435999999999</v>
      </c>
      <c r="FD12" s="273">
        <v>68.319621999999995</v>
      </c>
      <c r="FE12" s="273">
        <v>64.788168999999996</v>
      </c>
      <c r="FF12" s="273">
        <v>66.29399746</v>
      </c>
      <c r="FG12" s="273">
        <v>70.056387999999998</v>
      </c>
      <c r="FH12" s="273">
        <v>61.847738999999997</v>
      </c>
      <c r="FI12" s="273">
        <v>62.058340999999999</v>
      </c>
      <c r="FJ12" s="273">
        <v>63.099384999999998</v>
      </c>
      <c r="FK12" s="273">
        <v>65.830016999999998</v>
      </c>
      <c r="FL12" s="273">
        <v>65.565336799999997</v>
      </c>
      <c r="FM12" s="273">
        <v>65.430963000000006</v>
      </c>
      <c r="FN12" s="273">
        <v>65.557601000000005</v>
      </c>
      <c r="FO12" s="273">
        <v>68.480501000000004</v>
      </c>
      <c r="FP12" s="273">
        <v>68.480501000000004</v>
      </c>
      <c r="FQ12" s="273">
        <v>64.884234000000006</v>
      </c>
      <c r="FR12" s="273">
        <v>64.585588999999999</v>
      </c>
      <c r="FS12" s="273">
        <v>64.585588999999999</v>
      </c>
      <c r="FT12" s="273">
        <v>69.486176999999998</v>
      </c>
      <c r="FU12" s="273">
        <v>69.339282999999995</v>
      </c>
      <c r="FV12" s="273">
        <v>63.166842000000003</v>
      </c>
      <c r="FW12" s="273">
        <v>63.062480000000001</v>
      </c>
      <c r="FX12" s="273">
        <v>64.181797309999993</v>
      </c>
      <c r="FY12" s="273">
        <v>65.016739000000001</v>
      </c>
      <c r="FZ12" s="273">
        <v>63.387895999999998</v>
      </c>
      <c r="GA12" s="273">
        <v>67.356330999999997</v>
      </c>
      <c r="GB12" s="273">
        <v>67.356330999999997</v>
      </c>
      <c r="GC12" s="273">
        <v>69.380564000000007</v>
      </c>
      <c r="GD12" s="273">
        <v>62.048876999999997</v>
      </c>
      <c r="GE12" s="273">
        <v>68.916729000000004</v>
      </c>
      <c r="GF12" s="273">
        <v>68.546147000000005</v>
      </c>
      <c r="GG12" s="273">
        <v>72.320234589999998</v>
      </c>
      <c r="GH12" s="273">
        <v>61.540481</v>
      </c>
      <c r="GI12" s="273">
        <v>72.320234589999998</v>
      </c>
      <c r="GJ12" s="273">
        <v>68.480501000000004</v>
      </c>
      <c r="GK12" s="273">
        <v>64.161238999999995</v>
      </c>
      <c r="GL12" s="273">
        <v>67.133403000000001</v>
      </c>
      <c r="GM12" s="273">
        <v>59.828305</v>
      </c>
      <c r="GN12" s="273">
        <v>64.439414999999997</v>
      </c>
      <c r="GO12" s="273">
        <v>57.607981129999999</v>
      </c>
      <c r="GP12" s="273">
        <v>57.460390740000001</v>
      </c>
      <c r="GQ12" s="273">
        <v>62.728850999999999</v>
      </c>
      <c r="GR12" s="273">
        <v>68.502572999999998</v>
      </c>
      <c r="GS12" s="273">
        <v>68.458101999999997</v>
      </c>
      <c r="GT12" s="273">
        <v>68.329414999999997</v>
      </c>
      <c r="GU12" s="273">
        <v>64.439414999999997</v>
      </c>
      <c r="GV12" s="273">
        <v>64.439414999999997</v>
      </c>
      <c r="GW12" s="273">
        <v>64.439414999999997</v>
      </c>
      <c r="GX12" s="273">
        <v>67.978099999999998</v>
      </c>
      <c r="GY12" s="273">
        <v>68.101541999999995</v>
      </c>
      <c r="GZ12" s="273">
        <v>68.101541999999995</v>
      </c>
      <c r="HA12" s="273">
        <v>68.101541999999995</v>
      </c>
      <c r="HB12" s="273">
        <v>63.401418999999997</v>
      </c>
      <c r="HC12" s="273">
        <v>70.043278999999998</v>
      </c>
      <c r="HD12" s="273">
        <v>69.893907999999996</v>
      </c>
      <c r="HE12" s="273">
        <v>66.326401000000004</v>
      </c>
      <c r="HF12" s="273">
        <v>70.351609999999994</v>
      </c>
      <c r="HG12" s="273">
        <v>66.474275000000006</v>
      </c>
      <c r="HH12" s="273">
        <v>61.540481</v>
      </c>
      <c r="HI12" s="273">
        <v>68.333045999999996</v>
      </c>
      <c r="HJ12" s="273">
        <v>64.596063000000001</v>
      </c>
      <c r="HK12" s="273">
        <v>64.711831000000004</v>
      </c>
      <c r="HL12" s="273">
        <v>62.624156999999997</v>
      </c>
      <c r="HM12" s="273">
        <v>63.213133999999997</v>
      </c>
      <c r="HN12" s="273">
        <v>57.328856459999997</v>
      </c>
      <c r="HO12" s="273">
        <v>58.458100000000002</v>
      </c>
      <c r="HP12" s="273">
        <v>58.791102000000002</v>
      </c>
      <c r="HQ12" s="273">
        <v>67.056283210000004</v>
      </c>
      <c r="HR12" s="273">
        <v>64.674090000000007</v>
      </c>
      <c r="HS12" s="273">
        <v>68.819892999999993</v>
      </c>
      <c r="HT12" s="273"/>
      <c r="HU12" s="273"/>
      <c r="HV12" s="273"/>
      <c r="HW12" s="273"/>
      <c r="HX12" s="273"/>
      <c r="HY12" s="273"/>
      <c r="HZ12" s="273"/>
      <c r="IA12" s="273"/>
    </row>
    <row r="13" spans="1:235">
      <c r="A13" s="272"/>
      <c r="B13" s="282">
        <v>45639.208333333336</v>
      </c>
      <c r="C13" s="273">
        <v>63.800024999999998</v>
      </c>
      <c r="D13" s="273">
        <v>63.902982000000002</v>
      </c>
      <c r="E13" s="273">
        <v>63.842294000000003</v>
      </c>
      <c r="F13" s="273">
        <v>63.800024999999998</v>
      </c>
      <c r="G13" s="273">
        <v>64.009000999999998</v>
      </c>
      <c r="H13" s="273">
        <v>70.142291</v>
      </c>
      <c r="I13" s="273">
        <v>69.845312000000007</v>
      </c>
      <c r="J13" s="273">
        <v>70.269426999999993</v>
      </c>
      <c r="K13" s="273">
        <v>63.966459999999998</v>
      </c>
      <c r="L13" s="273">
        <v>64.422617000000002</v>
      </c>
      <c r="M13" s="273">
        <v>69.198407000000003</v>
      </c>
      <c r="N13" s="273">
        <v>68.67398</v>
      </c>
      <c r="O13" s="273">
        <v>67.436261000000002</v>
      </c>
      <c r="P13" s="273">
        <v>63.55618458</v>
      </c>
      <c r="Q13" s="273">
        <v>70.086105000000003</v>
      </c>
      <c r="R13" s="273">
        <v>64.750214</v>
      </c>
      <c r="S13" s="273">
        <v>66.424227999999999</v>
      </c>
      <c r="T13" s="273">
        <v>60.210069500000003</v>
      </c>
      <c r="U13" s="273">
        <v>60.675840999999998</v>
      </c>
      <c r="V13" s="273">
        <v>65.603954999999999</v>
      </c>
      <c r="W13" s="273">
        <v>64.552335999999997</v>
      </c>
      <c r="X13" s="273">
        <v>62.269914999999997</v>
      </c>
      <c r="Y13" s="273">
        <v>63.490966999999998</v>
      </c>
      <c r="Z13" s="273">
        <v>69.886454000000001</v>
      </c>
      <c r="AA13" s="273">
        <v>62.056590999999997</v>
      </c>
      <c r="AB13" s="273">
        <v>64.414815000000004</v>
      </c>
      <c r="AC13" s="273">
        <v>64.681927000000002</v>
      </c>
      <c r="AD13" s="273">
        <v>64.386775</v>
      </c>
      <c r="AE13" s="273">
        <v>60.526439000000003</v>
      </c>
      <c r="AF13" s="273">
        <v>65.558223749999996</v>
      </c>
      <c r="AG13" s="273">
        <v>65.753523650000005</v>
      </c>
      <c r="AH13" s="273">
        <v>65.928911999999997</v>
      </c>
      <c r="AI13" s="273">
        <v>65.897824</v>
      </c>
      <c r="AJ13" s="273">
        <v>59.204801000000003</v>
      </c>
      <c r="AK13" s="273">
        <v>65.742665000000002</v>
      </c>
      <c r="AL13" s="273">
        <v>61.871072669999997</v>
      </c>
      <c r="AM13" s="273">
        <v>62.194249999999997</v>
      </c>
      <c r="AN13" s="273">
        <v>68.830053000000007</v>
      </c>
      <c r="AO13" s="273">
        <v>60.879513000000003</v>
      </c>
      <c r="AP13" s="273">
        <v>56.914427500000002</v>
      </c>
      <c r="AQ13" s="273">
        <v>57.166544000000002</v>
      </c>
      <c r="AR13" s="273">
        <v>69.695003</v>
      </c>
      <c r="AS13" s="273">
        <v>66.438766999999999</v>
      </c>
      <c r="AT13" s="273">
        <v>65.193606000000003</v>
      </c>
      <c r="AU13" s="273">
        <v>68.491499000000005</v>
      </c>
      <c r="AV13" s="273">
        <v>64.840207000000007</v>
      </c>
      <c r="AW13" s="273">
        <v>60.553329499999997</v>
      </c>
      <c r="AX13" s="273">
        <v>60.902813000000002</v>
      </c>
      <c r="AY13" s="273">
        <v>67.493729000000002</v>
      </c>
      <c r="AZ13" s="273">
        <v>64.215716</v>
      </c>
      <c r="BA13" s="273">
        <v>63.982992000000003</v>
      </c>
      <c r="BB13" s="273">
        <v>63.973844</v>
      </c>
      <c r="BC13" s="273">
        <v>63.896210750000002</v>
      </c>
      <c r="BD13" s="273">
        <v>63.581847000000003</v>
      </c>
      <c r="BE13" s="273">
        <v>63.973844</v>
      </c>
      <c r="BF13" s="273">
        <v>68.720045999999996</v>
      </c>
      <c r="BG13" s="273">
        <v>68.491499000000005</v>
      </c>
      <c r="BH13" s="273">
        <v>68.491499000000005</v>
      </c>
      <c r="BI13" s="273">
        <v>68.491499000000005</v>
      </c>
      <c r="BJ13" s="273">
        <v>62.207880000000003</v>
      </c>
      <c r="BK13" s="273">
        <v>62.610805999999997</v>
      </c>
      <c r="BL13" s="273">
        <v>66.040317999999999</v>
      </c>
      <c r="BM13" s="273">
        <v>65.859864999999999</v>
      </c>
      <c r="BN13" s="273">
        <v>64.861116999999993</v>
      </c>
      <c r="BO13" s="273">
        <v>63.631393000000003</v>
      </c>
      <c r="BP13" s="273">
        <v>67.627635999999995</v>
      </c>
      <c r="BQ13" s="273">
        <v>59.239161000000003</v>
      </c>
      <c r="BR13" s="273">
        <v>59.31557952</v>
      </c>
      <c r="BS13" s="273">
        <v>65.079560000000001</v>
      </c>
      <c r="BT13" s="273">
        <v>61.976622669999998</v>
      </c>
      <c r="BU13" s="273">
        <v>67.478686999999994</v>
      </c>
      <c r="BV13" s="273">
        <v>69.211164999999994</v>
      </c>
      <c r="BW13" s="273">
        <v>65.113073</v>
      </c>
      <c r="BX13" s="273">
        <v>65.113073</v>
      </c>
      <c r="BY13" s="273">
        <v>65.633904999999999</v>
      </c>
      <c r="BZ13" s="273">
        <v>66.520274999999998</v>
      </c>
      <c r="CA13" s="273">
        <v>64.762883000000002</v>
      </c>
      <c r="CB13" s="273">
        <v>65.285650000000004</v>
      </c>
      <c r="CC13" s="273">
        <v>65.057464999999993</v>
      </c>
      <c r="CD13" s="273">
        <v>66.211878999999996</v>
      </c>
      <c r="CE13" s="273">
        <v>65.612658999999994</v>
      </c>
      <c r="CF13" s="273">
        <v>67.478686999999994</v>
      </c>
      <c r="CG13" s="273">
        <v>63.990951670000001</v>
      </c>
      <c r="CH13" s="273">
        <v>64.173275000000004</v>
      </c>
      <c r="CI13" s="273">
        <v>65.889560000000003</v>
      </c>
      <c r="CJ13" s="273">
        <v>69.536486999999994</v>
      </c>
      <c r="CK13" s="273">
        <v>67.961540839999998</v>
      </c>
      <c r="CL13" s="273">
        <v>67.399540000000002</v>
      </c>
      <c r="CM13" s="273">
        <v>68.181121000000005</v>
      </c>
      <c r="CN13" s="273">
        <v>63.004218999999999</v>
      </c>
      <c r="CO13" s="273">
        <v>62.514631999999999</v>
      </c>
      <c r="CP13" s="273">
        <v>68.573987790000004</v>
      </c>
      <c r="CQ13" s="273">
        <v>62.465359999999997</v>
      </c>
      <c r="CR13" s="273">
        <v>62.894731</v>
      </c>
      <c r="CS13" s="273">
        <v>63.321192709999998</v>
      </c>
      <c r="CT13" s="273">
        <v>62.825470000000003</v>
      </c>
      <c r="CU13" s="273">
        <v>64.071701000000004</v>
      </c>
      <c r="CV13" s="273">
        <v>72.396495880000003</v>
      </c>
      <c r="CW13" s="273">
        <v>62.604014999999997</v>
      </c>
      <c r="CX13" s="273">
        <v>63.975859</v>
      </c>
      <c r="CY13" s="273">
        <v>64.077832999999998</v>
      </c>
      <c r="CZ13" s="273">
        <v>64.297621000000007</v>
      </c>
      <c r="DA13" s="273">
        <v>70.265715</v>
      </c>
      <c r="DB13" s="273">
        <v>70.437588000000005</v>
      </c>
      <c r="DC13" s="273">
        <v>69.211164999999994</v>
      </c>
      <c r="DD13" s="273">
        <v>68.646389999999997</v>
      </c>
      <c r="DE13" s="273">
        <v>64.736793000000006</v>
      </c>
      <c r="DF13" s="273">
        <v>65.113073</v>
      </c>
      <c r="DG13" s="273">
        <v>64.662663499999994</v>
      </c>
      <c r="DH13" s="273">
        <v>67.741919850000002</v>
      </c>
      <c r="DI13" s="273">
        <v>69.786124999999998</v>
      </c>
      <c r="DJ13" s="273">
        <v>69.620839000000004</v>
      </c>
      <c r="DK13" s="273">
        <v>63.415599669999999</v>
      </c>
      <c r="DL13" s="273">
        <v>68.073978999999994</v>
      </c>
      <c r="DM13" s="273">
        <v>67.394150999999994</v>
      </c>
      <c r="DN13" s="273">
        <v>64.497045999999997</v>
      </c>
      <c r="DO13" s="273">
        <v>56.696185999999997</v>
      </c>
      <c r="DP13" s="273">
        <v>67.203838000000005</v>
      </c>
      <c r="DQ13" s="273">
        <v>63.982992000000003</v>
      </c>
      <c r="DR13" s="273">
        <v>63.982992000000003</v>
      </c>
      <c r="DS13" s="273">
        <v>63.200282000000001</v>
      </c>
      <c r="DT13" s="273">
        <v>69.467716999999993</v>
      </c>
      <c r="DU13" s="273">
        <v>69.601506999999998</v>
      </c>
      <c r="DV13" s="273">
        <v>61.649500000000003</v>
      </c>
      <c r="DW13" s="273">
        <v>58.952210000000001</v>
      </c>
      <c r="DX13" s="273">
        <v>57.534732669999997</v>
      </c>
      <c r="DY13" s="273">
        <v>63.060603299999997</v>
      </c>
      <c r="DZ13" s="273">
        <v>65.999988999999999</v>
      </c>
      <c r="EA13" s="273">
        <v>66.162038999999993</v>
      </c>
      <c r="EB13" s="273">
        <v>62.685971000000002</v>
      </c>
      <c r="EC13" s="273">
        <v>63.033425999999999</v>
      </c>
      <c r="ED13" s="273">
        <v>62.646639999999998</v>
      </c>
      <c r="EE13" s="273">
        <v>63.190719000000001</v>
      </c>
      <c r="EF13" s="273">
        <v>71.581829490000004</v>
      </c>
      <c r="EG13" s="273">
        <v>69.974890000000002</v>
      </c>
      <c r="EH13" s="273">
        <v>69.974890000000002</v>
      </c>
      <c r="EI13" s="273">
        <v>63.109420999999998</v>
      </c>
      <c r="EJ13" s="273">
        <v>69.026736</v>
      </c>
      <c r="EK13" s="273">
        <v>69.304421000000005</v>
      </c>
      <c r="EL13" s="273">
        <v>69.211164999999994</v>
      </c>
      <c r="EM13" s="273">
        <v>62.919165999999997</v>
      </c>
      <c r="EN13" s="273">
        <v>66.145216000000005</v>
      </c>
      <c r="EO13" s="273">
        <v>68.905197000000001</v>
      </c>
      <c r="EP13" s="273">
        <v>64.222410999999994</v>
      </c>
      <c r="EQ13" s="273">
        <v>64.215912000000003</v>
      </c>
      <c r="ER13" s="273">
        <v>65.5533365</v>
      </c>
      <c r="ES13" s="273">
        <v>62.171098999999998</v>
      </c>
      <c r="ET13" s="273">
        <v>61.455215000000003</v>
      </c>
      <c r="EU13" s="273">
        <v>62.844403999999997</v>
      </c>
      <c r="EV13" s="273">
        <v>64.478255000000004</v>
      </c>
      <c r="EW13" s="273">
        <v>61.255575</v>
      </c>
      <c r="EX13" s="273">
        <v>60.455387000000002</v>
      </c>
      <c r="EY13" s="273">
        <v>63.076188999999999</v>
      </c>
      <c r="EZ13" s="273">
        <v>63.308124999999997</v>
      </c>
      <c r="FA13" s="273">
        <v>63.308124999999997</v>
      </c>
      <c r="FB13" s="273">
        <v>65.255836099999996</v>
      </c>
      <c r="FC13" s="273">
        <v>62.746583000000001</v>
      </c>
      <c r="FD13" s="273">
        <v>68.362001000000006</v>
      </c>
      <c r="FE13" s="273">
        <v>64.797556</v>
      </c>
      <c r="FF13" s="273">
        <v>66.38074546</v>
      </c>
      <c r="FG13" s="273">
        <v>70.078117000000006</v>
      </c>
      <c r="FH13" s="273">
        <v>61.593021</v>
      </c>
      <c r="FI13" s="273">
        <v>61.824607</v>
      </c>
      <c r="FJ13" s="273">
        <v>63.082923999999998</v>
      </c>
      <c r="FK13" s="273">
        <v>65.895456999999993</v>
      </c>
      <c r="FL13" s="273">
        <v>65.641649799999996</v>
      </c>
      <c r="FM13" s="273">
        <v>65.505762000000004</v>
      </c>
      <c r="FN13" s="273">
        <v>65.633904999999999</v>
      </c>
      <c r="FO13" s="273">
        <v>68.578624000000005</v>
      </c>
      <c r="FP13" s="273">
        <v>68.578624000000005</v>
      </c>
      <c r="FQ13" s="273">
        <v>65.059678000000005</v>
      </c>
      <c r="FR13" s="273">
        <v>64.754277000000002</v>
      </c>
      <c r="FS13" s="273">
        <v>64.754277000000002</v>
      </c>
      <c r="FT13" s="273">
        <v>69.617110999999994</v>
      </c>
      <c r="FU13" s="273">
        <v>69.467894999999999</v>
      </c>
      <c r="FV13" s="273">
        <v>62.40945</v>
      </c>
      <c r="FW13" s="273">
        <v>62.240873000000001</v>
      </c>
      <c r="FX13" s="273">
        <v>64.222205950000003</v>
      </c>
      <c r="FY13" s="273">
        <v>65.118770999999995</v>
      </c>
      <c r="FZ13" s="273">
        <v>63.462420000000002</v>
      </c>
      <c r="GA13" s="273">
        <v>67.478686999999994</v>
      </c>
      <c r="GB13" s="273">
        <v>67.478686999999994</v>
      </c>
      <c r="GC13" s="273">
        <v>69.472605000000001</v>
      </c>
      <c r="GD13" s="273">
        <v>62.03721367</v>
      </c>
      <c r="GE13" s="273">
        <v>69.026736</v>
      </c>
      <c r="GF13" s="273">
        <v>68.646389999999997</v>
      </c>
      <c r="GG13" s="273">
        <v>72.369030510000002</v>
      </c>
      <c r="GH13" s="273">
        <v>61.648749000000002</v>
      </c>
      <c r="GI13" s="273">
        <v>72.369030510000002</v>
      </c>
      <c r="GJ13" s="273">
        <v>68.578624000000005</v>
      </c>
      <c r="GK13" s="273">
        <v>64.123356999999999</v>
      </c>
      <c r="GL13" s="273">
        <v>67.268296000000007</v>
      </c>
      <c r="GM13" s="273">
        <v>59.846755000000002</v>
      </c>
      <c r="GN13" s="273">
        <v>64.437719999999999</v>
      </c>
      <c r="GO13" s="273">
        <v>57.64369404</v>
      </c>
      <c r="GP13" s="273">
        <v>57.496012149999999</v>
      </c>
      <c r="GQ13" s="273">
        <v>62.835476999999997</v>
      </c>
      <c r="GR13" s="273">
        <v>68.555718999999996</v>
      </c>
      <c r="GS13" s="273">
        <v>68.54674</v>
      </c>
      <c r="GT13" s="273">
        <v>68.420569999999998</v>
      </c>
      <c r="GU13" s="273">
        <v>64.437719999999999</v>
      </c>
      <c r="GV13" s="273">
        <v>64.437719999999999</v>
      </c>
      <c r="GW13" s="273">
        <v>64.437719999999999</v>
      </c>
      <c r="GX13" s="273">
        <v>67.978099999999998</v>
      </c>
      <c r="GY13" s="273">
        <v>68.107588000000007</v>
      </c>
      <c r="GZ13" s="273">
        <v>68.107588000000007</v>
      </c>
      <c r="HA13" s="273">
        <v>68.107588000000007</v>
      </c>
      <c r="HB13" s="273">
        <v>63.454107</v>
      </c>
      <c r="HC13" s="273">
        <v>70.130661000000003</v>
      </c>
      <c r="HD13" s="273">
        <v>69.985049000000004</v>
      </c>
      <c r="HE13" s="273">
        <v>66.500315999999998</v>
      </c>
      <c r="HF13" s="273">
        <v>70.490342999999996</v>
      </c>
      <c r="HG13" s="273">
        <v>66.545203999999998</v>
      </c>
      <c r="HH13" s="273">
        <v>61.648749000000002</v>
      </c>
      <c r="HI13" s="273">
        <v>68.362568999999993</v>
      </c>
      <c r="HJ13" s="273">
        <v>64.618003000000002</v>
      </c>
      <c r="HK13" s="273">
        <v>64.734408000000002</v>
      </c>
      <c r="HL13" s="273">
        <v>62.634563</v>
      </c>
      <c r="HM13" s="273">
        <v>63.224820000000001</v>
      </c>
      <c r="HN13" s="273">
        <v>57.364396339999999</v>
      </c>
      <c r="HO13" s="273">
        <v>58.492196999999997</v>
      </c>
      <c r="HP13" s="273">
        <v>58.821033999999997</v>
      </c>
      <c r="HQ13" s="273">
        <v>67.181043470000006</v>
      </c>
      <c r="HR13" s="273">
        <v>64.693619999999996</v>
      </c>
      <c r="HS13" s="273">
        <v>68.810124999999999</v>
      </c>
      <c r="HT13" s="273"/>
      <c r="HU13" s="273"/>
      <c r="HV13" s="273"/>
      <c r="HW13" s="273"/>
      <c r="HX13" s="273"/>
      <c r="HY13" s="273"/>
      <c r="HZ13" s="273"/>
      <c r="IA13" s="273"/>
    </row>
    <row r="14" spans="1:235">
      <c r="A14" s="272"/>
      <c r="B14" s="282">
        <v>45639.229166666664</v>
      </c>
      <c r="C14" s="273">
        <v>87.958957999999996</v>
      </c>
      <c r="D14" s="273">
        <v>88.104827</v>
      </c>
      <c r="E14" s="273">
        <v>88.019355000000004</v>
      </c>
      <c r="F14" s="273">
        <v>87.958957999999996</v>
      </c>
      <c r="G14" s="273">
        <v>87.896028000000001</v>
      </c>
      <c r="H14" s="273">
        <v>96.203011000000004</v>
      </c>
      <c r="I14" s="273">
        <v>95.783224000000004</v>
      </c>
      <c r="J14" s="273">
        <v>96.387099000000006</v>
      </c>
      <c r="K14" s="273">
        <v>87.756951999999998</v>
      </c>
      <c r="L14" s="273">
        <v>88.849321000000003</v>
      </c>
      <c r="M14" s="273">
        <v>94.929298000000003</v>
      </c>
      <c r="N14" s="273">
        <v>94.197309000000004</v>
      </c>
      <c r="O14" s="273">
        <v>92.782720999999995</v>
      </c>
      <c r="P14" s="273">
        <v>87.410579609999999</v>
      </c>
      <c r="Q14" s="273">
        <v>96.151492000000005</v>
      </c>
      <c r="R14" s="273">
        <v>89.149452999999994</v>
      </c>
      <c r="S14" s="273">
        <v>91.363220999999996</v>
      </c>
      <c r="T14" s="273">
        <v>82.836291500000002</v>
      </c>
      <c r="U14" s="273">
        <v>83.468019999999996</v>
      </c>
      <c r="V14" s="273">
        <v>90.178927000000002</v>
      </c>
      <c r="W14" s="273">
        <v>88.816748000000004</v>
      </c>
      <c r="X14" s="273">
        <v>85.663939999999997</v>
      </c>
      <c r="Y14" s="273">
        <v>87.338688000000005</v>
      </c>
      <c r="Z14" s="273">
        <v>95.922551999999996</v>
      </c>
      <c r="AA14" s="273">
        <v>85.301607000000004</v>
      </c>
      <c r="AB14" s="273">
        <v>88.399413999999993</v>
      </c>
      <c r="AC14" s="273">
        <v>88.953372000000002</v>
      </c>
      <c r="AD14" s="273">
        <v>88.589060000000003</v>
      </c>
      <c r="AE14" s="273">
        <v>83.244673000000006</v>
      </c>
      <c r="AF14" s="273">
        <v>89.970420250000004</v>
      </c>
      <c r="AG14" s="273">
        <v>90.311331249999995</v>
      </c>
      <c r="AH14" s="273">
        <v>90.582365999999993</v>
      </c>
      <c r="AI14" s="273">
        <v>90.523217000000002</v>
      </c>
      <c r="AJ14" s="273">
        <v>81.369189000000006</v>
      </c>
      <c r="AK14" s="273">
        <v>90.371283000000005</v>
      </c>
      <c r="AL14" s="273">
        <v>85.018552</v>
      </c>
      <c r="AM14" s="273">
        <v>85.469442999999998</v>
      </c>
      <c r="AN14" s="273">
        <v>94.469543999999999</v>
      </c>
      <c r="AO14" s="273">
        <v>83.700325000000007</v>
      </c>
      <c r="AP14" s="273">
        <v>78.270174999999995</v>
      </c>
      <c r="AQ14" s="273">
        <v>78.619077000000004</v>
      </c>
      <c r="AR14" s="273">
        <v>95.395087000000004</v>
      </c>
      <c r="AS14" s="273">
        <v>91.220939999999999</v>
      </c>
      <c r="AT14" s="273">
        <v>89.509770000000003</v>
      </c>
      <c r="AU14" s="273">
        <v>94.039535000000001</v>
      </c>
      <c r="AV14" s="273">
        <v>89.209430999999995</v>
      </c>
      <c r="AW14" s="273">
        <v>83.3143745</v>
      </c>
      <c r="AX14" s="273">
        <v>83.791371999999996</v>
      </c>
      <c r="AY14" s="273">
        <v>92.803033999999997</v>
      </c>
      <c r="AZ14" s="273">
        <v>88.248727000000002</v>
      </c>
      <c r="BA14" s="273">
        <v>87.873043999999993</v>
      </c>
      <c r="BB14" s="273">
        <v>87.859502000000006</v>
      </c>
      <c r="BC14" s="273">
        <v>87.744570749999994</v>
      </c>
      <c r="BD14" s="273">
        <v>87.221166999999994</v>
      </c>
      <c r="BE14" s="273">
        <v>87.859502000000006</v>
      </c>
      <c r="BF14" s="273">
        <v>94.345979</v>
      </c>
      <c r="BG14" s="273">
        <v>94.039535000000001</v>
      </c>
      <c r="BH14" s="273">
        <v>94.039535000000001</v>
      </c>
      <c r="BI14" s="273">
        <v>94.039535000000001</v>
      </c>
      <c r="BJ14" s="273">
        <v>85.523501999999993</v>
      </c>
      <c r="BK14" s="273">
        <v>86.074901999999994</v>
      </c>
      <c r="BL14" s="273">
        <v>90.662959000000001</v>
      </c>
      <c r="BM14" s="273">
        <v>90.466746000000001</v>
      </c>
      <c r="BN14" s="273">
        <v>89.119634000000005</v>
      </c>
      <c r="BO14" s="273">
        <v>87.478453000000002</v>
      </c>
      <c r="BP14" s="273">
        <v>92.943573000000001</v>
      </c>
      <c r="BQ14" s="273">
        <v>81.409108000000003</v>
      </c>
      <c r="BR14" s="273">
        <v>81.514125750000005</v>
      </c>
      <c r="BS14" s="273">
        <v>89.455211000000006</v>
      </c>
      <c r="BT14" s="273">
        <v>85.216243000000006</v>
      </c>
      <c r="BU14" s="273">
        <v>92.782469000000006</v>
      </c>
      <c r="BV14" s="273">
        <v>94.986384000000001</v>
      </c>
      <c r="BW14" s="273">
        <v>89.483227999999997</v>
      </c>
      <c r="BX14" s="273">
        <v>89.483227999999997</v>
      </c>
      <c r="BY14" s="273">
        <v>90.556014000000005</v>
      </c>
      <c r="BZ14" s="273">
        <v>91.577754999999996</v>
      </c>
      <c r="CA14" s="273">
        <v>88.931353999999999</v>
      </c>
      <c r="CB14" s="273">
        <v>89.922805999999994</v>
      </c>
      <c r="CC14" s="273">
        <v>89.575979000000004</v>
      </c>
      <c r="CD14" s="273">
        <v>91.164090999999999</v>
      </c>
      <c r="CE14" s="273">
        <v>90.147744000000003</v>
      </c>
      <c r="CF14" s="273">
        <v>92.782469000000006</v>
      </c>
      <c r="CG14" s="273">
        <v>87.945267329999993</v>
      </c>
      <c r="CH14" s="273">
        <v>88.191424999999995</v>
      </c>
      <c r="CI14" s="273">
        <v>90.541866999999996</v>
      </c>
      <c r="CJ14" s="273">
        <v>95.829267999999999</v>
      </c>
      <c r="CK14" s="273">
        <v>93.415726430000007</v>
      </c>
      <c r="CL14" s="273">
        <v>92.674257999999995</v>
      </c>
      <c r="CM14" s="273">
        <v>93.782263</v>
      </c>
      <c r="CN14" s="273">
        <v>86.659739000000002</v>
      </c>
      <c r="CO14" s="273">
        <v>85.951265000000006</v>
      </c>
      <c r="CP14" s="273">
        <v>94.309636319999996</v>
      </c>
      <c r="CQ14" s="273">
        <v>86.013902999999999</v>
      </c>
      <c r="CR14" s="273">
        <v>86.464743999999996</v>
      </c>
      <c r="CS14" s="273">
        <v>86.809929210000007</v>
      </c>
      <c r="CT14" s="273">
        <v>86.585706000000002</v>
      </c>
      <c r="CU14" s="273">
        <v>88.112768000000003</v>
      </c>
      <c r="CV14" s="273">
        <v>99.367706380000001</v>
      </c>
      <c r="CW14" s="273">
        <v>86.089235000000002</v>
      </c>
      <c r="CX14" s="273">
        <v>88.263441999999998</v>
      </c>
      <c r="CY14" s="273">
        <v>88.395909000000003</v>
      </c>
      <c r="CZ14" s="273">
        <v>88.350263999999996</v>
      </c>
      <c r="DA14" s="273">
        <v>96.424977999999996</v>
      </c>
      <c r="DB14" s="273">
        <v>96.684582000000006</v>
      </c>
      <c r="DC14" s="273">
        <v>94.986384000000001</v>
      </c>
      <c r="DD14" s="273">
        <v>94.233559</v>
      </c>
      <c r="DE14" s="273">
        <v>88.999866999999995</v>
      </c>
      <c r="DF14" s="273">
        <v>89.483227999999997</v>
      </c>
      <c r="DG14" s="273">
        <v>88.918791999999996</v>
      </c>
      <c r="DH14" s="273">
        <v>93.259580470000003</v>
      </c>
      <c r="DI14" s="273">
        <v>95.709559999999996</v>
      </c>
      <c r="DJ14" s="273">
        <v>95.481712000000002</v>
      </c>
      <c r="DK14" s="273">
        <v>86.951420999999996</v>
      </c>
      <c r="DL14" s="273">
        <v>93.581393000000006</v>
      </c>
      <c r="DM14" s="273">
        <v>92.652777</v>
      </c>
      <c r="DN14" s="273">
        <v>88.663971000000004</v>
      </c>
      <c r="DO14" s="273">
        <v>77.901821999999996</v>
      </c>
      <c r="DP14" s="273">
        <v>92.383674999999997</v>
      </c>
      <c r="DQ14" s="273">
        <v>87.873043999999993</v>
      </c>
      <c r="DR14" s="273">
        <v>87.873043999999993</v>
      </c>
      <c r="DS14" s="273">
        <v>86.921502000000004</v>
      </c>
      <c r="DT14" s="273">
        <v>95.341486000000003</v>
      </c>
      <c r="DU14" s="273">
        <v>95.530945000000003</v>
      </c>
      <c r="DV14" s="273">
        <v>84.868198000000007</v>
      </c>
      <c r="DW14" s="273">
        <v>81.075342000000006</v>
      </c>
      <c r="DX14" s="273">
        <v>79.145459329999994</v>
      </c>
      <c r="DY14" s="273">
        <v>86.845267570000004</v>
      </c>
      <c r="DZ14" s="273">
        <v>90.663087000000004</v>
      </c>
      <c r="EA14" s="273">
        <v>90.881673000000006</v>
      </c>
      <c r="EB14" s="273">
        <v>86.224214000000003</v>
      </c>
      <c r="EC14" s="273">
        <v>86.705253999999996</v>
      </c>
      <c r="ED14" s="273">
        <v>85.970088000000004</v>
      </c>
      <c r="EE14" s="273">
        <v>86.913336999999999</v>
      </c>
      <c r="EF14" s="273">
        <v>98.249537189999998</v>
      </c>
      <c r="EG14" s="273">
        <v>95.747641999999999</v>
      </c>
      <c r="EH14" s="273">
        <v>95.747641999999999</v>
      </c>
      <c r="EI14" s="273">
        <v>86.796407000000002</v>
      </c>
      <c r="EJ14" s="273">
        <v>94.738487000000006</v>
      </c>
      <c r="EK14" s="273">
        <v>95.111035999999999</v>
      </c>
      <c r="EL14" s="273">
        <v>94.986384000000001</v>
      </c>
      <c r="EM14" s="273">
        <v>86.597742999999994</v>
      </c>
      <c r="EN14" s="273">
        <v>90.854898000000006</v>
      </c>
      <c r="EO14" s="273">
        <v>94.745367999999999</v>
      </c>
      <c r="EP14" s="273">
        <v>88.258555999999999</v>
      </c>
      <c r="EQ14" s="273">
        <v>88.249014000000003</v>
      </c>
      <c r="ER14" s="273">
        <v>90.18470293</v>
      </c>
      <c r="ES14" s="273">
        <v>85.489178999999993</v>
      </c>
      <c r="ET14" s="273">
        <v>84.483209000000002</v>
      </c>
      <c r="EU14" s="273">
        <v>86.415936000000002</v>
      </c>
      <c r="EV14" s="273">
        <v>88.396198999999996</v>
      </c>
      <c r="EW14" s="273">
        <v>84.267719</v>
      </c>
      <c r="EX14" s="273">
        <v>83.170070999999993</v>
      </c>
      <c r="EY14" s="273">
        <v>86.724326000000005</v>
      </c>
      <c r="EZ14" s="273">
        <v>87.070831999999996</v>
      </c>
      <c r="FA14" s="273">
        <v>87.070831999999996</v>
      </c>
      <c r="FB14" s="273">
        <v>89.720142019999997</v>
      </c>
      <c r="FC14" s="273">
        <v>86.501988999999995</v>
      </c>
      <c r="FD14" s="273">
        <v>94.013728999999998</v>
      </c>
      <c r="FE14" s="273">
        <v>89.100733000000005</v>
      </c>
      <c r="FF14" s="273">
        <v>91.118803229999997</v>
      </c>
      <c r="FG14" s="273">
        <v>96.377808999999999</v>
      </c>
      <c r="FH14" s="273">
        <v>84.488434999999996</v>
      </c>
      <c r="FI14" s="273">
        <v>84.806641999999997</v>
      </c>
      <c r="FJ14" s="273">
        <v>86.739727000000002</v>
      </c>
      <c r="FK14" s="273">
        <v>90.547291000000001</v>
      </c>
      <c r="FL14" s="273">
        <v>90.566699610000001</v>
      </c>
      <c r="FM14" s="273">
        <v>90.374588000000003</v>
      </c>
      <c r="FN14" s="273">
        <v>90.556014000000005</v>
      </c>
      <c r="FO14" s="273">
        <v>94.156482999999994</v>
      </c>
      <c r="FP14" s="273">
        <v>94.156482999999994</v>
      </c>
      <c r="FQ14" s="273">
        <v>89.377594999999999</v>
      </c>
      <c r="FR14" s="273">
        <v>88.945548000000002</v>
      </c>
      <c r="FS14" s="273">
        <v>88.945548000000002</v>
      </c>
      <c r="FT14" s="273">
        <v>95.482330000000005</v>
      </c>
      <c r="FU14" s="273">
        <v>95.286011999999999</v>
      </c>
      <c r="FV14" s="273">
        <v>85.701594999999998</v>
      </c>
      <c r="FW14" s="273">
        <v>85.46499</v>
      </c>
      <c r="FX14" s="273">
        <v>88.330106090000001</v>
      </c>
      <c r="FY14" s="273">
        <v>89.646567000000005</v>
      </c>
      <c r="FZ14" s="273">
        <v>87.246364</v>
      </c>
      <c r="GA14" s="273">
        <v>92.782469000000006</v>
      </c>
      <c r="GB14" s="273">
        <v>92.782469000000006</v>
      </c>
      <c r="GC14" s="273">
        <v>95.249199000000004</v>
      </c>
      <c r="GD14" s="273">
        <v>85.274939000000003</v>
      </c>
      <c r="GE14" s="273">
        <v>94.695800000000006</v>
      </c>
      <c r="GF14" s="273">
        <v>94.233559</v>
      </c>
      <c r="GG14" s="273">
        <v>99.330008809999995</v>
      </c>
      <c r="GH14" s="273">
        <v>84.552379000000002</v>
      </c>
      <c r="GI14" s="273">
        <v>99.330008809999995</v>
      </c>
      <c r="GJ14" s="273">
        <v>94.156482999999994</v>
      </c>
      <c r="GK14" s="273">
        <v>88.103183000000001</v>
      </c>
      <c r="GL14" s="273">
        <v>92.377425000000002</v>
      </c>
      <c r="GM14" s="273">
        <v>82.328312999999994</v>
      </c>
      <c r="GN14" s="273">
        <v>88.620822000000004</v>
      </c>
      <c r="GO14" s="273">
        <v>79.286555089999993</v>
      </c>
      <c r="GP14" s="273">
        <v>79.083424660000006</v>
      </c>
      <c r="GQ14" s="273">
        <v>86.446506999999997</v>
      </c>
      <c r="GR14" s="273">
        <v>94.108801</v>
      </c>
      <c r="GS14" s="273">
        <v>94.107536999999994</v>
      </c>
      <c r="GT14" s="273">
        <v>93.937301000000005</v>
      </c>
      <c r="GU14" s="273">
        <v>88.620822000000004</v>
      </c>
      <c r="GV14" s="273">
        <v>88.620822000000004</v>
      </c>
      <c r="GW14" s="273">
        <v>88.620822000000004</v>
      </c>
      <c r="GX14" s="273">
        <v>93.428820999999999</v>
      </c>
      <c r="GY14" s="273">
        <v>93.626897</v>
      </c>
      <c r="GZ14" s="273">
        <v>93.626897</v>
      </c>
      <c r="HA14" s="273">
        <v>93.626897</v>
      </c>
      <c r="HB14" s="273">
        <v>87.494112000000001</v>
      </c>
      <c r="HC14" s="273">
        <v>96.234851000000006</v>
      </c>
      <c r="HD14" s="273">
        <v>96.043062000000006</v>
      </c>
      <c r="HE14" s="273">
        <v>91.720500999999999</v>
      </c>
      <c r="HF14" s="273">
        <v>96.700252000000006</v>
      </c>
      <c r="HG14" s="273">
        <v>91.462766999999999</v>
      </c>
      <c r="HH14" s="273">
        <v>84.552379000000002</v>
      </c>
      <c r="HI14" s="273">
        <v>94.011405999999994</v>
      </c>
      <c r="HJ14" s="273">
        <v>88.897741499999995</v>
      </c>
      <c r="HK14" s="273">
        <v>89.057339999999996</v>
      </c>
      <c r="HL14" s="273">
        <v>86.258537000000004</v>
      </c>
      <c r="HM14" s="273">
        <v>86.915640999999994</v>
      </c>
      <c r="HN14" s="273">
        <v>78.902392460000002</v>
      </c>
      <c r="HO14" s="273">
        <v>80.471364500000007</v>
      </c>
      <c r="HP14" s="273">
        <v>80.922326999999996</v>
      </c>
      <c r="HQ14" s="273">
        <v>92.380331069999997</v>
      </c>
      <c r="HR14" s="273">
        <v>88.975178999999997</v>
      </c>
      <c r="HS14" s="273">
        <v>94.611536999999998</v>
      </c>
      <c r="HT14" s="273"/>
      <c r="HU14" s="273"/>
      <c r="HV14" s="273"/>
      <c r="HW14" s="273"/>
      <c r="HX14" s="273"/>
      <c r="HY14" s="273"/>
      <c r="HZ14" s="273"/>
      <c r="IA14" s="273"/>
    </row>
    <row r="15" spans="1:235">
      <c r="A15" s="272"/>
      <c r="B15" s="282">
        <v>45639.25</v>
      </c>
      <c r="C15" s="273">
        <v>88.030302000000006</v>
      </c>
      <c r="D15" s="273">
        <v>88.180543999999998</v>
      </c>
      <c r="E15" s="273">
        <v>88.088605999999999</v>
      </c>
      <c r="F15" s="273">
        <v>88.030302000000006</v>
      </c>
      <c r="G15" s="273">
        <v>88.143106000000003</v>
      </c>
      <c r="H15" s="273">
        <v>95.311494999999994</v>
      </c>
      <c r="I15" s="273">
        <v>94.895274999999998</v>
      </c>
      <c r="J15" s="273">
        <v>95.504563000000005</v>
      </c>
      <c r="K15" s="273">
        <v>88.087519999999998</v>
      </c>
      <c r="L15" s="273">
        <v>88.911600000000007</v>
      </c>
      <c r="M15" s="273">
        <v>94.237069000000005</v>
      </c>
      <c r="N15" s="273">
        <v>93.508165000000005</v>
      </c>
      <c r="O15" s="273">
        <v>92.966616999999999</v>
      </c>
      <c r="P15" s="273">
        <v>87.571088040000006</v>
      </c>
      <c r="Q15" s="273">
        <v>95.345389999999995</v>
      </c>
      <c r="R15" s="273">
        <v>88.397998999999999</v>
      </c>
      <c r="S15" s="273">
        <v>91.525401000000002</v>
      </c>
      <c r="T15" s="273">
        <v>82.674427499999993</v>
      </c>
      <c r="U15" s="273">
        <v>83.315920000000006</v>
      </c>
      <c r="V15" s="273">
        <v>90.333636999999996</v>
      </c>
      <c r="W15" s="273">
        <v>88.736127999999994</v>
      </c>
      <c r="X15" s="273">
        <v>85.576592000000005</v>
      </c>
      <c r="Y15" s="273">
        <v>87.305147000000005</v>
      </c>
      <c r="Z15" s="273">
        <v>95.161544000000006</v>
      </c>
      <c r="AA15" s="273">
        <v>85.114234999999994</v>
      </c>
      <c r="AB15" s="273">
        <v>88.737405999999993</v>
      </c>
      <c r="AC15" s="273">
        <v>88.879068000000004</v>
      </c>
      <c r="AD15" s="273">
        <v>88.51446</v>
      </c>
      <c r="AE15" s="273">
        <v>83.332064000000003</v>
      </c>
      <c r="AF15" s="273">
        <v>90.124223999999998</v>
      </c>
      <c r="AG15" s="273">
        <v>90.476049419999995</v>
      </c>
      <c r="AH15" s="273">
        <v>90.751452</v>
      </c>
      <c r="AI15" s="273">
        <v>90.687854999999999</v>
      </c>
      <c r="AJ15" s="273">
        <v>81.259991999999997</v>
      </c>
      <c r="AK15" s="273">
        <v>90.526971000000003</v>
      </c>
      <c r="AL15" s="273">
        <v>84.845647330000006</v>
      </c>
      <c r="AM15" s="273">
        <v>85.294460999999998</v>
      </c>
      <c r="AN15" s="273">
        <v>93.696909000000005</v>
      </c>
      <c r="AO15" s="273">
        <v>83.588100999999995</v>
      </c>
      <c r="AP15" s="273">
        <v>78.357242999999997</v>
      </c>
      <c r="AQ15" s="273">
        <v>78.703755999999998</v>
      </c>
      <c r="AR15" s="273">
        <v>94.12509</v>
      </c>
      <c r="AS15" s="273">
        <v>90.631977000000006</v>
      </c>
      <c r="AT15" s="273">
        <v>88.952301000000006</v>
      </c>
      <c r="AU15" s="273">
        <v>93.422961000000001</v>
      </c>
      <c r="AV15" s="273">
        <v>89.136517999999995</v>
      </c>
      <c r="AW15" s="273">
        <v>83.260176999999999</v>
      </c>
      <c r="AX15" s="273">
        <v>83.736951000000005</v>
      </c>
      <c r="AY15" s="273">
        <v>92.980857</v>
      </c>
      <c r="AZ15" s="273">
        <v>88.202734000000007</v>
      </c>
      <c r="BA15" s="273">
        <v>87.954808999999997</v>
      </c>
      <c r="BB15" s="273">
        <v>87.934573999999998</v>
      </c>
      <c r="BC15" s="273">
        <v>87.762805499999999</v>
      </c>
      <c r="BD15" s="273">
        <v>87.554524000000001</v>
      </c>
      <c r="BE15" s="273">
        <v>87.934573999999998</v>
      </c>
      <c r="BF15" s="273">
        <v>93.693048000000005</v>
      </c>
      <c r="BG15" s="273">
        <v>93.422961000000001</v>
      </c>
      <c r="BH15" s="273">
        <v>93.422961000000001</v>
      </c>
      <c r="BI15" s="273">
        <v>93.422961000000001</v>
      </c>
      <c r="BJ15" s="273">
        <v>85.404660000000007</v>
      </c>
      <c r="BK15" s="273">
        <v>85.953671999999997</v>
      </c>
      <c r="BL15" s="273">
        <v>90.838603000000006</v>
      </c>
      <c r="BM15" s="273">
        <v>90.594554000000002</v>
      </c>
      <c r="BN15" s="273">
        <v>89.519047999999998</v>
      </c>
      <c r="BO15" s="273">
        <v>87.607048000000006</v>
      </c>
      <c r="BP15" s="273">
        <v>92.221444000000005</v>
      </c>
      <c r="BQ15" s="273">
        <v>81.267466999999996</v>
      </c>
      <c r="BR15" s="273">
        <v>81.37230203</v>
      </c>
      <c r="BS15" s="273">
        <v>88.837140000000005</v>
      </c>
      <c r="BT15" s="273">
        <v>85.235240829999995</v>
      </c>
      <c r="BU15" s="273">
        <v>92.957936000000004</v>
      </c>
      <c r="BV15" s="273">
        <v>94.151013000000006</v>
      </c>
      <c r="BW15" s="273">
        <v>89.901595</v>
      </c>
      <c r="BX15" s="273">
        <v>89.901595</v>
      </c>
      <c r="BY15" s="273">
        <v>90.708923999999996</v>
      </c>
      <c r="BZ15" s="273">
        <v>91.837610999999995</v>
      </c>
      <c r="CA15" s="273">
        <v>89.335271000000006</v>
      </c>
      <c r="CB15" s="273">
        <v>89.213089999999994</v>
      </c>
      <c r="CC15" s="273">
        <v>88.835100999999995</v>
      </c>
      <c r="CD15" s="273">
        <v>91.384647999999999</v>
      </c>
      <c r="CE15" s="273">
        <v>89.616005999999999</v>
      </c>
      <c r="CF15" s="273">
        <v>92.957936000000004</v>
      </c>
      <c r="CG15" s="273">
        <v>87.891492670000005</v>
      </c>
      <c r="CH15" s="273">
        <v>88.143963999999997</v>
      </c>
      <c r="CI15" s="273">
        <v>90.083364000000003</v>
      </c>
      <c r="CJ15" s="273">
        <v>96.052851000000004</v>
      </c>
      <c r="CK15" s="273">
        <v>93.538593719999994</v>
      </c>
      <c r="CL15" s="273">
        <v>92.837311999999997</v>
      </c>
      <c r="CM15" s="273">
        <v>93.898615000000007</v>
      </c>
      <c r="CN15" s="273">
        <v>86.603916999999996</v>
      </c>
      <c r="CO15" s="273">
        <v>85.986175000000003</v>
      </c>
      <c r="CP15" s="273">
        <v>94.344436009999995</v>
      </c>
      <c r="CQ15" s="273">
        <v>85.700371000000004</v>
      </c>
      <c r="CR15" s="273">
        <v>86.423209999999997</v>
      </c>
      <c r="CS15" s="273">
        <v>86.053095760000005</v>
      </c>
      <c r="CT15" s="273">
        <v>86.638970999999998</v>
      </c>
      <c r="CU15" s="273">
        <v>88.013079000000005</v>
      </c>
      <c r="CV15" s="273">
        <v>98.579366010000001</v>
      </c>
      <c r="CW15" s="273">
        <v>85.928505999999999</v>
      </c>
      <c r="CX15" s="273">
        <v>88.060579000000004</v>
      </c>
      <c r="CY15" s="273">
        <v>88.263261</v>
      </c>
      <c r="CZ15" s="273">
        <v>88.992565999999997</v>
      </c>
      <c r="DA15" s="273">
        <v>95.499274999999997</v>
      </c>
      <c r="DB15" s="273">
        <v>95.775715000000005</v>
      </c>
      <c r="DC15" s="273">
        <v>94.151013000000006</v>
      </c>
      <c r="DD15" s="273">
        <v>93.464196999999999</v>
      </c>
      <c r="DE15" s="273">
        <v>89.380394999999993</v>
      </c>
      <c r="DF15" s="273">
        <v>89.901595</v>
      </c>
      <c r="DG15" s="273">
        <v>88.932073500000001</v>
      </c>
      <c r="DH15" s="273">
        <v>93.524208729999998</v>
      </c>
      <c r="DI15" s="273">
        <v>95.012741000000005</v>
      </c>
      <c r="DJ15" s="273">
        <v>94.776414000000003</v>
      </c>
      <c r="DK15" s="273">
        <v>87.354949329999997</v>
      </c>
      <c r="DL15" s="273">
        <v>93.719515999999999</v>
      </c>
      <c r="DM15" s="273">
        <v>92.799625000000006</v>
      </c>
      <c r="DN15" s="273">
        <v>88.782172000000003</v>
      </c>
      <c r="DO15" s="273">
        <v>77.805346</v>
      </c>
      <c r="DP15" s="273">
        <v>92.529354999999995</v>
      </c>
      <c r="DQ15" s="273">
        <v>87.954808999999997</v>
      </c>
      <c r="DR15" s="273">
        <v>87.954808999999997</v>
      </c>
      <c r="DS15" s="273">
        <v>86.844042000000002</v>
      </c>
      <c r="DT15" s="273">
        <v>94.525407999999999</v>
      </c>
      <c r="DU15" s="273">
        <v>94.733773999999997</v>
      </c>
      <c r="DV15" s="273">
        <v>84.089748999999998</v>
      </c>
      <c r="DW15" s="273">
        <v>80.927475000000001</v>
      </c>
      <c r="DX15" s="273">
        <v>78.971515670000002</v>
      </c>
      <c r="DY15" s="273">
        <v>86.880212659999998</v>
      </c>
      <c r="DZ15" s="273">
        <v>90.154517999999996</v>
      </c>
      <c r="EA15" s="273">
        <v>90.362219999999994</v>
      </c>
      <c r="EB15" s="273">
        <v>86.329280999999995</v>
      </c>
      <c r="EC15" s="273">
        <v>86.750381000000004</v>
      </c>
      <c r="ED15" s="273">
        <v>85.244491999999994</v>
      </c>
      <c r="EE15" s="273">
        <v>86.869654999999995</v>
      </c>
      <c r="EF15" s="273">
        <v>97.470067900000004</v>
      </c>
      <c r="EG15" s="273">
        <v>94.468022000000005</v>
      </c>
      <c r="EH15" s="273">
        <v>94.468022000000005</v>
      </c>
      <c r="EI15" s="273">
        <v>86.737727000000007</v>
      </c>
      <c r="EJ15" s="273">
        <v>93.901927000000001</v>
      </c>
      <c r="EK15" s="273">
        <v>94.276878999999994</v>
      </c>
      <c r="EL15" s="273">
        <v>94.151013000000006</v>
      </c>
      <c r="EM15" s="273">
        <v>86.518218000000005</v>
      </c>
      <c r="EN15" s="273">
        <v>90.337653000000003</v>
      </c>
      <c r="EO15" s="273">
        <v>94.894176999999999</v>
      </c>
      <c r="EP15" s="273">
        <v>88.211808000000005</v>
      </c>
      <c r="EQ15" s="273">
        <v>88.202999000000005</v>
      </c>
      <c r="ER15" s="273">
        <v>90.105107149999995</v>
      </c>
      <c r="ES15" s="273">
        <v>85.454251999999997</v>
      </c>
      <c r="ET15" s="273">
        <v>84.379484000000005</v>
      </c>
      <c r="EU15" s="273">
        <v>86.383512999999994</v>
      </c>
      <c r="EV15" s="273">
        <v>87.625535999999997</v>
      </c>
      <c r="EW15" s="273">
        <v>84.258377999999993</v>
      </c>
      <c r="EX15" s="273">
        <v>83.223889999999997</v>
      </c>
      <c r="EY15" s="273">
        <v>86.621658999999994</v>
      </c>
      <c r="EZ15" s="273">
        <v>87.041072</v>
      </c>
      <c r="FA15" s="273">
        <v>87.041072</v>
      </c>
      <c r="FB15" s="273">
        <v>89.756582789999996</v>
      </c>
      <c r="FC15" s="273">
        <v>86.571445999999995</v>
      </c>
      <c r="FD15" s="273">
        <v>94.180248000000006</v>
      </c>
      <c r="FE15" s="273">
        <v>89.048987999999994</v>
      </c>
      <c r="FF15" s="273">
        <v>91.244648380000001</v>
      </c>
      <c r="FG15" s="273">
        <v>96.414360000000002</v>
      </c>
      <c r="FH15" s="273">
        <v>86.301570499999997</v>
      </c>
      <c r="FI15" s="273">
        <v>86.446813000000006</v>
      </c>
      <c r="FJ15" s="273">
        <v>86.741760999999997</v>
      </c>
      <c r="FK15" s="273">
        <v>90.090294999999998</v>
      </c>
      <c r="FL15" s="273">
        <v>90.719627650000007</v>
      </c>
      <c r="FM15" s="273">
        <v>90.521832000000003</v>
      </c>
      <c r="FN15" s="273">
        <v>90.708923999999996</v>
      </c>
      <c r="FO15" s="273">
        <v>93.439137000000002</v>
      </c>
      <c r="FP15" s="273">
        <v>93.439137000000002</v>
      </c>
      <c r="FQ15" s="273">
        <v>88.462408999999994</v>
      </c>
      <c r="FR15" s="273">
        <v>88.053946999999994</v>
      </c>
      <c r="FS15" s="273">
        <v>88.053946999999994</v>
      </c>
      <c r="FT15" s="273">
        <v>94.757107000000005</v>
      </c>
      <c r="FU15" s="273">
        <v>94.558273</v>
      </c>
      <c r="FV15" s="273">
        <v>86.901292999999995</v>
      </c>
      <c r="FW15" s="273">
        <v>86.661575999999997</v>
      </c>
      <c r="FX15" s="273">
        <v>88.287151399999999</v>
      </c>
      <c r="FY15" s="273">
        <v>88.896168000000003</v>
      </c>
      <c r="FZ15" s="273">
        <v>87.336928</v>
      </c>
      <c r="GA15" s="273">
        <v>92.957936000000004</v>
      </c>
      <c r="GB15" s="273">
        <v>92.957936000000004</v>
      </c>
      <c r="GC15" s="273">
        <v>94.243059000000002</v>
      </c>
      <c r="GD15" s="273">
        <v>85.087748329999997</v>
      </c>
      <c r="GE15" s="273">
        <v>93.496101999999993</v>
      </c>
      <c r="GF15" s="273">
        <v>93.464196999999999</v>
      </c>
      <c r="GG15" s="273">
        <v>98.541967529999994</v>
      </c>
      <c r="GH15" s="273">
        <v>83.861137999999997</v>
      </c>
      <c r="GI15" s="273">
        <v>98.541967529999994</v>
      </c>
      <c r="GJ15" s="273">
        <v>93.439137000000002</v>
      </c>
      <c r="GK15" s="273">
        <v>88.306177000000005</v>
      </c>
      <c r="GL15" s="273">
        <v>91.857202999999998</v>
      </c>
      <c r="GM15" s="273">
        <v>82.537406000000004</v>
      </c>
      <c r="GN15" s="273">
        <v>88.655092999999994</v>
      </c>
      <c r="GO15" s="273">
        <v>79.235482529999999</v>
      </c>
      <c r="GP15" s="273">
        <v>79.032482950000002</v>
      </c>
      <c r="GQ15" s="273">
        <v>85.711088000000004</v>
      </c>
      <c r="GR15" s="273">
        <v>93.413694000000007</v>
      </c>
      <c r="GS15" s="273">
        <v>93.394093999999996</v>
      </c>
      <c r="GT15" s="273">
        <v>93.225504999999998</v>
      </c>
      <c r="GU15" s="273">
        <v>88.655092999999994</v>
      </c>
      <c r="GV15" s="273">
        <v>88.655092999999994</v>
      </c>
      <c r="GW15" s="273">
        <v>88.655092999999994</v>
      </c>
      <c r="GX15" s="273">
        <v>93.575795999999997</v>
      </c>
      <c r="GY15" s="273">
        <v>93.771915000000007</v>
      </c>
      <c r="GZ15" s="273">
        <v>93.771915000000007</v>
      </c>
      <c r="HA15" s="273">
        <v>93.771915000000007</v>
      </c>
      <c r="HB15" s="273">
        <v>87.564396000000002</v>
      </c>
      <c r="HC15" s="273">
        <v>95.582897000000003</v>
      </c>
      <c r="HD15" s="273">
        <v>95.386415999999997</v>
      </c>
      <c r="HE15" s="273">
        <v>91.748255999999998</v>
      </c>
      <c r="HF15" s="273">
        <v>95.817854999999994</v>
      </c>
      <c r="HG15" s="273">
        <v>91.591821999999993</v>
      </c>
      <c r="HH15" s="273">
        <v>83.861137999999997</v>
      </c>
      <c r="HI15" s="273">
        <v>94.178343999999996</v>
      </c>
      <c r="HJ15" s="273">
        <v>88.821618000000001</v>
      </c>
      <c r="HK15" s="273">
        <v>88.980911000000006</v>
      </c>
      <c r="HL15" s="273">
        <v>86.293245999999996</v>
      </c>
      <c r="HM15" s="273">
        <v>86.791523999999995</v>
      </c>
      <c r="HN15" s="273">
        <v>78.851567369999998</v>
      </c>
      <c r="HO15" s="273">
        <v>80.674665500000003</v>
      </c>
      <c r="HP15" s="273">
        <v>81.127071999999998</v>
      </c>
      <c r="HQ15" s="273">
        <v>92.565924120000005</v>
      </c>
      <c r="HR15" s="273">
        <v>88.895950999999997</v>
      </c>
      <c r="HS15" s="273">
        <v>94.759397000000007</v>
      </c>
      <c r="HT15" s="273"/>
      <c r="HU15" s="273"/>
      <c r="HV15" s="273"/>
      <c r="HW15" s="273"/>
      <c r="HX15" s="273"/>
      <c r="HY15" s="273"/>
      <c r="HZ15" s="273"/>
      <c r="IA15" s="273"/>
    </row>
    <row r="16" spans="1:235">
      <c r="A16" s="272"/>
      <c r="B16" s="282">
        <v>45639.270833333336</v>
      </c>
      <c r="C16" s="273">
        <v>88.369699999999995</v>
      </c>
      <c r="D16" s="273">
        <v>88.527962000000002</v>
      </c>
      <c r="E16" s="273">
        <v>88.431166000000005</v>
      </c>
      <c r="F16" s="273">
        <v>88.369699999999995</v>
      </c>
      <c r="G16" s="273">
        <v>88.196110000000004</v>
      </c>
      <c r="H16" s="273">
        <v>94.237088</v>
      </c>
      <c r="I16" s="273">
        <v>93.822370000000006</v>
      </c>
      <c r="J16" s="273">
        <v>94.455094000000003</v>
      </c>
      <c r="K16" s="273">
        <v>88.167195000000007</v>
      </c>
      <c r="L16" s="273">
        <v>89.306783999999993</v>
      </c>
      <c r="M16" s="273">
        <v>93.488731999999999</v>
      </c>
      <c r="N16" s="273">
        <v>92.766772000000003</v>
      </c>
      <c r="O16" s="273">
        <v>93.436724999999996</v>
      </c>
      <c r="P16" s="273">
        <v>87.809331650000004</v>
      </c>
      <c r="Q16" s="273">
        <v>94.340872000000005</v>
      </c>
      <c r="R16" s="273">
        <v>88.469701000000001</v>
      </c>
      <c r="S16" s="273">
        <v>91.917978000000005</v>
      </c>
      <c r="T16" s="273">
        <v>82.986009999999993</v>
      </c>
      <c r="U16" s="273">
        <v>83.622589000000005</v>
      </c>
      <c r="V16" s="273">
        <v>90.642500999999996</v>
      </c>
      <c r="W16" s="273">
        <v>88.841164000000006</v>
      </c>
      <c r="X16" s="273">
        <v>85.652742000000003</v>
      </c>
      <c r="Y16" s="273">
        <v>87.407505</v>
      </c>
      <c r="Z16" s="273">
        <v>94.488843000000003</v>
      </c>
      <c r="AA16" s="273">
        <v>85.130926000000002</v>
      </c>
      <c r="AB16" s="273">
        <v>89.017467999999994</v>
      </c>
      <c r="AC16" s="273">
        <v>88.995289</v>
      </c>
      <c r="AD16" s="273">
        <v>88.605856000000003</v>
      </c>
      <c r="AE16" s="273">
        <v>83.444857999999996</v>
      </c>
      <c r="AF16" s="273">
        <v>90.450637999999998</v>
      </c>
      <c r="AG16" s="273">
        <v>90.802355050000003</v>
      </c>
      <c r="AH16" s="273">
        <v>91.091222999999999</v>
      </c>
      <c r="AI16" s="273">
        <v>91.017831999999999</v>
      </c>
      <c r="AJ16" s="273">
        <v>81.271630000000002</v>
      </c>
      <c r="AK16" s="273">
        <v>90.838144999999997</v>
      </c>
      <c r="AL16" s="273">
        <v>84.820186329999999</v>
      </c>
      <c r="AM16" s="273">
        <v>85.264157999999995</v>
      </c>
      <c r="AN16" s="273">
        <v>92.750872999999999</v>
      </c>
      <c r="AO16" s="273">
        <v>83.638392999999994</v>
      </c>
      <c r="AP16" s="273">
        <v>78.487226000000007</v>
      </c>
      <c r="AQ16" s="273">
        <v>78.833843000000002</v>
      </c>
      <c r="AR16" s="273">
        <v>91.381403000000006</v>
      </c>
      <c r="AS16" s="273">
        <v>89.992413999999997</v>
      </c>
      <c r="AT16" s="273">
        <v>88.325166999999993</v>
      </c>
      <c r="AU16" s="273">
        <v>92.771178000000006</v>
      </c>
      <c r="AV16" s="273">
        <v>89.297764999999998</v>
      </c>
      <c r="AW16" s="273">
        <v>83.505350000000007</v>
      </c>
      <c r="AX16" s="273">
        <v>83.981815999999995</v>
      </c>
      <c r="AY16" s="273">
        <v>93.295601000000005</v>
      </c>
      <c r="AZ16" s="273">
        <v>88.221518000000003</v>
      </c>
      <c r="BA16" s="273">
        <v>87.961485999999994</v>
      </c>
      <c r="BB16" s="273">
        <v>87.940704999999994</v>
      </c>
      <c r="BC16" s="273">
        <v>87.764294750000005</v>
      </c>
      <c r="BD16" s="273">
        <v>87.538522</v>
      </c>
      <c r="BE16" s="273">
        <v>87.940704999999994</v>
      </c>
      <c r="BF16" s="273">
        <v>93.052403999999996</v>
      </c>
      <c r="BG16" s="273">
        <v>92.771178000000006</v>
      </c>
      <c r="BH16" s="273">
        <v>92.771178000000006</v>
      </c>
      <c r="BI16" s="273">
        <v>92.771178000000006</v>
      </c>
      <c r="BJ16" s="273">
        <v>85.399090000000001</v>
      </c>
      <c r="BK16" s="273">
        <v>85.947998999999996</v>
      </c>
      <c r="BL16" s="273">
        <v>91.060256999999993</v>
      </c>
      <c r="BM16" s="273">
        <v>90.812289000000007</v>
      </c>
      <c r="BN16" s="273">
        <v>89.950353000000007</v>
      </c>
      <c r="BO16" s="273">
        <v>87.916013000000007</v>
      </c>
      <c r="BP16" s="273">
        <v>91.884726999999998</v>
      </c>
      <c r="BQ16" s="273">
        <v>81.281417000000005</v>
      </c>
      <c r="BR16" s="273">
        <v>81.386270030000006</v>
      </c>
      <c r="BS16" s="273">
        <v>88.720866999999998</v>
      </c>
      <c r="BT16" s="273">
        <v>85.525065999999995</v>
      </c>
      <c r="BU16" s="273">
        <v>93.273070000000004</v>
      </c>
      <c r="BV16" s="273">
        <v>93.248265000000004</v>
      </c>
      <c r="BW16" s="273">
        <v>90.491820000000004</v>
      </c>
      <c r="BX16" s="273">
        <v>90.491820000000004</v>
      </c>
      <c r="BY16" s="273">
        <v>91.190016</v>
      </c>
      <c r="BZ16" s="273">
        <v>92.324325999999999</v>
      </c>
      <c r="CA16" s="273">
        <v>89.680479000000005</v>
      </c>
      <c r="CB16" s="273">
        <v>89.363406999999995</v>
      </c>
      <c r="CC16" s="273">
        <v>88.918340000000001</v>
      </c>
      <c r="CD16" s="273">
        <v>91.816567000000006</v>
      </c>
      <c r="CE16" s="273">
        <v>89.013345000000001</v>
      </c>
      <c r="CF16" s="273">
        <v>93.273070000000004</v>
      </c>
      <c r="CG16" s="273">
        <v>87.912137999999999</v>
      </c>
      <c r="CH16" s="273">
        <v>88.1631</v>
      </c>
      <c r="CI16" s="273">
        <v>89.626793000000006</v>
      </c>
      <c r="CJ16" s="273">
        <v>96.718368999999996</v>
      </c>
      <c r="CK16" s="273">
        <v>93.747377990000004</v>
      </c>
      <c r="CL16" s="273">
        <v>93.154505</v>
      </c>
      <c r="CM16" s="273">
        <v>94.273617000000002</v>
      </c>
      <c r="CN16" s="273">
        <v>86.846988999999994</v>
      </c>
      <c r="CO16" s="273">
        <v>86.268426000000005</v>
      </c>
      <c r="CP16" s="273">
        <v>94.645869349999998</v>
      </c>
      <c r="CQ16" s="273">
        <v>85.834581999999997</v>
      </c>
      <c r="CR16" s="273">
        <v>86.589619999999996</v>
      </c>
      <c r="CS16" s="273">
        <v>86.016651699999997</v>
      </c>
      <c r="CT16" s="273">
        <v>87.016677000000001</v>
      </c>
      <c r="CU16" s="273">
        <v>88.119433999999998</v>
      </c>
      <c r="CV16" s="273">
        <v>97.88250429</v>
      </c>
      <c r="CW16" s="273">
        <v>86.010187000000002</v>
      </c>
      <c r="CX16" s="273">
        <v>88.043184999999994</v>
      </c>
      <c r="CY16" s="273">
        <v>88.311498999999998</v>
      </c>
      <c r="CZ16" s="273">
        <v>89.728194999999999</v>
      </c>
      <c r="DA16" s="273">
        <v>94.506417999999996</v>
      </c>
      <c r="DB16" s="273">
        <v>94.789823999999996</v>
      </c>
      <c r="DC16" s="273">
        <v>93.248265000000004</v>
      </c>
      <c r="DD16" s="273">
        <v>92.673777000000001</v>
      </c>
      <c r="DE16" s="273">
        <v>89.901084999999995</v>
      </c>
      <c r="DF16" s="273">
        <v>90.491820000000004</v>
      </c>
      <c r="DG16" s="273">
        <v>89.038830000000004</v>
      </c>
      <c r="DH16" s="273">
        <v>94.019862250000003</v>
      </c>
      <c r="DI16" s="273">
        <v>94.273488</v>
      </c>
      <c r="DJ16" s="273">
        <v>94.019299000000004</v>
      </c>
      <c r="DK16" s="273">
        <v>87.331848669999999</v>
      </c>
      <c r="DL16" s="273">
        <v>93.939451000000005</v>
      </c>
      <c r="DM16" s="273">
        <v>93.058031</v>
      </c>
      <c r="DN16" s="273">
        <v>89.073104000000001</v>
      </c>
      <c r="DO16" s="273">
        <v>77.743229999999997</v>
      </c>
      <c r="DP16" s="273">
        <v>92.787272999999999</v>
      </c>
      <c r="DQ16" s="273">
        <v>87.961485999999994</v>
      </c>
      <c r="DR16" s="273">
        <v>87.961485999999994</v>
      </c>
      <c r="DS16" s="273">
        <v>87.101057999999995</v>
      </c>
      <c r="DT16" s="273">
        <v>93.672110000000004</v>
      </c>
      <c r="DU16" s="273">
        <v>93.927277000000004</v>
      </c>
      <c r="DV16" s="273">
        <v>84.146394999999998</v>
      </c>
      <c r="DW16" s="273">
        <v>80.997246000000004</v>
      </c>
      <c r="DX16" s="273">
        <v>79.054516000000007</v>
      </c>
      <c r="DY16" s="273">
        <v>87.042746750000006</v>
      </c>
      <c r="DZ16" s="273">
        <v>89.623197000000005</v>
      </c>
      <c r="EA16" s="273">
        <v>89.834647000000004</v>
      </c>
      <c r="EB16" s="273">
        <v>86.505629999999996</v>
      </c>
      <c r="EC16" s="273">
        <v>86.894745</v>
      </c>
      <c r="ED16" s="273">
        <v>84.634311999999994</v>
      </c>
      <c r="EE16" s="273">
        <v>87.109127000000001</v>
      </c>
      <c r="EF16" s="273">
        <v>96.781047839999999</v>
      </c>
      <c r="EG16" s="273">
        <v>91.733545000000007</v>
      </c>
      <c r="EH16" s="273">
        <v>91.733545000000007</v>
      </c>
      <c r="EI16" s="273">
        <v>86.941946000000002</v>
      </c>
      <c r="EJ16" s="273">
        <v>93.018032000000005</v>
      </c>
      <c r="EK16" s="273">
        <v>93.356928999999994</v>
      </c>
      <c r="EL16" s="273">
        <v>93.248265000000004</v>
      </c>
      <c r="EM16" s="273">
        <v>86.695210000000003</v>
      </c>
      <c r="EN16" s="273">
        <v>89.812330000000003</v>
      </c>
      <c r="EO16" s="273">
        <v>95.104247999999998</v>
      </c>
      <c r="EP16" s="273">
        <v>88.230294999999998</v>
      </c>
      <c r="EQ16" s="273">
        <v>88.221773999999996</v>
      </c>
      <c r="ER16" s="273">
        <v>90.269968140000003</v>
      </c>
      <c r="ES16" s="273">
        <v>85.532148000000007</v>
      </c>
      <c r="ET16" s="273">
        <v>84.428385000000006</v>
      </c>
      <c r="EU16" s="273">
        <v>86.455596</v>
      </c>
      <c r="EV16" s="273">
        <v>87.588425999999998</v>
      </c>
      <c r="EW16" s="273">
        <v>84.398949999999999</v>
      </c>
      <c r="EX16" s="273">
        <v>83.355400000000003</v>
      </c>
      <c r="EY16" s="273">
        <v>86.903458999999998</v>
      </c>
      <c r="EZ16" s="273">
        <v>87.276757000000003</v>
      </c>
      <c r="FA16" s="273">
        <v>87.276757000000003</v>
      </c>
      <c r="FB16" s="273">
        <v>90.051210209999994</v>
      </c>
      <c r="FC16" s="273">
        <v>86.911631999999997</v>
      </c>
      <c r="FD16" s="273">
        <v>94.433891000000003</v>
      </c>
      <c r="FE16" s="273">
        <v>89.135721000000004</v>
      </c>
      <c r="FF16" s="273">
        <v>91.520331519999999</v>
      </c>
      <c r="FG16" s="273">
        <v>96.676544000000007</v>
      </c>
      <c r="FH16" s="273">
        <v>85.0711175</v>
      </c>
      <c r="FI16" s="273">
        <v>85.358103999999997</v>
      </c>
      <c r="FJ16" s="273">
        <v>86.817137000000002</v>
      </c>
      <c r="FK16" s="273">
        <v>89.636735000000002</v>
      </c>
      <c r="FL16" s="273">
        <v>91.200776419999997</v>
      </c>
      <c r="FM16" s="273">
        <v>90.993111999999996</v>
      </c>
      <c r="FN16" s="273">
        <v>91.190016</v>
      </c>
      <c r="FO16" s="273">
        <v>92.728932</v>
      </c>
      <c r="FP16" s="273">
        <v>92.728932</v>
      </c>
      <c r="FQ16" s="273">
        <v>87.992728999999997</v>
      </c>
      <c r="FR16" s="273">
        <v>87.564770999999993</v>
      </c>
      <c r="FS16" s="273">
        <v>87.564770999999993</v>
      </c>
      <c r="FT16" s="273">
        <v>93.973889999999997</v>
      </c>
      <c r="FU16" s="273">
        <v>93.773177000000004</v>
      </c>
      <c r="FV16" s="273">
        <v>87.973337999999998</v>
      </c>
      <c r="FW16" s="273">
        <v>87.850741999999997</v>
      </c>
      <c r="FX16" s="273">
        <v>88.52866401</v>
      </c>
      <c r="FY16" s="273">
        <v>88.953445000000002</v>
      </c>
      <c r="FZ16" s="273">
        <v>87.614227</v>
      </c>
      <c r="GA16" s="273">
        <v>93.273070000000004</v>
      </c>
      <c r="GB16" s="273">
        <v>93.273070000000004</v>
      </c>
      <c r="GC16" s="273">
        <v>92.535651999999999</v>
      </c>
      <c r="GD16" s="273">
        <v>85.104420000000005</v>
      </c>
      <c r="GE16" s="273">
        <v>92.312605000000005</v>
      </c>
      <c r="GF16" s="273">
        <v>92.673777000000001</v>
      </c>
      <c r="GG16" s="273">
        <v>97.845370169999995</v>
      </c>
      <c r="GH16" s="273">
        <v>83.170793000000003</v>
      </c>
      <c r="GI16" s="273">
        <v>97.845370169999995</v>
      </c>
      <c r="GJ16" s="273">
        <v>92.728932</v>
      </c>
      <c r="GK16" s="273">
        <v>88.396642</v>
      </c>
      <c r="GL16" s="273">
        <v>91.409918000000005</v>
      </c>
      <c r="GM16" s="273">
        <v>82.673142999999996</v>
      </c>
      <c r="GN16" s="273">
        <v>88.770827999999995</v>
      </c>
      <c r="GO16" s="273">
        <v>79.457873480000003</v>
      </c>
      <c r="GP16" s="273">
        <v>79.254304140000002</v>
      </c>
      <c r="GQ16" s="273">
        <v>85.728555</v>
      </c>
      <c r="GR16" s="273">
        <v>92.724102000000002</v>
      </c>
      <c r="GS16" s="273">
        <v>92.644120999999998</v>
      </c>
      <c r="GT16" s="273">
        <v>92.496386000000001</v>
      </c>
      <c r="GU16" s="273">
        <v>88.770827999999995</v>
      </c>
      <c r="GV16" s="273">
        <v>88.770827999999995</v>
      </c>
      <c r="GW16" s="273">
        <v>88.770827999999995</v>
      </c>
      <c r="GX16" s="273">
        <v>93.799154000000001</v>
      </c>
      <c r="GY16" s="273">
        <v>93.996082999999999</v>
      </c>
      <c r="GZ16" s="273">
        <v>93.996082999999999</v>
      </c>
      <c r="HA16" s="273">
        <v>93.996082999999999</v>
      </c>
      <c r="HB16" s="273">
        <v>87.902381000000005</v>
      </c>
      <c r="HC16" s="273">
        <v>94.810830999999993</v>
      </c>
      <c r="HD16" s="273">
        <v>94.599727999999999</v>
      </c>
      <c r="HE16" s="273">
        <v>92.283454000000006</v>
      </c>
      <c r="HF16" s="273">
        <v>94.769259000000005</v>
      </c>
      <c r="HG16" s="273">
        <v>91.856074000000007</v>
      </c>
      <c r="HH16" s="273">
        <v>83.170793000000003</v>
      </c>
      <c r="HI16" s="273">
        <v>94.421418000000003</v>
      </c>
      <c r="HJ16" s="273">
        <v>88.979293999999996</v>
      </c>
      <c r="HK16" s="273">
        <v>89.1387</v>
      </c>
      <c r="HL16" s="273">
        <v>86.454682000000005</v>
      </c>
      <c r="HM16" s="273">
        <v>86.784941000000003</v>
      </c>
      <c r="HN16" s="273">
        <v>79.072880780000006</v>
      </c>
      <c r="HO16" s="273">
        <v>80.824164499999995</v>
      </c>
      <c r="HP16" s="273">
        <v>81.272977999999995</v>
      </c>
      <c r="HQ16" s="273">
        <v>92.885327059999995</v>
      </c>
      <c r="HR16" s="273">
        <v>89.021609999999995</v>
      </c>
      <c r="HS16" s="273">
        <v>94.971093999999994</v>
      </c>
      <c r="HT16" s="273"/>
      <c r="HU16" s="273"/>
      <c r="HV16" s="273"/>
      <c r="HW16" s="273"/>
      <c r="HX16" s="273"/>
      <c r="HY16" s="273"/>
      <c r="HZ16" s="273"/>
      <c r="IA16" s="273"/>
    </row>
    <row r="17" spans="1:235">
      <c r="A17" s="272"/>
      <c r="B17" s="282">
        <v>45639.291666666664</v>
      </c>
      <c r="C17" s="273">
        <v>89.411443000000006</v>
      </c>
      <c r="D17" s="273">
        <v>89.591672000000003</v>
      </c>
      <c r="E17" s="273">
        <v>89.477655999999996</v>
      </c>
      <c r="F17" s="273">
        <v>89.411443000000006</v>
      </c>
      <c r="G17" s="273">
        <v>88.580703999999997</v>
      </c>
      <c r="H17" s="273">
        <v>93.635302999999993</v>
      </c>
      <c r="I17" s="273">
        <v>93.177287000000007</v>
      </c>
      <c r="J17" s="273">
        <v>93.855873000000003</v>
      </c>
      <c r="K17" s="273">
        <v>88.339032000000003</v>
      </c>
      <c r="L17" s="273">
        <v>90.332436999999999</v>
      </c>
      <c r="M17" s="273">
        <v>93.116</v>
      </c>
      <c r="N17" s="273">
        <v>92.359256999999999</v>
      </c>
      <c r="O17" s="273">
        <v>94.311481000000001</v>
      </c>
      <c r="P17" s="273">
        <v>88.506517259999995</v>
      </c>
      <c r="Q17" s="273">
        <v>93.828524999999999</v>
      </c>
      <c r="R17" s="273">
        <v>88.561483999999993</v>
      </c>
      <c r="S17" s="273">
        <v>92.697727999999998</v>
      </c>
      <c r="T17" s="273">
        <v>83.923627499999995</v>
      </c>
      <c r="U17" s="273">
        <v>84.585318999999998</v>
      </c>
      <c r="V17" s="273">
        <v>91.333949000000004</v>
      </c>
      <c r="W17" s="273">
        <v>89.210787999999994</v>
      </c>
      <c r="X17" s="273">
        <v>85.897771000000006</v>
      </c>
      <c r="Y17" s="273">
        <v>87.720353000000003</v>
      </c>
      <c r="Z17" s="273">
        <v>94.184405999999996</v>
      </c>
      <c r="AA17" s="273">
        <v>85.064643000000004</v>
      </c>
      <c r="AB17" s="273">
        <v>88.848579999999998</v>
      </c>
      <c r="AC17" s="273">
        <v>89.382690999999994</v>
      </c>
      <c r="AD17" s="273">
        <v>88.960615000000004</v>
      </c>
      <c r="AE17" s="273">
        <v>83.860721999999996</v>
      </c>
      <c r="AF17" s="273">
        <v>91.281224499999993</v>
      </c>
      <c r="AG17" s="273">
        <v>91.581236950000005</v>
      </c>
      <c r="AH17" s="273">
        <v>91.880842999999999</v>
      </c>
      <c r="AI17" s="273">
        <v>91.801630000000003</v>
      </c>
      <c r="AJ17" s="273">
        <v>81.891726000000006</v>
      </c>
      <c r="AK17" s="273">
        <v>91.532998000000006</v>
      </c>
      <c r="AL17" s="273">
        <v>84.800169670000002</v>
      </c>
      <c r="AM17" s="273">
        <v>85.251261999999997</v>
      </c>
      <c r="AN17" s="273">
        <v>92.227148</v>
      </c>
      <c r="AO17" s="273">
        <v>84.320806000000005</v>
      </c>
      <c r="AP17" s="273">
        <v>78.773638000000005</v>
      </c>
      <c r="AQ17" s="273">
        <v>79.133343999999994</v>
      </c>
      <c r="AR17" s="273">
        <v>89.778232000000003</v>
      </c>
      <c r="AS17" s="273">
        <v>89.609385000000003</v>
      </c>
      <c r="AT17" s="273">
        <v>87.894067000000007</v>
      </c>
      <c r="AU17" s="273">
        <v>92.469049999999996</v>
      </c>
      <c r="AV17" s="273">
        <v>89.719148000000004</v>
      </c>
      <c r="AW17" s="273">
        <v>86.772946500000003</v>
      </c>
      <c r="AX17" s="273">
        <v>87.001566999999994</v>
      </c>
      <c r="AY17" s="273">
        <v>93.987897000000004</v>
      </c>
      <c r="AZ17" s="273">
        <v>88.485833</v>
      </c>
      <c r="BA17" s="273">
        <v>88.249409999999997</v>
      </c>
      <c r="BB17" s="273">
        <v>88.225041000000004</v>
      </c>
      <c r="BC17" s="273">
        <v>88.018157500000001</v>
      </c>
      <c r="BD17" s="273">
        <v>87.879095000000007</v>
      </c>
      <c r="BE17" s="273">
        <v>88.225041000000004</v>
      </c>
      <c r="BF17" s="273">
        <v>92.758920000000003</v>
      </c>
      <c r="BG17" s="273">
        <v>92.469049999999996</v>
      </c>
      <c r="BH17" s="273">
        <v>92.469049999999996</v>
      </c>
      <c r="BI17" s="273">
        <v>92.469049999999996</v>
      </c>
      <c r="BJ17" s="273">
        <v>85.628287999999998</v>
      </c>
      <c r="BK17" s="273">
        <v>86.161242999999999</v>
      </c>
      <c r="BL17" s="273">
        <v>91.524704999999997</v>
      </c>
      <c r="BM17" s="273">
        <v>91.310703000000004</v>
      </c>
      <c r="BN17" s="273">
        <v>89.467910000000003</v>
      </c>
      <c r="BO17" s="273">
        <v>87.498541000000003</v>
      </c>
      <c r="BP17" s="273">
        <v>91.775768999999997</v>
      </c>
      <c r="BQ17" s="273">
        <v>81.904785000000004</v>
      </c>
      <c r="BR17" s="273">
        <v>82.010442170000005</v>
      </c>
      <c r="BS17" s="273">
        <v>88.610729000000006</v>
      </c>
      <c r="BT17" s="273">
        <v>86.013548670000006</v>
      </c>
      <c r="BU17" s="273">
        <v>93.944201000000007</v>
      </c>
      <c r="BV17" s="273">
        <v>92.704808999999997</v>
      </c>
      <c r="BW17" s="273">
        <v>89.808558000000005</v>
      </c>
      <c r="BX17" s="273">
        <v>89.808558000000005</v>
      </c>
      <c r="BY17" s="273">
        <v>92.624568999999994</v>
      </c>
      <c r="BZ17" s="273">
        <v>93.203383000000002</v>
      </c>
      <c r="CA17" s="273">
        <v>89.353576000000004</v>
      </c>
      <c r="CB17" s="273">
        <v>89.526472999999996</v>
      </c>
      <c r="CC17" s="273">
        <v>89.027715000000001</v>
      </c>
      <c r="CD17" s="273">
        <v>92.660618999999997</v>
      </c>
      <c r="CE17" s="273">
        <v>88.882579000000007</v>
      </c>
      <c r="CF17" s="273">
        <v>93.944201000000007</v>
      </c>
      <c r="CG17" s="273">
        <v>88.157669330000004</v>
      </c>
      <c r="CH17" s="273">
        <v>88.423868999999996</v>
      </c>
      <c r="CI17" s="273">
        <v>89.446596999999997</v>
      </c>
      <c r="CJ17" s="273">
        <v>95.797234000000003</v>
      </c>
      <c r="CK17" s="273">
        <v>94.49618246</v>
      </c>
      <c r="CL17" s="273">
        <v>93.714214999999996</v>
      </c>
      <c r="CM17" s="273">
        <v>94.723744999999994</v>
      </c>
      <c r="CN17" s="273">
        <v>88.384155000000007</v>
      </c>
      <c r="CO17" s="273">
        <v>86.775649999999999</v>
      </c>
      <c r="CP17" s="273">
        <v>95.265701239999999</v>
      </c>
      <c r="CQ17" s="273">
        <v>86.114039000000005</v>
      </c>
      <c r="CR17" s="273">
        <v>86.359993000000003</v>
      </c>
      <c r="CS17" s="273">
        <v>86.338006609999994</v>
      </c>
      <c r="CT17" s="273">
        <v>87.817870999999997</v>
      </c>
      <c r="CU17" s="273">
        <v>88.414674000000005</v>
      </c>
      <c r="CV17" s="273">
        <v>97.567133130000002</v>
      </c>
      <c r="CW17" s="273">
        <v>86.080590000000001</v>
      </c>
      <c r="CX17" s="273">
        <v>88.581249999999997</v>
      </c>
      <c r="CY17" s="273">
        <v>88.735781000000003</v>
      </c>
      <c r="CZ17" s="273">
        <v>88.590079000000003</v>
      </c>
      <c r="DA17" s="273">
        <v>93.971241000000006</v>
      </c>
      <c r="DB17" s="273">
        <v>94.262321</v>
      </c>
      <c r="DC17" s="273">
        <v>92.704808999999997</v>
      </c>
      <c r="DD17" s="273">
        <v>92.203438000000006</v>
      </c>
      <c r="DE17" s="273">
        <v>89.203342000000006</v>
      </c>
      <c r="DF17" s="273">
        <v>89.808558000000005</v>
      </c>
      <c r="DG17" s="273">
        <v>89.4299465</v>
      </c>
      <c r="DH17" s="273">
        <v>94.915063129999993</v>
      </c>
      <c r="DI17" s="273">
        <v>93.918011000000007</v>
      </c>
      <c r="DJ17" s="273">
        <v>93.632812999999999</v>
      </c>
      <c r="DK17" s="273">
        <v>87.680383329999998</v>
      </c>
      <c r="DL17" s="273">
        <v>94.689547000000005</v>
      </c>
      <c r="DM17" s="273">
        <v>93.711811999999995</v>
      </c>
      <c r="DN17" s="273">
        <v>89.723688999999993</v>
      </c>
      <c r="DO17" s="273">
        <v>78.555166</v>
      </c>
      <c r="DP17" s="273">
        <v>93.425025000000005</v>
      </c>
      <c r="DQ17" s="273">
        <v>88.249409999999997</v>
      </c>
      <c r="DR17" s="273">
        <v>88.249409999999997</v>
      </c>
      <c r="DS17" s="273">
        <v>88.591059000000001</v>
      </c>
      <c r="DT17" s="273">
        <v>93.063199999999995</v>
      </c>
      <c r="DU17" s="273">
        <v>93.280536999999995</v>
      </c>
      <c r="DV17" s="273">
        <v>84.083724000000004</v>
      </c>
      <c r="DW17" s="273">
        <v>82.714556000000002</v>
      </c>
      <c r="DX17" s="273">
        <v>81.510169000000005</v>
      </c>
      <c r="DY17" s="273">
        <v>87.84611031</v>
      </c>
      <c r="DZ17" s="273">
        <v>89.441035999999997</v>
      </c>
      <c r="EA17" s="273">
        <v>89.641638</v>
      </c>
      <c r="EB17" s="273">
        <v>86.758955</v>
      </c>
      <c r="EC17" s="273">
        <v>87.173776000000004</v>
      </c>
      <c r="ED17" s="273">
        <v>84.067825999999997</v>
      </c>
      <c r="EE17" s="273">
        <v>88.472199000000003</v>
      </c>
      <c r="EF17" s="273">
        <v>96.469225510000001</v>
      </c>
      <c r="EG17" s="273">
        <v>90.155789999999996</v>
      </c>
      <c r="EH17" s="273">
        <v>90.155789999999996</v>
      </c>
      <c r="EI17" s="273">
        <v>86.738302000000004</v>
      </c>
      <c r="EJ17" s="273">
        <v>92.459481999999994</v>
      </c>
      <c r="EK17" s="273">
        <v>92.818190000000001</v>
      </c>
      <c r="EL17" s="273">
        <v>92.704808999999997</v>
      </c>
      <c r="EM17" s="273">
        <v>87.047247999999996</v>
      </c>
      <c r="EN17" s="273">
        <v>89.664755999999997</v>
      </c>
      <c r="EO17" s="273">
        <v>95.890719000000004</v>
      </c>
      <c r="EP17" s="273">
        <v>88.494899000000004</v>
      </c>
      <c r="EQ17" s="273">
        <v>88.486097000000001</v>
      </c>
      <c r="ER17" s="273">
        <v>90.696230450000002</v>
      </c>
      <c r="ES17" s="273">
        <v>85.903469999999999</v>
      </c>
      <c r="ET17" s="273">
        <v>84.902302000000006</v>
      </c>
      <c r="EU17" s="273">
        <v>86.757110999999995</v>
      </c>
      <c r="EV17" s="273">
        <v>87.915653000000006</v>
      </c>
      <c r="EW17" s="273">
        <v>84.836530999999994</v>
      </c>
      <c r="EX17" s="273">
        <v>83.825181999999998</v>
      </c>
      <c r="EY17" s="273">
        <v>87.995193999999998</v>
      </c>
      <c r="EZ17" s="273">
        <v>88.496606999999997</v>
      </c>
      <c r="FA17" s="273">
        <v>88.496606999999997</v>
      </c>
      <c r="FB17" s="273">
        <v>90.580675479999996</v>
      </c>
      <c r="FC17" s="273">
        <v>87.810799000000003</v>
      </c>
      <c r="FD17" s="273">
        <v>95.178197999999995</v>
      </c>
      <c r="FE17" s="273">
        <v>89.497195000000005</v>
      </c>
      <c r="FF17" s="273">
        <v>92.010817259999996</v>
      </c>
      <c r="FG17" s="273">
        <v>97.594241999999994</v>
      </c>
      <c r="FH17" s="273">
        <v>86.462879999999998</v>
      </c>
      <c r="FI17" s="273">
        <v>86.627108000000007</v>
      </c>
      <c r="FJ17" s="273">
        <v>87.132647000000006</v>
      </c>
      <c r="FK17" s="273">
        <v>89.461127000000005</v>
      </c>
      <c r="FL17" s="273">
        <v>92.635498699999999</v>
      </c>
      <c r="FM17" s="273">
        <v>92.400429000000003</v>
      </c>
      <c r="FN17" s="273">
        <v>92.624568999999994</v>
      </c>
      <c r="FO17" s="273">
        <v>92.351669999999999</v>
      </c>
      <c r="FP17" s="273">
        <v>92.351669999999999</v>
      </c>
      <c r="FQ17" s="273">
        <v>87.624082000000001</v>
      </c>
      <c r="FR17" s="273">
        <v>87.170150000000007</v>
      </c>
      <c r="FS17" s="273">
        <v>87.170150000000007</v>
      </c>
      <c r="FT17" s="273">
        <v>93.562415000000001</v>
      </c>
      <c r="FU17" s="273">
        <v>93.355654999999999</v>
      </c>
      <c r="FV17" s="273">
        <v>86.017994000000002</v>
      </c>
      <c r="FW17" s="273">
        <v>85.831664000000004</v>
      </c>
      <c r="FX17" s="273">
        <v>89.777763340000007</v>
      </c>
      <c r="FY17" s="273">
        <v>89.046756999999999</v>
      </c>
      <c r="FZ17" s="273">
        <v>88.226132000000007</v>
      </c>
      <c r="GA17" s="273">
        <v>93.944201000000007</v>
      </c>
      <c r="GB17" s="273">
        <v>93.944201000000007</v>
      </c>
      <c r="GC17" s="273">
        <v>91.523893999999999</v>
      </c>
      <c r="GD17" s="273">
        <v>85.037238329999994</v>
      </c>
      <c r="GE17" s="273">
        <v>91.164461000000003</v>
      </c>
      <c r="GF17" s="273">
        <v>92.203438000000006</v>
      </c>
      <c r="GG17" s="273">
        <v>97.530118650000006</v>
      </c>
      <c r="GH17" s="273">
        <v>82.485609999999994</v>
      </c>
      <c r="GI17" s="273">
        <v>97.530118650000006</v>
      </c>
      <c r="GJ17" s="273">
        <v>92.351669999999999</v>
      </c>
      <c r="GK17" s="273">
        <v>88.800235999999998</v>
      </c>
      <c r="GL17" s="273">
        <v>91.114273999999995</v>
      </c>
      <c r="GM17" s="273">
        <v>83.083647999999997</v>
      </c>
      <c r="GN17" s="273">
        <v>89.165138999999996</v>
      </c>
      <c r="GO17" s="273">
        <v>80.864254320000001</v>
      </c>
      <c r="GP17" s="273">
        <v>80.657081860000005</v>
      </c>
      <c r="GQ17" s="273">
        <v>85.665833000000006</v>
      </c>
      <c r="GR17" s="273">
        <v>92.416976000000005</v>
      </c>
      <c r="GS17" s="273">
        <v>92.234278000000003</v>
      </c>
      <c r="GT17" s="273">
        <v>92.098961000000003</v>
      </c>
      <c r="GU17" s="273">
        <v>89.165138999999996</v>
      </c>
      <c r="GV17" s="273">
        <v>89.165138999999996</v>
      </c>
      <c r="GW17" s="273">
        <v>89.165138999999996</v>
      </c>
      <c r="GX17" s="273">
        <v>94.542032000000006</v>
      </c>
      <c r="GY17" s="273">
        <v>94.745553999999998</v>
      </c>
      <c r="GZ17" s="273">
        <v>94.745553999999998</v>
      </c>
      <c r="HA17" s="273">
        <v>94.745553999999998</v>
      </c>
      <c r="HB17" s="273">
        <v>88.879704000000004</v>
      </c>
      <c r="HC17" s="273">
        <v>94.493478999999994</v>
      </c>
      <c r="HD17" s="273">
        <v>94.267672000000005</v>
      </c>
      <c r="HE17" s="273">
        <v>93.427269999999993</v>
      </c>
      <c r="HF17" s="273">
        <v>94.199302000000003</v>
      </c>
      <c r="HG17" s="273">
        <v>92.431633000000005</v>
      </c>
      <c r="HH17" s="273">
        <v>82.485609999999994</v>
      </c>
      <c r="HI17" s="273">
        <v>95.171436</v>
      </c>
      <c r="HJ17" s="273">
        <v>89.388721500000003</v>
      </c>
      <c r="HK17" s="273">
        <v>89.554785999999993</v>
      </c>
      <c r="HL17" s="273">
        <v>87.252617999999998</v>
      </c>
      <c r="HM17" s="273">
        <v>86.975285</v>
      </c>
      <c r="HN17" s="273">
        <v>80.472447369999998</v>
      </c>
      <c r="HO17" s="273">
        <v>81.181451499999994</v>
      </c>
      <c r="HP17" s="273">
        <v>81.643146999999999</v>
      </c>
      <c r="HQ17" s="273">
        <v>93.592926869999999</v>
      </c>
      <c r="HR17" s="273">
        <v>89.426017999999999</v>
      </c>
      <c r="HS17" s="273">
        <v>95.753286000000003</v>
      </c>
      <c r="HT17" s="273"/>
      <c r="HU17" s="273"/>
      <c r="HV17" s="273"/>
      <c r="HW17" s="273"/>
      <c r="HX17" s="273"/>
      <c r="HY17" s="273"/>
      <c r="HZ17" s="273"/>
      <c r="IA17" s="273"/>
    </row>
    <row r="18" spans="1:235">
      <c r="A18" s="272"/>
      <c r="B18" s="282">
        <v>45639.3125</v>
      </c>
      <c r="C18" s="273">
        <v>90.310443000000006</v>
      </c>
      <c r="D18" s="273">
        <v>90.518265999999997</v>
      </c>
      <c r="E18" s="273">
        <v>90.387410000000003</v>
      </c>
      <c r="F18" s="273">
        <v>90.310443000000006</v>
      </c>
      <c r="G18" s="273">
        <v>89.068883999999997</v>
      </c>
      <c r="H18" s="273">
        <v>93.624770999999996</v>
      </c>
      <c r="I18" s="273">
        <v>93.167738</v>
      </c>
      <c r="J18" s="273">
        <v>93.809646999999998</v>
      </c>
      <c r="K18" s="273">
        <v>88.851560000000006</v>
      </c>
      <c r="L18" s="273">
        <v>91.187263999999999</v>
      </c>
      <c r="M18" s="273">
        <v>93.269625000000005</v>
      </c>
      <c r="N18" s="273">
        <v>92.515197000000001</v>
      </c>
      <c r="O18" s="273">
        <v>94.999050999999994</v>
      </c>
      <c r="P18" s="273">
        <v>89.295967610000005</v>
      </c>
      <c r="Q18" s="273">
        <v>93.802342999999993</v>
      </c>
      <c r="R18" s="273">
        <v>88.515630000000002</v>
      </c>
      <c r="S18" s="273">
        <v>93.382127999999994</v>
      </c>
      <c r="T18" s="273">
        <v>84.285413000000005</v>
      </c>
      <c r="U18" s="273">
        <v>84.956494000000006</v>
      </c>
      <c r="V18" s="273">
        <v>92.007429999999999</v>
      </c>
      <c r="W18" s="273">
        <v>89.689978999999994</v>
      </c>
      <c r="X18" s="273">
        <v>86.269763999999995</v>
      </c>
      <c r="Y18" s="273">
        <v>88.131752000000006</v>
      </c>
      <c r="Z18" s="273">
        <v>94.268794999999997</v>
      </c>
      <c r="AA18" s="273">
        <v>85.382598000000002</v>
      </c>
      <c r="AB18" s="273">
        <v>89.440207000000001</v>
      </c>
      <c r="AC18" s="273">
        <v>89.874133999999998</v>
      </c>
      <c r="AD18" s="273">
        <v>89.428802000000005</v>
      </c>
      <c r="AE18" s="273">
        <v>84.373369999999994</v>
      </c>
      <c r="AF18" s="273">
        <v>91.923860000000005</v>
      </c>
      <c r="AG18" s="273">
        <v>92.249434800000003</v>
      </c>
      <c r="AH18" s="273">
        <v>92.554445999999999</v>
      </c>
      <c r="AI18" s="273">
        <v>92.472359999999995</v>
      </c>
      <c r="AJ18" s="273">
        <v>82.150458</v>
      </c>
      <c r="AK18" s="273">
        <v>92.210037</v>
      </c>
      <c r="AL18" s="273">
        <v>85.100599000000003</v>
      </c>
      <c r="AM18" s="273">
        <v>85.561133999999996</v>
      </c>
      <c r="AN18" s="273">
        <v>92.168245999999996</v>
      </c>
      <c r="AO18" s="273">
        <v>84.724140000000006</v>
      </c>
      <c r="AP18" s="273">
        <v>79.298144500000006</v>
      </c>
      <c r="AQ18" s="273">
        <v>79.659598000000003</v>
      </c>
      <c r="AR18" s="273">
        <v>88.932023000000001</v>
      </c>
      <c r="AS18" s="273">
        <v>89.755898000000002</v>
      </c>
      <c r="AT18" s="273">
        <v>88.013525000000001</v>
      </c>
      <c r="AU18" s="273">
        <v>92.515107</v>
      </c>
      <c r="AV18" s="273">
        <v>90.230717999999996</v>
      </c>
      <c r="AW18" s="273">
        <v>86.526135499999995</v>
      </c>
      <c r="AX18" s="273">
        <v>86.834857</v>
      </c>
      <c r="AY18" s="273">
        <v>94.758390000000006</v>
      </c>
      <c r="AZ18" s="273">
        <v>88.921132999999998</v>
      </c>
      <c r="BA18" s="273">
        <v>88.690253999999996</v>
      </c>
      <c r="BB18" s="273">
        <v>88.665664000000007</v>
      </c>
      <c r="BC18" s="273">
        <v>88.456901999999999</v>
      </c>
      <c r="BD18" s="273">
        <v>88.328931999999995</v>
      </c>
      <c r="BE18" s="273">
        <v>88.665664000000007</v>
      </c>
      <c r="BF18" s="273">
        <v>92.770195000000001</v>
      </c>
      <c r="BG18" s="273">
        <v>92.515107</v>
      </c>
      <c r="BH18" s="273">
        <v>92.515107</v>
      </c>
      <c r="BI18" s="273">
        <v>92.515107</v>
      </c>
      <c r="BJ18" s="273">
        <v>85.888272000000001</v>
      </c>
      <c r="BK18" s="273">
        <v>86.461073999999996</v>
      </c>
      <c r="BL18" s="273">
        <v>92.338127999999998</v>
      </c>
      <c r="BM18" s="273">
        <v>92.039906000000002</v>
      </c>
      <c r="BN18" s="273">
        <v>90.015583000000007</v>
      </c>
      <c r="BO18" s="273">
        <v>88.058965000000001</v>
      </c>
      <c r="BP18" s="273">
        <v>91.861784999999998</v>
      </c>
      <c r="BQ18" s="273">
        <v>82.180878000000007</v>
      </c>
      <c r="BR18" s="273">
        <v>82.286891330000003</v>
      </c>
      <c r="BS18" s="273">
        <v>88.654833999999994</v>
      </c>
      <c r="BT18" s="273">
        <v>86.559924170000002</v>
      </c>
      <c r="BU18" s="273">
        <v>94.711601000000002</v>
      </c>
      <c r="BV18" s="273">
        <v>92.679670000000002</v>
      </c>
      <c r="BW18" s="273">
        <v>90.580042000000006</v>
      </c>
      <c r="BX18" s="273">
        <v>90.580042000000006</v>
      </c>
      <c r="BY18" s="273">
        <v>94.009564999999995</v>
      </c>
      <c r="BZ18" s="273">
        <v>93.930238000000003</v>
      </c>
      <c r="CA18" s="273">
        <v>89.860605000000007</v>
      </c>
      <c r="CB18" s="273">
        <v>89.504172999999994</v>
      </c>
      <c r="CC18" s="273">
        <v>88.999205000000003</v>
      </c>
      <c r="CD18" s="273">
        <v>93.367329999999995</v>
      </c>
      <c r="CE18" s="273">
        <v>89.221905000000007</v>
      </c>
      <c r="CF18" s="273">
        <v>94.711601000000002</v>
      </c>
      <c r="CG18" s="273">
        <v>88.563906329999995</v>
      </c>
      <c r="CH18" s="273">
        <v>88.853685999999996</v>
      </c>
      <c r="CI18" s="273">
        <v>89.684920000000005</v>
      </c>
      <c r="CJ18" s="273">
        <v>96.425096999999994</v>
      </c>
      <c r="CK18" s="273">
        <v>95.411715419999993</v>
      </c>
      <c r="CL18" s="273">
        <v>94.465298000000004</v>
      </c>
      <c r="CM18" s="273">
        <v>95.402805000000001</v>
      </c>
      <c r="CN18" s="273">
        <v>88.698611999999997</v>
      </c>
      <c r="CO18" s="273">
        <v>87.344227000000004</v>
      </c>
      <c r="CP18" s="273">
        <v>95.864639359999998</v>
      </c>
      <c r="CQ18" s="273">
        <v>86.693140999999997</v>
      </c>
      <c r="CR18" s="273">
        <v>86.798231999999999</v>
      </c>
      <c r="CS18" s="273">
        <v>86.78040962</v>
      </c>
      <c r="CT18" s="273">
        <v>88.472483999999994</v>
      </c>
      <c r="CU18" s="273">
        <v>88.875438000000003</v>
      </c>
      <c r="CV18" s="273">
        <v>97.654553039999996</v>
      </c>
      <c r="CW18" s="273">
        <v>86.464055999999999</v>
      </c>
      <c r="CX18" s="273">
        <v>88.997596999999999</v>
      </c>
      <c r="CY18" s="273">
        <v>89.174096000000006</v>
      </c>
      <c r="CZ18" s="273">
        <v>89.279612</v>
      </c>
      <c r="DA18" s="273">
        <v>93.926546000000002</v>
      </c>
      <c r="DB18" s="273">
        <v>94.232231999999996</v>
      </c>
      <c r="DC18" s="273">
        <v>92.679670000000002</v>
      </c>
      <c r="DD18" s="273">
        <v>92.211224000000001</v>
      </c>
      <c r="DE18" s="273">
        <v>89.945181000000005</v>
      </c>
      <c r="DF18" s="273">
        <v>90.580042000000006</v>
      </c>
      <c r="DG18" s="273">
        <v>89.944653500000001</v>
      </c>
      <c r="DH18" s="273">
        <v>95.655266819999994</v>
      </c>
      <c r="DI18" s="273">
        <v>94.045792000000006</v>
      </c>
      <c r="DJ18" s="273">
        <v>93.750944000000004</v>
      </c>
      <c r="DK18" s="273">
        <v>88.12805367</v>
      </c>
      <c r="DL18" s="273">
        <v>95.607451999999995</v>
      </c>
      <c r="DM18" s="273">
        <v>94.475003999999998</v>
      </c>
      <c r="DN18" s="273">
        <v>90.374358999999998</v>
      </c>
      <c r="DO18" s="273">
        <v>78.525294000000002</v>
      </c>
      <c r="DP18" s="273">
        <v>94.176914999999994</v>
      </c>
      <c r="DQ18" s="273">
        <v>88.690253999999996</v>
      </c>
      <c r="DR18" s="273">
        <v>88.690253999999996</v>
      </c>
      <c r="DS18" s="273">
        <v>88.949023999999994</v>
      </c>
      <c r="DT18" s="273">
        <v>92.915242000000006</v>
      </c>
      <c r="DU18" s="273">
        <v>93.048593999999994</v>
      </c>
      <c r="DV18" s="273">
        <v>83.956740999999994</v>
      </c>
      <c r="DW18" s="273">
        <v>83.108524000000003</v>
      </c>
      <c r="DX18" s="273">
        <v>81.898399999999995</v>
      </c>
      <c r="DY18" s="273">
        <v>88.406755050000001</v>
      </c>
      <c r="DZ18" s="273">
        <v>89.746184</v>
      </c>
      <c r="EA18" s="273">
        <v>89.969980000000007</v>
      </c>
      <c r="EB18" s="273">
        <v>86.994620999999995</v>
      </c>
      <c r="EC18" s="273">
        <v>87.485425000000006</v>
      </c>
      <c r="ED18" s="273">
        <v>84.429370000000006</v>
      </c>
      <c r="EE18" s="273">
        <v>88.842973999999998</v>
      </c>
      <c r="EF18" s="273">
        <v>96.555661700000002</v>
      </c>
      <c r="EG18" s="273">
        <v>89.31456</v>
      </c>
      <c r="EH18" s="273">
        <v>89.31456</v>
      </c>
      <c r="EI18" s="273">
        <v>87.174986000000004</v>
      </c>
      <c r="EJ18" s="273">
        <v>92.436049999999994</v>
      </c>
      <c r="EK18" s="273">
        <v>92.797431000000003</v>
      </c>
      <c r="EL18" s="273">
        <v>92.679670000000002</v>
      </c>
      <c r="EM18" s="273">
        <v>87.605946000000003</v>
      </c>
      <c r="EN18" s="273">
        <v>89.982408000000007</v>
      </c>
      <c r="EO18" s="273">
        <v>96.814865999999995</v>
      </c>
      <c r="EP18" s="273">
        <v>88.930024000000003</v>
      </c>
      <c r="EQ18" s="273">
        <v>88.921391999999997</v>
      </c>
      <c r="ER18" s="273">
        <v>91.214927250000002</v>
      </c>
      <c r="ES18" s="273">
        <v>86.350065000000001</v>
      </c>
      <c r="ET18" s="273">
        <v>85.304822000000001</v>
      </c>
      <c r="EU18" s="273">
        <v>87.181393</v>
      </c>
      <c r="EV18" s="273">
        <v>88.366140000000001</v>
      </c>
      <c r="EW18" s="273">
        <v>85.422178000000002</v>
      </c>
      <c r="EX18" s="273">
        <v>84.374225999999993</v>
      </c>
      <c r="EY18" s="273">
        <v>88.414263000000005</v>
      </c>
      <c r="EZ18" s="273">
        <v>88.913927999999999</v>
      </c>
      <c r="FA18" s="273">
        <v>88.913927999999999</v>
      </c>
      <c r="FB18" s="273">
        <v>91.174184010000005</v>
      </c>
      <c r="FC18" s="273">
        <v>88.574872999999997</v>
      </c>
      <c r="FD18" s="273">
        <v>96.025882999999993</v>
      </c>
      <c r="FE18" s="273">
        <v>89.999522999999996</v>
      </c>
      <c r="FF18" s="273">
        <v>92.851819930000005</v>
      </c>
      <c r="FG18" s="273">
        <v>98.593470999999994</v>
      </c>
      <c r="FH18" s="273">
        <v>86.512722999999994</v>
      </c>
      <c r="FI18" s="273">
        <v>86.723546999999996</v>
      </c>
      <c r="FJ18" s="273">
        <v>87.569691000000006</v>
      </c>
      <c r="FK18" s="273">
        <v>89.701576000000003</v>
      </c>
      <c r="FL18" s="273">
        <v>94.020658130000001</v>
      </c>
      <c r="FM18" s="273">
        <v>93.751890000000003</v>
      </c>
      <c r="FN18" s="273">
        <v>94.009564999999995</v>
      </c>
      <c r="FO18" s="273">
        <v>92.387681000000001</v>
      </c>
      <c r="FP18" s="273">
        <v>92.387681000000001</v>
      </c>
      <c r="FQ18" s="273">
        <v>88.452746000000005</v>
      </c>
      <c r="FR18" s="273">
        <v>87.940178000000003</v>
      </c>
      <c r="FS18" s="273">
        <v>87.940178000000003</v>
      </c>
      <c r="FT18" s="273">
        <v>93.655812999999995</v>
      </c>
      <c r="FU18" s="273">
        <v>93.446931000000006</v>
      </c>
      <c r="FV18" s="273">
        <v>86.376555999999994</v>
      </c>
      <c r="FW18" s="273">
        <v>86.437920000000005</v>
      </c>
      <c r="FX18" s="273">
        <v>90.195842350000007</v>
      </c>
      <c r="FY18" s="273">
        <v>89.024895999999998</v>
      </c>
      <c r="FZ18" s="273">
        <v>88.855664000000004</v>
      </c>
      <c r="GA18" s="273">
        <v>94.711601000000002</v>
      </c>
      <c r="GB18" s="273">
        <v>94.711601000000002</v>
      </c>
      <c r="GC18" s="273">
        <v>91.160618999999997</v>
      </c>
      <c r="GD18" s="273">
        <v>85.354843329999994</v>
      </c>
      <c r="GE18" s="273">
        <v>90.992113000000003</v>
      </c>
      <c r="GF18" s="273">
        <v>92.211224000000001</v>
      </c>
      <c r="GG18" s="273">
        <v>97.617505399999999</v>
      </c>
      <c r="GH18" s="273">
        <v>82.650389000000004</v>
      </c>
      <c r="GI18" s="273">
        <v>97.617505399999999</v>
      </c>
      <c r="GJ18" s="273">
        <v>92.387681000000001</v>
      </c>
      <c r="GK18" s="273">
        <v>89.301848000000007</v>
      </c>
      <c r="GL18" s="273">
        <v>91.591932999999997</v>
      </c>
      <c r="GM18" s="273">
        <v>83.725077999999996</v>
      </c>
      <c r="GN18" s="273">
        <v>89.667908999999995</v>
      </c>
      <c r="GO18" s="273">
        <v>81.151956690000006</v>
      </c>
      <c r="GP18" s="273">
        <v>80.944047150000003</v>
      </c>
      <c r="GQ18" s="273">
        <v>85.556957999999995</v>
      </c>
      <c r="GR18" s="273">
        <v>92.399394000000001</v>
      </c>
      <c r="GS18" s="273">
        <v>92.258088000000001</v>
      </c>
      <c r="GT18" s="273">
        <v>92.135937999999996</v>
      </c>
      <c r="GU18" s="273">
        <v>89.667908999999995</v>
      </c>
      <c r="GV18" s="273">
        <v>89.667908999999995</v>
      </c>
      <c r="GW18" s="273">
        <v>89.667908999999995</v>
      </c>
      <c r="GX18" s="273">
        <v>95.457222999999999</v>
      </c>
      <c r="GY18" s="273">
        <v>95.659345999999999</v>
      </c>
      <c r="GZ18" s="273">
        <v>95.659345999999999</v>
      </c>
      <c r="HA18" s="273">
        <v>95.659345999999999</v>
      </c>
      <c r="HB18" s="273">
        <v>89.704459999999997</v>
      </c>
      <c r="HC18" s="273">
        <v>94.634649999999993</v>
      </c>
      <c r="HD18" s="273">
        <v>94.417918</v>
      </c>
      <c r="HE18" s="273">
        <v>94.305334999999999</v>
      </c>
      <c r="HF18" s="273">
        <v>94.143181999999996</v>
      </c>
      <c r="HG18" s="273">
        <v>93.124626000000006</v>
      </c>
      <c r="HH18" s="273">
        <v>82.650389000000004</v>
      </c>
      <c r="HI18" s="273">
        <v>96.044745000000006</v>
      </c>
      <c r="HJ18" s="273">
        <v>89.899203</v>
      </c>
      <c r="HK18" s="273">
        <v>90.065014000000005</v>
      </c>
      <c r="HL18" s="273">
        <v>87.809475000000006</v>
      </c>
      <c r="HM18" s="273">
        <v>87.333284000000006</v>
      </c>
      <c r="HN18" s="273">
        <v>80.758755750000006</v>
      </c>
      <c r="HO18" s="273">
        <v>81.805796000000001</v>
      </c>
      <c r="HP18" s="273">
        <v>82.270598000000007</v>
      </c>
      <c r="HQ18" s="273">
        <v>94.369963190000007</v>
      </c>
      <c r="HR18" s="273">
        <v>89.919216000000006</v>
      </c>
      <c r="HS18" s="273">
        <v>96.676117000000005</v>
      </c>
      <c r="HT18" s="273"/>
      <c r="HU18" s="273"/>
      <c r="HV18" s="273"/>
      <c r="HW18" s="273"/>
      <c r="HX18" s="273"/>
      <c r="HY18" s="273"/>
      <c r="HZ18" s="273"/>
      <c r="IA18" s="273"/>
    </row>
    <row r="19" spans="1:235">
      <c r="A19" s="272"/>
      <c r="B19" s="282">
        <v>45639.333333333336</v>
      </c>
      <c r="C19" s="273">
        <v>91.209475999999995</v>
      </c>
      <c r="D19" s="273">
        <v>91.429029</v>
      </c>
      <c r="E19" s="273">
        <v>91.290486000000001</v>
      </c>
      <c r="F19" s="273">
        <v>91.209475999999995</v>
      </c>
      <c r="G19" s="273">
        <v>89.773891000000006</v>
      </c>
      <c r="H19" s="273">
        <v>94.472453999999999</v>
      </c>
      <c r="I19" s="273">
        <v>94.027440999999996</v>
      </c>
      <c r="J19" s="273">
        <v>94.656609000000003</v>
      </c>
      <c r="K19" s="273">
        <v>89.363949000000005</v>
      </c>
      <c r="L19" s="273">
        <v>92.079108000000005</v>
      </c>
      <c r="M19" s="273">
        <v>94.024590000000003</v>
      </c>
      <c r="N19" s="273">
        <v>93.270542000000006</v>
      </c>
      <c r="O19" s="273">
        <v>95.829863000000003</v>
      </c>
      <c r="P19" s="273">
        <v>90.170856009999994</v>
      </c>
      <c r="Q19" s="273">
        <v>94.561229999999995</v>
      </c>
      <c r="R19" s="273">
        <v>89.132666</v>
      </c>
      <c r="S19" s="273">
        <v>94.170057</v>
      </c>
      <c r="T19" s="273">
        <v>84.856649000000004</v>
      </c>
      <c r="U19" s="273">
        <v>85.534289000000001</v>
      </c>
      <c r="V19" s="273">
        <v>92.753333999999995</v>
      </c>
      <c r="W19" s="273">
        <v>90.412364999999994</v>
      </c>
      <c r="X19" s="273">
        <v>86.896690000000007</v>
      </c>
      <c r="Y19" s="273">
        <v>88.788347000000002</v>
      </c>
      <c r="Z19" s="273">
        <v>94.866788999999997</v>
      </c>
      <c r="AA19" s="273">
        <v>85.846716999999998</v>
      </c>
      <c r="AB19" s="273">
        <v>89.623812000000001</v>
      </c>
      <c r="AC19" s="273">
        <v>90.620264000000006</v>
      </c>
      <c r="AD19" s="273">
        <v>90.145527999999999</v>
      </c>
      <c r="AE19" s="273">
        <v>85.131314000000003</v>
      </c>
      <c r="AF19" s="273">
        <v>92.608093999999994</v>
      </c>
      <c r="AG19" s="273">
        <v>92.972030759999996</v>
      </c>
      <c r="AH19" s="273">
        <v>93.278692000000007</v>
      </c>
      <c r="AI19" s="273">
        <v>93.196529999999996</v>
      </c>
      <c r="AJ19" s="273">
        <v>83.389437999999998</v>
      </c>
      <c r="AK19" s="273">
        <v>92.954407000000003</v>
      </c>
      <c r="AL19" s="273">
        <v>85.586653330000004</v>
      </c>
      <c r="AM19" s="273">
        <v>86.064252999999994</v>
      </c>
      <c r="AN19" s="273">
        <v>93.066243</v>
      </c>
      <c r="AO19" s="273">
        <v>85.557057</v>
      </c>
      <c r="AP19" s="273">
        <v>79.977862999999999</v>
      </c>
      <c r="AQ19" s="273">
        <v>80.342815000000002</v>
      </c>
      <c r="AR19" s="273">
        <v>90.989284999999995</v>
      </c>
      <c r="AS19" s="273">
        <v>90.369844999999998</v>
      </c>
      <c r="AT19" s="273">
        <v>88.602816000000004</v>
      </c>
      <c r="AU19" s="273">
        <v>93.161430999999993</v>
      </c>
      <c r="AV19" s="273">
        <v>90.987949</v>
      </c>
      <c r="AW19" s="273">
        <v>86.551075499999996</v>
      </c>
      <c r="AX19" s="273">
        <v>86.928173000000001</v>
      </c>
      <c r="AY19" s="273">
        <v>95.634514999999993</v>
      </c>
      <c r="AZ19" s="273">
        <v>89.650091000000003</v>
      </c>
      <c r="BA19" s="273">
        <v>89.408510000000007</v>
      </c>
      <c r="BB19" s="273">
        <v>89.391475999999997</v>
      </c>
      <c r="BC19" s="273">
        <v>89.246904749999999</v>
      </c>
      <c r="BD19" s="273">
        <v>89.006266999999994</v>
      </c>
      <c r="BE19" s="273">
        <v>89.391475999999997</v>
      </c>
      <c r="BF19" s="273">
        <v>93.367874</v>
      </c>
      <c r="BG19" s="273">
        <v>93.161430999999993</v>
      </c>
      <c r="BH19" s="273">
        <v>93.161430999999993</v>
      </c>
      <c r="BI19" s="273">
        <v>93.161430999999993</v>
      </c>
      <c r="BJ19" s="273">
        <v>86.512625</v>
      </c>
      <c r="BK19" s="273">
        <v>87.093038000000007</v>
      </c>
      <c r="BL19" s="273">
        <v>93.137888000000004</v>
      </c>
      <c r="BM19" s="273">
        <v>92.836814000000004</v>
      </c>
      <c r="BN19" s="273">
        <v>89.878761999999995</v>
      </c>
      <c r="BO19" s="273">
        <v>88.057343000000003</v>
      </c>
      <c r="BP19" s="273">
        <v>92.526336999999998</v>
      </c>
      <c r="BQ19" s="273">
        <v>83.413981000000007</v>
      </c>
      <c r="BR19" s="273">
        <v>83.521585040000005</v>
      </c>
      <c r="BS19" s="273">
        <v>89.269103000000001</v>
      </c>
      <c r="BT19" s="273">
        <v>87.290438829999999</v>
      </c>
      <c r="BU19" s="273">
        <v>95.590067000000005</v>
      </c>
      <c r="BV19" s="273">
        <v>93.496108000000007</v>
      </c>
      <c r="BW19" s="273">
        <v>90.205888000000002</v>
      </c>
      <c r="BX19" s="273">
        <v>90.205888000000002</v>
      </c>
      <c r="BY19" s="273">
        <v>95.115729000000002</v>
      </c>
      <c r="BZ19" s="273">
        <v>94.659339000000003</v>
      </c>
      <c r="CA19" s="273">
        <v>89.879818999999998</v>
      </c>
      <c r="CB19" s="273">
        <v>90.142373000000006</v>
      </c>
      <c r="CC19" s="273">
        <v>89.627306000000004</v>
      </c>
      <c r="CD19" s="273">
        <v>94.093884000000003</v>
      </c>
      <c r="CE19" s="273">
        <v>89.667781000000005</v>
      </c>
      <c r="CF19" s="273">
        <v>95.590067000000005</v>
      </c>
      <c r="CG19" s="273">
        <v>89.242063329999993</v>
      </c>
      <c r="CH19" s="273">
        <v>89.573061999999993</v>
      </c>
      <c r="CI19" s="273">
        <v>90.350582000000003</v>
      </c>
      <c r="CJ19" s="273">
        <v>97.324707000000004</v>
      </c>
      <c r="CK19" s="273">
        <v>96.36732791</v>
      </c>
      <c r="CL19" s="273">
        <v>95.356083999999996</v>
      </c>
      <c r="CM19" s="273">
        <v>96.373956000000007</v>
      </c>
      <c r="CN19" s="273">
        <v>89.201623999999995</v>
      </c>
      <c r="CO19" s="273">
        <v>88.077809000000002</v>
      </c>
      <c r="CP19" s="273">
        <v>96.653585719999995</v>
      </c>
      <c r="CQ19" s="273">
        <v>87.389201</v>
      </c>
      <c r="CR19" s="273">
        <v>87.033084000000002</v>
      </c>
      <c r="CS19" s="273">
        <v>87.809867429999997</v>
      </c>
      <c r="CT19" s="273">
        <v>89.279323000000005</v>
      </c>
      <c r="CU19" s="273">
        <v>89.552319999999995</v>
      </c>
      <c r="CV19" s="273">
        <v>98.274024589999996</v>
      </c>
      <c r="CW19" s="273">
        <v>86.974536000000001</v>
      </c>
      <c r="CX19" s="273">
        <v>89.615335999999999</v>
      </c>
      <c r="CY19" s="273">
        <v>89.831494000000006</v>
      </c>
      <c r="CZ19" s="273">
        <v>88.537334999999999</v>
      </c>
      <c r="DA19" s="273">
        <v>94.793734000000001</v>
      </c>
      <c r="DB19" s="273">
        <v>95.093616999999995</v>
      </c>
      <c r="DC19" s="273">
        <v>93.496108000000007</v>
      </c>
      <c r="DD19" s="273">
        <v>92.999037000000001</v>
      </c>
      <c r="DE19" s="273">
        <v>89.591460999999995</v>
      </c>
      <c r="DF19" s="273">
        <v>90.205888000000002</v>
      </c>
      <c r="DG19" s="273">
        <v>90.6964665</v>
      </c>
      <c r="DH19" s="273">
        <v>96.397757760000005</v>
      </c>
      <c r="DI19" s="273">
        <v>94.825066000000007</v>
      </c>
      <c r="DJ19" s="273">
        <v>94.526657</v>
      </c>
      <c r="DK19" s="273">
        <v>88.796471670000003</v>
      </c>
      <c r="DL19" s="273">
        <v>96.561966999999996</v>
      </c>
      <c r="DM19" s="273">
        <v>95.350247999999993</v>
      </c>
      <c r="DN19" s="273">
        <v>91.108810000000005</v>
      </c>
      <c r="DO19" s="273">
        <v>80.384771000000001</v>
      </c>
      <c r="DP19" s="273">
        <v>95.041612999999998</v>
      </c>
      <c r="DQ19" s="273">
        <v>89.408510000000007</v>
      </c>
      <c r="DR19" s="273">
        <v>89.408510000000007</v>
      </c>
      <c r="DS19" s="273">
        <v>89.491784999999993</v>
      </c>
      <c r="DT19" s="273">
        <v>93.745509999999996</v>
      </c>
      <c r="DU19" s="273">
        <v>93.887455000000003</v>
      </c>
      <c r="DV19" s="273">
        <v>84.530540000000002</v>
      </c>
      <c r="DW19" s="273">
        <v>83.920820000000006</v>
      </c>
      <c r="DX19" s="273">
        <v>82.698869000000002</v>
      </c>
      <c r="DY19" s="273">
        <v>89.159234839999996</v>
      </c>
      <c r="DZ19" s="273">
        <v>90.311113000000006</v>
      </c>
      <c r="EA19" s="273">
        <v>90.522703000000007</v>
      </c>
      <c r="EB19" s="273">
        <v>87.475123999999994</v>
      </c>
      <c r="EC19" s="273">
        <v>88.042107000000001</v>
      </c>
      <c r="ED19" s="273">
        <v>85.252525000000006</v>
      </c>
      <c r="EE19" s="273">
        <v>89.394480000000001</v>
      </c>
      <c r="EF19" s="273">
        <v>97.168162429999995</v>
      </c>
      <c r="EG19" s="273">
        <v>91.396666999999994</v>
      </c>
      <c r="EH19" s="273">
        <v>91.396666999999994</v>
      </c>
      <c r="EI19" s="273">
        <v>87.399797000000007</v>
      </c>
      <c r="EJ19" s="273">
        <v>93.254458999999997</v>
      </c>
      <c r="EK19" s="273">
        <v>93.606814</v>
      </c>
      <c r="EL19" s="273">
        <v>93.496108000000007</v>
      </c>
      <c r="EM19" s="273">
        <v>88.296938999999995</v>
      </c>
      <c r="EN19" s="273">
        <v>90.554266999999996</v>
      </c>
      <c r="EO19" s="273">
        <v>97.789761999999996</v>
      </c>
      <c r="EP19" s="273">
        <v>89.658405999999999</v>
      </c>
      <c r="EQ19" s="273">
        <v>89.650334000000001</v>
      </c>
      <c r="ER19" s="273">
        <v>91.982752390000002</v>
      </c>
      <c r="ES19" s="273">
        <v>87.069284999999994</v>
      </c>
      <c r="ET19" s="273">
        <v>86.133332999999993</v>
      </c>
      <c r="EU19" s="273">
        <v>87.851562000000001</v>
      </c>
      <c r="EV19" s="273">
        <v>89.414409000000006</v>
      </c>
      <c r="EW19" s="273">
        <v>86.116641000000001</v>
      </c>
      <c r="EX19" s="273">
        <v>85.103075000000004</v>
      </c>
      <c r="EY19" s="273">
        <v>89.025853999999995</v>
      </c>
      <c r="EZ19" s="273">
        <v>89.503345999999993</v>
      </c>
      <c r="FA19" s="273">
        <v>89.503345999999993</v>
      </c>
      <c r="FB19" s="273">
        <v>91.939932850000005</v>
      </c>
      <c r="FC19" s="273">
        <v>89.405141999999998</v>
      </c>
      <c r="FD19" s="273">
        <v>96.964994000000004</v>
      </c>
      <c r="FE19" s="273">
        <v>90.762410000000003</v>
      </c>
      <c r="FF19" s="273">
        <v>93.672620769999995</v>
      </c>
      <c r="FG19" s="273">
        <v>99.642442000000003</v>
      </c>
      <c r="FH19" s="273">
        <v>86.355568000000005</v>
      </c>
      <c r="FI19" s="273">
        <v>86.663946999999993</v>
      </c>
      <c r="FJ19" s="273">
        <v>88.243137000000004</v>
      </c>
      <c r="FK19" s="273">
        <v>90.365592000000007</v>
      </c>
      <c r="FL19" s="273">
        <v>95.126952660000001</v>
      </c>
      <c r="FM19" s="273">
        <v>94.843761000000001</v>
      </c>
      <c r="FN19" s="273">
        <v>95.115729000000002</v>
      </c>
      <c r="FO19" s="273">
        <v>93.153806000000003</v>
      </c>
      <c r="FP19" s="273">
        <v>93.153806000000003</v>
      </c>
      <c r="FQ19" s="273">
        <v>89.517928999999995</v>
      </c>
      <c r="FR19" s="273">
        <v>88.977523000000005</v>
      </c>
      <c r="FS19" s="273">
        <v>88.977523000000005</v>
      </c>
      <c r="FT19" s="273">
        <v>94.430347999999995</v>
      </c>
      <c r="FU19" s="273">
        <v>94.222117999999995</v>
      </c>
      <c r="FV19" s="273">
        <v>84.669650000000004</v>
      </c>
      <c r="FW19" s="273">
        <v>84.718798000000007</v>
      </c>
      <c r="FX19" s="273">
        <v>90.785021799999996</v>
      </c>
      <c r="FY19" s="273">
        <v>89.654320999999996</v>
      </c>
      <c r="FZ19" s="273">
        <v>89.576530000000005</v>
      </c>
      <c r="GA19" s="273">
        <v>95.590067000000005</v>
      </c>
      <c r="GB19" s="273">
        <v>95.590067000000005</v>
      </c>
      <c r="GC19" s="273">
        <v>92.549959999999999</v>
      </c>
      <c r="GD19" s="273">
        <v>85.818908669999999</v>
      </c>
      <c r="GE19" s="273">
        <v>91.970816999999997</v>
      </c>
      <c r="GF19" s="273">
        <v>92.999037000000001</v>
      </c>
      <c r="GG19" s="273">
        <v>98.236741949999995</v>
      </c>
      <c r="GH19" s="273">
        <v>83.373289</v>
      </c>
      <c r="GI19" s="273">
        <v>98.236741949999995</v>
      </c>
      <c r="GJ19" s="273">
        <v>93.153806000000003</v>
      </c>
      <c r="GK19" s="273">
        <v>90.014358999999999</v>
      </c>
      <c r="GL19" s="273">
        <v>92.061327000000006</v>
      </c>
      <c r="GM19" s="273">
        <v>84.455234000000004</v>
      </c>
      <c r="GN19" s="273">
        <v>90.397772000000003</v>
      </c>
      <c r="GO19" s="273">
        <v>81.612171430000004</v>
      </c>
      <c r="GP19" s="273">
        <v>81.403082819999995</v>
      </c>
      <c r="GQ19" s="273">
        <v>86.149356999999995</v>
      </c>
      <c r="GR19" s="273">
        <v>92.971123000000006</v>
      </c>
      <c r="GS19" s="273">
        <v>93.024705999999995</v>
      </c>
      <c r="GT19" s="273">
        <v>92.896647000000002</v>
      </c>
      <c r="GU19" s="273">
        <v>90.397772000000003</v>
      </c>
      <c r="GV19" s="273">
        <v>90.397772000000003</v>
      </c>
      <c r="GW19" s="273">
        <v>90.397772000000003</v>
      </c>
      <c r="GX19" s="273">
        <v>96.416369000000003</v>
      </c>
      <c r="GY19" s="273">
        <v>96.614726000000005</v>
      </c>
      <c r="GZ19" s="273">
        <v>96.614726000000005</v>
      </c>
      <c r="HA19" s="273">
        <v>96.614726000000005</v>
      </c>
      <c r="HB19" s="273">
        <v>90.558273999999997</v>
      </c>
      <c r="HC19" s="273">
        <v>95.343333999999999</v>
      </c>
      <c r="HD19" s="273">
        <v>95.135677000000001</v>
      </c>
      <c r="HE19" s="273">
        <v>95.266679999999994</v>
      </c>
      <c r="HF19" s="273">
        <v>94.983103999999997</v>
      </c>
      <c r="HG19" s="273">
        <v>93.957104000000001</v>
      </c>
      <c r="HH19" s="273">
        <v>83.373289</v>
      </c>
      <c r="HI19" s="273">
        <v>96.993904999999998</v>
      </c>
      <c r="HJ19" s="273">
        <v>90.654111</v>
      </c>
      <c r="HK19" s="273">
        <v>90.821364000000003</v>
      </c>
      <c r="HL19" s="273">
        <v>88.556871000000001</v>
      </c>
      <c r="HM19" s="273">
        <v>87.977463</v>
      </c>
      <c r="HN19" s="273">
        <v>81.216740630000004</v>
      </c>
      <c r="HO19" s="273">
        <v>82.523660000000007</v>
      </c>
      <c r="HP19" s="273">
        <v>82.992174000000006</v>
      </c>
      <c r="HQ19" s="273">
        <v>95.249008549999999</v>
      </c>
      <c r="HR19" s="273">
        <v>90.666569999999993</v>
      </c>
      <c r="HS19" s="273">
        <v>97.648774000000003</v>
      </c>
      <c r="HT19" s="273"/>
      <c r="HU19" s="273"/>
      <c r="HV19" s="273"/>
      <c r="HW19" s="273"/>
      <c r="HX19" s="273"/>
      <c r="HY19" s="273"/>
      <c r="HZ19" s="273"/>
      <c r="IA19" s="273"/>
    </row>
    <row r="20" spans="1:235" s="274" customFormat="1">
      <c r="A20" s="272"/>
      <c r="B20" s="282">
        <v>45639.354166666664</v>
      </c>
      <c r="C20" s="273">
        <v>94.733996000000005</v>
      </c>
      <c r="D20" s="273">
        <v>94.984949</v>
      </c>
      <c r="E20" s="273">
        <v>94.826327000000006</v>
      </c>
      <c r="F20" s="273">
        <v>94.733996000000005</v>
      </c>
      <c r="G20" s="273">
        <v>92.563642000000002</v>
      </c>
      <c r="H20" s="273">
        <v>97.104731000000001</v>
      </c>
      <c r="I20" s="273">
        <v>96.657741999999999</v>
      </c>
      <c r="J20" s="273">
        <v>97.295917000000003</v>
      </c>
      <c r="K20" s="273">
        <v>91.864171999999996</v>
      </c>
      <c r="L20" s="273">
        <v>95.775658000000007</v>
      </c>
      <c r="M20" s="273">
        <v>96.225745000000003</v>
      </c>
      <c r="N20" s="273">
        <v>96.104523</v>
      </c>
      <c r="O20" s="273">
        <v>99.920247000000003</v>
      </c>
      <c r="P20" s="273">
        <v>94.186252390000007</v>
      </c>
      <c r="Q20" s="273">
        <v>97.173884000000001</v>
      </c>
      <c r="R20" s="273">
        <v>91.861812999999998</v>
      </c>
      <c r="S20" s="273">
        <v>97.975936000000004</v>
      </c>
      <c r="T20" s="273">
        <v>87.378523999999999</v>
      </c>
      <c r="U20" s="273">
        <v>88.063862999999998</v>
      </c>
      <c r="V20" s="273">
        <v>96.271517000000003</v>
      </c>
      <c r="W20" s="273">
        <v>93.200747000000007</v>
      </c>
      <c r="X20" s="273">
        <v>89.665696999999994</v>
      </c>
      <c r="Y20" s="273">
        <v>91.608581999999998</v>
      </c>
      <c r="Z20" s="273">
        <v>96.882171999999997</v>
      </c>
      <c r="AA20" s="273">
        <v>88.376682000000002</v>
      </c>
      <c r="AB20" s="273">
        <v>91.664824999999993</v>
      </c>
      <c r="AC20" s="273">
        <v>93.456125999999998</v>
      </c>
      <c r="AD20" s="273">
        <v>92.943202999999997</v>
      </c>
      <c r="AE20" s="273">
        <v>87.781774999999996</v>
      </c>
      <c r="AF20" s="273">
        <v>96.112819250000001</v>
      </c>
      <c r="AG20" s="273">
        <v>97.364820929999993</v>
      </c>
      <c r="AH20" s="273">
        <v>96.804931999999994</v>
      </c>
      <c r="AI20" s="273">
        <v>96.721033000000006</v>
      </c>
      <c r="AJ20" s="273">
        <v>85.515776000000002</v>
      </c>
      <c r="AK20" s="273">
        <v>96.473904000000005</v>
      </c>
      <c r="AL20" s="273">
        <v>88.195645330000005</v>
      </c>
      <c r="AM20" s="273">
        <v>88.671587000000002</v>
      </c>
      <c r="AN20" s="273">
        <v>95.342832000000001</v>
      </c>
      <c r="AO20" s="273">
        <v>88.146681000000001</v>
      </c>
      <c r="AP20" s="273">
        <v>82.578804000000005</v>
      </c>
      <c r="AQ20" s="273">
        <v>82.954808999999997</v>
      </c>
      <c r="AR20" s="273">
        <v>91.053135999999995</v>
      </c>
      <c r="AS20" s="273">
        <v>93.106381999999996</v>
      </c>
      <c r="AT20" s="273">
        <v>91.297618999999997</v>
      </c>
      <c r="AU20" s="273">
        <v>95.971209999999999</v>
      </c>
      <c r="AV20" s="273">
        <v>93.733158000000003</v>
      </c>
      <c r="AW20" s="273">
        <v>89.448876499999997</v>
      </c>
      <c r="AX20" s="273">
        <v>89.797822999999994</v>
      </c>
      <c r="AY20" s="273">
        <v>99.285484999999994</v>
      </c>
      <c r="AZ20" s="273">
        <v>92.418234999999996</v>
      </c>
      <c r="BA20" s="273">
        <v>92.151442000000003</v>
      </c>
      <c r="BB20" s="273">
        <v>92.128243999999995</v>
      </c>
      <c r="BC20" s="273">
        <v>91.931317000000007</v>
      </c>
      <c r="BD20" s="273">
        <v>91.723399999999998</v>
      </c>
      <c r="BE20" s="273">
        <v>92.128243999999995</v>
      </c>
      <c r="BF20" s="273">
        <v>96.174418000000003</v>
      </c>
      <c r="BG20" s="273">
        <v>95.971209999999999</v>
      </c>
      <c r="BH20" s="273">
        <v>95.971209999999999</v>
      </c>
      <c r="BI20" s="273">
        <v>95.971209999999999</v>
      </c>
      <c r="BJ20" s="273">
        <v>89.296176000000003</v>
      </c>
      <c r="BK20" s="273">
        <v>89.858817999999999</v>
      </c>
      <c r="BL20" s="273">
        <v>96.579955999999996</v>
      </c>
      <c r="BM20" s="273">
        <v>96.251638</v>
      </c>
      <c r="BN20" s="273">
        <v>91.539620999999997</v>
      </c>
      <c r="BO20" s="273">
        <v>89.937563999999995</v>
      </c>
      <c r="BP20" s="273">
        <v>94.341121999999999</v>
      </c>
      <c r="BQ20" s="273">
        <v>85.558905999999993</v>
      </c>
      <c r="BR20" s="273">
        <v>85.638903580000004</v>
      </c>
      <c r="BS20" s="273">
        <v>91.866185000000002</v>
      </c>
      <c r="BT20" s="273">
        <v>90.551169830000006</v>
      </c>
      <c r="BU20" s="273">
        <v>99.227632</v>
      </c>
      <c r="BV20" s="273">
        <v>96.073010999999994</v>
      </c>
      <c r="BW20" s="273">
        <v>91.626202000000006</v>
      </c>
      <c r="BX20" s="273">
        <v>91.626202000000006</v>
      </c>
      <c r="BY20" s="273">
        <v>99.193623000000002</v>
      </c>
      <c r="BZ20" s="273">
        <v>98.443047000000007</v>
      </c>
      <c r="CA20" s="273">
        <v>91.76491</v>
      </c>
      <c r="CB20" s="273">
        <v>92.926287000000002</v>
      </c>
      <c r="CC20" s="273">
        <v>92.348403000000005</v>
      </c>
      <c r="CD20" s="273">
        <v>97.706636000000003</v>
      </c>
      <c r="CE20" s="273">
        <v>92.212007</v>
      </c>
      <c r="CF20" s="273">
        <v>99.227632</v>
      </c>
      <c r="CG20" s="273">
        <v>92.049459670000005</v>
      </c>
      <c r="CH20" s="273">
        <v>92.348607000000001</v>
      </c>
      <c r="CI20" s="273">
        <v>93.001679999999993</v>
      </c>
      <c r="CJ20" s="273">
        <v>101.132869</v>
      </c>
      <c r="CK20" s="273">
        <v>100.28268002999999</v>
      </c>
      <c r="CL20" s="273">
        <v>98.923027000000005</v>
      </c>
      <c r="CM20" s="273">
        <v>99.978885000000005</v>
      </c>
      <c r="CN20" s="273">
        <v>91.903262999999995</v>
      </c>
      <c r="CO20" s="273">
        <v>91.358879000000002</v>
      </c>
      <c r="CP20" s="273">
        <v>100.53981197</v>
      </c>
      <c r="CQ20" s="273">
        <v>90.274060000000006</v>
      </c>
      <c r="CR20" s="273">
        <v>89.262028000000001</v>
      </c>
      <c r="CS20" s="273">
        <v>89.80504492</v>
      </c>
      <c r="CT20" s="273">
        <v>92.563171999999994</v>
      </c>
      <c r="CU20" s="273">
        <v>92.326904999999996</v>
      </c>
      <c r="CV20" s="273">
        <v>99.455362489999999</v>
      </c>
      <c r="CW20" s="273">
        <v>89.601304999999996</v>
      </c>
      <c r="CX20" s="273">
        <v>92.090104999999994</v>
      </c>
      <c r="CY20" s="273">
        <v>92.513478000000006</v>
      </c>
      <c r="CZ20" s="273">
        <v>89.87285</v>
      </c>
      <c r="DA20" s="273">
        <v>97.4221</v>
      </c>
      <c r="DB20" s="273">
        <v>97.724518000000003</v>
      </c>
      <c r="DC20" s="273">
        <v>96.073010999999994</v>
      </c>
      <c r="DD20" s="273">
        <v>95.581159999999997</v>
      </c>
      <c r="DE20" s="273">
        <v>90.950957000000002</v>
      </c>
      <c r="DF20" s="273">
        <v>91.626202000000006</v>
      </c>
      <c r="DG20" s="273">
        <v>93.577484499999997</v>
      </c>
      <c r="DH20" s="273">
        <v>101.57924559</v>
      </c>
      <c r="DI20" s="273">
        <v>97.739395000000002</v>
      </c>
      <c r="DJ20" s="273">
        <v>97.398953000000006</v>
      </c>
      <c r="DK20" s="273">
        <v>91.515906330000007</v>
      </c>
      <c r="DL20" s="273">
        <v>100.48726600000001</v>
      </c>
      <c r="DM20" s="273">
        <v>98.998928000000006</v>
      </c>
      <c r="DN20" s="273">
        <v>94.524210999999994</v>
      </c>
      <c r="DO20" s="273">
        <v>81.794760999999994</v>
      </c>
      <c r="DP20" s="273">
        <v>98.654268000000002</v>
      </c>
      <c r="DQ20" s="273">
        <v>92.151442000000003</v>
      </c>
      <c r="DR20" s="273">
        <v>92.151442000000003</v>
      </c>
      <c r="DS20" s="273">
        <v>92.256889999999999</v>
      </c>
      <c r="DT20" s="273">
        <v>96.349091999999999</v>
      </c>
      <c r="DU20" s="273">
        <v>96.508938999999998</v>
      </c>
      <c r="DV20" s="273">
        <v>87.160399999999996</v>
      </c>
      <c r="DW20" s="273">
        <v>86.462613000000005</v>
      </c>
      <c r="DX20" s="273">
        <v>85.203652000000005</v>
      </c>
      <c r="DY20" s="273">
        <v>92.619815520000003</v>
      </c>
      <c r="DZ20" s="273">
        <v>92.939274999999995</v>
      </c>
      <c r="EA20" s="273">
        <v>93.168875</v>
      </c>
      <c r="EB20" s="273">
        <v>90.441623000000007</v>
      </c>
      <c r="EC20" s="273">
        <v>90.945286999999993</v>
      </c>
      <c r="ED20" s="273">
        <v>87.796086000000003</v>
      </c>
      <c r="EE20" s="273">
        <v>92.026114000000007</v>
      </c>
      <c r="EF20" s="273">
        <v>98.992168820000003</v>
      </c>
      <c r="EG20" s="273">
        <v>91.464347000000004</v>
      </c>
      <c r="EH20" s="273">
        <v>91.464347000000004</v>
      </c>
      <c r="EI20" s="273">
        <v>89.656779999999998</v>
      </c>
      <c r="EJ20" s="273">
        <v>95.819331000000005</v>
      </c>
      <c r="EK20" s="273">
        <v>96.184020000000004</v>
      </c>
      <c r="EL20" s="273">
        <v>96.073010999999994</v>
      </c>
      <c r="EM20" s="273">
        <v>91.233924999999999</v>
      </c>
      <c r="EN20" s="273">
        <v>93.201168999999993</v>
      </c>
      <c r="EO20" s="273">
        <v>101.78834999999999</v>
      </c>
      <c r="EP20" s="273">
        <v>92.426907</v>
      </c>
      <c r="EQ20" s="273">
        <v>92.418487999999996</v>
      </c>
      <c r="ER20" s="273">
        <v>95.149757699999995</v>
      </c>
      <c r="ES20" s="273">
        <v>89.800552999999994</v>
      </c>
      <c r="ET20" s="273">
        <v>88.744016000000002</v>
      </c>
      <c r="EU20" s="273">
        <v>90.606464000000003</v>
      </c>
      <c r="EV20" s="273">
        <v>92.916444999999996</v>
      </c>
      <c r="EW20" s="273">
        <v>88.964518999999996</v>
      </c>
      <c r="EX20" s="273">
        <v>87.859249000000005</v>
      </c>
      <c r="EY20" s="273">
        <v>91.596093999999994</v>
      </c>
      <c r="EZ20" s="273">
        <v>92.076583999999997</v>
      </c>
      <c r="FA20" s="273">
        <v>92.076583999999997</v>
      </c>
      <c r="FB20" s="273">
        <v>97.295927109999994</v>
      </c>
      <c r="FC20" s="273">
        <v>92.816830999999993</v>
      </c>
      <c r="FD20" s="273">
        <v>100.851809</v>
      </c>
      <c r="FE20" s="273">
        <v>93.652054000000007</v>
      </c>
      <c r="FF20" s="273">
        <v>98.210870959999994</v>
      </c>
      <c r="FG20" s="273">
        <v>103.77323699999999</v>
      </c>
      <c r="FH20" s="273">
        <v>89.449582000000007</v>
      </c>
      <c r="FI20" s="273">
        <v>89.713787999999994</v>
      </c>
      <c r="FJ20" s="273">
        <v>91.018794999999997</v>
      </c>
      <c r="FK20" s="273">
        <v>93.016407999999998</v>
      </c>
      <c r="FL20" s="273">
        <v>99.205625429999998</v>
      </c>
      <c r="FM20" s="273">
        <v>98.883515000000003</v>
      </c>
      <c r="FN20" s="273">
        <v>99.193623000000002</v>
      </c>
      <c r="FO20" s="273">
        <v>95.767302000000001</v>
      </c>
      <c r="FP20" s="273">
        <v>95.767302000000001</v>
      </c>
      <c r="FQ20" s="273">
        <v>92.370498999999995</v>
      </c>
      <c r="FR20" s="273">
        <v>91.795550000000006</v>
      </c>
      <c r="FS20" s="273">
        <v>91.795550000000006</v>
      </c>
      <c r="FT20" s="273">
        <v>97.247652000000002</v>
      </c>
      <c r="FU20" s="273">
        <v>96.977697000000006</v>
      </c>
      <c r="FV20" s="273">
        <v>85.830248999999995</v>
      </c>
      <c r="FW20" s="273">
        <v>85.859140999999994</v>
      </c>
      <c r="FX20" s="273">
        <v>93.827968900000002</v>
      </c>
      <c r="FY20" s="273">
        <v>92.342715999999996</v>
      </c>
      <c r="FZ20" s="273">
        <v>92.911243999999996</v>
      </c>
      <c r="GA20" s="273">
        <v>99.227632</v>
      </c>
      <c r="GB20" s="273">
        <v>99.227632</v>
      </c>
      <c r="GC20" s="273">
        <v>93.556608999999995</v>
      </c>
      <c r="GD20" s="273">
        <v>88.348172329999997</v>
      </c>
      <c r="GE20" s="273">
        <v>94.298638999999994</v>
      </c>
      <c r="GF20" s="273">
        <v>95.581159999999997</v>
      </c>
      <c r="GG20" s="273">
        <v>99.414671979999994</v>
      </c>
      <c r="GH20" s="273">
        <v>85.887488000000005</v>
      </c>
      <c r="GI20" s="273">
        <v>99.414671979999994</v>
      </c>
      <c r="GJ20" s="273">
        <v>95.767302000000001</v>
      </c>
      <c r="GK20" s="273">
        <v>92.833741000000003</v>
      </c>
      <c r="GL20" s="273">
        <v>94.784332000000006</v>
      </c>
      <c r="GM20" s="273">
        <v>87.169926000000004</v>
      </c>
      <c r="GN20" s="273">
        <v>93.240110999999999</v>
      </c>
      <c r="GO20" s="273">
        <v>84.351112360000002</v>
      </c>
      <c r="GP20" s="273">
        <v>84.132014979999994</v>
      </c>
      <c r="GQ20" s="273">
        <v>88.723350999999994</v>
      </c>
      <c r="GR20" s="273">
        <v>95.745041000000001</v>
      </c>
      <c r="GS20" s="273">
        <v>95.623879000000002</v>
      </c>
      <c r="GT20" s="273">
        <v>95.490730999999997</v>
      </c>
      <c r="GU20" s="273">
        <v>93.240110999999999</v>
      </c>
      <c r="GV20" s="273">
        <v>93.240110999999999</v>
      </c>
      <c r="GW20" s="273">
        <v>93.240110999999999</v>
      </c>
      <c r="GX20" s="273">
        <v>100.33958699999999</v>
      </c>
      <c r="GY20" s="273">
        <v>100.542418</v>
      </c>
      <c r="GZ20" s="273">
        <v>100.542418</v>
      </c>
      <c r="HA20" s="273">
        <v>100.542418</v>
      </c>
      <c r="HB20" s="273">
        <v>94.039012999999997</v>
      </c>
      <c r="HC20" s="273">
        <v>96.236716999999999</v>
      </c>
      <c r="HD20" s="273">
        <v>98.005522999999997</v>
      </c>
      <c r="HE20" s="273">
        <v>99.461329000000006</v>
      </c>
      <c r="HF20" s="273">
        <v>97.626565999999997</v>
      </c>
      <c r="HG20" s="273">
        <v>97.43768</v>
      </c>
      <c r="HH20" s="273">
        <v>85.887488000000005</v>
      </c>
      <c r="HI20" s="273">
        <v>100.91465700000001</v>
      </c>
      <c r="HJ20" s="273">
        <v>93.274759500000002</v>
      </c>
      <c r="HK20" s="273">
        <v>93.514647999999994</v>
      </c>
      <c r="HL20" s="273">
        <v>91.554578000000006</v>
      </c>
      <c r="HM20" s="273">
        <v>90.716783000000007</v>
      </c>
      <c r="HN20" s="273">
        <v>83.411493399999998</v>
      </c>
      <c r="HO20" s="273">
        <v>85.195368500000001</v>
      </c>
      <c r="HP20" s="273">
        <v>85.674305000000004</v>
      </c>
      <c r="HQ20" s="273">
        <v>100.3496148</v>
      </c>
      <c r="HR20" s="273">
        <v>93.483608000000004</v>
      </c>
      <c r="HS20" s="273">
        <v>101.63897900000001</v>
      </c>
      <c r="HT20" s="273"/>
      <c r="HU20" s="273"/>
      <c r="HV20" s="273"/>
      <c r="HW20" s="273"/>
      <c r="HX20" s="273"/>
      <c r="HY20" s="273"/>
      <c r="HZ20" s="273"/>
      <c r="IA20" s="273"/>
    </row>
    <row r="21" spans="1:235" s="274" customFormat="1">
      <c r="A21" s="272"/>
      <c r="B21" s="282">
        <v>45639.375</v>
      </c>
      <c r="C21" s="273">
        <v>95.283354000000003</v>
      </c>
      <c r="D21" s="273">
        <v>95.547177000000005</v>
      </c>
      <c r="E21" s="273">
        <v>95.383940999999993</v>
      </c>
      <c r="F21" s="273">
        <v>95.283354000000003</v>
      </c>
      <c r="G21" s="273">
        <v>93.063428000000002</v>
      </c>
      <c r="H21" s="273">
        <v>98.015440999999996</v>
      </c>
      <c r="I21" s="273">
        <v>97.558739000000003</v>
      </c>
      <c r="J21" s="273">
        <v>98.210376999999994</v>
      </c>
      <c r="K21" s="273">
        <v>92.652726999999999</v>
      </c>
      <c r="L21" s="273">
        <v>96.427831999999995</v>
      </c>
      <c r="M21" s="273">
        <v>97.164586</v>
      </c>
      <c r="N21" s="273">
        <v>97.018011999999999</v>
      </c>
      <c r="O21" s="273">
        <v>100.825153</v>
      </c>
      <c r="P21" s="273">
        <v>95.078431449999997</v>
      </c>
      <c r="Q21" s="273">
        <v>98.173297000000005</v>
      </c>
      <c r="R21" s="273">
        <v>92.794983000000002</v>
      </c>
      <c r="S21" s="273">
        <v>98.771415000000005</v>
      </c>
      <c r="T21" s="273">
        <v>87.619349999999997</v>
      </c>
      <c r="U21" s="273">
        <v>88.317175000000006</v>
      </c>
      <c r="V21" s="273">
        <v>96.952179000000001</v>
      </c>
      <c r="W21" s="273">
        <v>93.692603000000005</v>
      </c>
      <c r="X21" s="273">
        <v>90.136688000000007</v>
      </c>
      <c r="Y21" s="273">
        <v>92.035830000000004</v>
      </c>
      <c r="Z21" s="273">
        <v>97.775679999999994</v>
      </c>
      <c r="AA21" s="273">
        <v>89.094363999999999</v>
      </c>
      <c r="AB21" s="273">
        <v>93.092006999999995</v>
      </c>
      <c r="AC21" s="273">
        <v>93.992789000000002</v>
      </c>
      <c r="AD21" s="273">
        <v>93.427328000000003</v>
      </c>
      <c r="AE21" s="273">
        <v>87.896979999999999</v>
      </c>
      <c r="AF21" s="273">
        <v>96.830413750000005</v>
      </c>
      <c r="AG21" s="273">
        <v>98.096043510000001</v>
      </c>
      <c r="AH21" s="273">
        <v>97.557799000000003</v>
      </c>
      <c r="AI21" s="273">
        <v>97.449420000000003</v>
      </c>
      <c r="AJ21" s="273">
        <v>85.582020999999997</v>
      </c>
      <c r="AK21" s="273">
        <v>97.159114000000002</v>
      </c>
      <c r="AL21" s="273">
        <v>88.801250670000002</v>
      </c>
      <c r="AM21" s="273">
        <v>89.291145</v>
      </c>
      <c r="AN21" s="273">
        <v>96.231478999999993</v>
      </c>
      <c r="AO21" s="273">
        <v>88.439481999999998</v>
      </c>
      <c r="AP21" s="273">
        <v>82.704380499999999</v>
      </c>
      <c r="AQ21" s="273">
        <v>83.082481000000001</v>
      </c>
      <c r="AR21" s="273">
        <v>92.388739000000001</v>
      </c>
      <c r="AS21" s="273">
        <v>93.900264000000007</v>
      </c>
      <c r="AT21" s="273">
        <v>92.087524000000002</v>
      </c>
      <c r="AU21" s="273">
        <v>96.772621999999998</v>
      </c>
      <c r="AV21" s="273">
        <v>94.271917999999999</v>
      </c>
      <c r="AW21" s="273">
        <v>89.453924499999999</v>
      </c>
      <c r="AX21" s="273">
        <v>89.845096999999996</v>
      </c>
      <c r="AY21" s="273">
        <v>100.024992</v>
      </c>
      <c r="AZ21" s="273">
        <v>92.901020000000003</v>
      </c>
      <c r="BA21" s="273">
        <v>92.626721000000003</v>
      </c>
      <c r="BB21" s="273">
        <v>92.600701000000001</v>
      </c>
      <c r="BC21" s="273">
        <v>92.379789250000002</v>
      </c>
      <c r="BD21" s="273">
        <v>92.190296000000004</v>
      </c>
      <c r="BE21" s="273">
        <v>92.600701000000001</v>
      </c>
      <c r="BF21" s="273">
        <v>96.975628999999998</v>
      </c>
      <c r="BG21" s="273">
        <v>96.772621999999998</v>
      </c>
      <c r="BH21" s="273">
        <v>96.772621999999998</v>
      </c>
      <c r="BI21" s="273">
        <v>96.772621999999998</v>
      </c>
      <c r="BJ21" s="273">
        <v>89.676535999999999</v>
      </c>
      <c r="BK21" s="273">
        <v>90.282730999999998</v>
      </c>
      <c r="BL21" s="273">
        <v>97.161000999999999</v>
      </c>
      <c r="BM21" s="273">
        <v>96.84666</v>
      </c>
      <c r="BN21" s="273">
        <v>93.545564999999996</v>
      </c>
      <c r="BO21" s="273">
        <v>91.585819000000001</v>
      </c>
      <c r="BP21" s="273">
        <v>95.296915999999996</v>
      </c>
      <c r="BQ21" s="273">
        <v>85.559455999999997</v>
      </c>
      <c r="BR21" s="273">
        <v>85.639454090000001</v>
      </c>
      <c r="BS21" s="273">
        <v>92.715466000000006</v>
      </c>
      <c r="BT21" s="273">
        <v>91.078984669999997</v>
      </c>
      <c r="BU21" s="273">
        <v>99.958014000000006</v>
      </c>
      <c r="BV21" s="273">
        <v>96.977920999999995</v>
      </c>
      <c r="BW21" s="273">
        <v>93.986219000000006</v>
      </c>
      <c r="BX21" s="273">
        <v>93.986219000000006</v>
      </c>
      <c r="BY21" s="273">
        <v>99.964901999999995</v>
      </c>
      <c r="BZ21" s="273">
        <v>99.324780000000004</v>
      </c>
      <c r="CA21" s="273">
        <v>93.501609000000002</v>
      </c>
      <c r="CB21" s="273">
        <v>93.893033000000003</v>
      </c>
      <c r="CC21" s="273">
        <v>93.299457000000004</v>
      </c>
      <c r="CD21" s="273">
        <v>98.613770000000002</v>
      </c>
      <c r="CE21" s="273">
        <v>92.757602000000006</v>
      </c>
      <c r="CF21" s="273">
        <v>99.958014000000006</v>
      </c>
      <c r="CG21" s="273">
        <v>92.492757999999995</v>
      </c>
      <c r="CH21" s="273">
        <v>92.823943999999997</v>
      </c>
      <c r="CI21" s="273">
        <v>93.615904</v>
      </c>
      <c r="CJ21" s="273">
        <v>101.83861899999999</v>
      </c>
      <c r="CK21" s="273">
        <v>101.32666098999999</v>
      </c>
      <c r="CL21" s="273">
        <v>99.605261999999996</v>
      </c>
      <c r="CM21" s="273">
        <v>100.666974</v>
      </c>
      <c r="CN21" s="273">
        <v>92.203350999999998</v>
      </c>
      <c r="CO21" s="273">
        <v>91.895059000000003</v>
      </c>
      <c r="CP21" s="273">
        <v>101.12216331</v>
      </c>
      <c r="CQ21" s="273">
        <v>90.851838000000001</v>
      </c>
      <c r="CR21" s="273">
        <v>90.436916999999994</v>
      </c>
      <c r="CS21" s="273">
        <v>90.120666839999998</v>
      </c>
      <c r="CT21" s="273">
        <v>92.949166000000005</v>
      </c>
      <c r="CU21" s="273">
        <v>92.905663000000004</v>
      </c>
      <c r="CV21" s="273">
        <v>100.37260206000001</v>
      </c>
      <c r="CW21" s="273">
        <v>90.286168000000004</v>
      </c>
      <c r="CX21" s="273">
        <v>92.415165999999999</v>
      </c>
      <c r="CY21" s="273">
        <v>92.917835999999994</v>
      </c>
      <c r="CZ21" s="273">
        <v>92.234871999999996</v>
      </c>
      <c r="DA21" s="273">
        <v>98.312505999999999</v>
      </c>
      <c r="DB21" s="273">
        <v>98.632986000000002</v>
      </c>
      <c r="DC21" s="273">
        <v>96.977920999999995</v>
      </c>
      <c r="DD21" s="273">
        <v>96.456070999999994</v>
      </c>
      <c r="DE21" s="273">
        <v>93.306196999999997</v>
      </c>
      <c r="DF21" s="273">
        <v>93.986219000000006</v>
      </c>
      <c r="DG21" s="273">
        <v>94.109985499999993</v>
      </c>
      <c r="DH21" s="273">
        <v>102.48906884</v>
      </c>
      <c r="DI21" s="273">
        <v>98.690945999999997</v>
      </c>
      <c r="DJ21" s="273">
        <v>98.332736999999995</v>
      </c>
      <c r="DK21" s="273">
        <v>91.959959999999995</v>
      </c>
      <c r="DL21" s="273">
        <v>101.538702</v>
      </c>
      <c r="DM21" s="273">
        <v>99.768342000000004</v>
      </c>
      <c r="DN21" s="273">
        <v>95.130194000000003</v>
      </c>
      <c r="DO21" s="273">
        <v>81.814893999999995</v>
      </c>
      <c r="DP21" s="273">
        <v>99.399764000000005</v>
      </c>
      <c r="DQ21" s="273">
        <v>92.626721000000003</v>
      </c>
      <c r="DR21" s="273">
        <v>92.626721000000003</v>
      </c>
      <c r="DS21" s="273">
        <v>92.577814000000004</v>
      </c>
      <c r="DT21" s="273">
        <v>97.254996000000006</v>
      </c>
      <c r="DU21" s="273">
        <v>97.413691999999998</v>
      </c>
      <c r="DV21" s="273">
        <v>88.024253000000002</v>
      </c>
      <c r="DW21" s="273">
        <v>86.746971000000002</v>
      </c>
      <c r="DX21" s="273">
        <v>85.483868999999999</v>
      </c>
      <c r="DY21" s="273">
        <v>92.927234189999993</v>
      </c>
      <c r="DZ21" s="273">
        <v>93.532698999999994</v>
      </c>
      <c r="EA21" s="273">
        <v>93.761353</v>
      </c>
      <c r="EB21" s="273">
        <v>90.666903000000005</v>
      </c>
      <c r="EC21" s="273">
        <v>91.257947999999999</v>
      </c>
      <c r="ED21" s="273">
        <v>88.829548000000003</v>
      </c>
      <c r="EE21" s="273">
        <v>92.343413999999996</v>
      </c>
      <c r="EF21" s="273">
        <v>99.905136529999993</v>
      </c>
      <c r="EG21" s="273">
        <v>92.834980000000002</v>
      </c>
      <c r="EH21" s="273">
        <v>92.834980000000002</v>
      </c>
      <c r="EI21" s="273">
        <v>90.852759000000006</v>
      </c>
      <c r="EJ21" s="273">
        <v>96.724329999999995</v>
      </c>
      <c r="EK21" s="273">
        <v>97.097434000000007</v>
      </c>
      <c r="EL21" s="273">
        <v>96.977920999999995</v>
      </c>
      <c r="EM21" s="273">
        <v>91.794865000000001</v>
      </c>
      <c r="EN21" s="273">
        <v>93.801692000000003</v>
      </c>
      <c r="EO21" s="273">
        <v>102.87804300000001</v>
      </c>
      <c r="EP21" s="273">
        <v>92.909526999999997</v>
      </c>
      <c r="EQ21" s="273">
        <v>92.901268999999999</v>
      </c>
      <c r="ER21" s="273">
        <v>95.702487099999999</v>
      </c>
      <c r="ES21" s="273">
        <v>90.140810999999999</v>
      </c>
      <c r="ET21" s="273">
        <v>89.032718000000003</v>
      </c>
      <c r="EU21" s="273">
        <v>91.027983000000006</v>
      </c>
      <c r="EV21" s="273">
        <v>93.243002000000004</v>
      </c>
      <c r="EW21" s="273">
        <v>89.140595000000005</v>
      </c>
      <c r="EX21" s="273">
        <v>88.014082000000002</v>
      </c>
      <c r="EY21" s="273">
        <v>91.912949999999995</v>
      </c>
      <c r="EZ21" s="273">
        <v>92.406557000000006</v>
      </c>
      <c r="FA21" s="273">
        <v>92.406557000000006</v>
      </c>
      <c r="FB21" s="273">
        <v>97.866951299999997</v>
      </c>
      <c r="FC21" s="273">
        <v>93.280767999999995</v>
      </c>
      <c r="FD21" s="273">
        <v>101.798762</v>
      </c>
      <c r="FE21" s="273">
        <v>94.185023999999999</v>
      </c>
      <c r="FF21" s="273">
        <v>98.795812690000005</v>
      </c>
      <c r="FG21" s="273">
        <v>104.708782</v>
      </c>
      <c r="FH21" s="273">
        <v>89.580938500000002</v>
      </c>
      <c r="FI21" s="273">
        <v>89.884394</v>
      </c>
      <c r="FJ21" s="273">
        <v>91.442847999999998</v>
      </c>
      <c r="FK21" s="273">
        <v>93.633211000000003</v>
      </c>
      <c r="FL21" s="273">
        <v>99.976997749999995</v>
      </c>
      <c r="FM21" s="273">
        <v>99.639572000000001</v>
      </c>
      <c r="FN21" s="273">
        <v>99.964901999999995</v>
      </c>
      <c r="FO21" s="273">
        <v>96.612649000000005</v>
      </c>
      <c r="FP21" s="273">
        <v>96.612649000000005</v>
      </c>
      <c r="FQ21" s="273">
        <v>93.711502999999993</v>
      </c>
      <c r="FR21" s="273">
        <v>93.098116000000005</v>
      </c>
      <c r="FS21" s="273">
        <v>93.098116000000005</v>
      </c>
      <c r="FT21" s="273">
        <v>98.163825000000003</v>
      </c>
      <c r="FU21" s="273">
        <v>97.894794000000005</v>
      </c>
      <c r="FV21" s="273">
        <v>88.203204999999997</v>
      </c>
      <c r="FW21" s="273">
        <v>88.192105999999995</v>
      </c>
      <c r="FX21" s="273">
        <v>94.171094319999995</v>
      </c>
      <c r="FY21" s="273">
        <v>93.296215000000004</v>
      </c>
      <c r="FZ21" s="273">
        <v>93.445363</v>
      </c>
      <c r="GA21" s="273">
        <v>99.958014000000006</v>
      </c>
      <c r="GB21" s="273">
        <v>99.958014000000006</v>
      </c>
      <c r="GC21" s="273">
        <v>94.600077999999996</v>
      </c>
      <c r="GD21" s="273">
        <v>89.065474330000001</v>
      </c>
      <c r="GE21" s="273">
        <v>95.401853000000003</v>
      </c>
      <c r="GF21" s="273">
        <v>96.456070999999994</v>
      </c>
      <c r="GG21" s="273">
        <v>100.33153627999999</v>
      </c>
      <c r="GH21" s="273">
        <v>86.800640999999999</v>
      </c>
      <c r="GI21" s="273">
        <v>100.33153627999999</v>
      </c>
      <c r="GJ21" s="273">
        <v>96.612649000000005</v>
      </c>
      <c r="GK21" s="273">
        <v>93.340084000000004</v>
      </c>
      <c r="GL21" s="273">
        <v>95.378985</v>
      </c>
      <c r="GM21" s="273">
        <v>87.075228999999993</v>
      </c>
      <c r="GN21" s="273">
        <v>93.759355999999997</v>
      </c>
      <c r="GO21" s="273">
        <v>84.626540629999994</v>
      </c>
      <c r="GP21" s="273">
        <v>84.406727840000002</v>
      </c>
      <c r="GQ21" s="273">
        <v>89.594111999999996</v>
      </c>
      <c r="GR21" s="273">
        <v>96.509849000000003</v>
      </c>
      <c r="GS21" s="273">
        <v>96.468648000000002</v>
      </c>
      <c r="GT21" s="273">
        <v>96.330866</v>
      </c>
      <c r="GU21" s="273">
        <v>93.759355999999997</v>
      </c>
      <c r="GV21" s="273">
        <v>93.759355999999997</v>
      </c>
      <c r="GW21" s="273">
        <v>93.759355999999997</v>
      </c>
      <c r="GX21" s="273">
        <v>101.38817299999999</v>
      </c>
      <c r="GY21" s="273">
        <v>101.589968</v>
      </c>
      <c r="GZ21" s="273">
        <v>101.589968</v>
      </c>
      <c r="HA21" s="273">
        <v>101.589968</v>
      </c>
      <c r="HB21" s="273">
        <v>94.571312000000006</v>
      </c>
      <c r="HC21" s="273">
        <v>97.190780000000004</v>
      </c>
      <c r="HD21" s="273">
        <v>98.895332999999994</v>
      </c>
      <c r="HE21" s="273">
        <v>100.318403</v>
      </c>
      <c r="HF21" s="273">
        <v>98.550061999999997</v>
      </c>
      <c r="HG21" s="273">
        <v>98.100533999999996</v>
      </c>
      <c r="HH21" s="273">
        <v>86.800640999999999</v>
      </c>
      <c r="HI21" s="273">
        <v>101.897824</v>
      </c>
      <c r="HJ21" s="273">
        <v>93.814397499999998</v>
      </c>
      <c r="HK21" s="273">
        <v>94.055314999999993</v>
      </c>
      <c r="HL21" s="273">
        <v>91.858461000000005</v>
      </c>
      <c r="HM21" s="273">
        <v>91.205879999999993</v>
      </c>
      <c r="HN21" s="273">
        <v>83.683853569999997</v>
      </c>
      <c r="HO21" s="273">
        <v>85.007295499999998</v>
      </c>
      <c r="HP21" s="273">
        <v>85.508619999999993</v>
      </c>
      <c r="HQ21" s="273">
        <v>101.10177849999999</v>
      </c>
      <c r="HR21" s="273">
        <v>94.019653000000005</v>
      </c>
      <c r="HS21" s="273">
        <v>102.723653</v>
      </c>
      <c r="HT21" s="273"/>
      <c r="HU21" s="273"/>
      <c r="HV21" s="273"/>
      <c r="HW21" s="273"/>
      <c r="HX21" s="273"/>
      <c r="HY21" s="273"/>
      <c r="HZ21" s="273"/>
      <c r="IA21" s="273"/>
    </row>
    <row r="22" spans="1:235" s="274" customFormat="1">
      <c r="A22" s="272"/>
      <c r="B22" s="282">
        <v>45639.395833333336</v>
      </c>
      <c r="C22" s="273">
        <v>97.016003999999995</v>
      </c>
      <c r="D22" s="273">
        <v>97.291781</v>
      </c>
      <c r="E22" s="273">
        <v>97.120019999999997</v>
      </c>
      <c r="F22" s="273">
        <v>97.016003999999995</v>
      </c>
      <c r="G22" s="273">
        <v>94.209458999999995</v>
      </c>
      <c r="H22" s="273">
        <v>98.634806999999995</v>
      </c>
      <c r="I22" s="273">
        <v>98.177610000000001</v>
      </c>
      <c r="J22" s="273">
        <v>98.834716</v>
      </c>
      <c r="K22" s="273">
        <v>93.806083000000001</v>
      </c>
      <c r="L22" s="273">
        <v>98.246719999999996</v>
      </c>
      <c r="M22" s="273">
        <v>97.819928000000004</v>
      </c>
      <c r="N22" s="273">
        <v>97.641553999999999</v>
      </c>
      <c r="O22" s="273">
        <v>102.18487500000001</v>
      </c>
      <c r="P22" s="273">
        <v>96.663594410000002</v>
      </c>
      <c r="Q22" s="273">
        <v>98.671357999999998</v>
      </c>
      <c r="R22" s="273">
        <v>93.693921000000003</v>
      </c>
      <c r="S22" s="273">
        <v>100.11438699999999</v>
      </c>
      <c r="T22" s="273">
        <v>88.579526999999999</v>
      </c>
      <c r="U22" s="273">
        <v>89.280347000000006</v>
      </c>
      <c r="V22" s="273">
        <v>98.289857999999995</v>
      </c>
      <c r="W22" s="273">
        <v>94.725538999999998</v>
      </c>
      <c r="X22" s="273">
        <v>91.053726999999995</v>
      </c>
      <c r="Y22" s="273">
        <v>93.040087999999997</v>
      </c>
      <c r="Z22" s="273">
        <v>98.449408000000005</v>
      </c>
      <c r="AA22" s="273">
        <v>89.999656999999999</v>
      </c>
      <c r="AB22" s="273">
        <v>94.256646000000003</v>
      </c>
      <c r="AC22" s="273">
        <v>95.030687</v>
      </c>
      <c r="AD22" s="273">
        <v>94.455568</v>
      </c>
      <c r="AE22" s="273">
        <v>88.905524999999997</v>
      </c>
      <c r="AF22" s="273">
        <v>98.209335499999995</v>
      </c>
      <c r="AG22" s="273">
        <v>99.489713089999995</v>
      </c>
      <c r="AH22" s="273">
        <v>98.950433000000004</v>
      </c>
      <c r="AI22" s="273">
        <v>98.831271999999998</v>
      </c>
      <c r="AJ22" s="273">
        <v>86.583102999999994</v>
      </c>
      <c r="AK22" s="273">
        <v>98.497524999999996</v>
      </c>
      <c r="AL22" s="273">
        <v>89.710469669999995</v>
      </c>
      <c r="AM22" s="273">
        <v>90.198707999999996</v>
      </c>
      <c r="AN22" s="273">
        <v>96.698443999999995</v>
      </c>
      <c r="AO22" s="273">
        <v>89.389476999999999</v>
      </c>
      <c r="AP22" s="273">
        <v>83.738754999999998</v>
      </c>
      <c r="AQ22" s="273">
        <v>84.120221000000001</v>
      </c>
      <c r="AR22" s="273">
        <v>92.029747999999998</v>
      </c>
      <c r="AS22" s="273">
        <v>95.578571999999994</v>
      </c>
      <c r="AT22" s="273">
        <v>94.648731999999995</v>
      </c>
      <c r="AU22" s="273">
        <v>97.611188999999996</v>
      </c>
      <c r="AV22" s="273">
        <v>95.299554000000001</v>
      </c>
      <c r="AW22" s="273">
        <v>90.051967500000003</v>
      </c>
      <c r="AX22" s="273">
        <v>90.486974000000004</v>
      </c>
      <c r="AY22" s="273">
        <v>101.462086</v>
      </c>
      <c r="AZ22" s="273">
        <v>93.949117999999999</v>
      </c>
      <c r="BA22" s="273">
        <v>93.709311</v>
      </c>
      <c r="BB22" s="273">
        <v>93.683211999999997</v>
      </c>
      <c r="BC22" s="273">
        <v>93.461636749999997</v>
      </c>
      <c r="BD22" s="273">
        <v>93.336088000000004</v>
      </c>
      <c r="BE22" s="273">
        <v>93.683211999999997</v>
      </c>
      <c r="BF22" s="273">
        <v>97.693782999999996</v>
      </c>
      <c r="BG22" s="273">
        <v>97.611188999999996</v>
      </c>
      <c r="BH22" s="273">
        <v>97.611188999999996</v>
      </c>
      <c r="BI22" s="273">
        <v>97.611188999999996</v>
      </c>
      <c r="BJ22" s="273">
        <v>90.635307999999995</v>
      </c>
      <c r="BK22" s="273">
        <v>91.243572999999998</v>
      </c>
      <c r="BL22" s="273">
        <v>98.440308000000002</v>
      </c>
      <c r="BM22" s="273">
        <v>98.112713999999997</v>
      </c>
      <c r="BN22" s="273">
        <v>94.740504000000001</v>
      </c>
      <c r="BO22" s="273">
        <v>92.661348000000004</v>
      </c>
      <c r="BP22" s="273">
        <v>96.099833000000004</v>
      </c>
      <c r="BQ22" s="273">
        <v>86.589867999999996</v>
      </c>
      <c r="BR22" s="273">
        <v>86.670829530000006</v>
      </c>
      <c r="BS22" s="273">
        <v>93.476923999999997</v>
      </c>
      <c r="BT22" s="273">
        <v>92.361855669999997</v>
      </c>
      <c r="BU22" s="273">
        <v>101.38261199999999</v>
      </c>
      <c r="BV22" s="273">
        <v>97.486835999999997</v>
      </c>
      <c r="BW22" s="273">
        <v>95.202556999999999</v>
      </c>
      <c r="BX22" s="273">
        <v>95.202556999999999</v>
      </c>
      <c r="BY22" s="273">
        <v>101.908722</v>
      </c>
      <c r="BZ22" s="273">
        <v>100.86684200000001</v>
      </c>
      <c r="CA22" s="273">
        <v>94.681127000000004</v>
      </c>
      <c r="CB22" s="273">
        <v>94.839887000000004</v>
      </c>
      <c r="CC22" s="273">
        <v>94.215836999999993</v>
      </c>
      <c r="CD22" s="273">
        <v>100.100555</v>
      </c>
      <c r="CE22" s="273">
        <v>93.447534000000005</v>
      </c>
      <c r="CF22" s="273">
        <v>101.38261199999999</v>
      </c>
      <c r="CG22" s="273">
        <v>93.549923329999999</v>
      </c>
      <c r="CH22" s="273">
        <v>93.873750999999999</v>
      </c>
      <c r="CI22" s="273">
        <v>94.260983999999993</v>
      </c>
      <c r="CJ22" s="273">
        <v>103.264905</v>
      </c>
      <c r="CK22" s="273">
        <v>103.18396659</v>
      </c>
      <c r="CL22" s="273">
        <v>100.96388899999999</v>
      </c>
      <c r="CM22" s="273">
        <v>102.05534900000001</v>
      </c>
      <c r="CN22" s="273">
        <v>93.107343</v>
      </c>
      <c r="CO22" s="273">
        <v>93.180631000000005</v>
      </c>
      <c r="CP22" s="273">
        <v>102.53302003</v>
      </c>
      <c r="CQ22" s="273">
        <v>91.941849000000005</v>
      </c>
      <c r="CR22" s="273">
        <v>91.430244000000002</v>
      </c>
      <c r="CS22" s="273">
        <v>90.918004159999995</v>
      </c>
      <c r="CT22" s="273">
        <v>94.541100999999998</v>
      </c>
      <c r="CU22" s="273">
        <v>93.646398000000005</v>
      </c>
      <c r="CV22" s="273">
        <v>101.06422428</v>
      </c>
      <c r="CW22" s="273">
        <v>91.169398000000001</v>
      </c>
      <c r="CX22" s="273">
        <v>93.378877000000003</v>
      </c>
      <c r="CY22" s="273">
        <v>93.827432000000002</v>
      </c>
      <c r="CZ22" s="273">
        <v>93.533888000000005</v>
      </c>
      <c r="DA22" s="273">
        <v>98.832074000000006</v>
      </c>
      <c r="DB22" s="273">
        <v>99.118562999999995</v>
      </c>
      <c r="DC22" s="273">
        <v>97.486835999999997</v>
      </c>
      <c r="DD22" s="273">
        <v>96.994018999999994</v>
      </c>
      <c r="DE22" s="273">
        <v>94.503602000000001</v>
      </c>
      <c r="DF22" s="273">
        <v>95.202556999999999</v>
      </c>
      <c r="DG22" s="273">
        <v>95.213470999999998</v>
      </c>
      <c r="DH22" s="273">
        <v>104.08025785</v>
      </c>
      <c r="DI22" s="273">
        <v>99.328464999999994</v>
      </c>
      <c r="DJ22" s="273">
        <v>98.956252000000006</v>
      </c>
      <c r="DK22" s="273">
        <v>93.124680670000004</v>
      </c>
      <c r="DL22" s="273">
        <v>103.395674</v>
      </c>
      <c r="DM22" s="273">
        <v>101.239994</v>
      </c>
      <c r="DN22" s="273">
        <v>96.443772999999993</v>
      </c>
      <c r="DO22" s="273">
        <v>82.811058000000003</v>
      </c>
      <c r="DP22" s="273">
        <v>100.839804</v>
      </c>
      <c r="DQ22" s="273">
        <v>93.709311</v>
      </c>
      <c r="DR22" s="273">
        <v>93.709311</v>
      </c>
      <c r="DS22" s="273">
        <v>93.469074000000006</v>
      </c>
      <c r="DT22" s="273">
        <v>97.807811000000001</v>
      </c>
      <c r="DU22" s="273">
        <v>97.992624000000006</v>
      </c>
      <c r="DV22" s="273">
        <v>88.879439000000005</v>
      </c>
      <c r="DW22" s="273">
        <v>87.684143000000006</v>
      </c>
      <c r="DX22" s="273">
        <v>86.407394999999994</v>
      </c>
      <c r="DY22" s="273">
        <v>94.173962040000006</v>
      </c>
      <c r="DZ22" s="273">
        <v>94.195008999999999</v>
      </c>
      <c r="EA22" s="273">
        <v>94.428877999999997</v>
      </c>
      <c r="EB22" s="273">
        <v>91.625859000000005</v>
      </c>
      <c r="EC22" s="273">
        <v>92.236497</v>
      </c>
      <c r="ED22" s="273">
        <v>89.608968000000004</v>
      </c>
      <c r="EE22" s="273">
        <v>93.297837000000001</v>
      </c>
      <c r="EF22" s="273">
        <v>100.59353766</v>
      </c>
      <c r="EG22" s="273">
        <v>92.488962000000001</v>
      </c>
      <c r="EH22" s="273">
        <v>92.488962000000001</v>
      </c>
      <c r="EI22" s="273">
        <v>91.864389000000003</v>
      </c>
      <c r="EJ22" s="273">
        <v>97.220032000000003</v>
      </c>
      <c r="EK22" s="273">
        <v>97.604977000000005</v>
      </c>
      <c r="EL22" s="273">
        <v>97.486835999999997</v>
      </c>
      <c r="EM22" s="273">
        <v>92.978303999999994</v>
      </c>
      <c r="EN22" s="273">
        <v>94.474689999999995</v>
      </c>
      <c r="EO22" s="273">
        <v>104.772628</v>
      </c>
      <c r="EP22" s="273">
        <v>93.957787999999994</v>
      </c>
      <c r="EQ22" s="273">
        <v>93.949370999999999</v>
      </c>
      <c r="ER22" s="273">
        <v>96.739364480000006</v>
      </c>
      <c r="ES22" s="273">
        <v>91.150942000000001</v>
      </c>
      <c r="ET22" s="273">
        <v>90.000525999999994</v>
      </c>
      <c r="EU22" s="273">
        <v>92.036913999999996</v>
      </c>
      <c r="EV22" s="273">
        <v>94.067964000000003</v>
      </c>
      <c r="EW22" s="273">
        <v>90.291037000000003</v>
      </c>
      <c r="EX22" s="273">
        <v>89.095860999999999</v>
      </c>
      <c r="EY22" s="273">
        <v>92.891913000000002</v>
      </c>
      <c r="EZ22" s="273">
        <v>93.401621000000006</v>
      </c>
      <c r="FA22" s="273">
        <v>93.401621000000006</v>
      </c>
      <c r="FB22" s="273">
        <v>99.236067489999996</v>
      </c>
      <c r="FC22" s="273">
        <v>95.039424999999994</v>
      </c>
      <c r="FD22" s="273">
        <v>103.49159</v>
      </c>
      <c r="FE22" s="273">
        <v>95.275604999999999</v>
      </c>
      <c r="FF22" s="273">
        <v>100.10656092000001</v>
      </c>
      <c r="FG22" s="273">
        <v>106.569906</v>
      </c>
      <c r="FH22" s="273">
        <v>90.356033999999994</v>
      </c>
      <c r="FI22" s="273">
        <v>90.702921000000003</v>
      </c>
      <c r="FJ22" s="273">
        <v>92.471779999999995</v>
      </c>
      <c r="FK22" s="273">
        <v>94.287011000000007</v>
      </c>
      <c r="FL22" s="273">
        <v>101.92105296</v>
      </c>
      <c r="FM22" s="273">
        <v>101.56886799999999</v>
      </c>
      <c r="FN22" s="273">
        <v>101.908722</v>
      </c>
      <c r="FO22" s="273">
        <v>97.172962999999996</v>
      </c>
      <c r="FP22" s="273">
        <v>97.172962999999996</v>
      </c>
      <c r="FQ22" s="273">
        <v>94.830629999999999</v>
      </c>
      <c r="FR22" s="273">
        <v>94.172229000000002</v>
      </c>
      <c r="FS22" s="273">
        <v>94.172229000000002</v>
      </c>
      <c r="FT22" s="273">
        <v>98.766924000000003</v>
      </c>
      <c r="FU22" s="273">
        <v>98.494607000000002</v>
      </c>
      <c r="FV22" s="273">
        <v>89.683773000000002</v>
      </c>
      <c r="FW22" s="273">
        <v>89.681396000000007</v>
      </c>
      <c r="FX22" s="273">
        <v>95.189098389999998</v>
      </c>
      <c r="FY22" s="273">
        <v>94.207706000000002</v>
      </c>
      <c r="FZ22" s="273">
        <v>94.740988000000002</v>
      </c>
      <c r="GA22" s="273">
        <v>101.38261199999999</v>
      </c>
      <c r="GB22" s="273">
        <v>101.38261199999999</v>
      </c>
      <c r="GC22" s="273">
        <v>94.651759999999996</v>
      </c>
      <c r="GD22" s="273">
        <v>89.970496670000003</v>
      </c>
      <c r="GE22" s="273">
        <v>95.574764000000002</v>
      </c>
      <c r="GF22" s="273">
        <v>96.994018999999994</v>
      </c>
      <c r="GG22" s="273">
        <v>101.02287552999999</v>
      </c>
      <c r="GH22" s="273">
        <v>87.393929999999997</v>
      </c>
      <c r="GI22" s="273">
        <v>101.02287552999999</v>
      </c>
      <c r="GJ22" s="273">
        <v>97.172962999999996</v>
      </c>
      <c r="GK22" s="273">
        <v>94.479163999999997</v>
      </c>
      <c r="GL22" s="273">
        <v>96.090419999999995</v>
      </c>
      <c r="GM22" s="273">
        <v>88.051614000000001</v>
      </c>
      <c r="GN22" s="273">
        <v>94.840271000000001</v>
      </c>
      <c r="GO22" s="273">
        <v>85.456247090000005</v>
      </c>
      <c r="GP22" s="273">
        <v>85.234279180000001</v>
      </c>
      <c r="GQ22" s="273">
        <v>90.389826999999997</v>
      </c>
      <c r="GR22" s="273">
        <v>97.154889999999995</v>
      </c>
      <c r="GS22" s="273">
        <v>97.041003000000003</v>
      </c>
      <c r="GT22" s="273">
        <v>96.909848999999994</v>
      </c>
      <c r="GU22" s="273">
        <v>94.840271000000001</v>
      </c>
      <c r="GV22" s="273">
        <v>94.840271000000001</v>
      </c>
      <c r="GW22" s="273">
        <v>94.840271000000001</v>
      </c>
      <c r="GX22" s="273">
        <v>103.233447</v>
      </c>
      <c r="GY22" s="273">
        <v>103.43592200000001</v>
      </c>
      <c r="GZ22" s="273">
        <v>103.43592200000001</v>
      </c>
      <c r="HA22" s="273">
        <v>103.43592200000001</v>
      </c>
      <c r="HB22" s="273">
        <v>96.397941000000003</v>
      </c>
      <c r="HC22" s="273">
        <v>97.879613000000006</v>
      </c>
      <c r="HD22" s="273">
        <v>99.558733000000004</v>
      </c>
      <c r="HE22" s="273">
        <v>102.166297</v>
      </c>
      <c r="HF22" s="273">
        <v>99.171970999999999</v>
      </c>
      <c r="HG22" s="273">
        <v>99.415204000000003</v>
      </c>
      <c r="HH22" s="273">
        <v>87.393929999999997</v>
      </c>
      <c r="HI22" s="273">
        <v>103.653128</v>
      </c>
      <c r="HJ22" s="273">
        <v>94.805532499999998</v>
      </c>
      <c r="HK22" s="273">
        <v>95.068378999999993</v>
      </c>
      <c r="HL22" s="273">
        <v>93.090850000000003</v>
      </c>
      <c r="HM22" s="273">
        <v>92.168959999999998</v>
      </c>
      <c r="HN22" s="273">
        <v>84.504317610000001</v>
      </c>
      <c r="HO22" s="273">
        <v>85.969595999999996</v>
      </c>
      <c r="HP22" s="273">
        <v>86.475735999999998</v>
      </c>
      <c r="HQ22" s="273">
        <v>102.56338353</v>
      </c>
      <c r="HR22" s="273">
        <v>95.052361000000005</v>
      </c>
      <c r="HS22" s="273">
        <v>104.611908</v>
      </c>
      <c r="HT22" s="273"/>
      <c r="HU22" s="273"/>
      <c r="HV22" s="273"/>
      <c r="HW22" s="273"/>
      <c r="HX22" s="273"/>
      <c r="HY22" s="273"/>
      <c r="HZ22" s="273"/>
      <c r="IA22" s="273"/>
    </row>
    <row r="23" spans="1:235" s="274" customFormat="1">
      <c r="A23" s="272"/>
      <c r="B23" s="282">
        <v>45639.416666666664</v>
      </c>
      <c r="C23" s="273">
        <v>96.528315000000006</v>
      </c>
      <c r="D23" s="273">
        <v>96.811674999999994</v>
      </c>
      <c r="E23" s="273">
        <v>96.640517000000003</v>
      </c>
      <c r="F23" s="273">
        <v>96.528315000000006</v>
      </c>
      <c r="G23" s="273">
        <v>93.961539999999999</v>
      </c>
      <c r="H23" s="273">
        <v>98.323998000000003</v>
      </c>
      <c r="I23" s="273">
        <v>97.876801</v>
      </c>
      <c r="J23" s="273">
        <v>98.522284999999997</v>
      </c>
      <c r="K23" s="273">
        <v>93.495017000000004</v>
      </c>
      <c r="L23" s="273">
        <v>97.656998999999999</v>
      </c>
      <c r="M23" s="273">
        <v>97.604900999999998</v>
      </c>
      <c r="N23" s="273">
        <v>97.440940999999995</v>
      </c>
      <c r="O23" s="273">
        <v>101.583215</v>
      </c>
      <c r="P23" s="273">
        <v>95.976584799999998</v>
      </c>
      <c r="Q23" s="273">
        <v>98.395377999999994</v>
      </c>
      <c r="R23" s="273">
        <v>93.445930000000004</v>
      </c>
      <c r="S23" s="273">
        <v>99.518719000000004</v>
      </c>
      <c r="T23" s="273">
        <v>88.477597500000002</v>
      </c>
      <c r="U23" s="273">
        <v>89.170357999999993</v>
      </c>
      <c r="V23" s="273">
        <v>97.666394999999994</v>
      </c>
      <c r="W23" s="273">
        <v>94.430190999999994</v>
      </c>
      <c r="X23" s="273">
        <v>90.774949000000007</v>
      </c>
      <c r="Y23" s="273">
        <v>92.750715</v>
      </c>
      <c r="Z23" s="273">
        <v>98.235339999999994</v>
      </c>
      <c r="AA23" s="273">
        <v>89.453604999999996</v>
      </c>
      <c r="AB23" s="273">
        <v>93.801789999999997</v>
      </c>
      <c r="AC23" s="273">
        <v>94.714443000000003</v>
      </c>
      <c r="AD23" s="273">
        <v>94.158473000000001</v>
      </c>
      <c r="AE23" s="273">
        <v>88.767414000000002</v>
      </c>
      <c r="AF23" s="273">
        <v>97.353537750000001</v>
      </c>
      <c r="AG23" s="273">
        <v>98.718896130000005</v>
      </c>
      <c r="AH23" s="273">
        <v>98.200142999999997</v>
      </c>
      <c r="AI23" s="273">
        <v>98.079156999999995</v>
      </c>
      <c r="AJ23" s="273">
        <v>86.811841000000001</v>
      </c>
      <c r="AK23" s="273">
        <v>97.874808999999999</v>
      </c>
      <c r="AL23" s="273">
        <v>89.224151669999998</v>
      </c>
      <c r="AM23" s="273">
        <v>89.718236000000005</v>
      </c>
      <c r="AN23" s="273">
        <v>96.426733999999996</v>
      </c>
      <c r="AO23" s="273">
        <v>89.279583000000002</v>
      </c>
      <c r="AP23" s="273">
        <v>83.536865000000006</v>
      </c>
      <c r="AQ23" s="273">
        <v>83.917715000000001</v>
      </c>
      <c r="AR23" s="273">
        <v>91.686108000000004</v>
      </c>
      <c r="AS23" s="273">
        <v>95.389089999999996</v>
      </c>
      <c r="AT23" s="273">
        <v>94.460390000000004</v>
      </c>
      <c r="AU23" s="273">
        <v>97.419214999999994</v>
      </c>
      <c r="AV23" s="273">
        <v>95.021327999999997</v>
      </c>
      <c r="AW23" s="273">
        <v>90.219899499999997</v>
      </c>
      <c r="AX23" s="273">
        <v>90.617339999999999</v>
      </c>
      <c r="AY23" s="273">
        <v>100.83969999999999</v>
      </c>
      <c r="AZ23" s="273">
        <v>93.623920999999996</v>
      </c>
      <c r="BA23" s="273">
        <v>93.408935</v>
      </c>
      <c r="BB23" s="273">
        <v>93.382960999999995</v>
      </c>
      <c r="BC23" s="273">
        <v>93.162450500000006</v>
      </c>
      <c r="BD23" s="273">
        <v>93.080776999999998</v>
      </c>
      <c r="BE23" s="273">
        <v>93.382960999999995</v>
      </c>
      <c r="BF23" s="273">
        <v>97.500639000000007</v>
      </c>
      <c r="BG23" s="273">
        <v>97.419214999999994</v>
      </c>
      <c r="BH23" s="273">
        <v>97.419214999999994</v>
      </c>
      <c r="BI23" s="273">
        <v>97.419214999999994</v>
      </c>
      <c r="BJ23" s="273">
        <v>90.307167000000007</v>
      </c>
      <c r="BK23" s="273">
        <v>90.907070000000004</v>
      </c>
      <c r="BL23" s="273">
        <v>97.772959</v>
      </c>
      <c r="BM23" s="273">
        <v>97.522407999999999</v>
      </c>
      <c r="BN23" s="273">
        <v>93.998109999999997</v>
      </c>
      <c r="BO23" s="273">
        <v>91.935096999999999</v>
      </c>
      <c r="BP23" s="273">
        <v>95.868446000000006</v>
      </c>
      <c r="BQ23" s="273">
        <v>86.807755999999998</v>
      </c>
      <c r="BR23" s="273">
        <v>86.888921249999996</v>
      </c>
      <c r="BS23" s="273">
        <v>93.148274999999998</v>
      </c>
      <c r="BT23" s="273">
        <v>91.862074000000007</v>
      </c>
      <c r="BU23" s="273">
        <v>100.763689</v>
      </c>
      <c r="BV23" s="273">
        <v>97.248783000000003</v>
      </c>
      <c r="BW23" s="273">
        <v>94.298876000000007</v>
      </c>
      <c r="BX23" s="273">
        <v>94.298876000000007</v>
      </c>
      <c r="BY23" s="273">
        <v>101.547663</v>
      </c>
      <c r="BZ23" s="273">
        <v>100.155509</v>
      </c>
      <c r="CA23" s="273">
        <v>94.019354000000007</v>
      </c>
      <c r="CB23" s="273">
        <v>94.600676000000007</v>
      </c>
      <c r="CC23" s="273">
        <v>93.972224999999995</v>
      </c>
      <c r="CD23" s="273">
        <v>99.374724000000001</v>
      </c>
      <c r="CE23" s="273">
        <v>93.040322000000003</v>
      </c>
      <c r="CF23" s="273">
        <v>100.763689</v>
      </c>
      <c r="CG23" s="273">
        <v>93.198581669999996</v>
      </c>
      <c r="CH23" s="273">
        <v>93.543622999999997</v>
      </c>
      <c r="CI23" s="273">
        <v>93.908572000000007</v>
      </c>
      <c r="CJ23" s="273">
        <v>102.74374299999999</v>
      </c>
      <c r="CK23" s="273">
        <v>102.31739896000001</v>
      </c>
      <c r="CL23" s="273">
        <v>100.36329000000001</v>
      </c>
      <c r="CM23" s="273">
        <v>101.46827</v>
      </c>
      <c r="CN23" s="273">
        <v>93.013215000000002</v>
      </c>
      <c r="CO23" s="273">
        <v>92.675600000000003</v>
      </c>
      <c r="CP23" s="273">
        <v>102.02695493</v>
      </c>
      <c r="CQ23" s="273">
        <v>91.746583999999999</v>
      </c>
      <c r="CR23" s="273">
        <v>90.787578999999994</v>
      </c>
      <c r="CS23" s="273">
        <v>91.001141759999996</v>
      </c>
      <c r="CT23" s="273">
        <v>94.095125999999993</v>
      </c>
      <c r="CU23" s="273">
        <v>93.315680999999998</v>
      </c>
      <c r="CV23" s="273">
        <v>100.84447063</v>
      </c>
      <c r="CW23" s="273">
        <v>90.694398000000007</v>
      </c>
      <c r="CX23" s="273">
        <v>93.246459999999999</v>
      </c>
      <c r="CY23" s="273">
        <v>93.544945999999996</v>
      </c>
      <c r="CZ23" s="273">
        <v>92.707955999999996</v>
      </c>
      <c r="DA23" s="273">
        <v>98.584973000000005</v>
      </c>
      <c r="DB23" s="273">
        <v>98.890387000000004</v>
      </c>
      <c r="DC23" s="273">
        <v>97.248783000000003</v>
      </c>
      <c r="DD23" s="273">
        <v>96.747348000000002</v>
      </c>
      <c r="DE23" s="273">
        <v>93.651992000000007</v>
      </c>
      <c r="DF23" s="273">
        <v>94.298876000000007</v>
      </c>
      <c r="DG23" s="273">
        <v>94.927374</v>
      </c>
      <c r="DH23" s="273">
        <v>103.34626321</v>
      </c>
      <c r="DI23" s="273">
        <v>99.113037000000006</v>
      </c>
      <c r="DJ23" s="273">
        <v>98.733609000000001</v>
      </c>
      <c r="DK23" s="273">
        <v>92.871257999999997</v>
      </c>
      <c r="DL23" s="273">
        <v>102.522975</v>
      </c>
      <c r="DM23" s="273">
        <v>100.605481</v>
      </c>
      <c r="DN23" s="273">
        <v>95.866448000000005</v>
      </c>
      <c r="DO23" s="273">
        <v>83.523296000000002</v>
      </c>
      <c r="DP23" s="273">
        <v>100.21630500000001</v>
      </c>
      <c r="DQ23" s="273">
        <v>93.408935</v>
      </c>
      <c r="DR23" s="273">
        <v>93.408935</v>
      </c>
      <c r="DS23" s="273">
        <v>93.401036000000005</v>
      </c>
      <c r="DT23" s="273">
        <v>97.554422000000002</v>
      </c>
      <c r="DU23" s="273">
        <v>97.731487000000001</v>
      </c>
      <c r="DV23" s="273">
        <v>88.617699999999999</v>
      </c>
      <c r="DW23" s="273">
        <v>87.576615000000004</v>
      </c>
      <c r="DX23" s="273">
        <v>86.301433000000003</v>
      </c>
      <c r="DY23" s="273">
        <v>93.878189300000003</v>
      </c>
      <c r="DZ23" s="273">
        <v>93.840028000000004</v>
      </c>
      <c r="EA23" s="273">
        <v>94.069992999999997</v>
      </c>
      <c r="EB23" s="273">
        <v>91.343176</v>
      </c>
      <c r="EC23" s="273">
        <v>91.950919999999996</v>
      </c>
      <c r="ED23" s="273">
        <v>89.655305999999996</v>
      </c>
      <c r="EE23" s="273">
        <v>93.166477</v>
      </c>
      <c r="EF23" s="273">
        <v>100.37480746999999</v>
      </c>
      <c r="EG23" s="273">
        <v>92.163439999999994</v>
      </c>
      <c r="EH23" s="273">
        <v>92.163439999999994</v>
      </c>
      <c r="EI23" s="273">
        <v>91.198026999999996</v>
      </c>
      <c r="EJ23" s="273">
        <v>96.991342000000003</v>
      </c>
      <c r="EK23" s="273">
        <v>97.367650999999995</v>
      </c>
      <c r="EL23" s="273">
        <v>97.248783000000003</v>
      </c>
      <c r="EM23" s="273">
        <v>92.818798000000001</v>
      </c>
      <c r="EN23" s="273">
        <v>94.119501</v>
      </c>
      <c r="EO23" s="273">
        <v>103.945362</v>
      </c>
      <c r="EP23" s="273">
        <v>93.633538000000001</v>
      </c>
      <c r="EQ23" s="273">
        <v>93.624201999999997</v>
      </c>
      <c r="ER23" s="273">
        <v>96.451463970000006</v>
      </c>
      <c r="ES23" s="273">
        <v>90.918255000000002</v>
      </c>
      <c r="ET23" s="273">
        <v>89.890456</v>
      </c>
      <c r="EU23" s="273">
        <v>91.748299000000003</v>
      </c>
      <c r="EV23" s="273">
        <v>94.153981999999999</v>
      </c>
      <c r="EW23" s="273">
        <v>90.048034999999999</v>
      </c>
      <c r="EX23" s="273">
        <v>88.885344000000003</v>
      </c>
      <c r="EY23" s="273">
        <v>92.740951999999993</v>
      </c>
      <c r="EZ23" s="273">
        <v>93.236385999999996</v>
      </c>
      <c r="FA23" s="273">
        <v>93.236385999999996</v>
      </c>
      <c r="FB23" s="273">
        <v>98.698216540000004</v>
      </c>
      <c r="FC23" s="273">
        <v>94.457059999999998</v>
      </c>
      <c r="FD23" s="273">
        <v>102.752803</v>
      </c>
      <c r="FE23" s="273">
        <v>94.958771999999996</v>
      </c>
      <c r="FF23" s="273">
        <v>99.405768429999995</v>
      </c>
      <c r="FG23" s="273">
        <v>105.746669</v>
      </c>
      <c r="FH23" s="273">
        <v>90.703017500000001</v>
      </c>
      <c r="FI23" s="273">
        <v>90.979360999999997</v>
      </c>
      <c r="FJ23" s="273">
        <v>92.188801999999995</v>
      </c>
      <c r="FK23" s="273">
        <v>93.936119000000005</v>
      </c>
      <c r="FL23" s="273">
        <v>101.55995027</v>
      </c>
      <c r="FM23" s="273">
        <v>101.19917</v>
      </c>
      <c r="FN23" s="273">
        <v>101.547663</v>
      </c>
      <c r="FO23" s="273">
        <v>96.912965999999997</v>
      </c>
      <c r="FP23" s="273">
        <v>96.912965999999997</v>
      </c>
      <c r="FQ23" s="273">
        <v>95.115182000000004</v>
      </c>
      <c r="FR23" s="273">
        <v>94.423931999999994</v>
      </c>
      <c r="FS23" s="273">
        <v>94.423931999999994</v>
      </c>
      <c r="FT23" s="273">
        <v>98.545570999999995</v>
      </c>
      <c r="FU23" s="273">
        <v>98.274044000000004</v>
      </c>
      <c r="FV23" s="273">
        <v>88.916983999999999</v>
      </c>
      <c r="FW23" s="273">
        <v>88.907484999999994</v>
      </c>
      <c r="FX23" s="273">
        <v>95.032457559999997</v>
      </c>
      <c r="FY23" s="273">
        <v>93.964433999999997</v>
      </c>
      <c r="FZ23" s="273">
        <v>94.206294999999997</v>
      </c>
      <c r="GA23" s="273">
        <v>100.763689</v>
      </c>
      <c r="GB23" s="273">
        <v>100.763689</v>
      </c>
      <c r="GC23" s="273">
        <v>94.306968999999995</v>
      </c>
      <c r="GD23" s="273">
        <v>89.423269329999997</v>
      </c>
      <c r="GE23" s="273">
        <v>95.530023999999997</v>
      </c>
      <c r="GF23" s="273">
        <v>96.747348000000002</v>
      </c>
      <c r="GG23" s="273">
        <v>100.80321179000001</v>
      </c>
      <c r="GH23" s="273">
        <v>87.274180999999999</v>
      </c>
      <c r="GI23" s="273">
        <v>100.80321179000001</v>
      </c>
      <c r="GJ23" s="273">
        <v>96.912965999999997</v>
      </c>
      <c r="GK23" s="273">
        <v>94.229911999999999</v>
      </c>
      <c r="GL23" s="273">
        <v>95.709432000000007</v>
      </c>
      <c r="GM23" s="273">
        <v>87.872056999999998</v>
      </c>
      <c r="GN23" s="273">
        <v>94.571062999999995</v>
      </c>
      <c r="GO23" s="273">
        <v>85.369854059999994</v>
      </c>
      <c r="GP23" s="273">
        <v>85.148110549999998</v>
      </c>
      <c r="GQ23" s="273">
        <v>90.127875000000003</v>
      </c>
      <c r="GR23" s="273">
        <v>96.969603000000006</v>
      </c>
      <c r="GS23" s="273">
        <v>96.780794</v>
      </c>
      <c r="GT23" s="273">
        <v>96.647837999999993</v>
      </c>
      <c r="GU23" s="273">
        <v>94.571062999999995</v>
      </c>
      <c r="GV23" s="273">
        <v>94.571062999999995</v>
      </c>
      <c r="GW23" s="273">
        <v>94.571062999999995</v>
      </c>
      <c r="GX23" s="273">
        <v>102.38075499999999</v>
      </c>
      <c r="GY23" s="273">
        <v>102.57687900000001</v>
      </c>
      <c r="GZ23" s="273">
        <v>102.57687900000001</v>
      </c>
      <c r="HA23" s="273">
        <v>102.57687900000001</v>
      </c>
      <c r="HB23" s="273">
        <v>95.754543999999996</v>
      </c>
      <c r="HC23" s="273">
        <v>97.657324000000003</v>
      </c>
      <c r="HD23" s="273">
        <v>99.288476000000003</v>
      </c>
      <c r="HE23" s="273">
        <v>101.616429</v>
      </c>
      <c r="HF23" s="273">
        <v>98.857536999999994</v>
      </c>
      <c r="HG23" s="273">
        <v>98.848215999999994</v>
      </c>
      <c r="HH23" s="273">
        <v>87.274180999999999</v>
      </c>
      <c r="HI23" s="273">
        <v>102.861334</v>
      </c>
      <c r="HJ23" s="273">
        <v>94.518962999999999</v>
      </c>
      <c r="HK23" s="273">
        <v>94.783512000000002</v>
      </c>
      <c r="HL23" s="273">
        <v>92.798479</v>
      </c>
      <c r="HM23" s="273">
        <v>91.822355999999999</v>
      </c>
      <c r="HN23" s="273">
        <v>84.418886950000001</v>
      </c>
      <c r="HO23" s="273">
        <v>85.808721500000004</v>
      </c>
      <c r="HP23" s="273">
        <v>86.309712000000005</v>
      </c>
      <c r="HQ23" s="273">
        <v>101.94509368</v>
      </c>
      <c r="HR23" s="273">
        <v>94.743960999999999</v>
      </c>
      <c r="HS23" s="273">
        <v>103.780805</v>
      </c>
      <c r="HT23" s="273"/>
      <c r="HU23" s="273"/>
      <c r="HV23" s="273"/>
      <c r="HW23" s="273"/>
      <c r="HX23" s="273"/>
      <c r="HY23" s="273"/>
      <c r="HZ23" s="273"/>
      <c r="IA23" s="273"/>
    </row>
    <row r="24" spans="1:235" s="274" customFormat="1">
      <c r="A24" s="272"/>
      <c r="B24" s="282">
        <v>45639.4375</v>
      </c>
      <c r="C24" s="273">
        <v>97.006231999999997</v>
      </c>
      <c r="D24" s="273">
        <v>97.296906000000007</v>
      </c>
      <c r="E24" s="273">
        <v>97.118641999999994</v>
      </c>
      <c r="F24" s="273">
        <v>97.006231999999997</v>
      </c>
      <c r="G24" s="273">
        <v>94.242096000000004</v>
      </c>
      <c r="H24" s="273">
        <v>98.402095000000003</v>
      </c>
      <c r="I24" s="273">
        <v>97.931574999999995</v>
      </c>
      <c r="J24" s="273">
        <v>98.623061000000007</v>
      </c>
      <c r="K24" s="273">
        <v>93.795811999999998</v>
      </c>
      <c r="L24" s="273">
        <v>98.224773999999996</v>
      </c>
      <c r="M24" s="273">
        <v>97.745294999999999</v>
      </c>
      <c r="N24" s="273">
        <v>97.544741999999999</v>
      </c>
      <c r="O24" s="273">
        <v>102.12764199999999</v>
      </c>
      <c r="P24" s="273">
        <v>96.517956179999999</v>
      </c>
      <c r="Q24" s="273">
        <v>98.510088999999994</v>
      </c>
      <c r="R24" s="273">
        <v>93.543859999999995</v>
      </c>
      <c r="S24" s="273">
        <v>99.901241999999996</v>
      </c>
      <c r="T24" s="273">
        <v>88.503888500000002</v>
      </c>
      <c r="U24" s="273">
        <v>89.207058000000004</v>
      </c>
      <c r="V24" s="273">
        <v>97.906209000000004</v>
      </c>
      <c r="W24" s="273">
        <v>94.661165999999994</v>
      </c>
      <c r="X24" s="273">
        <v>90.942346999999998</v>
      </c>
      <c r="Y24" s="273">
        <v>92.966596999999993</v>
      </c>
      <c r="Z24" s="273">
        <v>98.484063000000006</v>
      </c>
      <c r="AA24" s="273">
        <v>89.677923000000007</v>
      </c>
      <c r="AB24" s="273">
        <v>94.094676000000007</v>
      </c>
      <c r="AC24" s="273">
        <v>95.016099999999994</v>
      </c>
      <c r="AD24" s="273">
        <v>94.371483999999995</v>
      </c>
      <c r="AE24" s="273">
        <v>88.922979999999995</v>
      </c>
      <c r="AF24" s="273">
        <v>97.382141000000004</v>
      </c>
      <c r="AG24" s="273">
        <v>98.837800319999999</v>
      </c>
      <c r="AH24" s="273">
        <v>98.318050999999997</v>
      </c>
      <c r="AI24" s="273">
        <v>98.211220999999995</v>
      </c>
      <c r="AJ24" s="273">
        <v>86.823363999999998</v>
      </c>
      <c r="AK24" s="273">
        <v>98.119123000000002</v>
      </c>
      <c r="AL24" s="273">
        <v>89.466365330000002</v>
      </c>
      <c r="AM24" s="273">
        <v>89.955369000000005</v>
      </c>
      <c r="AN24" s="273">
        <v>96.659582999999998</v>
      </c>
      <c r="AO24" s="273">
        <v>89.492857000000001</v>
      </c>
      <c r="AP24" s="273">
        <v>83.868277000000006</v>
      </c>
      <c r="AQ24" s="273">
        <v>84.244083000000003</v>
      </c>
      <c r="AR24" s="273">
        <v>92.382656999999995</v>
      </c>
      <c r="AS24" s="273">
        <v>95.691682999999998</v>
      </c>
      <c r="AT24" s="273">
        <v>94.774878999999999</v>
      </c>
      <c r="AU24" s="273">
        <v>97.700778999999997</v>
      </c>
      <c r="AV24" s="273">
        <v>95.300287999999995</v>
      </c>
      <c r="AW24" s="273">
        <v>90.203676000000002</v>
      </c>
      <c r="AX24" s="273">
        <v>90.626137</v>
      </c>
      <c r="AY24" s="273">
        <v>101.197892</v>
      </c>
      <c r="AZ24" s="273">
        <v>93.922863000000007</v>
      </c>
      <c r="BA24" s="273">
        <v>93.700036999999995</v>
      </c>
      <c r="BB24" s="273">
        <v>93.674086000000003</v>
      </c>
      <c r="BC24" s="273">
        <v>93.453763499999994</v>
      </c>
      <c r="BD24" s="273">
        <v>93.358998999999997</v>
      </c>
      <c r="BE24" s="273">
        <v>93.674086000000003</v>
      </c>
      <c r="BF24" s="273">
        <v>97.785726999999994</v>
      </c>
      <c r="BG24" s="273">
        <v>97.700778999999997</v>
      </c>
      <c r="BH24" s="273">
        <v>97.700778999999997</v>
      </c>
      <c r="BI24" s="273">
        <v>97.700778999999997</v>
      </c>
      <c r="BJ24" s="273">
        <v>90.529528999999997</v>
      </c>
      <c r="BK24" s="273">
        <v>91.13561</v>
      </c>
      <c r="BL24" s="273">
        <v>98.110039999999998</v>
      </c>
      <c r="BM24" s="273">
        <v>97.859143000000003</v>
      </c>
      <c r="BN24" s="273">
        <v>94.401150999999999</v>
      </c>
      <c r="BO24" s="273">
        <v>92.277028000000001</v>
      </c>
      <c r="BP24" s="273">
        <v>96.003692000000001</v>
      </c>
      <c r="BQ24" s="273">
        <v>86.827301000000006</v>
      </c>
      <c r="BR24" s="273">
        <v>86.908484529999996</v>
      </c>
      <c r="BS24" s="273">
        <v>93.340593999999996</v>
      </c>
      <c r="BT24" s="273">
        <v>92.099164329999994</v>
      </c>
      <c r="BU24" s="273">
        <v>101.11519800000001</v>
      </c>
      <c r="BV24" s="273">
        <v>97.364615000000001</v>
      </c>
      <c r="BW24" s="273">
        <v>94.758476000000002</v>
      </c>
      <c r="BX24" s="273">
        <v>94.764999000000003</v>
      </c>
      <c r="BY24" s="273">
        <v>102.156425</v>
      </c>
      <c r="BZ24" s="273">
        <v>100.172781</v>
      </c>
      <c r="CA24" s="273">
        <v>94.407836000000003</v>
      </c>
      <c r="CB24" s="273">
        <v>94.721759000000006</v>
      </c>
      <c r="CC24" s="273">
        <v>94.071121000000005</v>
      </c>
      <c r="CD24" s="273">
        <v>99.307518999999999</v>
      </c>
      <c r="CE24" s="273">
        <v>93.264978999999997</v>
      </c>
      <c r="CF24" s="273">
        <v>101.11519800000001</v>
      </c>
      <c r="CG24" s="273">
        <v>93.542770000000004</v>
      </c>
      <c r="CH24" s="273">
        <v>93.851100000000002</v>
      </c>
      <c r="CI24" s="273">
        <v>94.098102999999995</v>
      </c>
      <c r="CJ24" s="273">
        <v>103.289113</v>
      </c>
      <c r="CK24" s="273">
        <v>102.94579048</v>
      </c>
      <c r="CL24" s="273">
        <v>100.679548</v>
      </c>
      <c r="CM24" s="273">
        <v>101.90196899999999</v>
      </c>
      <c r="CN24" s="273">
        <v>93.171644999999998</v>
      </c>
      <c r="CO24" s="273">
        <v>92.920096999999998</v>
      </c>
      <c r="CP24" s="273">
        <v>102.27794701000001</v>
      </c>
      <c r="CQ24" s="273">
        <v>91.972164000000006</v>
      </c>
      <c r="CR24" s="273">
        <v>91.082600999999997</v>
      </c>
      <c r="CS24" s="273">
        <v>91.703164369999996</v>
      </c>
      <c r="CT24" s="273">
        <v>94.591198000000006</v>
      </c>
      <c r="CU24" s="273">
        <v>93.583669999999998</v>
      </c>
      <c r="CV24" s="273">
        <v>101.09979971</v>
      </c>
      <c r="CW24" s="273">
        <v>90.942015999999995</v>
      </c>
      <c r="CX24" s="273">
        <v>92.832984499999995</v>
      </c>
      <c r="CY24" s="273">
        <v>93.338731999999993</v>
      </c>
      <c r="CZ24" s="273">
        <v>93.122237999999996</v>
      </c>
      <c r="DA24" s="273">
        <v>98.711319000000003</v>
      </c>
      <c r="DB24" s="273">
        <v>99.024439000000001</v>
      </c>
      <c r="DC24" s="273">
        <v>97.364615000000001</v>
      </c>
      <c r="DD24" s="273">
        <v>96.889159000000006</v>
      </c>
      <c r="DE24" s="273">
        <v>94.063818999999995</v>
      </c>
      <c r="DF24" s="273">
        <v>94.764999000000003</v>
      </c>
      <c r="DG24" s="273">
        <v>95.227157500000004</v>
      </c>
      <c r="DH24" s="273">
        <v>103.36408546</v>
      </c>
      <c r="DI24" s="273">
        <v>99.236666</v>
      </c>
      <c r="DJ24" s="273">
        <v>98.841983999999997</v>
      </c>
      <c r="DK24" s="273">
        <v>93.146693670000005</v>
      </c>
      <c r="DL24" s="273">
        <v>103.151511</v>
      </c>
      <c r="DM24" s="273">
        <v>101.04053399999999</v>
      </c>
      <c r="DN24" s="273">
        <v>96.104235000000003</v>
      </c>
      <c r="DO24" s="273">
        <v>83.259952999999996</v>
      </c>
      <c r="DP24" s="273">
        <v>100.633071</v>
      </c>
      <c r="DQ24" s="273">
        <v>93.700036999999995</v>
      </c>
      <c r="DR24" s="273">
        <v>93.700036999999995</v>
      </c>
      <c r="DS24" s="273">
        <v>93.582153000000005</v>
      </c>
      <c r="DT24" s="273">
        <v>97.718656999999993</v>
      </c>
      <c r="DU24" s="273">
        <v>97.930577999999997</v>
      </c>
      <c r="DV24" s="273">
        <v>88.649687</v>
      </c>
      <c r="DW24" s="273">
        <v>87.781799000000007</v>
      </c>
      <c r="DX24" s="273">
        <v>86.503629000000004</v>
      </c>
      <c r="DY24" s="273">
        <v>94.172268560000006</v>
      </c>
      <c r="DZ24" s="273">
        <v>94.044352000000003</v>
      </c>
      <c r="EA24" s="273">
        <v>94.276803000000001</v>
      </c>
      <c r="EB24" s="273">
        <v>91.550792999999999</v>
      </c>
      <c r="EC24" s="273">
        <v>92.162110999999996</v>
      </c>
      <c r="ED24" s="273">
        <v>89.836524999999995</v>
      </c>
      <c r="EE24" s="273">
        <v>93.336658</v>
      </c>
      <c r="EF24" s="273">
        <v>100.62894740999999</v>
      </c>
      <c r="EG24" s="273">
        <v>92.795343000000003</v>
      </c>
      <c r="EH24" s="273">
        <v>92.795343000000003</v>
      </c>
      <c r="EI24" s="273">
        <v>91.529106999999996</v>
      </c>
      <c r="EJ24" s="273">
        <v>97.115739000000005</v>
      </c>
      <c r="EK24" s="273">
        <v>97.476939999999999</v>
      </c>
      <c r="EL24" s="273">
        <v>97.364615000000001</v>
      </c>
      <c r="EM24" s="273">
        <v>93.040090000000006</v>
      </c>
      <c r="EN24" s="273">
        <v>94.334152000000003</v>
      </c>
      <c r="EO24" s="273">
        <v>104.62157999999999</v>
      </c>
      <c r="EP24" s="273">
        <v>93.933890000000005</v>
      </c>
      <c r="EQ24" s="273">
        <v>93.923185000000004</v>
      </c>
      <c r="ER24" s="273">
        <v>96.743690470000004</v>
      </c>
      <c r="ES24" s="273">
        <v>91.149302000000006</v>
      </c>
      <c r="ET24" s="273">
        <v>90.096601000000007</v>
      </c>
      <c r="EU24" s="273">
        <v>91.983153000000001</v>
      </c>
      <c r="EV24" s="273">
        <v>94.880326999999994</v>
      </c>
      <c r="EW24" s="273">
        <v>90.342339999999993</v>
      </c>
      <c r="EX24" s="273">
        <v>89.147088999999994</v>
      </c>
      <c r="EY24" s="273">
        <v>92.830608999999995</v>
      </c>
      <c r="EZ24" s="273">
        <v>93.416642999999993</v>
      </c>
      <c r="FA24" s="273">
        <v>93.416642999999993</v>
      </c>
      <c r="FB24" s="273">
        <v>98.958602420000005</v>
      </c>
      <c r="FC24" s="273">
        <v>94.943978999999999</v>
      </c>
      <c r="FD24" s="273">
        <v>103.32396900000001</v>
      </c>
      <c r="FE24" s="273">
        <v>95.280260999999996</v>
      </c>
      <c r="FF24" s="273">
        <v>99.776327280000004</v>
      </c>
      <c r="FG24" s="273">
        <v>106.429286</v>
      </c>
      <c r="FH24" s="273">
        <v>90.665542000000002</v>
      </c>
      <c r="FI24" s="273">
        <v>90.978817000000006</v>
      </c>
      <c r="FJ24" s="273">
        <v>92.433577</v>
      </c>
      <c r="FK24" s="273">
        <v>94.126846999999998</v>
      </c>
      <c r="FL24" s="273">
        <v>102.16878593</v>
      </c>
      <c r="FM24" s="273">
        <v>101.79895500000001</v>
      </c>
      <c r="FN24" s="273">
        <v>102.156425</v>
      </c>
      <c r="FO24" s="273">
        <v>97.061188000000001</v>
      </c>
      <c r="FP24" s="273">
        <v>97.061188000000001</v>
      </c>
      <c r="FQ24" s="273">
        <v>95.416861999999995</v>
      </c>
      <c r="FR24" s="273">
        <v>94.711220999999995</v>
      </c>
      <c r="FS24" s="273">
        <v>94.711220999999995</v>
      </c>
      <c r="FT24" s="273">
        <v>98.654069000000007</v>
      </c>
      <c r="FU24" s="273">
        <v>98.382768999999996</v>
      </c>
      <c r="FV24" s="273">
        <v>89.189761000000004</v>
      </c>
      <c r="FW24" s="273">
        <v>89.302803999999995</v>
      </c>
      <c r="FX24" s="273">
        <v>95.218113639999999</v>
      </c>
      <c r="FY24" s="273">
        <v>94.052819</v>
      </c>
      <c r="FZ24" s="273">
        <v>94.439210000000003</v>
      </c>
      <c r="GA24" s="273">
        <v>101.11519800000001</v>
      </c>
      <c r="GB24" s="273">
        <v>101.11519800000001</v>
      </c>
      <c r="GC24" s="273">
        <v>94.695547000000005</v>
      </c>
      <c r="GD24" s="273">
        <v>89.647110330000004</v>
      </c>
      <c r="GE24" s="273">
        <v>95.641300999999999</v>
      </c>
      <c r="GF24" s="273">
        <v>96.889159000000006</v>
      </c>
      <c r="GG24" s="273">
        <v>101.05843641</v>
      </c>
      <c r="GH24" s="273">
        <v>87.363287999999997</v>
      </c>
      <c r="GI24" s="273">
        <v>101.05843641</v>
      </c>
      <c r="GJ24" s="273">
        <v>97.061188000000001</v>
      </c>
      <c r="GK24" s="273">
        <v>94.510737000000006</v>
      </c>
      <c r="GL24" s="273">
        <v>95.907381000000001</v>
      </c>
      <c r="GM24" s="273">
        <v>88.092789999999994</v>
      </c>
      <c r="GN24" s="273">
        <v>94.830270999999996</v>
      </c>
      <c r="GO24" s="273">
        <v>85.515265069999998</v>
      </c>
      <c r="GP24" s="273">
        <v>85.293143869999994</v>
      </c>
      <c r="GQ24" s="273">
        <v>90.225255000000004</v>
      </c>
      <c r="GR24" s="273">
        <v>97.232089999999999</v>
      </c>
      <c r="GS24" s="273">
        <v>96.973472999999998</v>
      </c>
      <c r="GT24" s="273">
        <v>96.821663999999998</v>
      </c>
      <c r="GU24" s="273">
        <v>94.830270999999996</v>
      </c>
      <c r="GV24" s="273">
        <v>94.830270999999996</v>
      </c>
      <c r="GW24" s="273">
        <v>94.830270999999996</v>
      </c>
      <c r="GX24" s="273">
        <v>103.021016</v>
      </c>
      <c r="GY24" s="273">
        <v>103.207201</v>
      </c>
      <c r="GZ24" s="273">
        <v>103.207201</v>
      </c>
      <c r="HA24" s="273">
        <v>103.207201</v>
      </c>
      <c r="HB24" s="273">
        <v>96.250157000000002</v>
      </c>
      <c r="HC24" s="273">
        <v>97.863084999999998</v>
      </c>
      <c r="HD24" s="273">
        <v>99.396276999999998</v>
      </c>
      <c r="HE24" s="273">
        <v>102.345226</v>
      </c>
      <c r="HF24" s="273">
        <v>98.973572000000004</v>
      </c>
      <c r="HG24" s="273">
        <v>99.204001000000005</v>
      </c>
      <c r="HH24" s="273">
        <v>87.363287999999997</v>
      </c>
      <c r="HI24" s="273">
        <v>103.459335</v>
      </c>
      <c r="HJ24" s="273">
        <v>94.802801500000001</v>
      </c>
      <c r="HK24" s="273">
        <v>95.068188000000006</v>
      </c>
      <c r="HL24" s="273">
        <v>93.089175999999995</v>
      </c>
      <c r="HM24" s="273">
        <v>92.059398000000002</v>
      </c>
      <c r="HN24" s="273">
        <v>84.562678169999998</v>
      </c>
      <c r="HO24" s="273">
        <v>86.027123000000003</v>
      </c>
      <c r="HP24" s="273">
        <v>86.529291000000001</v>
      </c>
      <c r="HQ24" s="273">
        <v>102.32280299999999</v>
      </c>
      <c r="HR24" s="273">
        <v>95.043436</v>
      </c>
      <c r="HS24" s="273">
        <v>104.451731</v>
      </c>
      <c r="HT24" s="273"/>
      <c r="HU24" s="273"/>
      <c r="HV24" s="273"/>
      <c r="HW24" s="273"/>
      <c r="HX24" s="273"/>
      <c r="HY24" s="273"/>
      <c r="HZ24" s="273"/>
      <c r="IA24" s="273"/>
    </row>
    <row r="25" spans="1:235" s="274" customFormat="1">
      <c r="A25" s="272"/>
      <c r="B25" s="282">
        <v>45639.458333333336</v>
      </c>
      <c r="C25" s="273">
        <v>96.707006000000007</v>
      </c>
      <c r="D25" s="273">
        <v>96.993288000000007</v>
      </c>
      <c r="E25" s="273">
        <v>96.817887999999996</v>
      </c>
      <c r="F25" s="273">
        <v>96.707006000000007</v>
      </c>
      <c r="G25" s="273">
        <v>93.431949000000003</v>
      </c>
      <c r="H25" s="273">
        <v>97.370019999999997</v>
      </c>
      <c r="I25" s="273">
        <v>96.902407999999994</v>
      </c>
      <c r="J25" s="273">
        <v>97.587771000000004</v>
      </c>
      <c r="K25" s="273">
        <v>92.987283000000005</v>
      </c>
      <c r="L25" s="273">
        <v>97.810952</v>
      </c>
      <c r="M25" s="273">
        <v>96.922196999999997</v>
      </c>
      <c r="N25" s="273">
        <v>96.738544000000005</v>
      </c>
      <c r="O25" s="273">
        <v>101.11114600000001</v>
      </c>
      <c r="P25" s="273">
        <v>95.889996879999998</v>
      </c>
      <c r="Q25" s="273">
        <v>97.558524000000006</v>
      </c>
      <c r="R25" s="273">
        <v>93.049672999999999</v>
      </c>
      <c r="S25" s="273">
        <v>99.031942000000001</v>
      </c>
      <c r="T25" s="273">
        <v>88.061908000000003</v>
      </c>
      <c r="U25" s="273">
        <v>88.736198999999999</v>
      </c>
      <c r="V25" s="273">
        <v>97.149544000000006</v>
      </c>
      <c r="W25" s="273">
        <v>93.970793</v>
      </c>
      <c r="X25" s="273">
        <v>90.430402999999998</v>
      </c>
      <c r="Y25" s="273">
        <v>92.378283999999994</v>
      </c>
      <c r="Z25" s="273">
        <v>97.541910999999999</v>
      </c>
      <c r="AA25" s="273">
        <v>89.165379999999999</v>
      </c>
      <c r="AB25" s="273">
        <v>93.388283999999999</v>
      </c>
      <c r="AC25" s="273">
        <v>94.282364999999999</v>
      </c>
      <c r="AD25" s="273">
        <v>93.690612999999999</v>
      </c>
      <c r="AE25" s="273">
        <v>88.90813</v>
      </c>
      <c r="AF25" s="273">
        <v>96.592702750000001</v>
      </c>
      <c r="AG25" s="273">
        <v>98.036370469999994</v>
      </c>
      <c r="AH25" s="273">
        <v>97.509310999999997</v>
      </c>
      <c r="AI25" s="273">
        <v>97.405952999999997</v>
      </c>
      <c r="AJ25" s="273">
        <v>86.421413000000001</v>
      </c>
      <c r="AK25" s="273">
        <v>97.357476000000005</v>
      </c>
      <c r="AL25" s="273">
        <v>88.934089</v>
      </c>
      <c r="AM25" s="273">
        <v>89.407515000000004</v>
      </c>
      <c r="AN25" s="273">
        <v>95.789394000000001</v>
      </c>
      <c r="AO25" s="273">
        <v>88.746590999999995</v>
      </c>
      <c r="AP25" s="273">
        <v>84.772103000000001</v>
      </c>
      <c r="AQ25" s="273">
        <v>85.087354000000005</v>
      </c>
      <c r="AR25" s="273">
        <v>91.671888999999993</v>
      </c>
      <c r="AS25" s="273">
        <v>94.870728</v>
      </c>
      <c r="AT25" s="273">
        <v>93.985557999999997</v>
      </c>
      <c r="AU25" s="273">
        <v>96.803539000000001</v>
      </c>
      <c r="AV25" s="273">
        <v>94.587236000000004</v>
      </c>
      <c r="AW25" s="273">
        <v>88.717237999999995</v>
      </c>
      <c r="AX25" s="273">
        <v>89.223815999999999</v>
      </c>
      <c r="AY25" s="273">
        <v>100.306403</v>
      </c>
      <c r="AZ25" s="273">
        <v>93.161437000000006</v>
      </c>
      <c r="BA25" s="273">
        <v>92.910981000000007</v>
      </c>
      <c r="BB25" s="273">
        <v>92.886142000000007</v>
      </c>
      <c r="BC25" s="273">
        <v>92.675274000000002</v>
      </c>
      <c r="BD25" s="273">
        <v>92.51437</v>
      </c>
      <c r="BE25" s="273">
        <v>92.886142000000007</v>
      </c>
      <c r="BF25" s="273">
        <v>96.835739000000004</v>
      </c>
      <c r="BG25" s="273">
        <v>96.803539000000001</v>
      </c>
      <c r="BH25" s="273">
        <v>96.803539000000001</v>
      </c>
      <c r="BI25" s="273">
        <v>96.803539000000001</v>
      </c>
      <c r="BJ25" s="273">
        <v>89.957008999999999</v>
      </c>
      <c r="BK25" s="273">
        <v>90.543661</v>
      </c>
      <c r="BL25" s="273">
        <v>97.330461</v>
      </c>
      <c r="BM25" s="273">
        <v>97.082189</v>
      </c>
      <c r="BN25" s="273">
        <v>93.727018999999999</v>
      </c>
      <c r="BO25" s="273">
        <v>91.711410999999998</v>
      </c>
      <c r="BP25" s="273">
        <v>95.366744999999995</v>
      </c>
      <c r="BQ25" s="273">
        <v>86.434701000000004</v>
      </c>
      <c r="BR25" s="273">
        <v>86.515517450000004</v>
      </c>
      <c r="BS25" s="273">
        <v>92.677053999999998</v>
      </c>
      <c r="BT25" s="273">
        <v>91.554521829999999</v>
      </c>
      <c r="BU25" s="273">
        <v>100.210179</v>
      </c>
      <c r="BV25" s="273">
        <v>96.420839999999998</v>
      </c>
      <c r="BW25" s="273">
        <v>94.065650000000005</v>
      </c>
      <c r="BX25" s="273">
        <v>94.090529000000004</v>
      </c>
      <c r="BY25" s="273">
        <v>101.778052</v>
      </c>
      <c r="BZ25" s="273">
        <v>99.318359000000001</v>
      </c>
      <c r="CA25" s="273">
        <v>93.679063999999997</v>
      </c>
      <c r="CB25" s="273">
        <v>94.220074999999994</v>
      </c>
      <c r="CC25" s="273">
        <v>93.577326999999997</v>
      </c>
      <c r="CD25" s="273">
        <v>98.452500999999998</v>
      </c>
      <c r="CE25" s="273">
        <v>92.575914999999995</v>
      </c>
      <c r="CF25" s="273">
        <v>100.210179</v>
      </c>
      <c r="CG25" s="273">
        <v>92.756828670000004</v>
      </c>
      <c r="CH25" s="273">
        <v>93.085052000000005</v>
      </c>
      <c r="CI25" s="273">
        <v>93.343074999999999</v>
      </c>
      <c r="CJ25" s="273">
        <v>102.327229</v>
      </c>
      <c r="CK25" s="273">
        <v>102.43870568</v>
      </c>
      <c r="CL25" s="273">
        <v>99.703040999999999</v>
      </c>
      <c r="CM25" s="273">
        <v>100.906865</v>
      </c>
      <c r="CN25" s="273">
        <v>92.270003000000003</v>
      </c>
      <c r="CO25" s="273">
        <v>92.344783000000007</v>
      </c>
      <c r="CP25" s="273">
        <v>101.63242861000001</v>
      </c>
      <c r="CQ25" s="273">
        <v>91.425166000000004</v>
      </c>
      <c r="CR25" s="273">
        <v>90.539485999999997</v>
      </c>
      <c r="CS25" s="273">
        <v>91.201229490000003</v>
      </c>
      <c r="CT25" s="273">
        <v>94.478969000000006</v>
      </c>
      <c r="CU25" s="273">
        <v>92.986902999999998</v>
      </c>
      <c r="CV25" s="273">
        <v>100.13262416000001</v>
      </c>
      <c r="CW25" s="273">
        <v>90.403183999999996</v>
      </c>
      <c r="CX25" s="273">
        <v>92.4702865</v>
      </c>
      <c r="CY25" s="273">
        <v>92.830326999999997</v>
      </c>
      <c r="CZ25" s="273">
        <v>92.653642000000005</v>
      </c>
      <c r="DA25" s="273">
        <v>97.730269000000007</v>
      </c>
      <c r="DB25" s="273">
        <v>98.032477</v>
      </c>
      <c r="DC25" s="273">
        <v>96.420839999999998</v>
      </c>
      <c r="DD25" s="273">
        <v>95.987421999999995</v>
      </c>
      <c r="DE25" s="273">
        <v>93.464861999999997</v>
      </c>
      <c r="DF25" s="273">
        <v>94.090529000000004</v>
      </c>
      <c r="DG25" s="273">
        <v>94.470979</v>
      </c>
      <c r="DH25" s="273">
        <v>102.48244328</v>
      </c>
      <c r="DI25" s="273">
        <v>98.369096999999996</v>
      </c>
      <c r="DJ25" s="273">
        <v>97.984730999999996</v>
      </c>
      <c r="DK25" s="273">
        <v>92.304860669999997</v>
      </c>
      <c r="DL25" s="273">
        <v>102.63996899999999</v>
      </c>
      <c r="DM25" s="273">
        <v>100.268822</v>
      </c>
      <c r="DN25" s="273">
        <v>95.437701000000004</v>
      </c>
      <c r="DO25" s="273">
        <v>82.799381999999994</v>
      </c>
      <c r="DP25" s="273">
        <v>99.856037999999998</v>
      </c>
      <c r="DQ25" s="273">
        <v>92.910981000000007</v>
      </c>
      <c r="DR25" s="273">
        <v>92.910981000000007</v>
      </c>
      <c r="DS25" s="273">
        <v>92.671713999999994</v>
      </c>
      <c r="DT25" s="273">
        <v>96.758595999999997</v>
      </c>
      <c r="DU25" s="273">
        <v>96.960149999999999</v>
      </c>
      <c r="DV25" s="273">
        <v>88.319956000000005</v>
      </c>
      <c r="DW25" s="273">
        <v>85.946369000000004</v>
      </c>
      <c r="DX25" s="273">
        <v>83.888177999999996</v>
      </c>
      <c r="DY25" s="273">
        <v>93.931778640000005</v>
      </c>
      <c r="DZ25" s="273">
        <v>93.312280999999999</v>
      </c>
      <c r="EA25" s="273">
        <v>93.541950999999997</v>
      </c>
      <c r="EB25" s="273">
        <v>91.081442999999993</v>
      </c>
      <c r="EC25" s="273">
        <v>91.641317000000001</v>
      </c>
      <c r="ED25" s="273">
        <v>89.267212999999998</v>
      </c>
      <c r="EE25" s="273">
        <v>92.526600999999999</v>
      </c>
      <c r="EF25" s="273">
        <v>99.666276280000005</v>
      </c>
      <c r="EG25" s="273">
        <v>92.059060000000002</v>
      </c>
      <c r="EH25" s="273">
        <v>92.059060000000002</v>
      </c>
      <c r="EI25" s="273">
        <v>90.977643</v>
      </c>
      <c r="EJ25" s="273">
        <v>96.186341999999996</v>
      </c>
      <c r="EK25" s="273">
        <v>96.531587000000002</v>
      </c>
      <c r="EL25" s="273">
        <v>96.420839999999998</v>
      </c>
      <c r="EM25" s="273">
        <v>92.429868999999997</v>
      </c>
      <c r="EN25" s="273">
        <v>93.592533000000003</v>
      </c>
      <c r="EO25" s="273">
        <v>104.027265</v>
      </c>
      <c r="EP25" s="273">
        <v>93.170613000000003</v>
      </c>
      <c r="EQ25" s="273">
        <v>93.161704999999998</v>
      </c>
      <c r="ER25" s="273">
        <v>96.018228489999998</v>
      </c>
      <c r="ES25" s="273">
        <v>90.710952000000006</v>
      </c>
      <c r="ET25" s="273">
        <v>89.579327000000006</v>
      </c>
      <c r="EU25" s="273">
        <v>91.463609000000005</v>
      </c>
      <c r="EV25" s="273">
        <v>94.361001999999999</v>
      </c>
      <c r="EW25" s="273">
        <v>90.385022000000006</v>
      </c>
      <c r="EX25" s="273">
        <v>89.208609999999993</v>
      </c>
      <c r="EY25" s="273">
        <v>92.211529999999996</v>
      </c>
      <c r="EZ25" s="273">
        <v>92.681263000000001</v>
      </c>
      <c r="FA25" s="273">
        <v>92.681263000000001</v>
      </c>
      <c r="FB25" s="273">
        <v>98.345901069999996</v>
      </c>
      <c r="FC25" s="273">
        <v>94.764605000000003</v>
      </c>
      <c r="FD25" s="273">
        <v>102.653313</v>
      </c>
      <c r="FE25" s="273">
        <v>94.518367999999995</v>
      </c>
      <c r="FF25" s="273">
        <v>98.972643309999995</v>
      </c>
      <c r="FG25" s="273">
        <v>105.580983</v>
      </c>
      <c r="FH25" s="273">
        <v>88.289280000000005</v>
      </c>
      <c r="FI25" s="273">
        <v>88.782792999999998</v>
      </c>
      <c r="FJ25" s="273">
        <v>91.900830999999997</v>
      </c>
      <c r="FK25" s="273">
        <v>93.371612999999996</v>
      </c>
      <c r="FL25" s="273">
        <v>101.79036714</v>
      </c>
      <c r="FM25" s="273">
        <v>101.42615499999999</v>
      </c>
      <c r="FN25" s="273">
        <v>101.778052</v>
      </c>
      <c r="FO25" s="273">
        <v>96.163225999999995</v>
      </c>
      <c r="FP25" s="273">
        <v>96.163225999999995</v>
      </c>
      <c r="FQ25" s="273">
        <v>94.771904000000006</v>
      </c>
      <c r="FR25" s="273">
        <v>94.076043999999996</v>
      </c>
      <c r="FS25" s="273">
        <v>94.076043999999996</v>
      </c>
      <c r="FT25" s="273">
        <v>97.778819999999996</v>
      </c>
      <c r="FU25" s="273">
        <v>97.514396000000005</v>
      </c>
      <c r="FV25" s="273">
        <v>89.094187000000005</v>
      </c>
      <c r="FW25" s="273">
        <v>89.142685999999998</v>
      </c>
      <c r="FX25" s="273">
        <v>94.475633849999994</v>
      </c>
      <c r="FY25" s="273">
        <v>93.563187999999997</v>
      </c>
      <c r="FZ25" s="273">
        <v>93.850358999999997</v>
      </c>
      <c r="GA25" s="273">
        <v>100.210179</v>
      </c>
      <c r="GB25" s="273">
        <v>100.210179</v>
      </c>
      <c r="GC25" s="273">
        <v>93.936215000000004</v>
      </c>
      <c r="GD25" s="273">
        <v>89.135512000000006</v>
      </c>
      <c r="GE25" s="273">
        <v>94.733035000000001</v>
      </c>
      <c r="GF25" s="273">
        <v>95.987421999999995</v>
      </c>
      <c r="GG25" s="273">
        <v>100.09165655</v>
      </c>
      <c r="GH25" s="273">
        <v>86.842748</v>
      </c>
      <c r="GI25" s="273">
        <v>100.09165655</v>
      </c>
      <c r="GJ25" s="273">
        <v>96.163225999999995</v>
      </c>
      <c r="GK25" s="273">
        <v>93.725339000000005</v>
      </c>
      <c r="GL25" s="273">
        <v>95.174532999999997</v>
      </c>
      <c r="GM25" s="273">
        <v>88.081897999999995</v>
      </c>
      <c r="GN25" s="273">
        <v>94.097425999999999</v>
      </c>
      <c r="GO25" s="273">
        <v>84.687715499999996</v>
      </c>
      <c r="GP25" s="273">
        <v>84.467743819999995</v>
      </c>
      <c r="GQ25" s="273">
        <v>89.785148000000007</v>
      </c>
      <c r="GR25" s="273">
        <v>96.279906999999994</v>
      </c>
      <c r="GS25" s="273">
        <v>96.084327000000002</v>
      </c>
      <c r="GT25" s="273">
        <v>95.945017000000007</v>
      </c>
      <c r="GU25" s="273">
        <v>94.097425999999999</v>
      </c>
      <c r="GV25" s="273">
        <v>94.097425999999999</v>
      </c>
      <c r="GW25" s="273">
        <v>94.097425999999999</v>
      </c>
      <c r="GX25" s="273">
        <v>102.506822</v>
      </c>
      <c r="GY25" s="273">
        <v>102.682142</v>
      </c>
      <c r="GZ25" s="273">
        <v>102.682142</v>
      </c>
      <c r="HA25" s="273">
        <v>102.682142</v>
      </c>
      <c r="HB25" s="273">
        <v>95.972040000000007</v>
      </c>
      <c r="HC25" s="273">
        <v>97.001503999999997</v>
      </c>
      <c r="HD25" s="273">
        <v>98.571252000000001</v>
      </c>
      <c r="HE25" s="273">
        <v>101.667586</v>
      </c>
      <c r="HF25" s="273">
        <v>97.935266999999996</v>
      </c>
      <c r="HG25" s="273">
        <v>98.389745000000005</v>
      </c>
      <c r="HH25" s="273">
        <v>86.842748</v>
      </c>
      <c r="HI25" s="273">
        <v>102.842237</v>
      </c>
      <c r="HJ25" s="273">
        <v>94.098679500000003</v>
      </c>
      <c r="HK25" s="273">
        <v>94.356544999999997</v>
      </c>
      <c r="HL25" s="273">
        <v>92.851451999999995</v>
      </c>
      <c r="HM25" s="273">
        <v>91.437223000000003</v>
      </c>
      <c r="HN25" s="273">
        <v>83.744346989999997</v>
      </c>
      <c r="HO25" s="273">
        <v>86.082491000000005</v>
      </c>
      <c r="HP25" s="273">
        <v>86.568408000000005</v>
      </c>
      <c r="HQ25" s="273">
        <v>101.41763788</v>
      </c>
      <c r="HR25" s="273">
        <v>94.310393000000005</v>
      </c>
      <c r="HS25" s="273">
        <v>103.86790000000001</v>
      </c>
      <c r="HT25" s="273">
        <v>107.60512804</v>
      </c>
      <c r="HU25" s="273">
        <v>107.57915905999999</v>
      </c>
      <c r="HV25" s="273">
        <v>93.850504060000006</v>
      </c>
      <c r="HW25" s="273">
        <v>112.11545164</v>
      </c>
      <c r="HX25" s="273">
        <v>112.10961802999999</v>
      </c>
      <c r="HY25" s="273">
        <v>107.51131977999999</v>
      </c>
      <c r="HZ25" s="273">
        <v>107.68397591</v>
      </c>
      <c r="IA25" s="273">
        <v>106.6230111</v>
      </c>
    </row>
    <row r="26" spans="1:235" s="274" customFormat="1">
      <c r="A26" s="272"/>
      <c r="B26" s="282">
        <v>45639.479166666664</v>
      </c>
      <c r="C26" s="273">
        <v>96.604068999999996</v>
      </c>
      <c r="D26" s="273">
        <v>96.891970999999998</v>
      </c>
      <c r="E26" s="273">
        <v>96.712487999999993</v>
      </c>
      <c r="F26" s="273">
        <v>96.604068999999996</v>
      </c>
      <c r="G26" s="273">
        <v>93.501615000000001</v>
      </c>
      <c r="H26" s="273">
        <v>97.047061999999997</v>
      </c>
      <c r="I26" s="273">
        <v>96.552734999999998</v>
      </c>
      <c r="J26" s="273">
        <v>97.277844999999999</v>
      </c>
      <c r="K26" s="273">
        <v>93.037424999999999</v>
      </c>
      <c r="L26" s="273">
        <v>97.829172</v>
      </c>
      <c r="M26" s="273">
        <v>96.580489</v>
      </c>
      <c r="N26" s="273">
        <v>96.424069000000003</v>
      </c>
      <c r="O26" s="273">
        <v>101.320601</v>
      </c>
      <c r="P26" s="273">
        <v>95.637442340000007</v>
      </c>
      <c r="Q26" s="273">
        <v>97.277382000000003</v>
      </c>
      <c r="R26" s="273">
        <v>92.673202000000003</v>
      </c>
      <c r="S26" s="273">
        <v>99.086939999999998</v>
      </c>
      <c r="T26" s="273">
        <v>87.794235499999999</v>
      </c>
      <c r="U26" s="273">
        <v>88.479158999999996</v>
      </c>
      <c r="V26" s="273">
        <v>97.046203000000006</v>
      </c>
      <c r="W26" s="273">
        <v>94.042786000000007</v>
      </c>
      <c r="X26" s="273">
        <v>90.421041000000002</v>
      </c>
      <c r="Y26" s="273">
        <v>92.429554999999993</v>
      </c>
      <c r="Z26" s="273">
        <v>97.223005000000001</v>
      </c>
      <c r="AA26" s="273">
        <v>89.035945999999996</v>
      </c>
      <c r="AB26" s="273">
        <v>93.428093000000004</v>
      </c>
      <c r="AC26" s="273">
        <v>94.293098000000001</v>
      </c>
      <c r="AD26" s="273">
        <v>93.769284999999996</v>
      </c>
      <c r="AE26" s="273">
        <v>88.765857999999994</v>
      </c>
      <c r="AF26" s="273">
        <v>96.410561999999999</v>
      </c>
      <c r="AG26" s="273">
        <v>97.864646879999995</v>
      </c>
      <c r="AH26" s="273">
        <v>97.329762000000002</v>
      </c>
      <c r="AI26" s="273">
        <v>97.240589</v>
      </c>
      <c r="AJ26" s="273">
        <v>86.290305000000004</v>
      </c>
      <c r="AK26" s="273">
        <v>97.251946000000004</v>
      </c>
      <c r="AL26" s="273">
        <v>88.814118669999999</v>
      </c>
      <c r="AM26" s="273">
        <v>89.295002999999994</v>
      </c>
      <c r="AN26" s="273">
        <v>95.439357999999999</v>
      </c>
      <c r="AO26" s="273">
        <v>88.665833000000006</v>
      </c>
      <c r="AP26" s="273">
        <v>84.492611499999995</v>
      </c>
      <c r="AQ26" s="273">
        <v>84.816650999999993</v>
      </c>
      <c r="AR26" s="273">
        <v>90.663791000000003</v>
      </c>
      <c r="AS26" s="273">
        <v>94.588741999999996</v>
      </c>
      <c r="AT26" s="273">
        <v>93.704967999999994</v>
      </c>
      <c r="AU26" s="273">
        <v>96.543826999999993</v>
      </c>
      <c r="AV26" s="273">
        <v>94.639859999999999</v>
      </c>
      <c r="AW26" s="273">
        <v>88.584020499999994</v>
      </c>
      <c r="AX26" s="273">
        <v>89.094607999999994</v>
      </c>
      <c r="AY26" s="273">
        <v>100.133983</v>
      </c>
      <c r="AZ26" s="273">
        <v>93.175944999999999</v>
      </c>
      <c r="BA26" s="273">
        <v>92.944907000000001</v>
      </c>
      <c r="BB26" s="273">
        <v>92.919878999999995</v>
      </c>
      <c r="BC26" s="273">
        <v>92.707397999999998</v>
      </c>
      <c r="BD26" s="273">
        <v>92.582973999999993</v>
      </c>
      <c r="BE26" s="273">
        <v>92.919878999999995</v>
      </c>
      <c r="BF26" s="273">
        <v>96.585246999999995</v>
      </c>
      <c r="BG26" s="273">
        <v>96.543826999999993</v>
      </c>
      <c r="BH26" s="273">
        <v>96.543826999999993</v>
      </c>
      <c r="BI26" s="273">
        <v>96.543826999999993</v>
      </c>
      <c r="BJ26" s="273">
        <v>89.913240999999999</v>
      </c>
      <c r="BK26" s="273">
        <v>90.501452999999998</v>
      </c>
      <c r="BL26" s="273">
        <v>97.205927000000003</v>
      </c>
      <c r="BM26" s="273">
        <v>96.975444999999993</v>
      </c>
      <c r="BN26" s="273">
        <v>93.676862999999997</v>
      </c>
      <c r="BO26" s="273">
        <v>91.623796999999996</v>
      </c>
      <c r="BP26" s="273">
        <v>94.995875999999996</v>
      </c>
      <c r="BQ26" s="273">
        <v>86.300979999999996</v>
      </c>
      <c r="BR26" s="273">
        <v>86.381671420000004</v>
      </c>
      <c r="BS26" s="273">
        <v>92.386567999999997</v>
      </c>
      <c r="BT26" s="273">
        <v>91.432058330000004</v>
      </c>
      <c r="BU26" s="273">
        <v>100.033068</v>
      </c>
      <c r="BV26" s="273">
        <v>96.153632999999999</v>
      </c>
      <c r="BW26" s="273">
        <v>94.004638999999997</v>
      </c>
      <c r="BX26" s="273">
        <v>94.028974000000005</v>
      </c>
      <c r="BY26" s="273">
        <v>101.706709</v>
      </c>
      <c r="BZ26" s="273">
        <v>99.036361999999997</v>
      </c>
      <c r="CA26" s="273">
        <v>93.646908999999994</v>
      </c>
      <c r="CB26" s="273">
        <v>93.852756999999997</v>
      </c>
      <c r="CC26" s="273">
        <v>93.199248999999995</v>
      </c>
      <c r="CD26" s="273">
        <v>98.085969000000006</v>
      </c>
      <c r="CE26" s="273">
        <v>92.415998999999999</v>
      </c>
      <c r="CF26" s="273">
        <v>100.033068</v>
      </c>
      <c r="CG26" s="273">
        <v>92.757722000000001</v>
      </c>
      <c r="CH26" s="273">
        <v>93.096992</v>
      </c>
      <c r="CI26" s="273">
        <v>93.216532000000001</v>
      </c>
      <c r="CJ26" s="273">
        <v>102.142156</v>
      </c>
      <c r="CK26" s="273">
        <v>102.03523522</v>
      </c>
      <c r="CL26" s="273">
        <v>99.501897999999997</v>
      </c>
      <c r="CM26" s="273">
        <v>100.702884</v>
      </c>
      <c r="CN26" s="273">
        <v>92.164591999999999</v>
      </c>
      <c r="CO26" s="273">
        <v>92.226399000000001</v>
      </c>
      <c r="CP26" s="273">
        <v>101.52092811999999</v>
      </c>
      <c r="CQ26" s="273">
        <v>91.421549999999996</v>
      </c>
      <c r="CR26" s="273">
        <v>90.438119999999998</v>
      </c>
      <c r="CS26" s="273">
        <v>91.172359709999995</v>
      </c>
      <c r="CT26" s="273">
        <v>94.379273999999995</v>
      </c>
      <c r="CU26" s="273">
        <v>92.958931000000007</v>
      </c>
      <c r="CV26" s="273">
        <v>99.80524801</v>
      </c>
      <c r="CW26" s="273">
        <v>90.303369000000004</v>
      </c>
      <c r="CX26" s="273">
        <v>92.906554499999999</v>
      </c>
      <c r="CY26" s="273">
        <v>93.211079999999995</v>
      </c>
      <c r="CZ26" s="273">
        <v>92.509555000000006</v>
      </c>
      <c r="DA26" s="273">
        <v>97.464633000000006</v>
      </c>
      <c r="DB26" s="273">
        <v>97.773849999999996</v>
      </c>
      <c r="DC26" s="273">
        <v>96.153632999999999</v>
      </c>
      <c r="DD26" s="273">
        <v>95.740033999999994</v>
      </c>
      <c r="DE26" s="273">
        <v>93.397002999999998</v>
      </c>
      <c r="DF26" s="273">
        <v>94.028974000000005</v>
      </c>
      <c r="DG26" s="273">
        <v>94.5167</v>
      </c>
      <c r="DH26" s="273">
        <v>102.19146241999999</v>
      </c>
      <c r="DI26" s="273">
        <v>98.067310000000006</v>
      </c>
      <c r="DJ26" s="273">
        <v>97.683458000000002</v>
      </c>
      <c r="DK26" s="273">
        <v>92.378890330000004</v>
      </c>
      <c r="DL26" s="273">
        <v>102.24226299999999</v>
      </c>
      <c r="DM26" s="273">
        <v>100.085829</v>
      </c>
      <c r="DN26" s="273">
        <v>95.313981999999996</v>
      </c>
      <c r="DO26" s="273">
        <v>82.632266000000001</v>
      </c>
      <c r="DP26" s="273">
        <v>99.685142999999997</v>
      </c>
      <c r="DQ26" s="273">
        <v>92.944907000000001</v>
      </c>
      <c r="DR26" s="273">
        <v>92.944907000000001</v>
      </c>
      <c r="DS26" s="273">
        <v>92.596249</v>
      </c>
      <c r="DT26" s="273">
        <v>96.502065999999999</v>
      </c>
      <c r="DU26" s="273">
        <v>96.711562000000001</v>
      </c>
      <c r="DV26" s="273">
        <v>87.944897999999995</v>
      </c>
      <c r="DW26" s="273">
        <v>85.830825000000004</v>
      </c>
      <c r="DX26" s="273">
        <v>83.747866999999999</v>
      </c>
      <c r="DY26" s="273">
        <v>93.750358090000006</v>
      </c>
      <c r="DZ26" s="273">
        <v>93.180527999999995</v>
      </c>
      <c r="EA26" s="273">
        <v>93.407625999999993</v>
      </c>
      <c r="EB26" s="273">
        <v>91.236333000000002</v>
      </c>
      <c r="EC26" s="273">
        <v>91.751375999999993</v>
      </c>
      <c r="ED26" s="273">
        <v>88.999380000000002</v>
      </c>
      <c r="EE26" s="273">
        <v>92.404493000000002</v>
      </c>
      <c r="EF26" s="273">
        <v>99.340424830000003</v>
      </c>
      <c r="EG26" s="273">
        <v>91.066614000000001</v>
      </c>
      <c r="EH26" s="273">
        <v>91.066614000000001</v>
      </c>
      <c r="EI26" s="273">
        <v>90.893609999999995</v>
      </c>
      <c r="EJ26" s="273">
        <v>95.927508000000003</v>
      </c>
      <c r="EK26" s="273">
        <v>96.264762000000005</v>
      </c>
      <c r="EL26" s="273">
        <v>96.153632999999999</v>
      </c>
      <c r="EM26" s="273">
        <v>92.390254999999996</v>
      </c>
      <c r="EN26" s="273">
        <v>93.592641999999998</v>
      </c>
      <c r="EO26" s="273">
        <v>103.725458</v>
      </c>
      <c r="EP26" s="273">
        <v>93.185089000000005</v>
      </c>
      <c r="EQ26" s="273">
        <v>93.176212000000007</v>
      </c>
      <c r="ER26" s="273">
        <v>96.065981120000004</v>
      </c>
      <c r="ES26" s="273">
        <v>90.649198999999996</v>
      </c>
      <c r="ET26" s="273">
        <v>89.504750999999999</v>
      </c>
      <c r="EU26" s="273">
        <v>91.426838000000004</v>
      </c>
      <c r="EV26" s="273">
        <v>94.331131999999997</v>
      </c>
      <c r="EW26" s="273">
        <v>90.270577000000003</v>
      </c>
      <c r="EX26" s="273">
        <v>89.051202000000004</v>
      </c>
      <c r="EY26" s="273">
        <v>92.008362000000005</v>
      </c>
      <c r="EZ26" s="273">
        <v>92.546002999999999</v>
      </c>
      <c r="FA26" s="273">
        <v>92.546002999999999</v>
      </c>
      <c r="FB26" s="273">
        <v>98.219823770000005</v>
      </c>
      <c r="FC26" s="273">
        <v>94.62988</v>
      </c>
      <c r="FD26" s="273">
        <v>102.381092</v>
      </c>
      <c r="FE26" s="273">
        <v>94.539410000000004</v>
      </c>
      <c r="FF26" s="273">
        <v>98.805040090000006</v>
      </c>
      <c r="FG26" s="273">
        <v>105.295551</v>
      </c>
      <c r="FH26" s="273">
        <v>88.761782499999995</v>
      </c>
      <c r="FI26" s="273">
        <v>89.207643000000004</v>
      </c>
      <c r="FJ26" s="273">
        <v>91.860063999999994</v>
      </c>
      <c r="FK26" s="273">
        <v>93.245025999999996</v>
      </c>
      <c r="FL26" s="273">
        <v>101.71907351999999</v>
      </c>
      <c r="FM26" s="273">
        <v>101.35265200000001</v>
      </c>
      <c r="FN26" s="273">
        <v>101.706767</v>
      </c>
      <c r="FO26" s="273">
        <v>95.953508999999997</v>
      </c>
      <c r="FP26" s="273">
        <v>95.953508999999997</v>
      </c>
      <c r="FQ26" s="273">
        <v>94.546459999999996</v>
      </c>
      <c r="FR26" s="273">
        <v>93.845329000000007</v>
      </c>
      <c r="FS26" s="273">
        <v>93.845329000000007</v>
      </c>
      <c r="FT26" s="273">
        <v>97.482726999999997</v>
      </c>
      <c r="FU26" s="273">
        <v>97.218436999999994</v>
      </c>
      <c r="FV26" s="273">
        <v>88.731526000000002</v>
      </c>
      <c r="FW26" s="273">
        <v>88.789771999999999</v>
      </c>
      <c r="FX26" s="273">
        <v>94.326962620000003</v>
      </c>
      <c r="FY26" s="273">
        <v>93.178927000000002</v>
      </c>
      <c r="FZ26" s="273">
        <v>93.709866000000005</v>
      </c>
      <c r="GA26" s="273">
        <v>100.03307100000001</v>
      </c>
      <c r="GB26" s="273">
        <v>100.03307100000001</v>
      </c>
      <c r="GC26" s="273">
        <v>93.247725000000003</v>
      </c>
      <c r="GD26" s="273">
        <v>89.005960669999993</v>
      </c>
      <c r="GE26" s="273">
        <v>94.432738999999998</v>
      </c>
      <c r="GF26" s="273">
        <v>95.740033999999994</v>
      </c>
      <c r="GG26" s="273">
        <v>99.764414349999996</v>
      </c>
      <c r="GH26" s="273">
        <v>86.547607999999997</v>
      </c>
      <c r="GI26" s="273">
        <v>99.764414349999996</v>
      </c>
      <c r="GJ26" s="273">
        <v>95.953508999999997</v>
      </c>
      <c r="GK26" s="273">
        <v>93.789439000000002</v>
      </c>
      <c r="GL26" s="273">
        <v>95.005857000000006</v>
      </c>
      <c r="GM26" s="273">
        <v>87.944739999999996</v>
      </c>
      <c r="GN26" s="273">
        <v>94.164914999999993</v>
      </c>
      <c r="GO26" s="273">
        <v>84.590966649999999</v>
      </c>
      <c r="GP26" s="273">
        <v>84.37124627</v>
      </c>
      <c r="GQ26" s="273">
        <v>89.423058999999995</v>
      </c>
      <c r="GR26" s="273">
        <v>96.023902000000007</v>
      </c>
      <c r="GS26" s="273">
        <v>95.817344000000006</v>
      </c>
      <c r="GT26" s="273">
        <v>95.688184000000007</v>
      </c>
      <c r="GU26" s="273">
        <v>94.164914999999993</v>
      </c>
      <c r="GV26" s="273">
        <v>94.164914999999993</v>
      </c>
      <c r="GW26" s="273">
        <v>94.164914999999993</v>
      </c>
      <c r="GX26" s="273">
        <v>102.129864</v>
      </c>
      <c r="GY26" s="273">
        <v>102.301731</v>
      </c>
      <c r="GZ26" s="273">
        <v>102.301731</v>
      </c>
      <c r="HA26" s="273">
        <v>102.301731</v>
      </c>
      <c r="HB26" s="273">
        <v>95.868442999999999</v>
      </c>
      <c r="HC26" s="273">
        <v>96.653822000000005</v>
      </c>
      <c r="HD26" s="273">
        <v>98.215787000000006</v>
      </c>
      <c r="HE26" s="273">
        <v>101.97479</v>
      </c>
      <c r="HF26" s="273">
        <v>97.641728999999998</v>
      </c>
      <c r="HG26" s="273">
        <v>98.268165999999994</v>
      </c>
      <c r="HH26" s="273">
        <v>86.547607999999997</v>
      </c>
      <c r="HI26" s="273">
        <v>102.529353</v>
      </c>
      <c r="HJ26" s="273">
        <v>94.146116000000006</v>
      </c>
      <c r="HK26" s="273">
        <v>94.402652000000003</v>
      </c>
      <c r="HL26" s="273">
        <v>92.672117999999998</v>
      </c>
      <c r="HM26" s="273">
        <v>91.397810000000007</v>
      </c>
      <c r="HN26" s="273">
        <v>83.648675859999997</v>
      </c>
      <c r="HO26" s="273">
        <v>85.937050999999997</v>
      </c>
      <c r="HP26" s="273">
        <v>86.424367000000004</v>
      </c>
      <c r="HQ26" s="273">
        <v>101.25129522</v>
      </c>
      <c r="HR26" s="273">
        <v>94.324755999999994</v>
      </c>
      <c r="HS26" s="273">
        <v>103.555088</v>
      </c>
      <c r="HT26" s="273">
        <v>107.53473165</v>
      </c>
      <c r="HU26" s="273">
        <v>107.50877964999999</v>
      </c>
      <c r="HV26" s="273">
        <v>93.789106090000004</v>
      </c>
      <c r="HW26" s="273">
        <v>112.04210455</v>
      </c>
      <c r="HX26" s="273">
        <v>112.03627475</v>
      </c>
      <c r="HY26" s="273">
        <v>107.44098476000001</v>
      </c>
      <c r="HZ26" s="273">
        <v>107.61352793</v>
      </c>
      <c r="IA26" s="273">
        <v>106.55325722000001</v>
      </c>
    </row>
    <row r="27" spans="1:235" s="274" customFormat="1">
      <c r="A27" s="272"/>
      <c r="B27" s="282">
        <v>45639.5</v>
      </c>
      <c r="C27" s="273">
        <v>96.484762000000003</v>
      </c>
      <c r="D27" s="273">
        <v>96.765381000000005</v>
      </c>
      <c r="E27" s="273">
        <v>96.587349000000003</v>
      </c>
      <c r="F27" s="273">
        <v>96.484762000000003</v>
      </c>
      <c r="G27" s="273">
        <v>93.748249000000001</v>
      </c>
      <c r="H27" s="273">
        <v>97.381711999999993</v>
      </c>
      <c r="I27" s="273">
        <v>96.899328999999994</v>
      </c>
      <c r="J27" s="273">
        <v>97.593738000000002</v>
      </c>
      <c r="K27" s="273">
        <v>93.334528000000006</v>
      </c>
      <c r="L27" s="273">
        <v>97.888782000000006</v>
      </c>
      <c r="M27" s="273">
        <v>96.746250000000003</v>
      </c>
      <c r="N27" s="273">
        <v>96.544382999999996</v>
      </c>
      <c r="O27" s="273">
        <v>101.97037899999999</v>
      </c>
      <c r="P27" s="273">
        <v>96.589076219999995</v>
      </c>
      <c r="Q27" s="273">
        <v>97.556569999999994</v>
      </c>
      <c r="R27" s="273">
        <v>92.709502000000001</v>
      </c>
      <c r="S27" s="273">
        <v>99.667603</v>
      </c>
      <c r="T27" s="273">
        <v>88.257206999999994</v>
      </c>
      <c r="U27" s="273">
        <v>88.953481999999994</v>
      </c>
      <c r="V27" s="273">
        <v>97.594471999999996</v>
      </c>
      <c r="W27" s="273">
        <v>94.213980000000006</v>
      </c>
      <c r="X27" s="273">
        <v>90.354043000000004</v>
      </c>
      <c r="Y27" s="273">
        <v>92.473378999999994</v>
      </c>
      <c r="Z27" s="273">
        <v>97.428818000000007</v>
      </c>
      <c r="AA27" s="273">
        <v>89.064792999999995</v>
      </c>
      <c r="AB27" s="273">
        <v>93.744422999999998</v>
      </c>
      <c r="AC27" s="273">
        <v>94.530006</v>
      </c>
      <c r="AD27" s="273">
        <v>93.928008000000005</v>
      </c>
      <c r="AE27" s="273">
        <v>88.373296999999994</v>
      </c>
      <c r="AF27" s="273">
        <v>97.003092749999993</v>
      </c>
      <c r="AG27" s="273">
        <v>98.475841340000002</v>
      </c>
      <c r="AH27" s="273">
        <v>97.950258000000005</v>
      </c>
      <c r="AI27" s="273">
        <v>97.841847999999999</v>
      </c>
      <c r="AJ27" s="273">
        <v>86.150825999999995</v>
      </c>
      <c r="AK27" s="273">
        <v>97.806172000000004</v>
      </c>
      <c r="AL27" s="273">
        <v>88.839400999999995</v>
      </c>
      <c r="AM27" s="273">
        <v>89.332628999999997</v>
      </c>
      <c r="AN27" s="273">
        <v>95.671565999999999</v>
      </c>
      <c r="AO27" s="273">
        <v>88.914658000000003</v>
      </c>
      <c r="AP27" s="273">
        <v>83.258377999999993</v>
      </c>
      <c r="AQ27" s="273">
        <v>83.637646000000004</v>
      </c>
      <c r="AR27" s="273">
        <v>91.007461000000006</v>
      </c>
      <c r="AS27" s="273">
        <v>94.758301000000003</v>
      </c>
      <c r="AT27" s="273">
        <v>93.851433999999998</v>
      </c>
      <c r="AU27" s="273">
        <v>96.764471</v>
      </c>
      <c r="AV27" s="273">
        <v>94.845099000000005</v>
      </c>
      <c r="AW27" s="273">
        <v>89.6624245</v>
      </c>
      <c r="AX27" s="273">
        <v>90.097628999999998</v>
      </c>
      <c r="AY27" s="273">
        <v>100.851417</v>
      </c>
      <c r="AZ27" s="273">
        <v>93.382276000000005</v>
      </c>
      <c r="BA27" s="273">
        <v>93.172003000000004</v>
      </c>
      <c r="BB27" s="273">
        <v>93.146361999999996</v>
      </c>
      <c r="BC27" s="273">
        <v>92.928679250000002</v>
      </c>
      <c r="BD27" s="273">
        <v>92.850217999999998</v>
      </c>
      <c r="BE27" s="273">
        <v>93.146361999999996</v>
      </c>
      <c r="BF27" s="273">
        <v>96.802572999999995</v>
      </c>
      <c r="BG27" s="273">
        <v>96.764471</v>
      </c>
      <c r="BH27" s="273">
        <v>96.764471</v>
      </c>
      <c r="BI27" s="273">
        <v>96.764471</v>
      </c>
      <c r="BJ27" s="273">
        <v>89.966347999999996</v>
      </c>
      <c r="BK27" s="273">
        <v>90.571386000000004</v>
      </c>
      <c r="BL27" s="273">
        <v>97.898403000000002</v>
      </c>
      <c r="BM27" s="273">
        <v>97.586360999999997</v>
      </c>
      <c r="BN27" s="273">
        <v>94.014125000000007</v>
      </c>
      <c r="BO27" s="273">
        <v>91.799040000000005</v>
      </c>
      <c r="BP27" s="273">
        <v>95.109369999999998</v>
      </c>
      <c r="BQ27" s="273">
        <v>86.168508000000003</v>
      </c>
      <c r="BR27" s="273">
        <v>86.249075550000001</v>
      </c>
      <c r="BS27" s="273">
        <v>92.544578000000001</v>
      </c>
      <c r="BT27" s="273">
        <v>91.765794</v>
      </c>
      <c r="BU27" s="273">
        <v>100.742447</v>
      </c>
      <c r="BV27" s="273">
        <v>96.331425999999993</v>
      </c>
      <c r="BW27" s="273">
        <v>94.296164000000005</v>
      </c>
      <c r="BX27" s="273">
        <v>94.321729000000005</v>
      </c>
      <c r="BY27" s="273">
        <v>101.46543</v>
      </c>
      <c r="BZ27" s="273">
        <v>99.869964999999993</v>
      </c>
      <c r="CA27" s="273">
        <v>94.020336999999998</v>
      </c>
      <c r="CB27" s="273">
        <v>93.899377999999999</v>
      </c>
      <c r="CC27" s="273">
        <v>93.237521000000001</v>
      </c>
      <c r="CD27" s="273">
        <v>98.894082999999995</v>
      </c>
      <c r="CE27" s="273">
        <v>92.368250000000003</v>
      </c>
      <c r="CF27" s="273">
        <v>100.742447</v>
      </c>
      <c r="CG27" s="273">
        <v>92.956962669999996</v>
      </c>
      <c r="CH27" s="273">
        <v>93.301984000000004</v>
      </c>
      <c r="CI27" s="273">
        <v>93.276267000000004</v>
      </c>
      <c r="CJ27" s="273">
        <v>102.875348</v>
      </c>
      <c r="CK27" s="273">
        <v>103.17866797000001</v>
      </c>
      <c r="CL27" s="273">
        <v>100.168031</v>
      </c>
      <c r="CM27" s="273">
        <v>101.38198199999999</v>
      </c>
      <c r="CN27" s="273">
        <v>92.719091000000006</v>
      </c>
      <c r="CO27" s="273">
        <v>92.587524000000002</v>
      </c>
      <c r="CP27" s="273">
        <v>101.87977848</v>
      </c>
      <c r="CQ27" s="273">
        <v>91.464136999999994</v>
      </c>
      <c r="CR27" s="273">
        <v>90.536523000000003</v>
      </c>
      <c r="CS27" s="273">
        <v>90.746734979999999</v>
      </c>
      <c r="CT27" s="273">
        <v>94.138925</v>
      </c>
      <c r="CU27" s="273">
        <v>93.065096999999994</v>
      </c>
      <c r="CV27" s="273">
        <v>100.01652740999999</v>
      </c>
      <c r="CW27" s="273">
        <v>90.360814000000005</v>
      </c>
      <c r="CX27" s="273">
        <v>93.047277500000007</v>
      </c>
      <c r="CY27" s="273">
        <v>93.259478999999999</v>
      </c>
      <c r="CZ27" s="273">
        <v>92.800572000000003</v>
      </c>
      <c r="DA27" s="273">
        <v>97.724832000000006</v>
      </c>
      <c r="DB27" s="273">
        <v>98.055345000000003</v>
      </c>
      <c r="DC27" s="273">
        <v>96.331425999999993</v>
      </c>
      <c r="DD27" s="273">
        <v>95.902118000000002</v>
      </c>
      <c r="DE27" s="273">
        <v>93.686418000000003</v>
      </c>
      <c r="DF27" s="273">
        <v>94.321729000000005</v>
      </c>
      <c r="DG27" s="273">
        <v>94.747173500000002</v>
      </c>
      <c r="DH27" s="273">
        <v>103.05162233999999</v>
      </c>
      <c r="DI27" s="273">
        <v>98.219986000000006</v>
      </c>
      <c r="DJ27" s="273">
        <v>97.835054</v>
      </c>
      <c r="DK27" s="273">
        <v>92.639292670000003</v>
      </c>
      <c r="DL27" s="273">
        <v>103.397114</v>
      </c>
      <c r="DM27" s="273">
        <v>100.85447600000001</v>
      </c>
      <c r="DN27" s="273">
        <v>95.787148999999999</v>
      </c>
      <c r="DO27" s="273">
        <v>82.422319000000002</v>
      </c>
      <c r="DP27" s="273">
        <v>100.42379699999999</v>
      </c>
      <c r="DQ27" s="273">
        <v>93.172003000000004</v>
      </c>
      <c r="DR27" s="273">
        <v>93.172003000000004</v>
      </c>
      <c r="DS27" s="273">
        <v>93.119828999999996</v>
      </c>
      <c r="DT27" s="273">
        <v>96.660268000000002</v>
      </c>
      <c r="DU27" s="273">
        <v>96.844391999999999</v>
      </c>
      <c r="DV27" s="273">
        <v>87.798944000000006</v>
      </c>
      <c r="DW27" s="273">
        <v>87.212874999999997</v>
      </c>
      <c r="DX27" s="273">
        <v>85.942989999999995</v>
      </c>
      <c r="DY27" s="273">
        <v>93.654227480000003</v>
      </c>
      <c r="DZ27" s="273">
        <v>93.202112999999997</v>
      </c>
      <c r="EA27" s="273">
        <v>93.422836000000004</v>
      </c>
      <c r="EB27" s="273">
        <v>91.066750999999996</v>
      </c>
      <c r="EC27" s="273">
        <v>91.674107000000006</v>
      </c>
      <c r="ED27" s="273">
        <v>88.967774000000006</v>
      </c>
      <c r="EE27" s="273">
        <v>92.901831000000001</v>
      </c>
      <c r="EF27" s="273">
        <v>99.550720229999996</v>
      </c>
      <c r="EG27" s="273">
        <v>91.425101999999995</v>
      </c>
      <c r="EH27" s="273">
        <v>91.425101999999995</v>
      </c>
      <c r="EI27" s="273">
        <v>90.997044000000002</v>
      </c>
      <c r="EJ27" s="273">
        <v>96.092270999999997</v>
      </c>
      <c r="EK27" s="273">
        <v>96.460959000000003</v>
      </c>
      <c r="EL27" s="273">
        <v>96.331425999999993</v>
      </c>
      <c r="EM27" s="273">
        <v>92.488697000000002</v>
      </c>
      <c r="EN27" s="273">
        <v>93.618976000000004</v>
      </c>
      <c r="EO27" s="273">
        <v>104.938407</v>
      </c>
      <c r="EP27" s="273">
        <v>93.391234999999995</v>
      </c>
      <c r="EQ27" s="273">
        <v>93.382537999999997</v>
      </c>
      <c r="ER27" s="273">
        <v>96.278988620000007</v>
      </c>
      <c r="ES27" s="273">
        <v>90.596236000000005</v>
      </c>
      <c r="ET27" s="273">
        <v>89.510701999999995</v>
      </c>
      <c r="EU27" s="273">
        <v>91.441406999999998</v>
      </c>
      <c r="EV27" s="273">
        <v>93.890760999999998</v>
      </c>
      <c r="EW27" s="273">
        <v>89.742598999999998</v>
      </c>
      <c r="EX27" s="273">
        <v>88.584643</v>
      </c>
      <c r="EY27" s="273">
        <v>92.541684000000004</v>
      </c>
      <c r="EZ27" s="273">
        <v>92.995030999999997</v>
      </c>
      <c r="FA27" s="273">
        <v>92.995030999999997</v>
      </c>
      <c r="FB27" s="273">
        <v>98.604416830000005</v>
      </c>
      <c r="FC27" s="273">
        <v>94.511144000000002</v>
      </c>
      <c r="FD27" s="273">
        <v>103.39051499999999</v>
      </c>
      <c r="FE27" s="273">
        <v>94.781238000000002</v>
      </c>
      <c r="FF27" s="273">
        <v>99.465334119999994</v>
      </c>
      <c r="FG27" s="273">
        <v>106.401032</v>
      </c>
      <c r="FH27" s="273">
        <v>90.073137500000001</v>
      </c>
      <c r="FI27" s="273">
        <v>90.396221999999995</v>
      </c>
      <c r="FJ27" s="273">
        <v>91.893540999999999</v>
      </c>
      <c r="FK27" s="273">
        <v>93.308216000000002</v>
      </c>
      <c r="FL27" s="273">
        <v>101.47770731999999</v>
      </c>
      <c r="FM27" s="273">
        <v>101.11956499999999</v>
      </c>
      <c r="FN27" s="273">
        <v>101.46543</v>
      </c>
      <c r="FO27" s="273">
        <v>96.102030999999997</v>
      </c>
      <c r="FP27" s="273">
        <v>96.102030999999997</v>
      </c>
      <c r="FQ27" s="273">
        <v>94.700318999999993</v>
      </c>
      <c r="FR27" s="273">
        <v>93.978010999999995</v>
      </c>
      <c r="FS27" s="273">
        <v>93.978010999999995</v>
      </c>
      <c r="FT27" s="273">
        <v>97.643834999999996</v>
      </c>
      <c r="FU27" s="273">
        <v>97.372228000000007</v>
      </c>
      <c r="FV27" s="273">
        <v>88.985664999999997</v>
      </c>
      <c r="FW27" s="273">
        <v>89.090253000000004</v>
      </c>
      <c r="FX27" s="273">
        <v>94.789569970000002</v>
      </c>
      <c r="FY27" s="273">
        <v>93.214179000000001</v>
      </c>
      <c r="FZ27" s="273">
        <v>94.117590000000007</v>
      </c>
      <c r="GA27" s="273">
        <v>100.742447</v>
      </c>
      <c r="GB27" s="273">
        <v>100.742447</v>
      </c>
      <c r="GC27" s="273">
        <v>93.658507999999998</v>
      </c>
      <c r="GD27" s="273">
        <v>89.03408933</v>
      </c>
      <c r="GE27" s="273">
        <v>94.527052999999995</v>
      </c>
      <c r="GF27" s="273">
        <v>95.902118000000002</v>
      </c>
      <c r="GG27" s="273">
        <v>99.975607299999993</v>
      </c>
      <c r="GH27" s="273">
        <v>86.439262999999997</v>
      </c>
      <c r="GI27" s="273">
        <v>99.975607299999993</v>
      </c>
      <c r="GJ27" s="273">
        <v>96.102030999999997</v>
      </c>
      <c r="GK27" s="273">
        <v>94.022644</v>
      </c>
      <c r="GL27" s="273">
        <v>95.063879</v>
      </c>
      <c r="GM27" s="273">
        <v>87.539507</v>
      </c>
      <c r="GN27" s="273">
        <v>94.373040000000003</v>
      </c>
      <c r="GO27" s="273">
        <v>85.099899699999995</v>
      </c>
      <c r="GP27" s="273">
        <v>84.878857379999999</v>
      </c>
      <c r="GQ27" s="273">
        <v>89.374701000000002</v>
      </c>
      <c r="GR27" s="273">
        <v>96.240172999999999</v>
      </c>
      <c r="GS27" s="273">
        <v>96.002211000000003</v>
      </c>
      <c r="GT27" s="273">
        <v>95.856909000000002</v>
      </c>
      <c r="GU27" s="273">
        <v>94.373040000000003</v>
      </c>
      <c r="GV27" s="273">
        <v>94.373040000000003</v>
      </c>
      <c r="GW27" s="273">
        <v>94.373040000000003</v>
      </c>
      <c r="GX27" s="273">
        <v>103.268947</v>
      </c>
      <c r="GY27" s="273">
        <v>103.448509</v>
      </c>
      <c r="GZ27" s="273">
        <v>103.448509</v>
      </c>
      <c r="HA27" s="273">
        <v>103.448509</v>
      </c>
      <c r="HB27" s="273">
        <v>95.813597000000001</v>
      </c>
      <c r="HC27" s="273">
        <v>96.845005999999998</v>
      </c>
      <c r="HD27" s="273">
        <v>98.411125999999996</v>
      </c>
      <c r="HE27" s="273">
        <v>102.22340699999999</v>
      </c>
      <c r="HF27" s="273">
        <v>97.951625000000007</v>
      </c>
      <c r="HG27" s="273">
        <v>98.885131000000001</v>
      </c>
      <c r="HH27" s="273">
        <v>86.439262999999997</v>
      </c>
      <c r="HI27" s="273">
        <v>103.60563999999999</v>
      </c>
      <c r="HJ27" s="273">
        <v>94.346373499999999</v>
      </c>
      <c r="HK27" s="273">
        <v>94.609674999999996</v>
      </c>
      <c r="HL27" s="273">
        <v>92.577093000000005</v>
      </c>
      <c r="HM27" s="273">
        <v>91.492423000000002</v>
      </c>
      <c r="HN27" s="273">
        <v>84.151939709999994</v>
      </c>
      <c r="HO27" s="273">
        <v>85.480642000000003</v>
      </c>
      <c r="HP27" s="273">
        <v>85.980874</v>
      </c>
      <c r="HQ27" s="273">
        <v>101.98834511</v>
      </c>
      <c r="HR27" s="273">
        <v>94.560098999999994</v>
      </c>
      <c r="HS27" s="273">
        <v>104.759764</v>
      </c>
      <c r="HT27" s="273">
        <v>107.86953622</v>
      </c>
      <c r="HU27" s="273">
        <v>107.84350343</v>
      </c>
      <c r="HV27" s="273">
        <v>94.08111427</v>
      </c>
      <c r="HW27" s="273">
        <v>112.39094262</v>
      </c>
      <c r="HX27" s="273">
        <v>112.38509467999999</v>
      </c>
      <c r="HY27" s="273">
        <v>107.77549746</v>
      </c>
      <c r="HZ27" s="273">
        <v>107.94857783</v>
      </c>
      <c r="IA27" s="273">
        <v>106.88500602000001</v>
      </c>
    </row>
    <row r="28" spans="1:235" s="274" customFormat="1">
      <c r="A28" s="272"/>
      <c r="B28" s="282">
        <v>45639.520833333336</v>
      </c>
      <c r="C28" s="273">
        <v>113.265704</v>
      </c>
      <c r="D28" s="273">
        <v>113.577421</v>
      </c>
      <c r="E28" s="273">
        <v>113.379277</v>
      </c>
      <c r="F28" s="273">
        <v>113.265704</v>
      </c>
      <c r="G28" s="273">
        <v>110.301422</v>
      </c>
      <c r="H28" s="273">
        <v>114.49413199999999</v>
      </c>
      <c r="I28" s="273">
        <v>113.961097</v>
      </c>
      <c r="J28" s="273">
        <v>114.72181399999999</v>
      </c>
      <c r="K28" s="273">
        <v>109.87535699999999</v>
      </c>
      <c r="L28" s="273">
        <v>114.652097</v>
      </c>
      <c r="M28" s="273">
        <v>113.66004100000001</v>
      </c>
      <c r="N28" s="273">
        <v>113.47835499999999</v>
      </c>
      <c r="O28" s="273">
        <v>119.07496500000001</v>
      </c>
      <c r="P28" s="273">
        <v>112.8666384</v>
      </c>
      <c r="Q28" s="273">
        <v>114.68640499999999</v>
      </c>
      <c r="R28" s="273">
        <v>109.20515399999999</v>
      </c>
      <c r="S28" s="273">
        <v>116.666235</v>
      </c>
      <c r="T28" s="273">
        <v>103.6042305</v>
      </c>
      <c r="U28" s="273">
        <v>104.399075</v>
      </c>
      <c r="V28" s="273">
        <v>114.503271</v>
      </c>
      <c r="W28" s="273">
        <v>110.894572</v>
      </c>
      <c r="X28" s="273">
        <v>106.52887699999999</v>
      </c>
      <c r="Y28" s="273">
        <v>108.976246</v>
      </c>
      <c r="Z28" s="273">
        <v>114.368146</v>
      </c>
      <c r="AA28" s="273">
        <v>105.07837499999999</v>
      </c>
      <c r="AB28" s="273">
        <v>110.46339500000001</v>
      </c>
      <c r="AC28" s="273">
        <v>111.16940099999999</v>
      </c>
      <c r="AD28" s="273">
        <v>110.576561</v>
      </c>
      <c r="AE28" s="273">
        <v>104.586366</v>
      </c>
      <c r="AF28" s="273">
        <v>114.24051925000001</v>
      </c>
      <c r="AG28" s="273">
        <v>115.78116912</v>
      </c>
      <c r="AH28" s="273">
        <v>115.14397</v>
      </c>
      <c r="AI28" s="273">
        <v>115.036286</v>
      </c>
      <c r="AJ28" s="273">
        <v>101.74260700000001</v>
      </c>
      <c r="AK28" s="273">
        <v>114.742198</v>
      </c>
      <c r="AL28" s="273">
        <v>104.79851832999999</v>
      </c>
      <c r="AM28" s="273">
        <v>105.35885500000001</v>
      </c>
      <c r="AN28" s="273">
        <v>112.40847599999999</v>
      </c>
      <c r="AO28" s="273">
        <v>104.522847</v>
      </c>
      <c r="AP28" s="273">
        <v>99.529949999999999</v>
      </c>
      <c r="AQ28" s="273">
        <v>99.909636000000006</v>
      </c>
      <c r="AR28" s="273">
        <v>106.76057299999999</v>
      </c>
      <c r="AS28" s="273">
        <v>111.127402</v>
      </c>
      <c r="AT28" s="273">
        <v>110.05483</v>
      </c>
      <c r="AU28" s="273">
        <v>113.463201</v>
      </c>
      <c r="AV28" s="273">
        <v>111.569969</v>
      </c>
      <c r="AW28" s="273">
        <v>104.38185249999999</v>
      </c>
      <c r="AX28" s="273">
        <v>104.98071400000001</v>
      </c>
      <c r="AY28" s="273">
        <v>118.17240200000001</v>
      </c>
      <c r="AZ28" s="273">
        <v>109.88467</v>
      </c>
      <c r="BA28" s="273">
        <v>109.634697</v>
      </c>
      <c r="BB28" s="273">
        <v>109.605272</v>
      </c>
      <c r="BC28" s="273">
        <v>109.35546975</v>
      </c>
      <c r="BD28" s="273">
        <v>109.248471</v>
      </c>
      <c r="BE28" s="273">
        <v>109.605272</v>
      </c>
      <c r="BF28" s="273">
        <v>113.619541</v>
      </c>
      <c r="BG28" s="273">
        <v>113.463201</v>
      </c>
      <c r="BH28" s="273">
        <v>113.463201</v>
      </c>
      <c r="BI28" s="273">
        <v>113.463201</v>
      </c>
      <c r="BJ28" s="273">
        <v>106.040358</v>
      </c>
      <c r="BK28" s="273">
        <v>106.731365</v>
      </c>
      <c r="BL28" s="273">
        <v>114.603844</v>
      </c>
      <c r="BM28" s="273">
        <v>114.336697</v>
      </c>
      <c r="BN28" s="273">
        <v>110.97072799999999</v>
      </c>
      <c r="BO28" s="273">
        <v>108.40233600000001</v>
      </c>
      <c r="BP28" s="273">
        <v>111.84257700000001</v>
      </c>
      <c r="BQ28" s="273">
        <v>101.765277</v>
      </c>
      <c r="BR28" s="273">
        <v>101.86042753</v>
      </c>
      <c r="BS28" s="273">
        <v>109.005202</v>
      </c>
      <c r="BT28" s="273">
        <v>107.85507767</v>
      </c>
      <c r="BU28" s="273">
        <v>118.03393699999999</v>
      </c>
      <c r="BV28" s="273">
        <v>113.267622</v>
      </c>
      <c r="BW28" s="273">
        <v>111.449403</v>
      </c>
      <c r="BX28" s="273">
        <v>111.47832</v>
      </c>
      <c r="BY28" s="273">
        <v>118.80140299999999</v>
      </c>
      <c r="BZ28" s="273">
        <v>117.19112199999999</v>
      </c>
      <c r="CA28" s="273">
        <v>110.894446</v>
      </c>
      <c r="CB28" s="273">
        <v>110.558284</v>
      </c>
      <c r="CC28" s="273">
        <v>109.80242200000001</v>
      </c>
      <c r="CD28" s="273">
        <v>116.04550999999999</v>
      </c>
      <c r="CE28" s="273">
        <v>108.76004</v>
      </c>
      <c r="CF28" s="273">
        <v>118.03393699999999</v>
      </c>
      <c r="CG28" s="273">
        <v>109.39862667</v>
      </c>
      <c r="CH28" s="273">
        <v>109.792912</v>
      </c>
      <c r="CI28" s="273">
        <v>109.83747700000001</v>
      </c>
      <c r="CJ28" s="273">
        <v>120.280957</v>
      </c>
      <c r="CK28" s="273">
        <v>120.34441133999999</v>
      </c>
      <c r="CL28" s="273">
        <v>117.30383399999999</v>
      </c>
      <c r="CM28" s="273">
        <v>118.706755</v>
      </c>
      <c r="CN28" s="273">
        <v>108.581687</v>
      </c>
      <c r="CO28" s="273">
        <v>108.78476999999999</v>
      </c>
      <c r="CP28" s="273">
        <v>119.75239539</v>
      </c>
      <c r="CQ28" s="273">
        <v>107.853742</v>
      </c>
      <c r="CR28" s="273">
        <v>106.853525</v>
      </c>
      <c r="CS28" s="273">
        <v>106.8162432</v>
      </c>
      <c r="CT28" s="273">
        <v>110.89416199999999</v>
      </c>
      <c r="CU28" s="273">
        <v>109.623847</v>
      </c>
      <c r="CV28" s="273">
        <v>117.40576396</v>
      </c>
      <c r="CW28" s="273">
        <v>106.54714800000001</v>
      </c>
      <c r="CX28" s="273">
        <v>109.8229315</v>
      </c>
      <c r="CY28" s="273">
        <v>110.008448</v>
      </c>
      <c r="CZ28" s="273">
        <v>109.849329</v>
      </c>
      <c r="DA28" s="273">
        <v>114.8613</v>
      </c>
      <c r="DB28" s="273">
        <v>115.234709</v>
      </c>
      <c r="DC28" s="273">
        <v>113.267622</v>
      </c>
      <c r="DD28" s="273">
        <v>112.780489</v>
      </c>
      <c r="DE28" s="273">
        <v>110.717108</v>
      </c>
      <c r="DF28" s="273">
        <v>111.47832</v>
      </c>
      <c r="DG28" s="273">
        <v>111.4512055</v>
      </c>
      <c r="DH28" s="273">
        <v>120.92459676</v>
      </c>
      <c r="DI28" s="273">
        <v>115.365454</v>
      </c>
      <c r="DJ28" s="273">
        <v>114.942699</v>
      </c>
      <c r="DK28" s="273">
        <v>109.00775833</v>
      </c>
      <c r="DL28" s="273">
        <v>120.600523</v>
      </c>
      <c r="DM28" s="273">
        <v>118.06321199999999</v>
      </c>
      <c r="DN28" s="273">
        <v>112.43580900000001</v>
      </c>
      <c r="DO28" s="273">
        <v>97.466526999999999</v>
      </c>
      <c r="DP28" s="273">
        <v>117.581164</v>
      </c>
      <c r="DQ28" s="273">
        <v>109.634697</v>
      </c>
      <c r="DR28" s="273">
        <v>109.634697</v>
      </c>
      <c r="DS28" s="273">
        <v>109.04476699999999</v>
      </c>
      <c r="DT28" s="273">
        <v>113.627379</v>
      </c>
      <c r="DU28" s="273">
        <v>113.824277</v>
      </c>
      <c r="DV28" s="273">
        <v>103.69702700000001</v>
      </c>
      <c r="DW28" s="273">
        <v>101.227238</v>
      </c>
      <c r="DX28" s="273">
        <v>98.806650000000005</v>
      </c>
      <c r="DY28" s="273">
        <v>110.30717812</v>
      </c>
      <c r="DZ28" s="273">
        <v>109.71952899999999</v>
      </c>
      <c r="EA28" s="273">
        <v>109.955552</v>
      </c>
      <c r="EB28" s="273">
        <v>107.56374</v>
      </c>
      <c r="EC28" s="273">
        <v>108.173439</v>
      </c>
      <c r="ED28" s="273">
        <v>104.677167</v>
      </c>
      <c r="EE28" s="273">
        <v>108.86905</v>
      </c>
      <c r="EF28" s="273">
        <v>116.85896984999999</v>
      </c>
      <c r="EG28" s="273">
        <v>107.239682</v>
      </c>
      <c r="EH28" s="273">
        <v>107.239682</v>
      </c>
      <c r="EI28" s="273">
        <v>107.376756</v>
      </c>
      <c r="EJ28" s="273">
        <v>112.99481299999999</v>
      </c>
      <c r="EK28" s="273">
        <v>113.41700400000001</v>
      </c>
      <c r="EL28" s="273">
        <v>113.267622</v>
      </c>
      <c r="EM28" s="273">
        <v>108.925749</v>
      </c>
      <c r="EN28" s="273">
        <v>110.194073</v>
      </c>
      <c r="EO28" s="273">
        <v>122.442561</v>
      </c>
      <c r="EP28" s="273">
        <v>109.89494999999999</v>
      </c>
      <c r="EQ28" s="273">
        <v>109.88497</v>
      </c>
      <c r="ER28" s="273">
        <v>113.24668511</v>
      </c>
      <c r="ES28" s="273">
        <v>106.848325</v>
      </c>
      <c r="ET28" s="273">
        <v>105.497553</v>
      </c>
      <c r="EU28" s="273">
        <v>107.80079000000001</v>
      </c>
      <c r="EV28" s="273">
        <v>110.517016</v>
      </c>
      <c r="EW28" s="273">
        <v>106.24320299999999</v>
      </c>
      <c r="EX28" s="273">
        <v>104.87190200000001</v>
      </c>
      <c r="EY28" s="273">
        <v>108.4957</v>
      </c>
      <c r="EZ28" s="273">
        <v>109.038796</v>
      </c>
      <c r="FA28" s="273">
        <v>109.038796</v>
      </c>
      <c r="FB28" s="273">
        <v>115.85425705999999</v>
      </c>
      <c r="FC28" s="273">
        <v>111.082947</v>
      </c>
      <c r="FD28" s="273">
        <v>120.815029</v>
      </c>
      <c r="FE28" s="273">
        <v>111.459883</v>
      </c>
      <c r="FF28" s="273">
        <v>116.45521339</v>
      </c>
      <c r="FG28" s="273">
        <v>124.297158</v>
      </c>
      <c r="FH28" s="273">
        <v>105.1566265</v>
      </c>
      <c r="FI28" s="273">
        <v>105.63362600000001</v>
      </c>
      <c r="FJ28" s="273">
        <v>108.32222299999999</v>
      </c>
      <c r="FK28" s="273">
        <v>109.871269</v>
      </c>
      <c r="FL28" s="273">
        <v>118.81577797</v>
      </c>
      <c r="FM28" s="273">
        <v>118.416811</v>
      </c>
      <c r="FN28" s="273">
        <v>118.80140299999999</v>
      </c>
      <c r="FO28" s="273">
        <v>113.02742499999999</v>
      </c>
      <c r="FP28" s="273">
        <v>113.02742499999999</v>
      </c>
      <c r="FQ28" s="273">
        <v>111.074933</v>
      </c>
      <c r="FR28" s="273">
        <v>110.270357</v>
      </c>
      <c r="FS28" s="273">
        <v>110.270357</v>
      </c>
      <c r="FT28" s="273">
        <v>114.73936999999999</v>
      </c>
      <c r="FU28" s="273">
        <v>114.427436</v>
      </c>
      <c r="FV28" s="273">
        <v>105.82753200000001</v>
      </c>
      <c r="FW28" s="273">
        <v>105.875162</v>
      </c>
      <c r="FX28" s="273">
        <v>111.13713325000001</v>
      </c>
      <c r="FY28" s="273">
        <v>109.77268599999999</v>
      </c>
      <c r="FZ28" s="273">
        <v>110.526008</v>
      </c>
      <c r="GA28" s="273">
        <v>118.03393699999999</v>
      </c>
      <c r="GB28" s="273">
        <v>118.03393699999999</v>
      </c>
      <c r="GC28" s="273">
        <v>109.80919299999999</v>
      </c>
      <c r="GD28" s="273">
        <v>105.04315667</v>
      </c>
      <c r="GE28" s="273">
        <v>111.17412</v>
      </c>
      <c r="GF28" s="273">
        <v>112.780489</v>
      </c>
      <c r="GG28" s="273">
        <v>117.35772934000001</v>
      </c>
      <c r="GH28" s="273">
        <v>101.835475</v>
      </c>
      <c r="GI28" s="273">
        <v>117.35772934000001</v>
      </c>
      <c r="GJ28" s="273">
        <v>113.02742499999999</v>
      </c>
      <c r="GK28" s="273">
        <v>110.63449799999999</v>
      </c>
      <c r="GL28" s="273">
        <v>111.85210600000001</v>
      </c>
      <c r="GM28" s="273">
        <v>103.586843</v>
      </c>
      <c r="GN28" s="273">
        <v>111.06273400000001</v>
      </c>
      <c r="GO28" s="273">
        <v>99.658986870000007</v>
      </c>
      <c r="GP28" s="273">
        <v>99.400128129999999</v>
      </c>
      <c r="GQ28" s="273">
        <v>105.461162</v>
      </c>
      <c r="GR28" s="273">
        <v>113.022659</v>
      </c>
      <c r="GS28" s="273">
        <v>112.857668</v>
      </c>
      <c r="GT28" s="273">
        <v>112.714546</v>
      </c>
      <c r="GU28" s="273">
        <v>111.06273400000001</v>
      </c>
      <c r="GV28" s="273">
        <v>111.06273400000001</v>
      </c>
      <c r="GW28" s="273">
        <v>111.06273400000001</v>
      </c>
      <c r="GX28" s="273">
        <v>120.468101</v>
      </c>
      <c r="GY28" s="273">
        <v>120.679391</v>
      </c>
      <c r="GZ28" s="273">
        <v>120.679391</v>
      </c>
      <c r="HA28" s="273">
        <v>120.679391</v>
      </c>
      <c r="HB28" s="273">
        <v>112.479282</v>
      </c>
      <c r="HC28" s="273">
        <v>113.731639</v>
      </c>
      <c r="HD28" s="273">
        <v>115.72297399999999</v>
      </c>
      <c r="HE28" s="273">
        <v>119.208406</v>
      </c>
      <c r="HF28" s="273">
        <v>115.114457</v>
      </c>
      <c r="HG28" s="273">
        <v>115.856195</v>
      </c>
      <c r="HH28" s="273">
        <v>101.835475</v>
      </c>
      <c r="HI28" s="273">
        <v>120.986216</v>
      </c>
      <c r="HJ28" s="273">
        <v>110.983068</v>
      </c>
      <c r="HK28" s="273">
        <v>111.28723599999999</v>
      </c>
      <c r="HL28" s="273">
        <v>109.038515</v>
      </c>
      <c r="HM28" s="273">
        <v>107.784728</v>
      </c>
      <c r="HN28" s="273">
        <v>98.548847699999996</v>
      </c>
      <c r="HO28" s="273">
        <v>101.2181965</v>
      </c>
      <c r="HP28" s="273">
        <v>101.79353999999999</v>
      </c>
      <c r="HQ28" s="273">
        <v>119.49853668999999</v>
      </c>
      <c r="HR28" s="273">
        <v>111.201745</v>
      </c>
      <c r="HS28" s="273">
        <v>122.23173800000001</v>
      </c>
      <c r="HT28" s="273">
        <v>127.49039701</v>
      </c>
      <c r="HU28" s="273">
        <v>127.45962900000001</v>
      </c>
      <c r="HV28" s="273">
        <v>111.19393881000001</v>
      </c>
      <c r="HW28" s="273">
        <v>132.83422175999999</v>
      </c>
      <c r="HX28" s="273">
        <v>132.82731011000001</v>
      </c>
      <c r="HY28" s="273">
        <v>127.37925313</v>
      </c>
      <c r="HZ28" s="273">
        <v>127.58381584999999</v>
      </c>
      <c r="IA28" s="273">
        <v>126.32678631</v>
      </c>
    </row>
    <row r="29" spans="1:235" s="274" customFormat="1">
      <c r="A29" s="272"/>
      <c r="B29" s="282">
        <v>45639.541666666664</v>
      </c>
      <c r="C29" s="273">
        <v>94.147570999999999</v>
      </c>
      <c r="D29" s="273">
        <v>94.403665000000004</v>
      </c>
      <c r="E29" s="273">
        <v>94.240691999999996</v>
      </c>
      <c r="F29" s="273">
        <v>94.147570999999999</v>
      </c>
      <c r="G29" s="273">
        <v>91.831177999999994</v>
      </c>
      <c r="H29" s="273">
        <v>95.657058000000006</v>
      </c>
      <c r="I29" s="273">
        <v>95.215597000000002</v>
      </c>
      <c r="J29" s="273">
        <v>95.849867000000003</v>
      </c>
      <c r="K29" s="273">
        <v>91.391906000000006</v>
      </c>
      <c r="L29" s="273">
        <v>95.436418000000003</v>
      </c>
      <c r="M29" s="273">
        <v>94.883677000000006</v>
      </c>
      <c r="N29" s="273">
        <v>94.727553</v>
      </c>
      <c r="O29" s="273">
        <v>99.721096000000003</v>
      </c>
      <c r="P29" s="273">
        <v>94.190508010000002</v>
      </c>
      <c r="Q29" s="273">
        <v>95.788549000000003</v>
      </c>
      <c r="R29" s="273">
        <v>91.164682999999997</v>
      </c>
      <c r="S29" s="273">
        <v>97.611688999999998</v>
      </c>
      <c r="T29" s="273">
        <v>86.370440000000002</v>
      </c>
      <c r="U29" s="273">
        <v>87.030389</v>
      </c>
      <c r="V29" s="273">
        <v>95.751694000000001</v>
      </c>
      <c r="W29" s="273">
        <v>92.602130000000002</v>
      </c>
      <c r="X29" s="273">
        <v>88.883515000000003</v>
      </c>
      <c r="Y29" s="273">
        <v>90.900385</v>
      </c>
      <c r="Z29" s="273">
        <v>95.524780000000007</v>
      </c>
      <c r="AA29" s="273">
        <v>87.646609999999995</v>
      </c>
      <c r="AB29" s="273">
        <v>91.819085999999999</v>
      </c>
      <c r="AC29" s="273">
        <v>92.874240999999998</v>
      </c>
      <c r="AD29" s="273">
        <v>92.295913999999996</v>
      </c>
      <c r="AE29" s="273">
        <v>86.829564000000005</v>
      </c>
      <c r="AF29" s="273">
        <v>96.031346499999998</v>
      </c>
      <c r="AG29" s="273">
        <v>97.056489499999998</v>
      </c>
      <c r="AH29" s="273">
        <v>96.441535000000002</v>
      </c>
      <c r="AI29" s="273">
        <v>96.394904999999994</v>
      </c>
      <c r="AJ29" s="273">
        <v>84.633542000000006</v>
      </c>
      <c r="AK29" s="273">
        <v>95.954492000000002</v>
      </c>
      <c r="AL29" s="273">
        <v>87.451993669999993</v>
      </c>
      <c r="AM29" s="273">
        <v>87.914512999999999</v>
      </c>
      <c r="AN29" s="273">
        <v>94.195867000000007</v>
      </c>
      <c r="AO29" s="273">
        <v>86.996077999999997</v>
      </c>
      <c r="AP29" s="273">
        <v>81.906031999999996</v>
      </c>
      <c r="AQ29" s="273">
        <v>82.266615000000002</v>
      </c>
      <c r="AR29" s="273">
        <v>91.392439999999993</v>
      </c>
      <c r="AS29" s="273">
        <v>92.866640000000004</v>
      </c>
      <c r="AT29" s="273">
        <v>91.974084000000005</v>
      </c>
      <c r="AU29" s="273">
        <v>94.810406999999998</v>
      </c>
      <c r="AV29" s="273">
        <v>93.367588999999995</v>
      </c>
      <c r="AW29" s="273">
        <v>87.058311000000003</v>
      </c>
      <c r="AX29" s="273">
        <v>87.553077000000002</v>
      </c>
      <c r="AY29" s="273">
        <v>98.659430999999998</v>
      </c>
      <c r="AZ29" s="273">
        <v>91.680334000000002</v>
      </c>
      <c r="BA29" s="273">
        <v>91.386437999999998</v>
      </c>
      <c r="BB29" s="273">
        <v>91.361431999999994</v>
      </c>
      <c r="BC29" s="273">
        <v>91.149132499999993</v>
      </c>
      <c r="BD29" s="273">
        <v>90.909704000000005</v>
      </c>
      <c r="BE29" s="273">
        <v>91.361431999999994</v>
      </c>
      <c r="BF29" s="273">
        <v>94.892190999999997</v>
      </c>
      <c r="BG29" s="273">
        <v>94.810406999999998</v>
      </c>
      <c r="BH29" s="273">
        <v>94.810406999999998</v>
      </c>
      <c r="BI29" s="273">
        <v>94.810406999999998</v>
      </c>
      <c r="BJ29" s="273">
        <v>88.476578000000003</v>
      </c>
      <c r="BK29" s="273">
        <v>89.052696999999995</v>
      </c>
      <c r="BL29" s="273">
        <v>95.628885999999994</v>
      </c>
      <c r="BM29" s="273">
        <v>95.410077000000001</v>
      </c>
      <c r="BN29" s="273">
        <v>92.125096999999997</v>
      </c>
      <c r="BO29" s="273">
        <v>90.136269999999996</v>
      </c>
      <c r="BP29" s="273">
        <v>93.356759999999994</v>
      </c>
      <c r="BQ29" s="273">
        <v>84.677263999999994</v>
      </c>
      <c r="BR29" s="273">
        <v>84.756437239999997</v>
      </c>
      <c r="BS29" s="273">
        <v>91.008827999999994</v>
      </c>
      <c r="BT29" s="273">
        <v>90.026154500000004</v>
      </c>
      <c r="BU29" s="273">
        <v>98.531836999999996</v>
      </c>
      <c r="BV29" s="273">
        <v>94.684233000000006</v>
      </c>
      <c r="BW29" s="273">
        <v>92.482493000000005</v>
      </c>
      <c r="BX29" s="273">
        <v>92.507225000000005</v>
      </c>
      <c r="BY29" s="273">
        <v>98.696458000000007</v>
      </c>
      <c r="BZ29" s="273">
        <v>97.693854999999999</v>
      </c>
      <c r="CA29" s="273">
        <v>92.130424000000005</v>
      </c>
      <c r="CB29" s="273">
        <v>92.285120000000006</v>
      </c>
      <c r="CC29" s="273">
        <v>91.656975000000003</v>
      </c>
      <c r="CD29" s="273">
        <v>96.691530999999998</v>
      </c>
      <c r="CE29" s="273">
        <v>90.870371000000006</v>
      </c>
      <c r="CF29" s="273">
        <v>98.531836999999996</v>
      </c>
      <c r="CG29" s="273">
        <v>91.301537330000002</v>
      </c>
      <c r="CH29" s="273">
        <v>91.608817999999999</v>
      </c>
      <c r="CI29" s="273">
        <v>91.748998</v>
      </c>
      <c r="CJ29" s="273">
        <v>100.30299599999999</v>
      </c>
      <c r="CK29" s="273">
        <v>100.44975191</v>
      </c>
      <c r="CL29" s="273">
        <v>97.858818999999997</v>
      </c>
      <c r="CM29" s="273">
        <v>98.980326000000005</v>
      </c>
      <c r="CN29" s="273">
        <v>90.528345999999999</v>
      </c>
      <c r="CO29" s="273">
        <v>90.798823999999996</v>
      </c>
      <c r="CP29" s="273">
        <v>99.952238550000004</v>
      </c>
      <c r="CQ29" s="273">
        <v>90.050635999999997</v>
      </c>
      <c r="CR29" s="273">
        <v>88.988546999999997</v>
      </c>
      <c r="CS29" s="273">
        <v>88.845785579999998</v>
      </c>
      <c r="CT29" s="273">
        <v>92.062760999999995</v>
      </c>
      <c r="CU29" s="273">
        <v>91.554749000000001</v>
      </c>
      <c r="CV29" s="273">
        <v>98.061918160000005</v>
      </c>
      <c r="CW29" s="273">
        <v>88.892911999999995</v>
      </c>
      <c r="CX29" s="273">
        <v>91.599361000000002</v>
      </c>
      <c r="CY29" s="273">
        <v>91.745791999999994</v>
      </c>
      <c r="CZ29" s="273">
        <v>91.140770000000003</v>
      </c>
      <c r="DA29" s="273">
        <v>95.993792999999997</v>
      </c>
      <c r="DB29" s="273">
        <v>96.296662999999995</v>
      </c>
      <c r="DC29" s="273">
        <v>94.684233000000006</v>
      </c>
      <c r="DD29" s="273">
        <v>94.271218000000005</v>
      </c>
      <c r="DE29" s="273">
        <v>91.853515999999999</v>
      </c>
      <c r="DF29" s="273">
        <v>92.507225000000005</v>
      </c>
      <c r="DG29" s="273">
        <v>92.97072</v>
      </c>
      <c r="DH29" s="273">
        <v>100.80618583</v>
      </c>
      <c r="DI29" s="273">
        <v>96.324393999999998</v>
      </c>
      <c r="DJ29" s="273">
        <v>95.980718999999993</v>
      </c>
      <c r="DK29" s="273">
        <v>90.682184669999998</v>
      </c>
      <c r="DL29" s="273">
        <v>100.65933099999999</v>
      </c>
      <c r="DM29" s="273">
        <v>98.530923999999999</v>
      </c>
      <c r="DN29" s="273">
        <v>93.932391999999993</v>
      </c>
      <c r="DO29" s="273">
        <v>81.052406000000005</v>
      </c>
      <c r="DP29" s="273">
        <v>98.128828999999996</v>
      </c>
      <c r="DQ29" s="273">
        <v>91.386437999999998</v>
      </c>
      <c r="DR29" s="273">
        <v>91.386437999999998</v>
      </c>
      <c r="DS29" s="273">
        <v>90.940178000000003</v>
      </c>
      <c r="DT29" s="273">
        <v>94.979403000000005</v>
      </c>
      <c r="DU29" s="273">
        <v>95.145871</v>
      </c>
      <c r="DV29" s="273">
        <v>86.716437999999997</v>
      </c>
      <c r="DW29" s="273">
        <v>84.253382999999999</v>
      </c>
      <c r="DX29" s="273">
        <v>82.238400999999996</v>
      </c>
      <c r="DY29" s="273">
        <v>91.682280759999998</v>
      </c>
      <c r="DZ29" s="273">
        <v>91.659823000000003</v>
      </c>
      <c r="EA29" s="273">
        <v>91.856378000000007</v>
      </c>
      <c r="EB29" s="273">
        <v>89.712153999999998</v>
      </c>
      <c r="EC29" s="273">
        <v>90.225059000000002</v>
      </c>
      <c r="ED29" s="273">
        <v>87.161944000000005</v>
      </c>
      <c r="EE29" s="273">
        <v>90.739834000000002</v>
      </c>
      <c r="EF29" s="273">
        <v>97.605214180000004</v>
      </c>
      <c r="EG29" s="273">
        <v>91.792050000000003</v>
      </c>
      <c r="EH29" s="273">
        <v>91.792050000000003</v>
      </c>
      <c r="EI29" s="273">
        <v>89.414860000000004</v>
      </c>
      <c r="EJ29" s="273">
        <v>94.465303000000006</v>
      </c>
      <c r="EK29" s="273">
        <v>94.795787000000004</v>
      </c>
      <c r="EL29" s="273">
        <v>94.684233000000006</v>
      </c>
      <c r="EM29" s="273">
        <v>90.812494000000001</v>
      </c>
      <c r="EN29" s="273">
        <v>92.049858</v>
      </c>
      <c r="EO29" s="273">
        <v>102.19641900000001</v>
      </c>
      <c r="EP29" s="273">
        <v>91.689312000000001</v>
      </c>
      <c r="EQ29" s="273">
        <v>91.680595999999994</v>
      </c>
      <c r="ER29" s="273">
        <v>94.825330780000002</v>
      </c>
      <c r="ES29" s="273">
        <v>88.940862999999993</v>
      </c>
      <c r="ET29" s="273">
        <v>87.808846000000003</v>
      </c>
      <c r="EU29" s="273">
        <v>89.807766000000001</v>
      </c>
      <c r="EV29" s="273">
        <v>91.923951000000002</v>
      </c>
      <c r="EW29" s="273">
        <v>88.130262000000002</v>
      </c>
      <c r="EX29" s="273">
        <v>86.970354</v>
      </c>
      <c r="EY29" s="273">
        <v>90.431882999999999</v>
      </c>
      <c r="EZ29" s="273">
        <v>90.863155000000006</v>
      </c>
      <c r="FA29" s="273">
        <v>90.863155000000006</v>
      </c>
      <c r="FB29" s="273">
        <v>96.699476379999993</v>
      </c>
      <c r="FC29" s="273">
        <v>92.304094000000006</v>
      </c>
      <c r="FD29" s="273">
        <v>100.824573</v>
      </c>
      <c r="FE29" s="273">
        <v>93.040897999999999</v>
      </c>
      <c r="FF29" s="273">
        <v>97.128233399999999</v>
      </c>
      <c r="FG29" s="273">
        <v>103.673807</v>
      </c>
      <c r="FH29" s="273">
        <v>86.786137999999994</v>
      </c>
      <c r="FI29" s="273">
        <v>87.267769999999999</v>
      </c>
      <c r="FJ29" s="273">
        <v>90.214855</v>
      </c>
      <c r="FK29" s="273">
        <v>91.776088000000001</v>
      </c>
      <c r="FL29" s="273">
        <v>98.708400269999998</v>
      </c>
      <c r="FM29" s="273">
        <v>98.380369999999999</v>
      </c>
      <c r="FN29" s="273">
        <v>98.696458000000007</v>
      </c>
      <c r="FO29" s="273">
        <v>94.454131000000004</v>
      </c>
      <c r="FP29" s="273">
        <v>94.454131000000004</v>
      </c>
      <c r="FQ29" s="273">
        <v>92.135047</v>
      </c>
      <c r="FR29" s="273">
        <v>91.512246000000005</v>
      </c>
      <c r="FS29" s="273">
        <v>91.512246000000005</v>
      </c>
      <c r="FT29" s="273">
        <v>95.828147999999999</v>
      </c>
      <c r="FU29" s="273">
        <v>95.571247</v>
      </c>
      <c r="FV29" s="273">
        <v>87.79562</v>
      </c>
      <c r="FW29" s="273">
        <v>87.784925000000001</v>
      </c>
      <c r="FX29" s="273">
        <v>92.606207679999997</v>
      </c>
      <c r="FY29" s="273">
        <v>91.629704000000004</v>
      </c>
      <c r="FZ29" s="273">
        <v>92.263278999999997</v>
      </c>
      <c r="GA29" s="273">
        <v>98.531836999999996</v>
      </c>
      <c r="GB29" s="273">
        <v>98.531836999999996</v>
      </c>
      <c r="GC29" s="273">
        <v>92.863178000000005</v>
      </c>
      <c r="GD29" s="273">
        <v>87.617375670000001</v>
      </c>
      <c r="GE29" s="273">
        <v>93.117692000000005</v>
      </c>
      <c r="GF29" s="273">
        <v>94.271218000000005</v>
      </c>
      <c r="GG29" s="273">
        <v>98.021797750000005</v>
      </c>
      <c r="GH29" s="273">
        <v>84.988297000000003</v>
      </c>
      <c r="GI29" s="273">
        <v>98.021797750000005</v>
      </c>
      <c r="GJ29" s="273">
        <v>94.454131000000004</v>
      </c>
      <c r="GK29" s="273">
        <v>92.137432000000004</v>
      </c>
      <c r="GL29" s="273">
        <v>93.448712</v>
      </c>
      <c r="GM29" s="273">
        <v>86.002655000000004</v>
      </c>
      <c r="GN29" s="273">
        <v>92.608213000000006</v>
      </c>
      <c r="GO29" s="273">
        <v>83.089179169999994</v>
      </c>
      <c r="GP29" s="273">
        <v>82.873359590000007</v>
      </c>
      <c r="GQ29" s="273">
        <v>88.129220000000004</v>
      </c>
      <c r="GR29" s="273">
        <v>94.410050999999996</v>
      </c>
      <c r="GS29" s="273">
        <v>94.362402000000003</v>
      </c>
      <c r="GT29" s="273">
        <v>94.221902</v>
      </c>
      <c r="GU29" s="273">
        <v>92.608213000000006</v>
      </c>
      <c r="GV29" s="273">
        <v>92.608213000000006</v>
      </c>
      <c r="GW29" s="273">
        <v>92.608213000000006</v>
      </c>
      <c r="GX29" s="273">
        <v>100.545787</v>
      </c>
      <c r="GY29" s="273">
        <v>100.72288399999999</v>
      </c>
      <c r="GZ29" s="273">
        <v>100.72288399999999</v>
      </c>
      <c r="HA29" s="273">
        <v>100.72288399999999</v>
      </c>
      <c r="HB29" s="273">
        <v>93.510444000000007</v>
      </c>
      <c r="HC29" s="273">
        <v>94.967354999999998</v>
      </c>
      <c r="HD29" s="273">
        <v>96.631625999999997</v>
      </c>
      <c r="HE29" s="273">
        <v>99.510495000000006</v>
      </c>
      <c r="HF29" s="273">
        <v>96.175163999999995</v>
      </c>
      <c r="HG29" s="273">
        <v>96.688901000000001</v>
      </c>
      <c r="HH29" s="273">
        <v>84.988297000000003</v>
      </c>
      <c r="HI29" s="273">
        <v>100.970625</v>
      </c>
      <c r="HJ29" s="273">
        <v>93.022791999999995</v>
      </c>
      <c r="HK29" s="273">
        <v>93.188809000000006</v>
      </c>
      <c r="HL29" s="273">
        <v>90.627825999999999</v>
      </c>
      <c r="HM29" s="273">
        <v>89.931675999999996</v>
      </c>
      <c r="HN29" s="273">
        <v>82.163617360000003</v>
      </c>
      <c r="HO29" s="273">
        <v>84.104975999999994</v>
      </c>
      <c r="HP29" s="273">
        <v>84.564786999999995</v>
      </c>
      <c r="HQ29" s="273">
        <v>99.756612730000001</v>
      </c>
      <c r="HR29" s="273">
        <v>92.932164999999998</v>
      </c>
      <c r="HS29" s="273">
        <v>102.02048000000001</v>
      </c>
      <c r="HT29" s="273">
        <v>105.79440776</v>
      </c>
      <c r="HU29" s="273">
        <v>105.76887576</v>
      </c>
      <c r="HV29" s="273">
        <v>92.271239069999993</v>
      </c>
      <c r="HW29" s="273">
        <v>110.22883409000001</v>
      </c>
      <c r="HX29" s="273">
        <v>110.22309865</v>
      </c>
      <c r="HY29" s="273">
        <v>105.70217805</v>
      </c>
      <c r="HZ29" s="273">
        <v>105.87192881</v>
      </c>
      <c r="IA29" s="273">
        <v>104.82881734</v>
      </c>
    </row>
    <row r="30" spans="1:235" s="274" customFormat="1">
      <c r="A30" s="272"/>
      <c r="B30" s="282">
        <v>45639.5625</v>
      </c>
      <c r="C30" s="273">
        <v>95.977152000000004</v>
      </c>
      <c r="D30" s="273">
        <v>96.262933000000004</v>
      </c>
      <c r="E30" s="273">
        <v>96.083656000000005</v>
      </c>
      <c r="F30" s="273">
        <v>95.977152000000004</v>
      </c>
      <c r="G30" s="273">
        <v>93.417282</v>
      </c>
      <c r="H30" s="273">
        <v>97.109325999999996</v>
      </c>
      <c r="I30" s="273">
        <v>96.644433000000006</v>
      </c>
      <c r="J30" s="273">
        <v>97.32302</v>
      </c>
      <c r="K30" s="273">
        <v>92.995915999999994</v>
      </c>
      <c r="L30" s="273">
        <v>97.193665999999993</v>
      </c>
      <c r="M30" s="273">
        <v>96.235389999999995</v>
      </c>
      <c r="N30" s="273">
        <v>96.092889999999997</v>
      </c>
      <c r="O30" s="273">
        <v>101.538719</v>
      </c>
      <c r="P30" s="273">
        <v>95.779623689999994</v>
      </c>
      <c r="Q30" s="273">
        <v>97.240556999999995</v>
      </c>
      <c r="R30" s="273">
        <v>91.932783999999998</v>
      </c>
      <c r="S30" s="273">
        <v>99.271416000000002</v>
      </c>
      <c r="T30" s="273">
        <v>87.851680000000002</v>
      </c>
      <c r="U30" s="273">
        <v>88.554019999999994</v>
      </c>
      <c r="V30" s="273">
        <v>97.277108999999996</v>
      </c>
      <c r="W30" s="273">
        <v>93.902720000000002</v>
      </c>
      <c r="X30" s="273">
        <v>90.158113</v>
      </c>
      <c r="Y30" s="273">
        <v>92.198808999999997</v>
      </c>
      <c r="Z30" s="273">
        <v>96.920963</v>
      </c>
      <c r="AA30" s="273">
        <v>88.718664000000004</v>
      </c>
      <c r="AB30" s="273">
        <v>93.316659000000001</v>
      </c>
      <c r="AC30" s="273">
        <v>94.207156999999995</v>
      </c>
      <c r="AD30" s="273">
        <v>93.616771</v>
      </c>
      <c r="AE30" s="273">
        <v>88.033728999999994</v>
      </c>
      <c r="AF30" s="273">
        <v>97.4019555</v>
      </c>
      <c r="AG30" s="273">
        <v>98.486349329999996</v>
      </c>
      <c r="AH30" s="273">
        <v>97.851394999999997</v>
      </c>
      <c r="AI30" s="273">
        <v>97.812432000000001</v>
      </c>
      <c r="AJ30" s="273">
        <v>85.95411</v>
      </c>
      <c r="AK30" s="273">
        <v>97.493032999999997</v>
      </c>
      <c r="AL30" s="273">
        <v>88.519115330000005</v>
      </c>
      <c r="AM30" s="273">
        <v>89.011854</v>
      </c>
      <c r="AN30" s="273">
        <v>95.524289999999993</v>
      </c>
      <c r="AO30" s="273">
        <v>88.635767000000001</v>
      </c>
      <c r="AP30" s="273">
        <v>82.907428999999993</v>
      </c>
      <c r="AQ30" s="273">
        <v>83.285826999999998</v>
      </c>
      <c r="AR30" s="273">
        <v>91.788173</v>
      </c>
      <c r="AS30" s="273">
        <v>94.050078999999997</v>
      </c>
      <c r="AT30" s="273">
        <v>93.110207000000003</v>
      </c>
      <c r="AU30" s="273">
        <v>96.136681999999993</v>
      </c>
      <c r="AV30" s="273">
        <v>94.569558000000001</v>
      </c>
      <c r="AW30" s="273">
        <v>89.456372999999999</v>
      </c>
      <c r="AX30" s="273">
        <v>89.871700000000004</v>
      </c>
      <c r="AY30" s="273">
        <v>100.210883</v>
      </c>
      <c r="AZ30" s="273">
        <v>93.106972999999996</v>
      </c>
      <c r="BA30" s="273">
        <v>92.887072000000003</v>
      </c>
      <c r="BB30" s="273">
        <v>92.861221</v>
      </c>
      <c r="BC30" s="273">
        <v>92.641755250000003</v>
      </c>
      <c r="BD30" s="273">
        <v>92.549857000000003</v>
      </c>
      <c r="BE30" s="273">
        <v>92.861221</v>
      </c>
      <c r="BF30" s="273">
        <v>96.304525999999996</v>
      </c>
      <c r="BG30" s="273">
        <v>96.136681999999993</v>
      </c>
      <c r="BH30" s="273">
        <v>96.136681999999993</v>
      </c>
      <c r="BI30" s="273">
        <v>96.136681999999993</v>
      </c>
      <c r="BJ30" s="273">
        <v>89.665953999999999</v>
      </c>
      <c r="BK30" s="273">
        <v>90.270706000000004</v>
      </c>
      <c r="BL30" s="273">
        <v>97.387137999999993</v>
      </c>
      <c r="BM30" s="273">
        <v>97.074326999999997</v>
      </c>
      <c r="BN30" s="273">
        <v>93.583601000000002</v>
      </c>
      <c r="BO30" s="273">
        <v>91.373921999999993</v>
      </c>
      <c r="BP30" s="273">
        <v>94.351095000000001</v>
      </c>
      <c r="BQ30" s="273">
        <v>86.014641999999995</v>
      </c>
      <c r="BR30" s="273">
        <v>86.095065689999998</v>
      </c>
      <c r="BS30" s="273">
        <v>92.104065000000006</v>
      </c>
      <c r="BT30" s="273">
        <v>91.297135670000003</v>
      </c>
      <c r="BU30" s="273">
        <v>100.07844900000001</v>
      </c>
      <c r="BV30" s="273">
        <v>96.157034999999993</v>
      </c>
      <c r="BW30" s="273">
        <v>93.804124999999999</v>
      </c>
      <c r="BX30" s="273">
        <v>93.825959999999995</v>
      </c>
      <c r="BY30" s="273">
        <v>101.045666</v>
      </c>
      <c r="BZ30" s="273">
        <v>99.026655000000005</v>
      </c>
      <c r="CA30" s="273">
        <v>93.644965999999997</v>
      </c>
      <c r="CB30" s="273">
        <v>93.051292000000004</v>
      </c>
      <c r="CC30" s="273">
        <v>92.425842000000003</v>
      </c>
      <c r="CD30" s="273">
        <v>98.030231999999998</v>
      </c>
      <c r="CE30" s="273">
        <v>92.115737999999993</v>
      </c>
      <c r="CF30" s="273">
        <v>100.07844900000001</v>
      </c>
      <c r="CG30" s="273">
        <v>92.739645999999993</v>
      </c>
      <c r="CH30" s="273">
        <v>93.037617999999995</v>
      </c>
      <c r="CI30" s="273">
        <v>93.061198000000005</v>
      </c>
      <c r="CJ30" s="273">
        <v>101.713728</v>
      </c>
      <c r="CK30" s="273">
        <v>102.13086916</v>
      </c>
      <c r="CL30" s="273">
        <v>99.380019000000004</v>
      </c>
      <c r="CM30" s="273">
        <v>100.533756</v>
      </c>
      <c r="CN30" s="273">
        <v>92.374376999999996</v>
      </c>
      <c r="CO30" s="273">
        <v>92.125142999999994</v>
      </c>
      <c r="CP30" s="273">
        <v>101.42113872</v>
      </c>
      <c r="CQ30" s="273">
        <v>91.145525000000006</v>
      </c>
      <c r="CR30" s="273">
        <v>90.140808000000007</v>
      </c>
      <c r="CS30" s="273">
        <v>90.656052770000002</v>
      </c>
      <c r="CT30" s="273">
        <v>93.585153000000005</v>
      </c>
      <c r="CU30" s="273">
        <v>92.723622000000006</v>
      </c>
      <c r="CV30" s="273">
        <v>99.495183780000005</v>
      </c>
      <c r="CW30" s="273">
        <v>89.976594000000006</v>
      </c>
      <c r="CX30" s="273">
        <v>92.750533000000004</v>
      </c>
      <c r="CY30" s="273">
        <v>92.957261000000003</v>
      </c>
      <c r="CZ30" s="273">
        <v>92.398122999999998</v>
      </c>
      <c r="DA30" s="273">
        <v>97.523836000000003</v>
      </c>
      <c r="DB30" s="273">
        <v>97.832753999999994</v>
      </c>
      <c r="DC30" s="273">
        <v>96.157034999999993</v>
      </c>
      <c r="DD30" s="273">
        <v>95.696509000000006</v>
      </c>
      <c r="DE30" s="273">
        <v>93.217529999999996</v>
      </c>
      <c r="DF30" s="273">
        <v>93.825959999999995</v>
      </c>
      <c r="DG30" s="273">
        <v>94.407063999999991</v>
      </c>
      <c r="DH30" s="273">
        <v>102.18144617</v>
      </c>
      <c r="DI30" s="273">
        <v>97.797376999999997</v>
      </c>
      <c r="DJ30" s="273">
        <v>97.447213000000005</v>
      </c>
      <c r="DK30" s="273">
        <v>92.340070330000003</v>
      </c>
      <c r="DL30" s="273">
        <v>102.347206</v>
      </c>
      <c r="DM30" s="273">
        <v>100.16777999999999</v>
      </c>
      <c r="DN30" s="273">
        <v>95.422542000000007</v>
      </c>
      <c r="DO30" s="273">
        <v>82.241032000000004</v>
      </c>
      <c r="DP30" s="273">
        <v>99.763480999999999</v>
      </c>
      <c r="DQ30" s="273">
        <v>92.887072000000003</v>
      </c>
      <c r="DR30" s="273">
        <v>92.887072000000003</v>
      </c>
      <c r="DS30" s="273">
        <v>92.779875000000004</v>
      </c>
      <c r="DT30" s="273">
        <v>96.489659000000003</v>
      </c>
      <c r="DU30" s="273">
        <v>96.689640999999995</v>
      </c>
      <c r="DV30" s="273">
        <v>87.147580000000005</v>
      </c>
      <c r="DW30" s="273">
        <v>86.941052999999997</v>
      </c>
      <c r="DX30" s="273">
        <v>85.675124999999994</v>
      </c>
      <c r="DY30" s="273">
        <v>93.216517289999999</v>
      </c>
      <c r="DZ30" s="273">
        <v>92.969136000000006</v>
      </c>
      <c r="EA30" s="273">
        <v>93.191867000000002</v>
      </c>
      <c r="EB30" s="273">
        <v>90.924634999999995</v>
      </c>
      <c r="EC30" s="273">
        <v>91.474672999999996</v>
      </c>
      <c r="ED30" s="273">
        <v>87.865728000000004</v>
      </c>
      <c r="EE30" s="273">
        <v>92.537587000000002</v>
      </c>
      <c r="EF30" s="273">
        <v>99.031804649999998</v>
      </c>
      <c r="EG30" s="273">
        <v>92.208789999999993</v>
      </c>
      <c r="EH30" s="273">
        <v>92.208789999999993</v>
      </c>
      <c r="EI30" s="273">
        <v>90.555122999999995</v>
      </c>
      <c r="EJ30" s="273">
        <v>95.916267000000005</v>
      </c>
      <c r="EK30" s="273">
        <v>96.264858000000004</v>
      </c>
      <c r="EL30" s="273">
        <v>96.157034999999993</v>
      </c>
      <c r="EM30" s="273">
        <v>91.838901000000007</v>
      </c>
      <c r="EN30" s="273">
        <v>93.374300000000005</v>
      </c>
      <c r="EO30" s="273">
        <v>103.956566</v>
      </c>
      <c r="EP30" s="273">
        <v>93.115903000000003</v>
      </c>
      <c r="EQ30" s="273">
        <v>93.107232999999994</v>
      </c>
      <c r="ER30" s="273">
        <v>95.999937329999995</v>
      </c>
      <c r="ES30" s="273">
        <v>90.281107000000006</v>
      </c>
      <c r="ET30" s="273">
        <v>89.233637000000002</v>
      </c>
      <c r="EU30" s="273">
        <v>91.127981000000005</v>
      </c>
      <c r="EV30" s="273">
        <v>93.796937</v>
      </c>
      <c r="EW30" s="273">
        <v>89.357780000000005</v>
      </c>
      <c r="EX30" s="273">
        <v>88.221406000000002</v>
      </c>
      <c r="EY30" s="273">
        <v>92.172820999999999</v>
      </c>
      <c r="EZ30" s="273">
        <v>92.617355000000003</v>
      </c>
      <c r="FA30" s="273">
        <v>92.617355000000003</v>
      </c>
      <c r="FB30" s="273">
        <v>98.111987540000001</v>
      </c>
      <c r="FC30" s="273">
        <v>93.938383000000002</v>
      </c>
      <c r="FD30" s="273">
        <v>102.52152</v>
      </c>
      <c r="FE30" s="273">
        <v>94.459967000000006</v>
      </c>
      <c r="FF30" s="273">
        <v>98.941265490000006</v>
      </c>
      <c r="FG30" s="273">
        <v>105.268869</v>
      </c>
      <c r="FH30" s="273">
        <v>90.044831500000001</v>
      </c>
      <c r="FI30" s="273">
        <v>90.336067</v>
      </c>
      <c r="FJ30" s="273">
        <v>91.569806</v>
      </c>
      <c r="FK30" s="273">
        <v>93.090774999999994</v>
      </c>
      <c r="FL30" s="273">
        <v>101.05789253</v>
      </c>
      <c r="FM30" s="273">
        <v>100.693814</v>
      </c>
      <c r="FN30" s="273">
        <v>101.045666</v>
      </c>
      <c r="FO30" s="273">
        <v>95.893203999999997</v>
      </c>
      <c r="FP30" s="273">
        <v>95.893203999999997</v>
      </c>
      <c r="FQ30" s="273">
        <v>92.735704999999996</v>
      </c>
      <c r="FR30" s="273">
        <v>92.127639000000002</v>
      </c>
      <c r="FS30" s="273">
        <v>92.127639000000002</v>
      </c>
      <c r="FT30" s="273">
        <v>97.290190999999993</v>
      </c>
      <c r="FU30" s="273">
        <v>97.018814000000006</v>
      </c>
      <c r="FV30" s="273">
        <v>88.798969</v>
      </c>
      <c r="FW30" s="273">
        <v>88.804603999999998</v>
      </c>
      <c r="FX30" s="273">
        <v>94.393812609999998</v>
      </c>
      <c r="FY30" s="273">
        <v>92.400332000000006</v>
      </c>
      <c r="FZ30" s="273">
        <v>93.711506999999997</v>
      </c>
      <c r="GA30" s="273">
        <v>100.07844900000001</v>
      </c>
      <c r="GB30" s="273">
        <v>100.07844900000001</v>
      </c>
      <c r="GC30" s="273">
        <v>93.898336999999998</v>
      </c>
      <c r="GD30" s="273">
        <v>88.688023999999999</v>
      </c>
      <c r="GE30" s="273">
        <v>94.430018000000004</v>
      </c>
      <c r="GF30" s="273">
        <v>95.696509000000006</v>
      </c>
      <c r="GG30" s="273">
        <v>99.454476970000002</v>
      </c>
      <c r="GH30" s="273">
        <v>85.852677</v>
      </c>
      <c r="GI30" s="273">
        <v>99.454476970000002</v>
      </c>
      <c r="GJ30" s="273">
        <v>95.893203999999997</v>
      </c>
      <c r="GK30" s="273">
        <v>93.682483000000005</v>
      </c>
      <c r="GL30" s="273">
        <v>94.874982000000003</v>
      </c>
      <c r="GM30" s="273">
        <v>87.186194999999998</v>
      </c>
      <c r="GN30" s="273">
        <v>94.022773000000001</v>
      </c>
      <c r="GO30" s="273">
        <v>84.783512569999999</v>
      </c>
      <c r="GP30" s="273">
        <v>84.563292059999995</v>
      </c>
      <c r="GQ30" s="273">
        <v>88.785876999999999</v>
      </c>
      <c r="GR30" s="273">
        <v>95.823464999999999</v>
      </c>
      <c r="GS30" s="273">
        <v>95.763171</v>
      </c>
      <c r="GT30" s="273">
        <v>95.616183000000007</v>
      </c>
      <c r="GU30" s="273">
        <v>94.022773000000001</v>
      </c>
      <c r="GV30" s="273">
        <v>94.022773000000001</v>
      </c>
      <c r="GW30" s="273">
        <v>94.022773000000001</v>
      </c>
      <c r="GX30" s="273">
        <v>102.234826</v>
      </c>
      <c r="GY30" s="273">
        <v>102.415426</v>
      </c>
      <c r="GZ30" s="273">
        <v>102.415426</v>
      </c>
      <c r="HA30" s="273">
        <v>102.415426</v>
      </c>
      <c r="HB30" s="273">
        <v>95.232545999999999</v>
      </c>
      <c r="HC30" s="273">
        <v>96.270290000000003</v>
      </c>
      <c r="HD30" s="273">
        <v>98.049861000000007</v>
      </c>
      <c r="HE30" s="273">
        <v>101.35748700000001</v>
      </c>
      <c r="HF30" s="273">
        <v>97.664179000000004</v>
      </c>
      <c r="HG30" s="273">
        <v>98.303657999999999</v>
      </c>
      <c r="HH30" s="273">
        <v>85.852677</v>
      </c>
      <c r="HI30" s="273">
        <v>102.669179</v>
      </c>
      <c r="HJ30" s="273">
        <v>94.100443999999996</v>
      </c>
      <c r="HK30" s="273">
        <v>94.341333000000006</v>
      </c>
      <c r="HL30" s="273">
        <v>92.144417000000004</v>
      </c>
      <c r="HM30" s="273">
        <v>91.191022000000004</v>
      </c>
      <c r="HN30" s="273">
        <v>83.839076939999998</v>
      </c>
      <c r="HO30" s="273">
        <v>85.125203999999997</v>
      </c>
      <c r="HP30" s="273">
        <v>85.625856999999996</v>
      </c>
      <c r="HQ30" s="273">
        <v>101.3239933</v>
      </c>
      <c r="HR30" s="273">
        <v>94.243601999999996</v>
      </c>
      <c r="HS30" s="273">
        <v>103.772425</v>
      </c>
      <c r="HT30" s="273"/>
      <c r="HU30" s="273"/>
      <c r="HV30" s="273"/>
      <c r="HW30" s="273"/>
      <c r="HX30" s="273"/>
      <c r="HY30" s="273"/>
      <c r="HZ30" s="273"/>
      <c r="IA30" s="273"/>
    </row>
    <row r="31" spans="1:235" s="274" customFormat="1">
      <c r="A31" s="272"/>
      <c r="B31" s="282">
        <v>45639.583333333336</v>
      </c>
      <c r="C31" s="273">
        <v>96.349626999999998</v>
      </c>
      <c r="D31" s="273">
        <v>96.643814000000006</v>
      </c>
      <c r="E31" s="273">
        <v>96.459602000000004</v>
      </c>
      <c r="F31" s="273">
        <v>96.349626999999998</v>
      </c>
      <c r="G31" s="273">
        <v>93.449962999999997</v>
      </c>
      <c r="H31" s="273">
        <v>97.512309000000002</v>
      </c>
      <c r="I31" s="273">
        <v>97.053299999999993</v>
      </c>
      <c r="J31" s="273">
        <v>97.732270999999997</v>
      </c>
      <c r="K31" s="273">
        <v>92.807051999999999</v>
      </c>
      <c r="L31" s="273">
        <v>97.522807999999998</v>
      </c>
      <c r="M31" s="273">
        <v>96.858211999999995</v>
      </c>
      <c r="N31" s="273">
        <v>96.697012999999998</v>
      </c>
      <c r="O31" s="273">
        <v>101.59845</v>
      </c>
      <c r="P31" s="273">
        <v>95.787188929999999</v>
      </c>
      <c r="Q31" s="273">
        <v>97.764296999999999</v>
      </c>
      <c r="R31" s="273">
        <v>92.615886000000003</v>
      </c>
      <c r="S31" s="273">
        <v>99.270615000000006</v>
      </c>
      <c r="T31" s="273">
        <v>88.089034499999997</v>
      </c>
      <c r="U31" s="273">
        <v>88.779922999999997</v>
      </c>
      <c r="V31" s="273">
        <v>97.200996000000004</v>
      </c>
      <c r="W31" s="273">
        <v>94.052667</v>
      </c>
      <c r="X31" s="273">
        <v>90.344391000000002</v>
      </c>
      <c r="Y31" s="273">
        <v>92.365804999999995</v>
      </c>
      <c r="Z31" s="273">
        <v>97.618126000000004</v>
      </c>
      <c r="AA31" s="273">
        <v>88.861268999999993</v>
      </c>
      <c r="AB31" s="273">
        <v>92.815437000000003</v>
      </c>
      <c r="AC31" s="273">
        <v>94.306869000000006</v>
      </c>
      <c r="AD31" s="273">
        <v>93.775924000000003</v>
      </c>
      <c r="AE31" s="273">
        <v>88.310837000000006</v>
      </c>
      <c r="AF31" s="273">
        <v>96.850304750000006</v>
      </c>
      <c r="AG31" s="273">
        <v>98.112828039999997</v>
      </c>
      <c r="AH31" s="273">
        <v>97.482204999999993</v>
      </c>
      <c r="AI31" s="273">
        <v>97.468098999999995</v>
      </c>
      <c r="AJ31" s="273">
        <v>86.220567000000003</v>
      </c>
      <c r="AK31" s="273">
        <v>97.414946</v>
      </c>
      <c r="AL31" s="273">
        <v>88.719451329999998</v>
      </c>
      <c r="AM31" s="273">
        <v>89.202789999999993</v>
      </c>
      <c r="AN31" s="273">
        <v>96.259770000000003</v>
      </c>
      <c r="AO31" s="273">
        <v>88.885909999999996</v>
      </c>
      <c r="AP31" s="273">
        <v>83.189702999999994</v>
      </c>
      <c r="AQ31" s="273">
        <v>83.568838</v>
      </c>
      <c r="AR31" s="273">
        <v>93.461841000000007</v>
      </c>
      <c r="AS31" s="273">
        <v>94.580123999999998</v>
      </c>
      <c r="AT31" s="273">
        <v>93.653609000000003</v>
      </c>
      <c r="AU31" s="273">
        <v>96.748738000000003</v>
      </c>
      <c r="AV31" s="273">
        <v>94.704251999999997</v>
      </c>
      <c r="AW31" s="273">
        <v>89.575580000000002</v>
      </c>
      <c r="AX31" s="273">
        <v>89.997242999999997</v>
      </c>
      <c r="AY31" s="273">
        <v>100.107415</v>
      </c>
      <c r="AZ31" s="273">
        <v>93.166060999999999</v>
      </c>
      <c r="BA31" s="273">
        <v>92.918459999999996</v>
      </c>
      <c r="BB31" s="273">
        <v>92.892656000000002</v>
      </c>
      <c r="BC31" s="273">
        <v>92.673580999999999</v>
      </c>
      <c r="BD31" s="273">
        <v>92.529950999999997</v>
      </c>
      <c r="BE31" s="273">
        <v>92.892656000000002</v>
      </c>
      <c r="BF31" s="273">
        <v>96.915468000000004</v>
      </c>
      <c r="BG31" s="273">
        <v>96.748738000000003</v>
      </c>
      <c r="BH31" s="273">
        <v>96.748738000000003</v>
      </c>
      <c r="BI31" s="273">
        <v>96.748738000000003</v>
      </c>
      <c r="BJ31" s="273">
        <v>89.840221999999997</v>
      </c>
      <c r="BK31" s="273">
        <v>90.441781000000006</v>
      </c>
      <c r="BL31" s="273">
        <v>97.415856000000005</v>
      </c>
      <c r="BM31" s="273">
        <v>97.117035999999999</v>
      </c>
      <c r="BN31" s="273">
        <v>92.742739999999998</v>
      </c>
      <c r="BO31" s="273">
        <v>90.874065000000002</v>
      </c>
      <c r="BP31" s="273">
        <v>95.058707999999996</v>
      </c>
      <c r="BQ31" s="273">
        <v>86.280953999999994</v>
      </c>
      <c r="BR31" s="273">
        <v>86.361626689999994</v>
      </c>
      <c r="BS31" s="273">
        <v>92.552466999999993</v>
      </c>
      <c r="BT31" s="273">
        <v>91.495816500000004</v>
      </c>
      <c r="BU31" s="273">
        <v>99.982918999999995</v>
      </c>
      <c r="BV31" s="273">
        <v>96.644643000000002</v>
      </c>
      <c r="BW31" s="273">
        <v>92.887225999999998</v>
      </c>
      <c r="BX31" s="273">
        <v>92.890466000000004</v>
      </c>
      <c r="BY31" s="273">
        <v>101.564865</v>
      </c>
      <c r="BZ31" s="273">
        <v>98.448620000000005</v>
      </c>
      <c r="CA31" s="273">
        <v>92.921874000000003</v>
      </c>
      <c r="CB31" s="273">
        <v>93.739091999999999</v>
      </c>
      <c r="CC31" s="273">
        <v>93.120178999999993</v>
      </c>
      <c r="CD31" s="273">
        <v>97.329801000000003</v>
      </c>
      <c r="CE31" s="273">
        <v>92.606268999999998</v>
      </c>
      <c r="CF31" s="273">
        <v>99.982918999999995</v>
      </c>
      <c r="CG31" s="273">
        <v>92.739830999999995</v>
      </c>
      <c r="CH31" s="273">
        <v>93.085595999999995</v>
      </c>
      <c r="CI31" s="273">
        <v>93.431630999999996</v>
      </c>
      <c r="CJ31" s="273">
        <v>101.712175</v>
      </c>
      <c r="CK31" s="273">
        <v>102.11380427</v>
      </c>
      <c r="CL31" s="273">
        <v>99.326566999999997</v>
      </c>
      <c r="CM31" s="273">
        <v>100.505861</v>
      </c>
      <c r="CN31" s="273">
        <v>92.537834000000004</v>
      </c>
      <c r="CO31" s="273">
        <v>92.306606000000002</v>
      </c>
      <c r="CP31" s="273">
        <v>101.61158627</v>
      </c>
      <c r="CQ31" s="273">
        <v>91.366208999999998</v>
      </c>
      <c r="CR31" s="273">
        <v>89.979303999999999</v>
      </c>
      <c r="CS31" s="273">
        <v>91.375510320000004</v>
      </c>
      <c r="CT31" s="273">
        <v>93.947843000000006</v>
      </c>
      <c r="CU31" s="273">
        <v>92.842815999999999</v>
      </c>
      <c r="CV31" s="273">
        <v>100.21086343</v>
      </c>
      <c r="CW31" s="273">
        <v>90.114091000000002</v>
      </c>
      <c r="CX31" s="273">
        <v>93.172597999999994</v>
      </c>
      <c r="CY31" s="273">
        <v>93.365899999999996</v>
      </c>
      <c r="CZ31" s="273">
        <v>91.441873999999999</v>
      </c>
      <c r="DA31" s="273">
        <v>97.957830000000001</v>
      </c>
      <c r="DB31" s="273">
        <v>98.276771999999994</v>
      </c>
      <c r="DC31" s="273">
        <v>96.644643000000002</v>
      </c>
      <c r="DD31" s="273">
        <v>96.181561000000002</v>
      </c>
      <c r="DE31" s="273">
        <v>92.214196000000001</v>
      </c>
      <c r="DF31" s="273">
        <v>92.890466000000004</v>
      </c>
      <c r="DG31" s="273">
        <v>94.492978499999992</v>
      </c>
      <c r="DH31" s="273">
        <v>101.58499614</v>
      </c>
      <c r="DI31" s="273">
        <v>98.391672999999997</v>
      </c>
      <c r="DJ31" s="273">
        <v>98.031614000000005</v>
      </c>
      <c r="DK31" s="273">
        <v>92.320648000000006</v>
      </c>
      <c r="DL31" s="273">
        <v>102.328078</v>
      </c>
      <c r="DM31" s="273">
        <v>100.158918</v>
      </c>
      <c r="DN31" s="273">
        <v>95.447660999999997</v>
      </c>
      <c r="DO31" s="273">
        <v>82.521630000000002</v>
      </c>
      <c r="DP31" s="273">
        <v>99.758527000000001</v>
      </c>
      <c r="DQ31" s="273">
        <v>92.918459999999996</v>
      </c>
      <c r="DR31" s="273">
        <v>92.918459999999996</v>
      </c>
      <c r="DS31" s="273">
        <v>92.954346000000001</v>
      </c>
      <c r="DT31" s="273">
        <v>96.991737999999998</v>
      </c>
      <c r="DU31" s="273">
        <v>97.208721999999995</v>
      </c>
      <c r="DV31" s="273">
        <v>87.857118999999997</v>
      </c>
      <c r="DW31" s="273">
        <v>87.182327999999998</v>
      </c>
      <c r="DX31" s="273">
        <v>85.912886999999998</v>
      </c>
      <c r="DY31" s="273">
        <v>93.473911630000003</v>
      </c>
      <c r="DZ31" s="273">
        <v>93.402991999999998</v>
      </c>
      <c r="EA31" s="273">
        <v>93.642117999999996</v>
      </c>
      <c r="EB31" s="273">
        <v>91.083549000000005</v>
      </c>
      <c r="EC31" s="273">
        <v>91.637079999999997</v>
      </c>
      <c r="ED31" s="273">
        <v>88.489954999999995</v>
      </c>
      <c r="EE31" s="273">
        <v>92.704919000000004</v>
      </c>
      <c r="EF31" s="273">
        <v>99.744151169999995</v>
      </c>
      <c r="EG31" s="273">
        <v>93.867418999999998</v>
      </c>
      <c r="EH31" s="273">
        <v>93.867418999999998</v>
      </c>
      <c r="EI31" s="273">
        <v>90.418711000000002</v>
      </c>
      <c r="EJ31" s="273">
        <v>96.397859999999994</v>
      </c>
      <c r="EK31" s="273">
        <v>96.754164000000003</v>
      </c>
      <c r="EL31" s="273">
        <v>96.644643000000002</v>
      </c>
      <c r="EM31" s="273">
        <v>92.028568000000007</v>
      </c>
      <c r="EN31" s="273">
        <v>93.818905999999998</v>
      </c>
      <c r="EO31" s="273">
        <v>103.942144</v>
      </c>
      <c r="EP31" s="273">
        <v>93.175458000000006</v>
      </c>
      <c r="EQ31" s="273">
        <v>93.166335000000004</v>
      </c>
      <c r="ER31" s="273">
        <v>96.131508440000005</v>
      </c>
      <c r="ES31" s="273">
        <v>90.503054000000006</v>
      </c>
      <c r="ET31" s="273">
        <v>89.476744999999994</v>
      </c>
      <c r="EU31" s="273">
        <v>91.313185000000004</v>
      </c>
      <c r="EV31" s="273">
        <v>94.541320999999996</v>
      </c>
      <c r="EW31" s="273">
        <v>89.732427000000001</v>
      </c>
      <c r="EX31" s="273">
        <v>88.514101999999994</v>
      </c>
      <c r="EY31" s="273">
        <v>92.340772000000001</v>
      </c>
      <c r="EZ31" s="273">
        <v>92.786738</v>
      </c>
      <c r="FA31" s="273">
        <v>92.786738</v>
      </c>
      <c r="FB31" s="273">
        <v>98.305243099999998</v>
      </c>
      <c r="FC31" s="273">
        <v>94.272231000000005</v>
      </c>
      <c r="FD31" s="273">
        <v>102.52743700000001</v>
      </c>
      <c r="FE31" s="273">
        <v>94.530405000000002</v>
      </c>
      <c r="FF31" s="273">
        <v>98.951858720000004</v>
      </c>
      <c r="FG31" s="273">
        <v>105.35083299999999</v>
      </c>
      <c r="FH31" s="273">
        <v>89.602847999999994</v>
      </c>
      <c r="FI31" s="273">
        <v>89.943517999999997</v>
      </c>
      <c r="FJ31" s="273">
        <v>91.746483999999995</v>
      </c>
      <c r="FK31" s="273">
        <v>93.459162000000006</v>
      </c>
      <c r="FL31" s="273">
        <v>101.57715435</v>
      </c>
      <c r="FM31" s="273">
        <v>101.202966</v>
      </c>
      <c r="FN31" s="273">
        <v>101.564865</v>
      </c>
      <c r="FO31" s="273">
        <v>96.345915000000005</v>
      </c>
      <c r="FP31" s="273">
        <v>96.345915000000005</v>
      </c>
      <c r="FQ31" s="273">
        <v>93.454622000000001</v>
      </c>
      <c r="FR31" s="273">
        <v>92.833494000000002</v>
      </c>
      <c r="FS31" s="273">
        <v>92.833494000000002</v>
      </c>
      <c r="FT31" s="273">
        <v>97.861877000000007</v>
      </c>
      <c r="FU31" s="273">
        <v>97.591241999999994</v>
      </c>
      <c r="FV31" s="273">
        <v>87.975272000000004</v>
      </c>
      <c r="FW31" s="273">
        <v>87.932154999999995</v>
      </c>
      <c r="FX31" s="273">
        <v>94.566170760000006</v>
      </c>
      <c r="FY31" s="273">
        <v>93.104245000000006</v>
      </c>
      <c r="FZ31" s="273">
        <v>93.821172000000004</v>
      </c>
      <c r="GA31" s="273">
        <v>99.982918999999995</v>
      </c>
      <c r="GB31" s="273">
        <v>99.982918999999995</v>
      </c>
      <c r="GC31" s="273">
        <v>95.317701999999997</v>
      </c>
      <c r="GD31" s="273">
        <v>88.830707329999996</v>
      </c>
      <c r="GE31" s="273">
        <v>94.912338000000005</v>
      </c>
      <c r="GF31" s="273">
        <v>96.181561000000002</v>
      </c>
      <c r="GG31" s="273">
        <v>100.16986381</v>
      </c>
      <c r="GH31" s="273">
        <v>86.443230999999997</v>
      </c>
      <c r="GI31" s="273">
        <v>100.16986381</v>
      </c>
      <c r="GJ31" s="273">
        <v>96.345915000000005</v>
      </c>
      <c r="GK31" s="273">
        <v>93.738553999999993</v>
      </c>
      <c r="GL31" s="273">
        <v>95.346731000000005</v>
      </c>
      <c r="GM31" s="273">
        <v>87.484498000000002</v>
      </c>
      <c r="GN31" s="273">
        <v>94.141401000000002</v>
      </c>
      <c r="GO31" s="273">
        <v>84.933537490000006</v>
      </c>
      <c r="GP31" s="273">
        <v>84.712927289999996</v>
      </c>
      <c r="GQ31" s="273">
        <v>89.413878999999994</v>
      </c>
      <c r="GR31" s="273">
        <v>96.427910999999995</v>
      </c>
      <c r="GS31" s="273">
        <v>96.324431000000004</v>
      </c>
      <c r="GT31" s="273">
        <v>96.146440999999996</v>
      </c>
      <c r="GU31" s="273">
        <v>94.141401000000002</v>
      </c>
      <c r="GV31" s="273">
        <v>94.141401000000002</v>
      </c>
      <c r="GW31" s="273">
        <v>94.141401000000002</v>
      </c>
      <c r="GX31" s="273">
        <v>102.208933</v>
      </c>
      <c r="GY31" s="273">
        <v>102.395779</v>
      </c>
      <c r="GZ31" s="273">
        <v>102.395779</v>
      </c>
      <c r="HA31" s="273">
        <v>102.395779</v>
      </c>
      <c r="HB31" s="273">
        <v>95.567531000000002</v>
      </c>
      <c r="HC31" s="273">
        <v>96.955116000000004</v>
      </c>
      <c r="HD31" s="273">
        <v>98.675517999999997</v>
      </c>
      <c r="HE31" s="273">
        <v>101.709052</v>
      </c>
      <c r="HF31" s="273">
        <v>98.069975999999997</v>
      </c>
      <c r="HG31" s="273">
        <v>98.319322</v>
      </c>
      <c r="HH31" s="273">
        <v>86.443230999999997</v>
      </c>
      <c r="HI31" s="273">
        <v>102.668734</v>
      </c>
      <c r="HJ31" s="273">
        <v>94.227306999999996</v>
      </c>
      <c r="HK31" s="273">
        <v>94.469205000000002</v>
      </c>
      <c r="HL31" s="273">
        <v>92.398850999999993</v>
      </c>
      <c r="HM31" s="273">
        <v>91.358301999999995</v>
      </c>
      <c r="HN31" s="273">
        <v>83.987430680000003</v>
      </c>
      <c r="HO31" s="273">
        <v>85.517825999999999</v>
      </c>
      <c r="HP31" s="273">
        <v>85.994568000000001</v>
      </c>
      <c r="HQ31" s="273">
        <v>101.21967995999999</v>
      </c>
      <c r="HR31" s="273">
        <v>94.348485999999994</v>
      </c>
      <c r="HS31" s="273">
        <v>103.75781499999999</v>
      </c>
      <c r="HT31" s="273"/>
      <c r="HU31" s="273"/>
      <c r="HV31" s="273"/>
      <c r="HW31" s="273"/>
      <c r="HX31" s="273"/>
      <c r="HY31" s="273"/>
      <c r="HZ31" s="273"/>
      <c r="IA31" s="273"/>
    </row>
    <row r="32" spans="1:235" s="274" customFormat="1">
      <c r="A32" s="272"/>
      <c r="B32" s="282">
        <v>45639.604166666664</v>
      </c>
      <c r="C32" s="273">
        <v>98.104150000000004</v>
      </c>
      <c r="D32" s="273">
        <v>98.410193000000007</v>
      </c>
      <c r="E32" s="273">
        <v>98.219410999999994</v>
      </c>
      <c r="F32" s="273">
        <v>98.104150000000004</v>
      </c>
      <c r="G32" s="273">
        <v>95.181443999999999</v>
      </c>
      <c r="H32" s="273">
        <v>99.612665000000007</v>
      </c>
      <c r="I32" s="273">
        <v>99.157275999999996</v>
      </c>
      <c r="J32" s="273">
        <v>99.821230999999997</v>
      </c>
      <c r="K32" s="273">
        <v>94.820091000000005</v>
      </c>
      <c r="L32" s="273">
        <v>99.291285000000002</v>
      </c>
      <c r="M32" s="273">
        <v>98.933803999999995</v>
      </c>
      <c r="N32" s="273">
        <v>98.793559000000002</v>
      </c>
      <c r="O32" s="273">
        <v>103.356516</v>
      </c>
      <c r="P32" s="273">
        <v>97.562399240000005</v>
      </c>
      <c r="Q32" s="273">
        <v>99.819505000000007</v>
      </c>
      <c r="R32" s="273">
        <v>94.706785999999994</v>
      </c>
      <c r="S32" s="273">
        <v>100.96495899999999</v>
      </c>
      <c r="T32" s="273">
        <v>89.313069999999996</v>
      </c>
      <c r="U32" s="273">
        <v>90.022102000000004</v>
      </c>
      <c r="V32" s="273">
        <v>98.824016999999998</v>
      </c>
      <c r="W32" s="273">
        <v>95.901140999999996</v>
      </c>
      <c r="X32" s="273">
        <v>92.019959</v>
      </c>
      <c r="Y32" s="273">
        <v>94.090090000000004</v>
      </c>
      <c r="Z32" s="273">
        <v>99.537364999999994</v>
      </c>
      <c r="AA32" s="273">
        <v>90.987144999999998</v>
      </c>
      <c r="AB32" s="273">
        <v>95.468276000000003</v>
      </c>
      <c r="AC32" s="273">
        <v>96.185484000000002</v>
      </c>
      <c r="AD32" s="273">
        <v>95.588049999999996</v>
      </c>
      <c r="AE32" s="273">
        <v>89.845343</v>
      </c>
      <c r="AF32" s="273">
        <v>98.322533000000007</v>
      </c>
      <c r="AG32" s="273">
        <v>99.681555700000004</v>
      </c>
      <c r="AH32" s="273">
        <v>99.052527999999995</v>
      </c>
      <c r="AI32" s="273">
        <v>99.035666000000006</v>
      </c>
      <c r="AJ32" s="273">
        <v>87.689497000000003</v>
      </c>
      <c r="AK32" s="273">
        <v>99.037559000000002</v>
      </c>
      <c r="AL32" s="273">
        <v>90.715168669999997</v>
      </c>
      <c r="AM32" s="273">
        <v>91.207087000000001</v>
      </c>
      <c r="AN32" s="273">
        <v>98.336309999999997</v>
      </c>
      <c r="AO32" s="273">
        <v>90.424306999999999</v>
      </c>
      <c r="AP32" s="273">
        <v>84.620117500000006</v>
      </c>
      <c r="AQ32" s="273">
        <v>85.005557999999994</v>
      </c>
      <c r="AR32" s="273">
        <v>96.060259000000002</v>
      </c>
      <c r="AS32" s="273">
        <v>96.330286000000001</v>
      </c>
      <c r="AT32" s="273">
        <v>95.370103</v>
      </c>
      <c r="AU32" s="273">
        <v>98.534492</v>
      </c>
      <c r="AV32" s="273">
        <v>96.644571999999997</v>
      </c>
      <c r="AW32" s="273">
        <v>90.514122</v>
      </c>
      <c r="AX32" s="273">
        <v>90.998752999999994</v>
      </c>
      <c r="AY32" s="273">
        <v>101.909351</v>
      </c>
      <c r="AZ32" s="273">
        <v>94.960848999999996</v>
      </c>
      <c r="BA32" s="273">
        <v>94.674882999999994</v>
      </c>
      <c r="BB32" s="273">
        <v>94.648218</v>
      </c>
      <c r="BC32" s="273">
        <v>94.421831749999996</v>
      </c>
      <c r="BD32" s="273">
        <v>94.215695999999994</v>
      </c>
      <c r="BE32" s="273">
        <v>94.648218</v>
      </c>
      <c r="BF32" s="273">
        <v>98.731251999999998</v>
      </c>
      <c r="BG32" s="273">
        <v>98.534492</v>
      </c>
      <c r="BH32" s="273">
        <v>98.534492</v>
      </c>
      <c r="BI32" s="273">
        <v>98.534492</v>
      </c>
      <c r="BJ32" s="273">
        <v>91.647454999999994</v>
      </c>
      <c r="BK32" s="273">
        <v>92.262035999999995</v>
      </c>
      <c r="BL32" s="273">
        <v>99.178698999999995</v>
      </c>
      <c r="BM32" s="273">
        <v>98.898176000000007</v>
      </c>
      <c r="BN32" s="273">
        <v>95.986733000000001</v>
      </c>
      <c r="BO32" s="273">
        <v>93.838633999999999</v>
      </c>
      <c r="BP32" s="273">
        <v>97.120998999999998</v>
      </c>
      <c r="BQ32" s="273">
        <v>87.744843000000003</v>
      </c>
      <c r="BR32" s="273">
        <v>87.826884430000007</v>
      </c>
      <c r="BS32" s="273">
        <v>94.560046999999997</v>
      </c>
      <c r="BT32" s="273">
        <v>93.010247500000006</v>
      </c>
      <c r="BU32" s="273">
        <v>101.786731</v>
      </c>
      <c r="BV32" s="273">
        <v>98.612674999999996</v>
      </c>
      <c r="BW32" s="273">
        <v>96.494389999999996</v>
      </c>
      <c r="BX32" s="273">
        <v>96.497684000000007</v>
      </c>
      <c r="BY32" s="273">
        <v>103.526753</v>
      </c>
      <c r="BZ32" s="273">
        <v>100.119876</v>
      </c>
      <c r="CA32" s="273">
        <v>95.879247000000007</v>
      </c>
      <c r="CB32" s="273">
        <v>95.873608000000004</v>
      </c>
      <c r="CC32" s="273">
        <v>95.234399999999994</v>
      </c>
      <c r="CD32" s="273">
        <v>98.906632000000002</v>
      </c>
      <c r="CE32" s="273">
        <v>94.381202000000002</v>
      </c>
      <c r="CF32" s="273">
        <v>101.786731</v>
      </c>
      <c r="CG32" s="273">
        <v>94.504866000000007</v>
      </c>
      <c r="CH32" s="273">
        <v>94.874771999999993</v>
      </c>
      <c r="CI32" s="273">
        <v>95.263774999999995</v>
      </c>
      <c r="CJ32" s="273">
        <v>103.784012</v>
      </c>
      <c r="CK32" s="273">
        <v>103.94673602</v>
      </c>
      <c r="CL32" s="273">
        <v>101.140359</v>
      </c>
      <c r="CM32" s="273">
        <v>102.353134</v>
      </c>
      <c r="CN32" s="273">
        <v>93.915458000000001</v>
      </c>
      <c r="CO32" s="273">
        <v>93.838819999999998</v>
      </c>
      <c r="CP32" s="273">
        <v>103.25953909</v>
      </c>
      <c r="CQ32" s="273">
        <v>93.130990999999995</v>
      </c>
      <c r="CR32" s="273">
        <v>92.515981999999994</v>
      </c>
      <c r="CS32" s="273">
        <v>92.602987940000006</v>
      </c>
      <c r="CT32" s="273">
        <v>95.639823000000007</v>
      </c>
      <c r="CU32" s="273">
        <v>94.714774000000006</v>
      </c>
      <c r="CV32" s="273">
        <v>102.18107741</v>
      </c>
      <c r="CW32" s="273">
        <v>92.180325999999994</v>
      </c>
      <c r="CX32" s="273">
        <v>94.729196000000002</v>
      </c>
      <c r="CY32" s="273">
        <v>94.968829999999997</v>
      </c>
      <c r="CZ32" s="273">
        <v>95.081824999999995</v>
      </c>
      <c r="DA32" s="273">
        <v>100.00472000000001</v>
      </c>
      <c r="DB32" s="273">
        <v>100.329622</v>
      </c>
      <c r="DC32" s="273">
        <v>98.612674999999996</v>
      </c>
      <c r="DD32" s="273">
        <v>98.142814999999999</v>
      </c>
      <c r="DE32" s="273">
        <v>95.818066999999999</v>
      </c>
      <c r="DF32" s="273">
        <v>96.497684000000007</v>
      </c>
      <c r="DG32" s="273">
        <v>96.329879500000004</v>
      </c>
      <c r="DH32" s="273">
        <v>103.30949501000001</v>
      </c>
      <c r="DI32" s="273">
        <v>100.52356899999999</v>
      </c>
      <c r="DJ32" s="273">
        <v>100.13176300000001</v>
      </c>
      <c r="DK32" s="273">
        <v>93.969094999999996</v>
      </c>
      <c r="DL32" s="273">
        <v>104.166629</v>
      </c>
      <c r="DM32" s="273">
        <v>101.996593</v>
      </c>
      <c r="DN32" s="273">
        <v>97.011881000000002</v>
      </c>
      <c r="DO32" s="273">
        <v>83.904859000000002</v>
      </c>
      <c r="DP32" s="273">
        <v>101.590737</v>
      </c>
      <c r="DQ32" s="273">
        <v>94.674882999999994</v>
      </c>
      <c r="DR32" s="273">
        <v>94.674882999999994</v>
      </c>
      <c r="DS32" s="273">
        <v>94.360418999999993</v>
      </c>
      <c r="DT32" s="273">
        <v>98.949678000000006</v>
      </c>
      <c r="DU32" s="273">
        <v>99.150976</v>
      </c>
      <c r="DV32" s="273">
        <v>89.814543999999998</v>
      </c>
      <c r="DW32" s="273">
        <v>88.658783999999997</v>
      </c>
      <c r="DX32" s="273">
        <v>87.341165329999995</v>
      </c>
      <c r="DY32" s="273">
        <v>95.060995980000001</v>
      </c>
      <c r="DZ32" s="273">
        <v>95.215784999999997</v>
      </c>
      <c r="EA32" s="273">
        <v>95.450597999999999</v>
      </c>
      <c r="EB32" s="273">
        <v>92.660570000000007</v>
      </c>
      <c r="EC32" s="273">
        <v>93.277811</v>
      </c>
      <c r="ED32" s="273">
        <v>90.733975999999998</v>
      </c>
      <c r="EE32" s="273">
        <v>94.111362</v>
      </c>
      <c r="EF32" s="273">
        <v>101.70518927000001</v>
      </c>
      <c r="EG32" s="273">
        <v>96.488573000000002</v>
      </c>
      <c r="EH32" s="273">
        <v>96.488573000000002</v>
      </c>
      <c r="EI32" s="273">
        <v>92.968962000000005</v>
      </c>
      <c r="EJ32" s="273">
        <v>98.349706999999995</v>
      </c>
      <c r="EK32" s="273">
        <v>98.735586999999995</v>
      </c>
      <c r="EL32" s="273">
        <v>98.612674999999996</v>
      </c>
      <c r="EM32" s="273">
        <v>93.834821000000005</v>
      </c>
      <c r="EN32" s="273">
        <v>95.643237999999997</v>
      </c>
      <c r="EO32" s="273">
        <v>105.709835</v>
      </c>
      <c r="EP32" s="273">
        <v>94.970455999999999</v>
      </c>
      <c r="EQ32" s="273">
        <v>94.961129</v>
      </c>
      <c r="ER32" s="273">
        <v>98.12629124</v>
      </c>
      <c r="ES32" s="273">
        <v>92.121645000000001</v>
      </c>
      <c r="ET32" s="273">
        <v>91.042293999999998</v>
      </c>
      <c r="EU32" s="273">
        <v>92.980396999999996</v>
      </c>
      <c r="EV32" s="273">
        <v>95.811325999999994</v>
      </c>
      <c r="EW32" s="273">
        <v>91.257540000000006</v>
      </c>
      <c r="EX32" s="273">
        <v>90.033066000000005</v>
      </c>
      <c r="EY32" s="273">
        <v>93.675933999999998</v>
      </c>
      <c r="EZ32" s="273">
        <v>94.216752</v>
      </c>
      <c r="FA32" s="273">
        <v>94.216752</v>
      </c>
      <c r="FB32" s="273">
        <v>99.937029559999999</v>
      </c>
      <c r="FC32" s="273">
        <v>95.974647000000004</v>
      </c>
      <c r="FD32" s="273">
        <v>104.42064000000001</v>
      </c>
      <c r="FE32" s="273">
        <v>96.392756000000006</v>
      </c>
      <c r="FF32" s="273">
        <v>100.70922318</v>
      </c>
      <c r="FG32" s="273">
        <v>107.43845899999999</v>
      </c>
      <c r="FH32" s="273">
        <v>90.578057999999999</v>
      </c>
      <c r="FI32" s="273">
        <v>91.002129999999994</v>
      </c>
      <c r="FJ32" s="273">
        <v>93.343744000000001</v>
      </c>
      <c r="FK32" s="273">
        <v>95.295123000000004</v>
      </c>
      <c r="FL32" s="273">
        <v>103.53927974</v>
      </c>
      <c r="FM32" s="273">
        <v>103.15059599999999</v>
      </c>
      <c r="FN32" s="273">
        <v>103.526753</v>
      </c>
      <c r="FO32" s="273">
        <v>98.309507999999994</v>
      </c>
      <c r="FP32" s="273">
        <v>98.309507999999994</v>
      </c>
      <c r="FQ32" s="273">
        <v>96.082468000000006</v>
      </c>
      <c r="FR32" s="273">
        <v>95.411997999999997</v>
      </c>
      <c r="FS32" s="273">
        <v>95.411997999999997</v>
      </c>
      <c r="FT32" s="273">
        <v>99.931871000000001</v>
      </c>
      <c r="FU32" s="273">
        <v>99.659492</v>
      </c>
      <c r="FV32" s="273">
        <v>91.699858000000006</v>
      </c>
      <c r="FW32" s="273">
        <v>91.630339000000006</v>
      </c>
      <c r="FX32" s="273">
        <v>96.029132000000004</v>
      </c>
      <c r="FY32" s="273">
        <v>95.221834000000001</v>
      </c>
      <c r="FZ32" s="273">
        <v>95.329194999999999</v>
      </c>
      <c r="GA32" s="273">
        <v>101.786731</v>
      </c>
      <c r="GB32" s="273">
        <v>101.786731</v>
      </c>
      <c r="GC32" s="273">
        <v>97.818521000000004</v>
      </c>
      <c r="GD32" s="273">
        <v>90.955980330000003</v>
      </c>
      <c r="GE32" s="273">
        <v>96.720771999999997</v>
      </c>
      <c r="GF32" s="273">
        <v>98.142814999999999</v>
      </c>
      <c r="GG32" s="273">
        <v>102.13927172</v>
      </c>
      <c r="GH32" s="273">
        <v>88.460109000000003</v>
      </c>
      <c r="GI32" s="273">
        <v>102.13927172</v>
      </c>
      <c r="GJ32" s="273">
        <v>98.309507999999994</v>
      </c>
      <c r="GK32" s="273">
        <v>95.489627999999996</v>
      </c>
      <c r="GL32" s="273">
        <v>97.122624000000002</v>
      </c>
      <c r="GM32" s="273">
        <v>88.998385999999996</v>
      </c>
      <c r="GN32" s="273">
        <v>95.947356999999997</v>
      </c>
      <c r="GO32" s="273">
        <v>86.197955239999999</v>
      </c>
      <c r="GP32" s="273">
        <v>85.974060789999996</v>
      </c>
      <c r="GQ32" s="273">
        <v>91.388689999999997</v>
      </c>
      <c r="GR32" s="273">
        <v>98.213572999999997</v>
      </c>
      <c r="GS32" s="273">
        <v>98.293611999999996</v>
      </c>
      <c r="GT32" s="273">
        <v>98.109173999999996</v>
      </c>
      <c r="GU32" s="273">
        <v>95.947356999999997</v>
      </c>
      <c r="GV32" s="273">
        <v>95.947356999999997</v>
      </c>
      <c r="GW32" s="273">
        <v>95.947356999999997</v>
      </c>
      <c r="GX32" s="273">
        <v>104.04882000000001</v>
      </c>
      <c r="GY32" s="273">
        <v>104.23568400000001</v>
      </c>
      <c r="GZ32" s="273">
        <v>104.23568400000001</v>
      </c>
      <c r="HA32" s="273">
        <v>104.23568400000001</v>
      </c>
      <c r="HB32" s="273">
        <v>97.301259000000002</v>
      </c>
      <c r="HC32" s="273">
        <v>98.949274000000003</v>
      </c>
      <c r="HD32" s="273">
        <v>100.748352</v>
      </c>
      <c r="HE32" s="273">
        <v>103.505613</v>
      </c>
      <c r="HF32" s="273">
        <v>100.158576</v>
      </c>
      <c r="HG32" s="273">
        <v>100.14182700000001</v>
      </c>
      <c r="HH32" s="273">
        <v>88.460109000000003</v>
      </c>
      <c r="HI32" s="273">
        <v>104.54949499999999</v>
      </c>
      <c r="HJ32" s="273">
        <v>96.207173999999995</v>
      </c>
      <c r="HK32" s="273">
        <v>96.426528000000005</v>
      </c>
      <c r="HL32" s="273">
        <v>93.967681999999996</v>
      </c>
      <c r="HM32" s="273">
        <v>93.197513999999998</v>
      </c>
      <c r="HN32" s="273">
        <v>85.237763599999994</v>
      </c>
      <c r="HO32" s="273">
        <v>86.922977000000003</v>
      </c>
      <c r="HP32" s="273">
        <v>87.426872000000003</v>
      </c>
      <c r="HQ32" s="273">
        <v>103.0501848</v>
      </c>
      <c r="HR32" s="273">
        <v>96.238045</v>
      </c>
      <c r="HS32" s="273">
        <v>105.537854</v>
      </c>
      <c r="HT32" s="273"/>
      <c r="HU32" s="273"/>
      <c r="HV32" s="273"/>
      <c r="HW32" s="273"/>
      <c r="HX32" s="273"/>
      <c r="HY32" s="273"/>
      <c r="HZ32" s="273"/>
      <c r="IA32" s="273"/>
    </row>
    <row r="33" spans="1:235" s="274" customFormat="1">
      <c r="A33" s="272"/>
      <c r="B33" s="282">
        <v>45639.625</v>
      </c>
      <c r="C33" s="273">
        <v>98.32029</v>
      </c>
      <c r="D33" s="273">
        <v>98.628034999999997</v>
      </c>
      <c r="E33" s="273">
        <v>98.432412999999997</v>
      </c>
      <c r="F33" s="273">
        <v>98.32029</v>
      </c>
      <c r="G33" s="273">
        <v>95.343637999999999</v>
      </c>
      <c r="H33" s="273">
        <v>100.183682</v>
      </c>
      <c r="I33" s="273">
        <v>99.707573999999994</v>
      </c>
      <c r="J33" s="273">
        <v>100.40612400000001</v>
      </c>
      <c r="K33" s="273">
        <v>94.997685000000004</v>
      </c>
      <c r="L33" s="273">
        <v>99.535371999999995</v>
      </c>
      <c r="M33" s="273">
        <v>99.956907000000001</v>
      </c>
      <c r="N33" s="273">
        <v>99.177552000000006</v>
      </c>
      <c r="O33" s="273">
        <v>103.550128</v>
      </c>
      <c r="P33" s="273">
        <v>97.424412939999996</v>
      </c>
      <c r="Q33" s="273">
        <v>100.390575</v>
      </c>
      <c r="R33" s="273">
        <v>95.354196000000002</v>
      </c>
      <c r="S33" s="273">
        <v>101.11458500000001</v>
      </c>
      <c r="T33" s="273">
        <v>89.529487500000002</v>
      </c>
      <c r="U33" s="273">
        <v>90.246112999999994</v>
      </c>
      <c r="V33" s="273">
        <v>98.927526</v>
      </c>
      <c r="W33" s="273">
        <v>95.962042999999994</v>
      </c>
      <c r="X33" s="273">
        <v>92.114590000000007</v>
      </c>
      <c r="Y33" s="273">
        <v>94.191236000000004</v>
      </c>
      <c r="Z33" s="273">
        <v>100.803603</v>
      </c>
      <c r="AA33" s="273">
        <v>91.155912999999998</v>
      </c>
      <c r="AB33" s="273">
        <v>95.643316999999996</v>
      </c>
      <c r="AC33" s="273">
        <v>96.254102000000003</v>
      </c>
      <c r="AD33" s="273">
        <v>95.671768</v>
      </c>
      <c r="AE33" s="273">
        <v>89.977851999999999</v>
      </c>
      <c r="AF33" s="273">
        <v>98.37871475</v>
      </c>
      <c r="AG33" s="273">
        <v>99.747388259999994</v>
      </c>
      <c r="AH33" s="273">
        <v>99.127816999999993</v>
      </c>
      <c r="AI33" s="273">
        <v>99.102993999999995</v>
      </c>
      <c r="AJ33" s="273">
        <v>87.741157000000001</v>
      </c>
      <c r="AK33" s="273">
        <v>99.148219999999995</v>
      </c>
      <c r="AL33" s="273">
        <v>90.858457329999993</v>
      </c>
      <c r="AM33" s="273">
        <v>91.358222999999995</v>
      </c>
      <c r="AN33" s="273">
        <v>98.629593</v>
      </c>
      <c r="AO33" s="273">
        <v>90.559731999999997</v>
      </c>
      <c r="AP33" s="273">
        <v>84.757593</v>
      </c>
      <c r="AQ33" s="273">
        <v>85.143923999999998</v>
      </c>
      <c r="AR33" s="273">
        <v>95.617520999999996</v>
      </c>
      <c r="AS33" s="273">
        <v>96.655349000000001</v>
      </c>
      <c r="AT33" s="273">
        <v>95.684921000000003</v>
      </c>
      <c r="AU33" s="273">
        <v>98.878415000000004</v>
      </c>
      <c r="AV33" s="273">
        <v>96.589636999999996</v>
      </c>
      <c r="AW33" s="273">
        <v>90.7891245</v>
      </c>
      <c r="AX33" s="273">
        <v>91.263228999999995</v>
      </c>
      <c r="AY33" s="273">
        <v>101.90479999999999</v>
      </c>
      <c r="AZ33" s="273">
        <v>95.1233</v>
      </c>
      <c r="BA33" s="273">
        <v>94.843050000000005</v>
      </c>
      <c r="BB33" s="273">
        <v>94.816738999999998</v>
      </c>
      <c r="BC33" s="273">
        <v>94.593366750000001</v>
      </c>
      <c r="BD33" s="273">
        <v>94.395437999999999</v>
      </c>
      <c r="BE33" s="273">
        <v>94.816738999999998</v>
      </c>
      <c r="BF33" s="273">
        <v>99.138395000000003</v>
      </c>
      <c r="BG33" s="273">
        <v>98.878415000000004</v>
      </c>
      <c r="BH33" s="273">
        <v>98.878415000000004</v>
      </c>
      <c r="BI33" s="273">
        <v>98.878415000000004</v>
      </c>
      <c r="BJ33" s="273">
        <v>91.788135999999994</v>
      </c>
      <c r="BK33" s="273">
        <v>92.403598000000002</v>
      </c>
      <c r="BL33" s="273">
        <v>99.256733999999994</v>
      </c>
      <c r="BM33" s="273">
        <v>98.968114999999997</v>
      </c>
      <c r="BN33" s="273">
        <v>96.211706000000007</v>
      </c>
      <c r="BO33" s="273">
        <v>94.026066999999998</v>
      </c>
      <c r="BP33" s="273">
        <v>98.683409999999995</v>
      </c>
      <c r="BQ33" s="273">
        <v>87.743069000000006</v>
      </c>
      <c r="BR33" s="273">
        <v>87.82510877</v>
      </c>
      <c r="BS33" s="273">
        <v>94.948929000000007</v>
      </c>
      <c r="BT33" s="273">
        <v>93.147460499999994</v>
      </c>
      <c r="BU33" s="273">
        <v>101.782346</v>
      </c>
      <c r="BV33" s="273">
        <v>99.178250000000006</v>
      </c>
      <c r="BW33" s="273">
        <v>96.723083000000003</v>
      </c>
      <c r="BX33" s="273">
        <v>96.726383999999996</v>
      </c>
      <c r="BY33" s="273">
        <v>103.776994</v>
      </c>
      <c r="BZ33" s="273">
        <v>100.278464</v>
      </c>
      <c r="CA33" s="273">
        <v>96.117587999999998</v>
      </c>
      <c r="CB33" s="273">
        <v>96.614721000000003</v>
      </c>
      <c r="CC33" s="273">
        <v>95.959067000000005</v>
      </c>
      <c r="CD33" s="273">
        <v>99.074606000000003</v>
      </c>
      <c r="CE33" s="273">
        <v>94.721192000000002</v>
      </c>
      <c r="CF33" s="273">
        <v>101.782346</v>
      </c>
      <c r="CG33" s="273">
        <v>94.710446329999996</v>
      </c>
      <c r="CH33" s="273">
        <v>95.045355999999998</v>
      </c>
      <c r="CI33" s="273">
        <v>95.532891000000006</v>
      </c>
      <c r="CJ33" s="273">
        <v>103.817699</v>
      </c>
      <c r="CK33" s="273">
        <v>103.75608962</v>
      </c>
      <c r="CL33" s="273">
        <v>101.136931</v>
      </c>
      <c r="CM33" s="273">
        <v>102.34642700000001</v>
      </c>
      <c r="CN33" s="273">
        <v>94.117244999999997</v>
      </c>
      <c r="CO33" s="273">
        <v>93.983351999999996</v>
      </c>
      <c r="CP33" s="273">
        <v>103.45629076</v>
      </c>
      <c r="CQ33" s="273">
        <v>93.236284999999995</v>
      </c>
      <c r="CR33" s="273">
        <v>92.697458999999995</v>
      </c>
      <c r="CS33" s="273">
        <v>92.911179290000007</v>
      </c>
      <c r="CT33" s="273">
        <v>95.871392</v>
      </c>
      <c r="CU33" s="273">
        <v>94.807789999999997</v>
      </c>
      <c r="CV33" s="273">
        <v>103.4809467</v>
      </c>
      <c r="CW33" s="273">
        <v>92.332701</v>
      </c>
      <c r="CX33" s="273">
        <v>94.656723499999998</v>
      </c>
      <c r="CY33" s="273">
        <v>94.992579000000006</v>
      </c>
      <c r="CZ33" s="273">
        <v>95.319440999999998</v>
      </c>
      <c r="DA33" s="273">
        <v>100.590063</v>
      </c>
      <c r="DB33" s="273">
        <v>100.920345</v>
      </c>
      <c r="DC33" s="273">
        <v>99.178250000000006</v>
      </c>
      <c r="DD33" s="273">
        <v>98.652889999999999</v>
      </c>
      <c r="DE33" s="273">
        <v>96.014548000000005</v>
      </c>
      <c r="DF33" s="273">
        <v>96.726383999999996</v>
      </c>
      <c r="DG33" s="273">
        <v>96.456530000000001</v>
      </c>
      <c r="DH33" s="273">
        <v>103.47313531</v>
      </c>
      <c r="DI33" s="273">
        <v>100.94221400000001</v>
      </c>
      <c r="DJ33" s="273">
        <v>100.547614</v>
      </c>
      <c r="DK33" s="273">
        <v>94.145084999999995</v>
      </c>
      <c r="DL33" s="273">
        <v>103.98276799999999</v>
      </c>
      <c r="DM33" s="273">
        <v>101.953417</v>
      </c>
      <c r="DN33" s="273">
        <v>97.156024000000002</v>
      </c>
      <c r="DO33" s="273">
        <v>83.984656000000001</v>
      </c>
      <c r="DP33" s="273">
        <v>101.563444</v>
      </c>
      <c r="DQ33" s="273">
        <v>94.843050000000005</v>
      </c>
      <c r="DR33" s="273">
        <v>94.843050000000005</v>
      </c>
      <c r="DS33" s="273">
        <v>94.559092000000007</v>
      </c>
      <c r="DT33" s="273">
        <v>99.542799000000002</v>
      </c>
      <c r="DU33" s="273">
        <v>99.763310000000004</v>
      </c>
      <c r="DV33" s="273">
        <v>90.044064000000006</v>
      </c>
      <c r="DW33" s="273">
        <v>88.827387999999999</v>
      </c>
      <c r="DX33" s="273">
        <v>87.533992999999995</v>
      </c>
      <c r="DY33" s="273">
        <v>95.261742810000001</v>
      </c>
      <c r="DZ33" s="273">
        <v>95.525091000000003</v>
      </c>
      <c r="EA33" s="273">
        <v>95.770484999999994</v>
      </c>
      <c r="EB33" s="273">
        <v>92.758567999999997</v>
      </c>
      <c r="EC33" s="273">
        <v>93.377167999999998</v>
      </c>
      <c r="ED33" s="273">
        <v>91.441013999999996</v>
      </c>
      <c r="EE33" s="273">
        <v>94.311970000000002</v>
      </c>
      <c r="EF33" s="273">
        <v>102.99900467000001</v>
      </c>
      <c r="EG33" s="273">
        <v>96.019582999999997</v>
      </c>
      <c r="EH33" s="273">
        <v>96.019582999999997</v>
      </c>
      <c r="EI33" s="273">
        <v>93.159688000000003</v>
      </c>
      <c r="EJ33" s="273">
        <v>98.916944999999998</v>
      </c>
      <c r="EK33" s="273">
        <v>99.298197000000002</v>
      </c>
      <c r="EL33" s="273">
        <v>99.178250000000006</v>
      </c>
      <c r="EM33" s="273">
        <v>93.879396</v>
      </c>
      <c r="EN33" s="273">
        <v>95.958391000000006</v>
      </c>
      <c r="EO33" s="273">
        <v>105.59665200000001</v>
      </c>
      <c r="EP33" s="273">
        <v>95.132424</v>
      </c>
      <c r="EQ33" s="273">
        <v>95.123565999999997</v>
      </c>
      <c r="ER33" s="273">
        <v>98.046734700000002</v>
      </c>
      <c r="ES33" s="273">
        <v>92.257914999999997</v>
      </c>
      <c r="ET33" s="273">
        <v>91.168778000000003</v>
      </c>
      <c r="EU33" s="273">
        <v>93.114973000000006</v>
      </c>
      <c r="EV33" s="273">
        <v>96.130195000000001</v>
      </c>
      <c r="EW33" s="273">
        <v>91.432711999999995</v>
      </c>
      <c r="EX33" s="273">
        <v>90.183038999999994</v>
      </c>
      <c r="EY33" s="273">
        <v>93.938597999999999</v>
      </c>
      <c r="EZ33" s="273">
        <v>94.415121999999997</v>
      </c>
      <c r="FA33" s="273">
        <v>94.415121999999997</v>
      </c>
      <c r="FB33" s="273">
        <v>100.09095411</v>
      </c>
      <c r="FC33" s="273">
        <v>96.194356999999997</v>
      </c>
      <c r="FD33" s="273">
        <v>104.278175</v>
      </c>
      <c r="FE33" s="273">
        <v>96.517707000000001</v>
      </c>
      <c r="FF33" s="273">
        <v>100.82605902</v>
      </c>
      <c r="FG33" s="273">
        <v>107.150212</v>
      </c>
      <c r="FH33" s="273">
        <v>91.043838500000007</v>
      </c>
      <c r="FI33" s="273">
        <v>91.434284000000005</v>
      </c>
      <c r="FJ33" s="273">
        <v>93.483855000000005</v>
      </c>
      <c r="FK33" s="273">
        <v>95.567961999999994</v>
      </c>
      <c r="FL33" s="273">
        <v>103.78955102</v>
      </c>
      <c r="FM33" s="273">
        <v>103.398478</v>
      </c>
      <c r="FN33" s="273">
        <v>103.776994</v>
      </c>
      <c r="FO33" s="273">
        <v>98.810299000000001</v>
      </c>
      <c r="FP33" s="273">
        <v>98.810299000000001</v>
      </c>
      <c r="FQ33" s="273">
        <v>97.207498000000001</v>
      </c>
      <c r="FR33" s="273">
        <v>96.480782000000005</v>
      </c>
      <c r="FS33" s="273">
        <v>96.480782000000005</v>
      </c>
      <c r="FT33" s="273">
        <v>100.37647800000001</v>
      </c>
      <c r="FU33" s="273">
        <v>100.149387</v>
      </c>
      <c r="FV33" s="273">
        <v>91.888945000000007</v>
      </c>
      <c r="FW33" s="273">
        <v>91.980333000000002</v>
      </c>
      <c r="FX33" s="273">
        <v>96.227144530000004</v>
      </c>
      <c r="FY33" s="273">
        <v>95.980002999999996</v>
      </c>
      <c r="FZ33" s="273">
        <v>95.50667</v>
      </c>
      <c r="GA33" s="273">
        <v>101.782346</v>
      </c>
      <c r="GB33" s="273">
        <v>101.782346</v>
      </c>
      <c r="GC33" s="273">
        <v>97.804233999999994</v>
      </c>
      <c r="GD33" s="273">
        <v>91.124576669999996</v>
      </c>
      <c r="GE33" s="273">
        <v>97.545675000000003</v>
      </c>
      <c r="GF33" s="273">
        <v>98.652889999999999</v>
      </c>
      <c r="GG33" s="273">
        <v>103.43860918</v>
      </c>
      <c r="GH33" s="273">
        <v>88.871860999999996</v>
      </c>
      <c r="GI33" s="273">
        <v>103.43860918</v>
      </c>
      <c r="GJ33" s="273">
        <v>98.810299000000001</v>
      </c>
      <c r="GK33" s="273">
        <v>95.648086000000006</v>
      </c>
      <c r="GL33" s="273">
        <v>97.464404000000002</v>
      </c>
      <c r="GM33" s="273">
        <v>89.131995000000003</v>
      </c>
      <c r="GN33" s="273">
        <v>96.067415999999994</v>
      </c>
      <c r="GO33" s="273">
        <v>86.38316039</v>
      </c>
      <c r="GP33" s="273">
        <v>86.158784879999999</v>
      </c>
      <c r="GQ33" s="273">
        <v>91.731772000000007</v>
      </c>
      <c r="GR33" s="273">
        <v>98.659543999999997</v>
      </c>
      <c r="GS33" s="273">
        <v>98.663250000000005</v>
      </c>
      <c r="GT33" s="273">
        <v>98.531335999999996</v>
      </c>
      <c r="GU33" s="273">
        <v>96.067415999999994</v>
      </c>
      <c r="GV33" s="273">
        <v>96.067415999999994</v>
      </c>
      <c r="GW33" s="273">
        <v>96.067415999999994</v>
      </c>
      <c r="GX33" s="273">
        <v>103.86569799999999</v>
      </c>
      <c r="GY33" s="273">
        <v>104.05837699999999</v>
      </c>
      <c r="GZ33" s="273">
        <v>104.05837699999999</v>
      </c>
      <c r="HA33" s="273">
        <v>104.05837699999999</v>
      </c>
      <c r="HB33" s="273">
        <v>97.518184000000005</v>
      </c>
      <c r="HC33" s="273">
        <v>101.282093</v>
      </c>
      <c r="HD33" s="273">
        <v>101.055379</v>
      </c>
      <c r="HE33" s="273">
        <v>103.786582</v>
      </c>
      <c r="HF33" s="273">
        <v>100.755576</v>
      </c>
      <c r="HG33" s="273">
        <v>100.178641</v>
      </c>
      <c r="HH33" s="273">
        <v>88.871860999999996</v>
      </c>
      <c r="HI33" s="273">
        <v>104.377763</v>
      </c>
      <c r="HJ33" s="273">
        <v>96.078064999999995</v>
      </c>
      <c r="HK33" s="273">
        <v>96.346474000000001</v>
      </c>
      <c r="HL33" s="273">
        <v>94.166120000000006</v>
      </c>
      <c r="HM33" s="273">
        <v>93.340525</v>
      </c>
      <c r="HN33" s="273">
        <v>85.420905680000004</v>
      </c>
      <c r="HO33" s="273">
        <v>87.040038999999993</v>
      </c>
      <c r="HP33" s="273">
        <v>87.547630999999996</v>
      </c>
      <c r="HQ33" s="273">
        <v>103.04583950999999</v>
      </c>
      <c r="HR33" s="273">
        <v>96.286187999999996</v>
      </c>
      <c r="HS33" s="273">
        <v>105.416588</v>
      </c>
      <c r="HT33" s="273"/>
      <c r="HU33" s="273"/>
      <c r="HV33" s="273"/>
      <c r="HW33" s="273"/>
      <c r="HX33" s="273"/>
      <c r="HY33" s="273"/>
      <c r="HZ33" s="273"/>
      <c r="IA33" s="273"/>
    </row>
    <row r="34" spans="1:235" s="274" customFormat="1">
      <c r="A34" s="272"/>
      <c r="B34" s="282">
        <v>45639.645833333336</v>
      </c>
      <c r="C34" s="273">
        <v>98.213194000000001</v>
      </c>
      <c r="D34" s="273">
        <v>98.511184</v>
      </c>
      <c r="E34" s="273">
        <v>98.319276000000002</v>
      </c>
      <c r="F34" s="273">
        <v>98.213194000000001</v>
      </c>
      <c r="G34" s="273">
        <v>95.319451000000001</v>
      </c>
      <c r="H34" s="273">
        <v>101.018225</v>
      </c>
      <c r="I34" s="273">
        <v>100.55805700000001</v>
      </c>
      <c r="J34" s="273">
        <v>101.22089</v>
      </c>
      <c r="K34" s="273">
        <v>94.877332999999993</v>
      </c>
      <c r="L34" s="273">
        <v>99.499328000000006</v>
      </c>
      <c r="M34" s="273">
        <v>100.716567</v>
      </c>
      <c r="N34" s="273">
        <v>99.948656999999997</v>
      </c>
      <c r="O34" s="273">
        <v>103.525156</v>
      </c>
      <c r="P34" s="273">
        <v>97.522818009999995</v>
      </c>
      <c r="Q34" s="273">
        <v>101.16947</v>
      </c>
      <c r="R34" s="273">
        <v>96.251014999999995</v>
      </c>
      <c r="S34" s="273">
        <v>101.080172</v>
      </c>
      <c r="T34" s="273">
        <v>89.684645000000003</v>
      </c>
      <c r="U34" s="273">
        <v>90.387433000000001</v>
      </c>
      <c r="V34" s="273">
        <v>98.890208000000001</v>
      </c>
      <c r="W34" s="273">
        <v>95.993808999999999</v>
      </c>
      <c r="X34" s="273">
        <v>92.158800999999997</v>
      </c>
      <c r="Y34" s="273">
        <v>94.235243999999994</v>
      </c>
      <c r="Z34" s="273">
        <v>101.505376</v>
      </c>
      <c r="AA34" s="273">
        <v>91.366308000000004</v>
      </c>
      <c r="AB34" s="273">
        <v>95.424604000000002</v>
      </c>
      <c r="AC34" s="273">
        <v>96.291129999999995</v>
      </c>
      <c r="AD34" s="273">
        <v>95.700998999999996</v>
      </c>
      <c r="AE34" s="273">
        <v>89.953154999999995</v>
      </c>
      <c r="AF34" s="273">
        <v>98.361361250000002</v>
      </c>
      <c r="AG34" s="273">
        <v>99.720195630000006</v>
      </c>
      <c r="AH34" s="273">
        <v>99.080839999999995</v>
      </c>
      <c r="AI34" s="273">
        <v>99.073887999999997</v>
      </c>
      <c r="AJ34" s="273">
        <v>87.801269000000005</v>
      </c>
      <c r="AK34" s="273">
        <v>99.102373999999998</v>
      </c>
      <c r="AL34" s="273">
        <v>91.071498669999997</v>
      </c>
      <c r="AM34" s="273">
        <v>91.566377000000003</v>
      </c>
      <c r="AN34" s="273">
        <v>99.541092000000006</v>
      </c>
      <c r="AO34" s="273">
        <v>90.638968000000006</v>
      </c>
      <c r="AP34" s="273">
        <v>84.738633500000006</v>
      </c>
      <c r="AQ34" s="273">
        <v>85.125258000000002</v>
      </c>
      <c r="AR34" s="273">
        <v>98.038492000000005</v>
      </c>
      <c r="AS34" s="273">
        <v>97.345941999999994</v>
      </c>
      <c r="AT34" s="273">
        <v>96.374672000000004</v>
      </c>
      <c r="AU34" s="273">
        <v>99.570937000000001</v>
      </c>
      <c r="AV34" s="273">
        <v>96.619485999999995</v>
      </c>
      <c r="AW34" s="273">
        <v>90.930922499999994</v>
      </c>
      <c r="AX34" s="273">
        <v>91.391429000000002</v>
      </c>
      <c r="AY34" s="273">
        <v>101.92249200000001</v>
      </c>
      <c r="AZ34" s="273">
        <v>95.133488999999997</v>
      </c>
      <c r="BA34" s="273">
        <v>94.829550999999995</v>
      </c>
      <c r="BB34" s="273">
        <v>94.802905999999993</v>
      </c>
      <c r="BC34" s="273">
        <v>94.576698250000007</v>
      </c>
      <c r="BD34" s="273">
        <v>94.339685000000003</v>
      </c>
      <c r="BE34" s="273">
        <v>94.802905999999993</v>
      </c>
      <c r="BF34" s="273">
        <v>99.839516000000003</v>
      </c>
      <c r="BG34" s="273">
        <v>99.570937000000001</v>
      </c>
      <c r="BH34" s="273">
        <v>99.570937000000001</v>
      </c>
      <c r="BI34" s="273">
        <v>99.570937000000001</v>
      </c>
      <c r="BJ34" s="273">
        <v>91.917884000000001</v>
      </c>
      <c r="BK34" s="273">
        <v>92.529788999999994</v>
      </c>
      <c r="BL34" s="273">
        <v>99.091207999999995</v>
      </c>
      <c r="BM34" s="273">
        <v>98.873102000000003</v>
      </c>
      <c r="BN34" s="273">
        <v>95.859361000000007</v>
      </c>
      <c r="BO34" s="273">
        <v>93.902433000000002</v>
      </c>
      <c r="BP34" s="273">
        <v>99.511330999999998</v>
      </c>
      <c r="BQ34" s="273">
        <v>87.810361</v>
      </c>
      <c r="BR34" s="273">
        <v>87.89246369</v>
      </c>
      <c r="BS34" s="273">
        <v>95.606632000000005</v>
      </c>
      <c r="BT34" s="273">
        <v>93.179927000000006</v>
      </c>
      <c r="BU34" s="273">
        <v>101.799769</v>
      </c>
      <c r="BV34" s="273">
        <v>99.945035000000004</v>
      </c>
      <c r="BW34" s="273">
        <v>96.310102000000001</v>
      </c>
      <c r="BX34" s="273">
        <v>96.313405000000003</v>
      </c>
      <c r="BY34" s="273">
        <v>103.50227099999999</v>
      </c>
      <c r="BZ34" s="273">
        <v>100.1003</v>
      </c>
      <c r="CA34" s="273">
        <v>95.811186000000006</v>
      </c>
      <c r="CB34" s="273">
        <v>97.543065999999996</v>
      </c>
      <c r="CC34" s="273">
        <v>96.873388000000006</v>
      </c>
      <c r="CD34" s="273">
        <v>98.798174000000003</v>
      </c>
      <c r="CE34" s="273">
        <v>95.042417</v>
      </c>
      <c r="CF34" s="273">
        <v>101.799769</v>
      </c>
      <c r="CG34" s="273">
        <v>94.676265670000006</v>
      </c>
      <c r="CH34" s="273">
        <v>95.047178000000002</v>
      </c>
      <c r="CI34" s="273">
        <v>95.908879999999996</v>
      </c>
      <c r="CJ34" s="273">
        <v>103.902451</v>
      </c>
      <c r="CK34" s="273">
        <v>103.8851849</v>
      </c>
      <c r="CL34" s="273">
        <v>101.152905</v>
      </c>
      <c r="CM34" s="273">
        <v>102.392509</v>
      </c>
      <c r="CN34" s="273">
        <v>94.164367999999996</v>
      </c>
      <c r="CO34" s="273">
        <v>93.997096999999997</v>
      </c>
      <c r="CP34" s="273">
        <v>103.47068892999999</v>
      </c>
      <c r="CQ34" s="273">
        <v>93.287752999999995</v>
      </c>
      <c r="CR34" s="273">
        <v>92.750528000000003</v>
      </c>
      <c r="CS34" s="273">
        <v>92.959169610000004</v>
      </c>
      <c r="CT34" s="273">
        <v>95.840766000000002</v>
      </c>
      <c r="CU34" s="273">
        <v>94.928994000000003</v>
      </c>
      <c r="CV34" s="273">
        <v>104.20135879</v>
      </c>
      <c r="CW34" s="273">
        <v>92.540583999999996</v>
      </c>
      <c r="CX34" s="273">
        <v>94.611808999999994</v>
      </c>
      <c r="CY34" s="273">
        <v>94.97363</v>
      </c>
      <c r="CZ34" s="273">
        <v>94.796589999999995</v>
      </c>
      <c r="DA34" s="273">
        <v>101.399584</v>
      </c>
      <c r="DB34" s="273">
        <v>101.710218</v>
      </c>
      <c r="DC34" s="273">
        <v>99.945035000000004</v>
      </c>
      <c r="DD34" s="273">
        <v>99.377268000000001</v>
      </c>
      <c r="DE34" s="273">
        <v>95.628568999999999</v>
      </c>
      <c r="DF34" s="273">
        <v>96.313405000000003</v>
      </c>
      <c r="DG34" s="273">
        <v>96.472294000000005</v>
      </c>
      <c r="DH34" s="273">
        <v>103.28929536</v>
      </c>
      <c r="DI34" s="273">
        <v>101.719021</v>
      </c>
      <c r="DJ34" s="273">
        <v>101.317016</v>
      </c>
      <c r="DK34" s="273">
        <v>94.079233669999994</v>
      </c>
      <c r="DL34" s="273">
        <v>104.114791</v>
      </c>
      <c r="DM34" s="273">
        <v>101.965619</v>
      </c>
      <c r="DN34" s="273">
        <v>97.100717000000003</v>
      </c>
      <c r="DO34" s="273">
        <v>84.035995999999997</v>
      </c>
      <c r="DP34" s="273">
        <v>101.564801</v>
      </c>
      <c r="DQ34" s="273">
        <v>94.829550999999995</v>
      </c>
      <c r="DR34" s="273">
        <v>94.829550999999995</v>
      </c>
      <c r="DS34" s="273">
        <v>94.591785999999999</v>
      </c>
      <c r="DT34" s="273">
        <v>100.261472</v>
      </c>
      <c r="DU34" s="273">
        <v>100.444446</v>
      </c>
      <c r="DV34" s="273">
        <v>91.005437000000001</v>
      </c>
      <c r="DW34" s="273">
        <v>88.904484999999994</v>
      </c>
      <c r="DX34" s="273">
        <v>87.609967999999995</v>
      </c>
      <c r="DY34" s="273">
        <v>95.254505570000006</v>
      </c>
      <c r="DZ34" s="273">
        <v>95.882079000000004</v>
      </c>
      <c r="EA34" s="273">
        <v>96.125853000000006</v>
      </c>
      <c r="EB34" s="273">
        <v>92.801333</v>
      </c>
      <c r="EC34" s="273">
        <v>93.420469999999995</v>
      </c>
      <c r="ED34" s="273">
        <v>92.332678999999999</v>
      </c>
      <c r="EE34" s="273">
        <v>94.347054</v>
      </c>
      <c r="EF34" s="273">
        <v>103.71606158</v>
      </c>
      <c r="EG34" s="273">
        <v>98.446248999999995</v>
      </c>
      <c r="EH34" s="273">
        <v>98.446248999999995</v>
      </c>
      <c r="EI34" s="273">
        <v>93.223393999999999</v>
      </c>
      <c r="EJ34" s="273">
        <v>99.680981000000003</v>
      </c>
      <c r="EK34" s="273">
        <v>100.06650500000001</v>
      </c>
      <c r="EL34" s="273">
        <v>99.945035000000004</v>
      </c>
      <c r="EM34" s="273">
        <v>93.917511000000005</v>
      </c>
      <c r="EN34" s="273">
        <v>96.319709000000003</v>
      </c>
      <c r="EO34" s="273">
        <v>105.73107400000001</v>
      </c>
      <c r="EP34" s="273">
        <v>95.142855999999995</v>
      </c>
      <c r="EQ34" s="273">
        <v>95.133762000000004</v>
      </c>
      <c r="ER34" s="273">
        <v>98.079259440000001</v>
      </c>
      <c r="ES34" s="273">
        <v>92.315060000000003</v>
      </c>
      <c r="ET34" s="273">
        <v>91.247215999999995</v>
      </c>
      <c r="EU34" s="273">
        <v>93.188136999999998</v>
      </c>
      <c r="EV34" s="273">
        <v>96.179848000000007</v>
      </c>
      <c r="EW34" s="273">
        <v>91.420979000000003</v>
      </c>
      <c r="EX34" s="273">
        <v>90.168208000000007</v>
      </c>
      <c r="EY34" s="273">
        <v>94.009748000000002</v>
      </c>
      <c r="EZ34" s="273">
        <v>94.442836</v>
      </c>
      <c r="FA34" s="273">
        <v>94.442836</v>
      </c>
      <c r="FB34" s="273">
        <v>100.10559234999999</v>
      </c>
      <c r="FC34" s="273">
        <v>96.127534999999995</v>
      </c>
      <c r="FD34" s="273">
        <v>104.37785700000001</v>
      </c>
      <c r="FE34" s="273">
        <v>96.539169000000001</v>
      </c>
      <c r="FF34" s="273">
        <v>100.64727535</v>
      </c>
      <c r="FG34" s="273">
        <v>107.178404</v>
      </c>
      <c r="FH34" s="273">
        <v>90.980867000000003</v>
      </c>
      <c r="FI34" s="273">
        <v>91.372150000000005</v>
      </c>
      <c r="FJ34" s="273">
        <v>93.553980999999993</v>
      </c>
      <c r="FK34" s="273">
        <v>95.942542000000003</v>
      </c>
      <c r="FL34" s="273">
        <v>103.51479476999999</v>
      </c>
      <c r="FM34" s="273">
        <v>103.135194</v>
      </c>
      <c r="FN34" s="273">
        <v>103.50227099999999</v>
      </c>
      <c r="FO34" s="273">
        <v>99.470135999999997</v>
      </c>
      <c r="FP34" s="273">
        <v>99.470135999999997</v>
      </c>
      <c r="FQ34" s="273">
        <v>98.271208999999999</v>
      </c>
      <c r="FR34" s="273">
        <v>97.522703000000007</v>
      </c>
      <c r="FS34" s="273">
        <v>97.522703000000007</v>
      </c>
      <c r="FT34" s="273">
        <v>101.147334</v>
      </c>
      <c r="FU34" s="273">
        <v>100.920055</v>
      </c>
      <c r="FV34" s="273">
        <v>91.067350000000005</v>
      </c>
      <c r="FW34" s="273">
        <v>91.187687999999994</v>
      </c>
      <c r="FX34" s="273">
        <v>96.255064590000003</v>
      </c>
      <c r="FY34" s="273">
        <v>96.897471999999993</v>
      </c>
      <c r="FZ34" s="273">
        <v>95.440044</v>
      </c>
      <c r="GA34" s="273">
        <v>101.799769</v>
      </c>
      <c r="GB34" s="273">
        <v>101.799769</v>
      </c>
      <c r="GC34" s="273">
        <v>99.384877000000003</v>
      </c>
      <c r="GD34" s="273">
        <v>91.335139330000004</v>
      </c>
      <c r="GE34" s="273">
        <v>98.590425999999994</v>
      </c>
      <c r="GF34" s="273">
        <v>99.377268000000001</v>
      </c>
      <c r="GG34" s="273">
        <v>104.15872653</v>
      </c>
      <c r="GH34" s="273">
        <v>89.696692999999996</v>
      </c>
      <c r="GI34" s="273">
        <v>104.15872653</v>
      </c>
      <c r="GJ34" s="273">
        <v>99.470135999999997</v>
      </c>
      <c r="GK34" s="273">
        <v>95.636695000000003</v>
      </c>
      <c r="GL34" s="273">
        <v>97.822315000000003</v>
      </c>
      <c r="GM34" s="273">
        <v>89.048133000000007</v>
      </c>
      <c r="GN34" s="273">
        <v>96.082414999999997</v>
      </c>
      <c r="GO34" s="273">
        <v>86.426411060000007</v>
      </c>
      <c r="GP34" s="273">
        <v>86.201923210000004</v>
      </c>
      <c r="GQ34" s="273">
        <v>92.614322000000001</v>
      </c>
      <c r="GR34" s="273">
        <v>99.350545999999994</v>
      </c>
      <c r="GS34" s="273">
        <v>99.400441000000001</v>
      </c>
      <c r="GT34" s="273">
        <v>99.241394</v>
      </c>
      <c r="GU34" s="273">
        <v>96.082414999999997</v>
      </c>
      <c r="GV34" s="273">
        <v>96.082414999999997</v>
      </c>
      <c r="GW34" s="273">
        <v>96.082414999999997</v>
      </c>
      <c r="GX34" s="273">
        <v>103.997196</v>
      </c>
      <c r="GY34" s="273">
        <v>104.189029</v>
      </c>
      <c r="GZ34" s="273">
        <v>104.189029</v>
      </c>
      <c r="HA34" s="273">
        <v>104.189029</v>
      </c>
      <c r="HB34" s="273">
        <v>97.447243</v>
      </c>
      <c r="HC34" s="273">
        <v>102.00338000000001</v>
      </c>
      <c r="HD34" s="273">
        <v>101.79151400000001</v>
      </c>
      <c r="HE34" s="273">
        <v>103.831153</v>
      </c>
      <c r="HF34" s="273">
        <v>101.56294</v>
      </c>
      <c r="HG34" s="273">
        <v>100.15329800000001</v>
      </c>
      <c r="HH34" s="273">
        <v>89.696692999999996</v>
      </c>
      <c r="HI34" s="273">
        <v>104.502092</v>
      </c>
      <c r="HJ34" s="273">
        <v>96.111809500000007</v>
      </c>
      <c r="HK34" s="273">
        <v>96.379001000000002</v>
      </c>
      <c r="HL34" s="273">
        <v>94.158966000000007</v>
      </c>
      <c r="HM34" s="273">
        <v>93.462373999999997</v>
      </c>
      <c r="HN34" s="273">
        <v>85.463674560000001</v>
      </c>
      <c r="HO34" s="273">
        <v>86.960729000000001</v>
      </c>
      <c r="HP34" s="273">
        <v>87.467466999999999</v>
      </c>
      <c r="HQ34" s="273">
        <v>103.06950284</v>
      </c>
      <c r="HR34" s="273">
        <v>96.323734999999999</v>
      </c>
      <c r="HS34" s="273">
        <v>105.55036699999999</v>
      </c>
      <c r="HT34" s="273"/>
      <c r="HU34" s="273"/>
      <c r="HV34" s="273"/>
      <c r="HW34" s="273"/>
      <c r="HX34" s="273"/>
      <c r="HY34" s="273"/>
      <c r="HZ34" s="273"/>
      <c r="IA34" s="273"/>
    </row>
    <row r="35" spans="1:235" s="274" customFormat="1">
      <c r="A35" s="272"/>
      <c r="B35" s="282">
        <v>45639.666666666664</v>
      </c>
      <c r="C35" s="273">
        <v>98.297022999999996</v>
      </c>
      <c r="D35" s="273">
        <v>98.596039000000005</v>
      </c>
      <c r="E35" s="273">
        <v>98.405967000000004</v>
      </c>
      <c r="F35" s="273">
        <v>98.297022999999996</v>
      </c>
      <c r="G35" s="273">
        <v>95.169687999999994</v>
      </c>
      <c r="H35" s="273">
        <v>100.82529</v>
      </c>
      <c r="I35" s="273">
        <v>100.344126</v>
      </c>
      <c r="J35" s="273">
        <v>101.043555</v>
      </c>
      <c r="K35" s="273">
        <v>94.487234999999998</v>
      </c>
      <c r="L35" s="273">
        <v>99.582711000000003</v>
      </c>
      <c r="M35" s="273">
        <v>100.543435</v>
      </c>
      <c r="N35" s="273">
        <v>99.775122999999994</v>
      </c>
      <c r="O35" s="273">
        <v>103.463064</v>
      </c>
      <c r="P35" s="273">
        <v>97.420119099999994</v>
      </c>
      <c r="Q35" s="273">
        <v>100.962603</v>
      </c>
      <c r="R35" s="273">
        <v>96.167629000000005</v>
      </c>
      <c r="S35" s="273">
        <v>101.040902</v>
      </c>
      <c r="T35" s="273">
        <v>89.671270000000007</v>
      </c>
      <c r="U35" s="273">
        <v>90.374494999999996</v>
      </c>
      <c r="V35" s="273">
        <v>98.867698000000004</v>
      </c>
      <c r="W35" s="273">
        <v>95.910493000000002</v>
      </c>
      <c r="X35" s="273">
        <v>92.105693000000002</v>
      </c>
      <c r="Y35" s="273">
        <v>94.142990999999995</v>
      </c>
      <c r="Z35" s="273">
        <v>101.45675199999999</v>
      </c>
      <c r="AA35" s="273">
        <v>91.065748999999997</v>
      </c>
      <c r="AB35" s="273">
        <v>94.548248000000001</v>
      </c>
      <c r="AC35" s="273">
        <v>96.197423999999998</v>
      </c>
      <c r="AD35" s="273">
        <v>95.621033999999995</v>
      </c>
      <c r="AE35" s="273">
        <v>89.966599000000002</v>
      </c>
      <c r="AF35" s="273">
        <v>98.321400499999996</v>
      </c>
      <c r="AG35" s="273">
        <v>99.677928609999995</v>
      </c>
      <c r="AH35" s="273">
        <v>99.042305999999996</v>
      </c>
      <c r="AI35" s="273">
        <v>99.033332000000001</v>
      </c>
      <c r="AJ35" s="273">
        <v>87.801462999999998</v>
      </c>
      <c r="AK35" s="273">
        <v>99.080506999999997</v>
      </c>
      <c r="AL35" s="273">
        <v>90.846749329999994</v>
      </c>
      <c r="AM35" s="273">
        <v>91.336343999999997</v>
      </c>
      <c r="AN35" s="273">
        <v>99.365489999999994</v>
      </c>
      <c r="AO35" s="273">
        <v>90.550962999999996</v>
      </c>
      <c r="AP35" s="273">
        <v>84.760490000000004</v>
      </c>
      <c r="AQ35" s="273">
        <v>85.146743000000001</v>
      </c>
      <c r="AR35" s="273">
        <v>97.751805000000004</v>
      </c>
      <c r="AS35" s="273">
        <v>97.550832</v>
      </c>
      <c r="AT35" s="273">
        <v>96.615056999999993</v>
      </c>
      <c r="AU35" s="273">
        <v>99.746149000000003</v>
      </c>
      <c r="AV35" s="273">
        <v>96.530164999999997</v>
      </c>
      <c r="AW35" s="273">
        <v>90.917517500000002</v>
      </c>
      <c r="AX35" s="273">
        <v>91.379610999999997</v>
      </c>
      <c r="AY35" s="273">
        <v>101.824218</v>
      </c>
      <c r="AZ35" s="273">
        <v>95.040670000000006</v>
      </c>
      <c r="BA35" s="273">
        <v>94.714838999999998</v>
      </c>
      <c r="BB35" s="273">
        <v>94.688100000000006</v>
      </c>
      <c r="BC35" s="273">
        <v>94.461090499999997</v>
      </c>
      <c r="BD35" s="273">
        <v>94.187527000000003</v>
      </c>
      <c r="BE35" s="273">
        <v>94.688100000000006</v>
      </c>
      <c r="BF35" s="273">
        <v>99.905085</v>
      </c>
      <c r="BG35" s="273">
        <v>99.746149000000003</v>
      </c>
      <c r="BH35" s="273">
        <v>99.746149000000003</v>
      </c>
      <c r="BI35" s="273">
        <v>99.746149000000003</v>
      </c>
      <c r="BJ35" s="273">
        <v>91.777603999999997</v>
      </c>
      <c r="BK35" s="273">
        <v>92.387625</v>
      </c>
      <c r="BL35" s="273">
        <v>99.041814000000002</v>
      </c>
      <c r="BM35" s="273">
        <v>98.806825000000003</v>
      </c>
      <c r="BN35" s="273">
        <v>94.523346000000004</v>
      </c>
      <c r="BO35" s="273">
        <v>92.868720999999994</v>
      </c>
      <c r="BP35" s="273">
        <v>99.412633999999997</v>
      </c>
      <c r="BQ35" s="273">
        <v>87.826164000000006</v>
      </c>
      <c r="BR35" s="273">
        <v>87.908281459999998</v>
      </c>
      <c r="BS35" s="273">
        <v>95.355054999999993</v>
      </c>
      <c r="BT35" s="273">
        <v>93.176407830000002</v>
      </c>
      <c r="BU35" s="273">
        <v>101.700237</v>
      </c>
      <c r="BV35" s="273">
        <v>99.743553000000006</v>
      </c>
      <c r="BW35" s="273">
        <v>94.656035000000003</v>
      </c>
      <c r="BX35" s="273">
        <v>94.659334999999999</v>
      </c>
      <c r="BY35" s="273">
        <v>103.60118799999999</v>
      </c>
      <c r="BZ35" s="273">
        <v>100.059006</v>
      </c>
      <c r="CA35" s="273">
        <v>94.690578000000002</v>
      </c>
      <c r="CB35" s="273">
        <v>97.442469000000003</v>
      </c>
      <c r="CC35" s="273">
        <v>96.806467999999995</v>
      </c>
      <c r="CD35" s="273">
        <v>98.737932999999998</v>
      </c>
      <c r="CE35" s="273">
        <v>94.830090999999996</v>
      </c>
      <c r="CF35" s="273">
        <v>101.700237</v>
      </c>
      <c r="CG35" s="273">
        <v>94.636655329999996</v>
      </c>
      <c r="CH35" s="273">
        <v>94.964393000000001</v>
      </c>
      <c r="CI35" s="273">
        <v>95.705380000000005</v>
      </c>
      <c r="CJ35" s="273">
        <v>103.73492400000001</v>
      </c>
      <c r="CK35" s="273">
        <v>103.75958273000001</v>
      </c>
      <c r="CL35" s="273">
        <v>101.04674300000001</v>
      </c>
      <c r="CM35" s="273">
        <v>102.26223</v>
      </c>
      <c r="CN35" s="273">
        <v>94.161989000000005</v>
      </c>
      <c r="CO35" s="273">
        <v>93.994439999999997</v>
      </c>
      <c r="CP35" s="273">
        <v>103.48057072</v>
      </c>
      <c r="CQ35" s="273">
        <v>93.199280000000002</v>
      </c>
      <c r="CR35" s="273">
        <v>92.094637000000006</v>
      </c>
      <c r="CS35" s="273">
        <v>92.89026586</v>
      </c>
      <c r="CT35" s="273">
        <v>95.882409999999993</v>
      </c>
      <c r="CU35" s="273">
        <v>94.795641000000003</v>
      </c>
      <c r="CV35" s="273">
        <v>104.15144333000001</v>
      </c>
      <c r="CW35" s="273">
        <v>92.282105999999999</v>
      </c>
      <c r="CX35" s="273">
        <v>94.7072675</v>
      </c>
      <c r="CY35" s="273">
        <v>94.999458000000004</v>
      </c>
      <c r="CZ35" s="273">
        <v>93.086636999999996</v>
      </c>
      <c r="DA35" s="273">
        <v>101.20176499999999</v>
      </c>
      <c r="DB35" s="273">
        <v>101.498909</v>
      </c>
      <c r="DC35" s="273">
        <v>99.743553000000006</v>
      </c>
      <c r="DD35" s="273">
        <v>99.174792999999994</v>
      </c>
      <c r="DE35" s="273">
        <v>94.030601000000004</v>
      </c>
      <c r="DF35" s="273">
        <v>94.659334999999999</v>
      </c>
      <c r="DG35" s="273">
        <v>96.360970500000008</v>
      </c>
      <c r="DH35" s="273">
        <v>103.24668581</v>
      </c>
      <c r="DI35" s="273">
        <v>101.57024699999999</v>
      </c>
      <c r="DJ35" s="273">
        <v>101.158946</v>
      </c>
      <c r="DK35" s="273">
        <v>93.932485670000005</v>
      </c>
      <c r="DL35" s="273">
        <v>103.987205</v>
      </c>
      <c r="DM35" s="273">
        <v>101.858096</v>
      </c>
      <c r="DN35" s="273">
        <v>97.106487000000001</v>
      </c>
      <c r="DO35" s="273">
        <v>84.075164999999998</v>
      </c>
      <c r="DP35" s="273">
        <v>101.46209399999999</v>
      </c>
      <c r="DQ35" s="273">
        <v>94.714838999999998</v>
      </c>
      <c r="DR35" s="273">
        <v>94.714838999999998</v>
      </c>
      <c r="DS35" s="273">
        <v>94.594035000000005</v>
      </c>
      <c r="DT35" s="273">
        <v>100.109939</v>
      </c>
      <c r="DU35" s="273">
        <v>100.32613000000001</v>
      </c>
      <c r="DV35" s="273">
        <v>90.92107</v>
      </c>
      <c r="DW35" s="273">
        <v>88.819192000000001</v>
      </c>
      <c r="DX35" s="273">
        <v>87.525917000000007</v>
      </c>
      <c r="DY35" s="273">
        <v>95.314183940000007</v>
      </c>
      <c r="DZ35" s="273">
        <v>95.680412000000004</v>
      </c>
      <c r="EA35" s="273">
        <v>95.911364000000006</v>
      </c>
      <c r="EB35" s="273">
        <v>92.710454999999996</v>
      </c>
      <c r="EC35" s="273">
        <v>93.328997999999999</v>
      </c>
      <c r="ED35" s="273">
        <v>92.059773000000007</v>
      </c>
      <c r="EE35" s="273">
        <v>94.356057000000007</v>
      </c>
      <c r="EF35" s="273">
        <v>103.6663786</v>
      </c>
      <c r="EG35" s="273">
        <v>98.152372999999997</v>
      </c>
      <c r="EH35" s="273">
        <v>98.152372999999997</v>
      </c>
      <c r="EI35" s="273">
        <v>92.561487</v>
      </c>
      <c r="EJ35" s="273">
        <v>99.464279000000005</v>
      </c>
      <c r="EK35" s="273">
        <v>99.871616000000003</v>
      </c>
      <c r="EL35" s="273">
        <v>99.743553000000006</v>
      </c>
      <c r="EM35" s="273">
        <v>93.777255999999994</v>
      </c>
      <c r="EN35" s="273">
        <v>96.116669000000002</v>
      </c>
      <c r="EO35" s="273">
        <v>105.614071</v>
      </c>
      <c r="EP35" s="273">
        <v>95.050460000000001</v>
      </c>
      <c r="EQ35" s="273">
        <v>95.040954999999997</v>
      </c>
      <c r="ER35" s="273">
        <v>97.986760520000004</v>
      </c>
      <c r="ES35" s="273">
        <v>92.222550999999996</v>
      </c>
      <c r="ET35" s="273">
        <v>91.160815999999997</v>
      </c>
      <c r="EU35" s="273">
        <v>93.060507000000001</v>
      </c>
      <c r="EV35" s="273">
        <v>96.108557000000005</v>
      </c>
      <c r="EW35" s="273">
        <v>91.423733999999996</v>
      </c>
      <c r="EX35" s="273">
        <v>90.184855999999996</v>
      </c>
      <c r="EY35" s="273">
        <v>93.998975999999999</v>
      </c>
      <c r="EZ35" s="273">
        <v>94.455973999999998</v>
      </c>
      <c r="FA35" s="273">
        <v>94.455973999999998</v>
      </c>
      <c r="FB35" s="273">
        <v>100.10276268</v>
      </c>
      <c r="FC35" s="273">
        <v>96.211377999999996</v>
      </c>
      <c r="FD35" s="273">
        <v>104.266971</v>
      </c>
      <c r="FE35" s="273">
        <v>96.440398999999999</v>
      </c>
      <c r="FF35" s="273">
        <v>100.65355655</v>
      </c>
      <c r="FG35" s="273">
        <v>107.174358</v>
      </c>
      <c r="FH35" s="273">
        <v>91.259376500000002</v>
      </c>
      <c r="FI35" s="273">
        <v>91.600134999999995</v>
      </c>
      <c r="FJ35" s="273">
        <v>93.415373000000002</v>
      </c>
      <c r="FK35" s="273">
        <v>95.740628000000001</v>
      </c>
      <c r="FL35" s="273">
        <v>103.61372374</v>
      </c>
      <c r="FM35" s="273">
        <v>103.233096</v>
      </c>
      <c r="FN35" s="273">
        <v>103.60118799999999</v>
      </c>
      <c r="FO35" s="273">
        <v>99.277816000000001</v>
      </c>
      <c r="FP35" s="273">
        <v>99.277816000000001</v>
      </c>
      <c r="FQ35" s="273">
        <v>97.879588999999996</v>
      </c>
      <c r="FR35" s="273">
        <v>97.145820000000001</v>
      </c>
      <c r="FS35" s="273">
        <v>97.145820000000001</v>
      </c>
      <c r="FT35" s="273">
        <v>100.97923299999999</v>
      </c>
      <c r="FU35" s="273">
        <v>100.750975</v>
      </c>
      <c r="FV35" s="273">
        <v>89.092309999999998</v>
      </c>
      <c r="FW35" s="273">
        <v>89.197318999999993</v>
      </c>
      <c r="FX35" s="273">
        <v>96.286748590000002</v>
      </c>
      <c r="FY35" s="273">
        <v>96.856791999999999</v>
      </c>
      <c r="FZ35" s="273">
        <v>95.477153000000001</v>
      </c>
      <c r="GA35" s="273">
        <v>101.700237</v>
      </c>
      <c r="GB35" s="273">
        <v>101.700237</v>
      </c>
      <c r="GC35" s="273">
        <v>99.144397999999995</v>
      </c>
      <c r="GD35" s="273">
        <v>91.034802330000005</v>
      </c>
      <c r="GE35" s="273">
        <v>98.155011999999999</v>
      </c>
      <c r="GF35" s="273">
        <v>99.174792999999994</v>
      </c>
      <c r="GG35" s="273">
        <v>104.10883149999999</v>
      </c>
      <c r="GH35" s="273">
        <v>89.493768000000003</v>
      </c>
      <c r="GI35" s="273">
        <v>104.10883149999999</v>
      </c>
      <c r="GJ35" s="273">
        <v>99.277816000000001</v>
      </c>
      <c r="GK35" s="273">
        <v>95.490978999999996</v>
      </c>
      <c r="GL35" s="273">
        <v>97.522662999999994</v>
      </c>
      <c r="GM35" s="273">
        <v>89.136577000000003</v>
      </c>
      <c r="GN35" s="273">
        <v>95.971086999999997</v>
      </c>
      <c r="GO35" s="273">
        <v>86.424227549999998</v>
      </c>
      <c r="GP35" s="273">
        <v>86.199745370000002</v>
      </c>
      <c r="GQ35" s="273">
        <v>92.492033000000006</v>
      </c>
      <c r="GR35" s="273">
        <v>99.380381</v>
      </c>
      <c r="GS35" s="273">
        <v>99.241052999999994</v>
      </c>
      <c r="GT35" s="273">
        <v>99.071027000000001</v>
      </c>
      <c r="GU35" s="273">
        <v>95.971086999999997</v>
      </c>
      <c r="GV35" s="273">
        <v>95.971086999999997</v>
      </c>
      <c r="GW35" s="273">
        <v>95.971086999999997</v>
      </c>
      <c r="GX35" s="273">
        <v>103.86613199999999</v>
      </c>
      <c r="GY35" s="273">
        <v>104.06155099999999</v>
      </c>
      <c r="GZ35" s="273">
        <v>104.06155099999999</v>
      </c>
      <c r="HA35" s="273">
        <v>104.06155099999999</v>
      </c>
      <c r="HB35" s="273">
        <v>97.536753000000004</v>
      </c>
      <c r="HC35" s="273">
        <v>101.845114</v>
      </c>
      <c r="HD35" s="273">
        <v>101.62992</v>
      </c>
      <c r="HE35" s="273">
        <v>103.927548</v>
      </c>
      <c r="HF35" s="273">
        <v>101.396496</v>
      </c>
      <c r="HG35" s="273">
        <v>100.06648800000001</v>
      </c>
      <c r="HH35" s="273">
        <v>89.493768000000003</v>
      </c>
      <c r="HI35" s="273">
        <v>104.38916</v>
      </c>
      <c r="HJ35" s="273">
        <v>96.021338999999998</v>
      </c>
      <c r="HK35" s="273">
        <v>96.288419000000005</v>
      </c>
      <c r="HL35" s="273">
        <v>94.217957999999996</v>
      </c>
      <c r="HM35" s="273">
        <v>93.317790000000002</v>
      </c>
      <c r="HN35" s="273">
        <v>85.461515379999994</v>
      </c>
      <c r="HO35" s="273">
        <v>87.050568499999997</v>
      </c>
      <c r="HP35" s="273">
        <v>87.557580000000002</v>
      </c>
      <c r="HQ35" s="273">
        <v>102.96951061</v>
      </c>
      <c r="HR35" s="273">
        <v>96.232341000000005</v>
      </c>
      <c r="HS35" s="273">
        <v>105.43163699999999</v>
      </c>
      <c r="HT35" s="273"/>
      <c r="HU35" s="273"/>
      <c r="HV35" s="273"/>
      <c r="HW35" s="273"/>
      <c r="HX35" s="273"/>
      <c r="HY35" s="273"/>
      <c r="HZ35" s="273"/>
      <c r="IA35" s="273"/>
    </row>
    <row r="36" spans="1:235" s="274" customFormat="1">
      <c r="A36" s="272"/>
      <c r="B36" s="282">
        <v>45639.6875</v>
      </c>
      <c r="C36" s="273">
        <v>98.190134999999998</v>
      </c>
      <c r="D36" s="273">
        <v>98.487283000000005</v>
      </c>
      <c r="E36" s="273">
        <v>98.300464000000005</v>
      </c>
      <c r="F36" s="273">
        <v>98.190134999999998</v>
      </c>
      <c r="G36" s="273">
        <v>95.113238999999993</v>
      </c>
      <c r="H36" s="273">
        <v>101.42933499999999</v>
      </c>
      <c r="I36" s="273">
        <v>100.946872</v>
      </c>
      <c r="J36" s="273">
        <v>101.649789</v>
      </c>
      <c r="K36" s="273">
        <v>94.587024</v>
      </c>
      <c r="L36" s="273">
        <v>99.372966000000005</v>
      </c>
      <c r="M36" s="273">
        <v>101.024179</v>
      </c>
      <c r="N36" s="273">
        <v>100.248527</v>
      </c>
      <c r="O36" s="273">
        <v>103.061774</v>
      </c>
      <c r="P36" s="273">
        <v>96.951031850000007</v>
      </c>
      <c r="Q36" s="273">
        <v>101.568541</v>
      </c>
      <c r="R36" s="273">
        <v>96.297471999999999</v>
      </c>
      <c r="S36" s="273">
        <v>100.74716600000001</v>
      </c>
      <c r="T36" s="273">
        <v>90.017047000000005</v>
      </c>
      <c r="U36" s="273">
        <v>90.729737999999998</v>
      </c>
      <c r="V36" s="273">
        <v>98.662462000000005</v>
      </c>
      <c r="W36" s="273">
        <v>95.702139000000003</v>
      </c>
      <c r="X36" s="273">
        <v>91.922942000000006</v>
      </c>
      <c r="Y36" s="273">
        <v>93.975239999999999</v>
      </c>
      <c r="Z36" s="273">
        <v>102.020183</v>
      </c>
      <c r="AA36" s="273">
        <v>91.076083999999994</v>
      </c>
      <c r="AB36" s="273">
        <v>94.858857999999998</v>
      </c>
      <c r="AC36" s="273">
        <v>96.021028999999999</v>
      </c>
      <c r="AD36" s="273">
        <v>95.413790000000006</v>
      </c>
      <c r="AE36" s="273">
        <v>89.924087</v>
      </c>
      <c r="AF36" s="273">
        <v>98.122910750000003</v>
      </c>
      <c r="AG36" s="273">
        <v>99.465808559999999</v>
      </c>
      <c r="AH36" s="273">
        <v>98.853710000000007</v>
      </c>
      <c r="AI36" s="273">
        <v>98.828697000000005</v>
      </c>
      <c r="AJ36" s="273">
        <v>87.744921000000005</v>
      </c>
      <c r="AK36" s="273">
        <v>98.872152999999997</v>
      </c>
      <c r="AL36" s="273">
        <v>90.818884670000003</v>
      </c>
      <c r="AM36" s="273">
        <v>91.320211</v>
      </c>
      <c r="AN36" s="273">
        <v>99.999533</v>
      </c>
      <c r="AO36" s="273">
        <v>90.482016999999999</v>
      </c>
      <c r="AP36" s="273">
        <v>84.727920999999995</v>
      </c>
      <c r="AQ36" s="273">
        <v>85.113884999999996</v>
      </c>
      <c r="AR36" s="273">
        <v>99.362917999999993</v>
      </c>
      <c r="AS36" s="273">
        <v>98.309897000000007</v>
      </c>
      <c r="AT36" s="273">
        <v>97.403287000000006</v>
      </c>
      <c r="AU36" s="273">
        <v>100.475853</v>
      </c>
      <c r="AV36" s="273">
        <v>96.312343999999996</v>
      </c>
      <c r="AW36" s="273">
        <v>91.253456999999997</v>
      </c>
      <c r="AX36" s="273">
        <v>91.713082999999997</v>
      </c>
      <c r="AY36" s="273">
        <v>101.475488</v>
      </c>
      <c r="AZ36" s="273">
        <v>94.913934999999995</v>
      </c>
      <c r="BA36" s="273">
        <v>94.631118000000001</v>
      </c>
      <c r="BB36" s="273">
        <v>94.604123999999999</v>
      </c>
      <c r="BC36" s="273">
        <v>94.374943000000002</v>
      </c>
      <c r="BD36" s="273">
        <v>94.182395999999997</v>
      </c>
      <c r="BE36" s="273">
        <v>94.604123999999999</v>
      </c>
      <c r="BF36" s="273">
        <v>100.53022900000001</v>
      </c>
      <c r="BG36" s="273">
        <v>100.475853</v>
      </c>
      <c r="BH36" s="273">
        <v>100.475853</v>
      </c>
      <c r="BI36" s="273">
        <v>100.475853</v>
      </c>
      <c r="BJ36" s="273">
        <v>91.702298999999996</v>
      </c>
      <c r="BK36" s="273">
        <v>92.314918000000006</v>
      </c>
      <c r="BL36" s="273">
        <v>98.898145999999997</v>
      </c>
      <c r="BM36" s="273">
        <v>98.581378000000001</v>
      </c>
      <c r="BN36" s="273">
        <v>95.000478000000001</v>
      </c>
      <c r="BO36" s="273">
        <v>93.244739999999993</v>
      </c>
      <c r="BP36" s="273">
        <v>99.749972</v>
      </c>
      <c r="BQ36" s="273">
        <v>87.769762999999998</v>
      </c>
      <c r="BR36" s="273">
        <v>87.851827729999997</v>
      </c>
      <c r="BS36" s="273">
        <v>95.513789000000003</v>
      </c>
      <c r="BT36" s="273">
        <v>92.925646999999998</v>
      </c>
      <c r="BU36" s="273">
        <v>101.353064</v>
      </c>
      <c r="BV36" s="273">
        <v>100.323776</v>
      </c>
      <c r="BW36" s="273">
        <v>95.336499000000003</v>
      </c>
      <c r="BX36" s="273">
        <v>95.336499000000003</v>
      </c>
      <c r="BY36" s="273">
        <v>103.459299</v>
      </c>
      <c r="BZ36" s="273">
        <v>100.04706</v>
      </c>
      <c r="CA36" s="273">
        <v>95.052172999999996</v>
      </c>
      <c r="CB36" s="273">
        <v>97.540030999999999</v>
      </c>
      <c r="CC36" s="273">
        <v>96.959130000000002</v>
      </c>
      <c r="CD36" s="273">
        <v>98.739186000000004</v>
      </c>
      <c r="CE36" s="273">
        <v>95.054843000000005</v>
      </c>
      <c r="CF36" s="273">
        <v>101.353064</v>
      </c>
      <c r="CG36" s="273">
        <v>94.452901999999995</v>
      </c>
      <c r="CH36" s="273">
        <v>94.826904999999996</v>
      </c>
      <c r="CI36" s="273">
        <v>95.926990000000004</v>
      </c>
      <c r="CJ36" s="273">
        <v>103.353386</v>
      </c>
      <c r="CK36" s="273">
        <v>103.22373671</v>
      </c>
      <c r="CL36" s="273">
        <v>100.707825</v>
      </c>
      <c r="CM36" s="273">
        <v>101.882057</v>
      </c>
      <c r="CN36" s="273">
        <v>94.480722999999998</v>
      </c>
      <c r="CO36" s="273">
        <v>93.756533000000005</v>
      </c>
      <c r="CP36" s="273">
        <v>103.2183938</v>
      </c>
      <c r="CQ36" s="273">
        <v>92.975983999999997</v>
      </c>
      <c r="CR36" s="273">
        <v>92.285981000000007</v>
      </c>
      <c r="CS36" s="273">
        <v>92.895383550000005</v>
      </c>
      <c r="CT36" s="273">
        <v>95.772390999999999</v>
      </c>
      <c r="CU36" s="273">
        <v>94.626305000000002</v>
      </c>
      <c r="CV36" s="273">
        <v>104.72983906</v>
      </c>
      <c r="CW36" s="273">
        <v>92.228921999999997</v>
      </c>
      <c r="CX36" s="273">
        <v>94.081007</v>
      </c>
      <c r="CY36" s="273">
        <v>94.558671000000004</v>
      </c>
      <c r="CZ36" s="273">
        <v>93.757990000000007</v>
      </c>
      <c r="DA36" s="273">
        <v>101.780483</v>
      </c>
      <c r="DB36" s="273">
        <v>102.07854399999999</v>
      </c>
      <c r="DC36" s="273">
        <v>100.323776</v>
      </c>
      <c r="DD36" s="273">
        <v>99.709022000000004</v>
      </c>
      <c r="DE36" s="273">
        <v>94.682632999999996</v>
      </c>
      <c r="DF36" s="273">
        <v>95.336499000000003</v>
      </c>
      <c r="DG36" s="273">
        <v>96.206488500000006</v>
      </c>
      <c r="DH36" s="273">
        <v>103.23435924</v>
      </c>
      <c r="DI36" s="273">
        <v>102.05436</v>
      </c>
      <c r="DJ36" s="273">
        <v>101.643861</v>
      </c>
      <c r="DK36" s="273">
        <v>93.954623670000004</v>
      </c>
      <c r="DL36" s="273">
        <v>103.456717</v>
      </c>
      <c r="DM36" s="273">
        <v>101.489082</v>
      </c>
      <c r="DN36" s="273">
        <v>96.920434999999998</v>
      </c>
      <c r="DO36" s="273">
        <v>84.012922000000003</v>
      </c>
      <c r="DP36" s="273">
        <v>101.117476</v>
      </c>
      <c r="DQ36" s="273">
        <v>94.631118000000001</v>
      </c>
      <c r="DR36" s="273">
        <v>94.631118000000001</v>
      </c>
      <c r="DS36" s="273">
        <v>94.822333</v>
      </c>
      <c r="DT36" s="273">
        <v>100.698618</v>
      </c>
      <c r="DU36" s="273">
        <v>100.917407</v>
      </c>
      <c r="DV36" s="273">
        <v>90.874084999999994</v>
      </c>
      <c r="DW36" s="273">
        <v>88.752644000000004</v>
      </c>
      <c r="DX36" s="273">
        <v>87.460337999999993</v>
      </c>
      <c r="DY36" s="273">
        <v>95.300351860000006</v>
      </c>
      <c r="DZ36" s="273">
        <v>95.892757000000003</v>
      </c>
      <c r="EA36" s="273">
        <v>96.130336</v>
      </c>
      <c r="EB36" s="273">
        <v>92.543777000000006</v>
      </c>
      <c r="EC36" s="273">
        <v>93.161856</v>
      </c>
      <c r="ED36" s="273">
        <v>92.525739999999999</v>
      </c>
      <c r="EE36" s="273">
        <v>94.745518000000004</v>
      </c>
      <c r="EF36" s="273">
        <v>104.24208057</v>
      </c>
      <c r="EG36" s="273">
        <v>99.744749999999996</v>
      </c>
      <c r="EH36" s="273">
        <v>99.744749999999996</v>
      </c>
      <c r="EI36" s="273">
        <v>92.773455999999996</v>
      </c>
      <c r="EJ36" s="273">
        <v>100.051466</v>
      </c>
      <c r="EK36" s="273">
        <v>100.454081</v>
      </c>
      <c r="EL36" s="273">
        <v>100.323776</v>
      </c>
      <c r="EM36" s="273">
        <v>93.566785999999993</v>
      </c>
      <c r="EN36" s="273">
        <v>96.318884999999995</v>
      </c>
      <c r="EO36" s="273">
        <v>105.134935</v>
      </c>
      <c r="EP36" s="273">
        <v>94.923626999999996</v>
      </c>
      <c r="EQ36" s="273">
        <v>94.914218000000005</v>
      </c>
      <c r="ER36" s="273">
        <v>97.770017719999998</v>
      </c>
      <c r="ES36" s="273">
        <v>92.145235</v>
      </c>
      <c r="ET36" s="273">
        <v>91.093710999999999</v>
      </c>
      <c r="EU36" s="273">
        <v>92.972853000000001</v>
      </c>
      <c r="EV36" s="273">
        <v>96.113851999999994</v>
      </c>
      <c r="EW36" s="273">
        <v>91.402495000000002</v>
      </c>
      <c r="EX36" s="273">
        <v>90.148223000000002</v>
      </c>
      <c r="EY36" s="273">
        <v>94.402216999999993</v>
      </c>
      <c r="EZ36" s="273">
        <v>94.906121999999996</v>
      </c>
      <c r="FA36" s="273">
        <v>94.906121999999996</v>
      </c>
      <c r="FB36" s="273">
        <v>99.849395049999998</v>
      </c>
      <c r="FC36" s="273">
        <v>96.092738999999995</v>
      </c>
      <c r="FD36" s="273">
        <v>103.772801</v>
      </c>
      <c r="FE36" s="273">
        <v>96.280985999999999</v>
      </c>
      <c r="FF36" s="273">
        <v>100.52751646</v>
      </c>
      <c r="FG36" s="273">
        <v>106.640963</v>
      </c>
      <c r="FH36" s="273">
        <v>91.028935500000003</v>
      </c>
      <c r="FI36" s="273">
        <v>91.396134000000004</v>
      </c>
      <c r="FJ36" s="273">
        <v>93.335470000000001</v>
      </c>
      <c r="FK36" s="273">
        <v>95.960117999999994</v>
      </c>
      <c r="FL36" s="273">
        <v>103.47181758000001</v>
      </c>
      <c r="FM36" s="273">
        <v>103.093614</v>
      </c>
      <c r="FN36" s="273">
        <v>103.459299</v>
      </c>
      <c r="FO36" s="273">
        <v>99.771503999999993</v>
      </c>
      <c r="FP36" s="273">
        <v>99.771503999999993</v>
      </c>
      <c r="FQ36" s="273">
        <v>98.344779000000003</v>
      </c>
      <c r="FR36" s="273">
        <v>97.610743999999997</v>
      </c>
      <c r="FS36" s="273">
        <v>97.610743999999997</v>
      </c>
      <c r="FT36" s="273">
        <v>101.487044</v>
      </c>
      <c r="FU36" s="273">
        <v>101.25697599999999</v>
      </c>
      <c r="FV36" s="273">
        <v>89.790092999999999</v>
      </c>
      <c r="FW36" s="273">
        <v>89.943967000000001</v>
      </c>
      <c r="FX36" s="273">
        <v>96.717232240000001</v>
      </c>
      <c r="FY36" s="273">
        <v>97.049677000000003</v>
      </c>
      <c r="FZ36" s="273">
        <v>95.296233000000001</v>
      </c>
      <c r="GA36" s="273">
        <v>101.353064</v>
      </c>
      <c r="GB36" s="273">
        <v>101.353064</v>
      </c>
      <c r="GC36" s="273">
        <v>100.225475</v>
      </c>
      <c r="GD36" s="273">
        <v>91.044878670000003</v>
      </c>
      <c r="GE36" s="273">
        <v>99.092228000000006</v>
      </c>
      <c r="GF36" s="273">
        <v>99.709022000000004</v>
      </c>
      <c r="GG36" s="273">
        <v>104.68699058</v>
      </c>
      <c r="GH36" s="273">
        <v>89.963716000000005</v>
      </c>
      <c r="GI36" s="273">
        <v>104.68699058</v>
      </c>
      <c r="GJ36" s="273">
        <v>99.771503999999993</v>
      </c>
      <c r="GK36" s="273">
        <v>95.408028000000002</v>
      </c>
      <c r="GL36" s="273">
        <v>97.715822000000003</v>
      </c>
      <c r="GM36" s="273">
        <v>89.070408999999998</v>
      </c>
      <c r="GN36" s="273">
        <v>95.810134000000005</v>
      </c>
      <c r="GO36" s="273">
        <v>86.716769589999998</v>
      </c>
      <c r="GP36" s="273">
        <v>86.491527540000007</v>
      </c>
      <c r="GQ36" s="273">
        <v>92.519722999999999</v>
      </c>
      <c r="GR36" s="273">
        <v>99.958089999999999</v>
      </c>
      <c r="GS36" s="273">
        <v>99.765719000000004</v>
      </c>
      <c r="GT36" s="273">
        <v>99.566669000000005</v>
      </c>
      <c r="GU36" s="273">
        <v>95.810134000000005</v>
      </c>
      <c r="GV36" s="273">
        <v>95.810134000000005</v>
      </c>
      <c r="GW36" s="273">
        <v>95.810134000000005</v>
      </c>
      <c r="GX36" s="273">
        <v>103.34281</v>
      </c>
      <c r="GY36" s="273">
        <v>103.537969</v>
      </c>
      <c r="GZ36" s="273">
        <v>103.537969</v>
      </c>
      <c r="HA36" s="273">
        <v>103.537969</v>
      </c>
      <c r="HB36" s="273">
        <v>97.414514999999994</v>
      </c>
      <c r="HC36" s="273">
        <v>102.30942</v>
      </c>
      <c r="HD36" s="273">
        <v>102.091432</v>
      </c>
      <c r="HE36" s="273">
        <v>103.53130299999999</v>
      </c>
      <c r="HF36" s="273">
        <v>102.005594</v>
      </c>
      <c r="HG36" s="273">
        <v>99.808150999999995</v>
      </c>
      <c r="HH36" s="273">
        <v>89.963716000000005</v>
      </c>
      <c r="HI36" s="273">
        <v>103.862094</v>
      </c>
      <c r="HJ36" s="273">
        <v>95.809189000000003</v>
      </c>
      <c r="HK36" s="273">
        <v>96.076869000000002</v>
      </c>
      <c r="HL36" s="273">
        <v>94.204284999999999</v>
      </c>
      <c r="HM36" s="273">
        <v>93.248373999999998</v>
      </c>
      <c r="HN36" s="273">
        <v>85.750798680000003</v>
      </c>
      <c r="HO36" s="273">
        <v>86.986729999999994</v>
      </c>
      <c r="HP36" s="273">
        <v>87.492591000000004</v>
      </c>
      <c r="HQ36" s="273">
        <v>102.61090165</v>
      </c>
      <c r="HR36" s="273">
        <v>96.053763000000004</v>
      </c>
      <c r="HS36" s="273">
        <v>104.945279</v>
      </c>
      <c r="HT36" s="273"/>
      <c r="HU36" s="273"/>
      <c r="HV36" s="273"/>
      <c r="HW36" s="273"/>
      <c r="HX36" s="273"/>
      <c r="HY36" s="273"/>
      <c r="HZ36" s="273"/>
      <c r="IA36" s="273"/>
    </row>
    <row r="37" spans="1:235" s="274" customFormat="1">
      <c r="A37" s="272"/>
      <c r="B37" s="282">
        <v>45639.708333333336</v>
      </c>
      <c r="C37" s="273">
        <v>98.216601999999995</v>
      </c>
      <c r="D37" s="273">
        <v>98.507103999999998</v>
      </c>
      <c r="E37" s="273">
        <v>98.326947000000004</v>
      </c>
      <c r="F37" s="273">
        <v>98.216601999999995</v>
      </c>
      <c r="G37" s="273">
        <v>95.026939999999996</v>
      </c>
      <c r="H37" s="273">
        <v>102.252747</v>
      </c>
      <c r="I37" s="273">
        <v>101.797787</v>
      </c>
      <c r="J37" s="273">
        <v>102.50746100000001</v>
      </c>
      <c r="K37" s="273">
        <v>94.335025000000002</v>
      </c>
      <c r="L37" s="273">
        <v>99.333065000000005</v>
      </c>
      <c r="M37" s="273">
        <v>101.67327899999999</v>
      </c>
      <c r="N37" s="273">
        <v>100.907088</v>
      </c>
      <c r="O37" s="273">
        <v>102.664367</v>
      </c>
      <c r="P37" s="273">
        <v>96.547295399999996</v>
      </c>
      <c r="Q37" s="273">
        <v>102.350978</v>
      </c>
      <c r="R37" s="273">
        <v>96.846922000000006</v>
      </c>
      <c r="S37" s="273">
        <v>100.54224499999999</v>
      </c>
      <c r="T37" s="273">
        <v>90.269967500000007</v>
      </c>
      <c r="U37" s="273">
        <v>90.966344000000007</v>
      </c>
      <c r="V37" s="273">
        <v>98.631517000000002</v>
      </c>
      <c r="W37" s="273">
        <v>95.782101999999995</v>
      </c>
      <c r="X37" s="273">
        <v>91.972622999999999</v>
      </c>
      <c r="Y37" s="273">
        <v>94.068333999999993</v>
      </c>
      <c r="Z37" s="273">
        <v>102.622131</v>
      </c>
      <c r="AA37" s="273">
        <v>91.206935999999999</v>
      </c>
      <c r="AB37" s="273">
        <v>94.357794999999996</v>
      </c>
      <c r="AC37" s="273">
        <v>96.068252000000001</v>
      </c>
      <c r="AD37" s="273">
        <v>95.499504999999999</v>
      </c>
      <c r="AE37" s="273">
        <v>90.078166999999993</v>
      </c>
      <c r="AF37" s="273">
        <v>98.091131000000004</v>
      </c>
      <c r="AG37" s="273">
        <v>99.417472840000002</v>
      </c>
      <c r="AH37" s="273">
        <v>98.799591000000007</v>
      </c>
      <c r="AI37" s="273">
        <v>98.782213999999996</v>
      </c>
      <c r="AJ37" s="273">
        <v>87.918689999999998</v>
      </c>
      <c r="AK37" s="273">
        <v>98.840655999999996</v>
      </c>
      <c r="AL37" s="273">
        <v>90.998154670000005</v>
      </c>
      <c r="AM37" s="273">
        <v>91.485766999999996</v>
      </c>
      <c r="AN37" s="273">
        <v>100.61845700000001</v>
      </c>
      <c r="AO37" s="273">
        <v>90.608278999999996</v>
      </c>
      <c r="AP37" s="273">
        <v>84.860762500000007</v>
      </c>
      <c r="AQ37" s="273">
        <v>85.247268000000005</v>
      </c>
      <c r="AR37" s="273">
        <v>100.240657</v>
      </c>
      <c r="AS37" s="273">
        <v>99.023465000000002</v>
      </c>
      <c r="AT37" s="273">
        <v>98.109474000000006</v>
      </c>
      <c r="AU37" s="273">
        <v>101.143513</v>
      </c>
      <c r="AV37" s="273">
        <v>96.358514</v>
      </c>
      <c r="AW37" s="273">
        <v>91.407905499999998</v>
      </c>
      <c r="AX37" s="273">
        <v>91.858198000000002</v>
      </c>
      <c r="AY37" s="273">
        <v>101.34256600000001</v>
      </c>
      <c r="AZ37" s="273">
        <v>94.938062000000002</v>
      </c>
      <c r="BA37" s="273">
        <v>94.600623999999996</v>
      </c>
      <c r="BB37" s="273">
        <v>94.573863000000003</v>
      </c>
      <c r="BC37" s="273">
        <v>94.346661999999995</v>
      </c>
      <c r="BD37" s="273">
        <v>94.051912000000002</v>
      </c>
      <c r="BE37" s="273">
        <v>94.573863000000003</v>
      </c>
      <c r="BF37" s="273">
        <v>101.206316</v>
      </c>
      <c r="BG37" s="273">
        <v>101.143513</v>
      </c>
      <c r="BH37" s="273">
        <v>101.143513</v>
      </c>
      <c r="BI37" s="273">
        <v>101.143513</v>
      </c>
      <c r="BJ37" s="273">
        <v>91.825570999999997</v>
      </c>
      <c r="BK37" s="273">
        <v>92.434019000000006</v>
      </c>
      <c r="BL37" s="273">
        <v>98.932528000000005</v>
      </c>
      <c r="BM37" s="273">
        <v>98.598849999999999</v>
      </c>
      <c r="BN37" s="273">
        <v>94.277919999999995</v>
      </c>
      <c r="BO37" s="273">
        <v>92.805817000000005</v>
      </c>
      <c r="BP37" s="273">
        <v>100.328305</v>
      </c>
      <c r="BQ37" s="273">
        <v>87.956006000000002</v>
      </c>
      <c r="BR37" s="273">
        <v>88.03824487</v>
      </c>
      <c r="BS37" s="273">
        <v>95.918914000000001</v>
      </c>
      <c r="BT37" s="273">
        <v>93.06318967</v>
      </c>
      <c r="BU37" s="273">
        <v>101.225925</v>
      </c>
      <c r="BV37" s="273">
        <v>101.103493</v>
      </c>
      <c r="BW37" s="273">
        <v>94.393767999999994</v>
      </c>
      <c r="BX37" s="273">
        <v>94.393767999999994</v>
      </c>
      <c r="BY37" s="273">
        <v>103.366938</v>
      </c>
      <c r="BZ37" s="273">
        <v>99.896576999999994</v>
      </c>
      <c r="CA37" s="273">
        <v>94.464071000000004</v>
      </c>
      <c r="CB37" s="273">
        <v>98.122708000000003</v>
      </c>
      <c r="CC37" s="273">
        <v>97.509770000000003</v>
      </c>
      <c r="CD37" s="273">
        <v>98.617368999999997</v>
      </c>
      <c r="CE37" s="273">
        <v>95.139877999999996</v>
      </c>
      <c r="CF37" s="273">
        <v>101.225925</v>
      </c>
      <c r="CG37" s="273">
        <v>94.480162669999999</v>
      </c>
      <c r="CH37" s="273">
        <v>94.851623000000004</v>
      </c>
      <c r="CI37" s="273">
        <v>96.132647000000006</v>
      </c>
      <c r="CJ37" s="273">
        <v>103.352166</v>
      </c>
      <c r="CK37" s="273">
        <v>102.83235925</v>
      </c>
      <c r="CL37" s="273">
        <v>100.611339</v>
      </c>
      <c r="CM37" s="273">
        <v>101.776105</v>
      </c>
      <c r="CN37" s="273">
        <v>94.570177999999999</v>
      </c>
      <c r="CO37" s="273">
        <v>93.881755999999996</v>
      </c>
      <c r="CP37" s="273">
        <v>103.34499924000001</v>
      </c>
      <c r="CQ37" s="273">
        <v>93.195798999999994</v>
      </c>
      <c r="CR37" s="273">
        <v>92.143395999999996</v>
      </c>
      <c r="CS37" s="273">
        <v>92.7496893</v>
      </c>
      <c r="CT37" s="273">
        <v>95.863590000000002</v>
      </c>
      <c r="CU37" s="273">
        <v>94.734314999999995</v>
      </c>
      <c r="CV37" s="273">
        <v>105.3477748</v>
      </c>
      <c r="CW37" s="273">
        <v>92.358548999999996</v>
      </c>
      <c r="CX37" s="273">
        <v>94.636294000000007</v>
      </c>
      <c r="CY37" s="273">
        <v>94.838486000000003</v>
      </c>
      <c r="CZ37" s="273">
        <v>92.778627</v>
      </c>
      <c r="DA37" s="273">
        <v>102.61912100000001</v>
      </c>
      <c r="DB37" s="273">
        <v>102.910859</v>
      </c>
      <c r="DC37" s="273">
        <v>101.103493</v>
      </c>
      <c r="DD37" s="273">
        <v>100.369516</v>
      </c>
      <c r="DE37" s="273">
        <v>93.801130999999998</v>
      </c>
      <c r="DF37" s="273">
        <v>94.393767999999994</v>
      </c>
      <c r="DG37" s="273">
        <v>96.215232499999999</v>
      </c>
      <c r="DH37" s="273">
        <v>103.07908215</v>
      </c>
      <c r="DI37" s="273">
        <v>102.75091399999999</v>
      </c>
      <c r="DJ37" s="273">
        <v>102.34347</v>
      </c>
      <c r="DK37" s="273">
        <v>93.798657329999998</v>
      </c>
      <c r="DL37" s="273">
        <v>103.062371</v>
      </c>
      <c r="DM37" s="273">
        <v>101.32653000000001</v>
      </c>
      <c r="DN37" s="273">
        <v>96.961284000000006</v>
      </c>
      <c r="DO37" s="273">
        <v>84.197689999999994</v>
      </c>
      <c r="DP37" s="273">
        <v>100.98268</v>
      </c>
      <c r="DQ37" s="273">
        <v>94.600623999999996</v>
      </c>
      <c r="DR37" s="273">
        <v>94.600623999999996</v>
      </c>
      <c r="DS37" s="273">
        <v>94.910850999999994</v>
      </c>
      <c r="DT37" s="273">
        <v>101.615228</v>
      </c>
      <c r="DU37" s="273">
        <v>101.924458</v>
      </c>
      <c r="DV37" s="273">
        <v>91.469391999999999</v>
      </c>
      <c r="DW37" s="273">
        <v>88.877125000000007</v>
      </c>
      <c r="DX37" s="273">
        <v>87.583006999999995</v>
      </c>
      <c r="DY37" s="273">
        <v>95.448328770000003</v>
      </c>
      <c r="DZ37" s="273">
        <v>96.004424</v>
      </c>
      <c r="EA37" s="273">
        <v>96.239991000000003</v>
      </c>
      <c r="EB37" s="273">
        <v>92.689547000000005</v>
      </c>
      <c r="EC37" s="273">
        <v>93.284824999999998</v>
      </c>
      <c r="ED37" s="273">
        <v>93.102196000000006</v>
      </c>
      <c r="EE37" s="273">
        <v>94.836325000000002</v>
      </c>
      <c r="EF37" s="273">
        <v>104.85713839</v>
      </c>
      <c r="EG37" s="273">
        <v>100.633713</v>
      </c>
      <c r="EH37" s="273">
        <v>100.633713</v>
      </c>
      <c r="EI37" s="273">
        <v>92.636401000000006</v>
      </c>
      <c r="EJ37" s="273">
        <v>100.82433399999999</v>
      </c>
      <c r="EK37" s="273">
        <v>101.231346</v>
      </c>
      <c r="EL37" s="273">
        <v>101.103493</v>
      </c>
      <c r="EM37" s="273">
        <v>93.932854000000006</v>
      </c>
      <c r="EN37" s="273">
        <v>96.272272000000001</v>
      </c>
      <c r="EO37" s="273">
        <v>104.726067</v>
      </c>
      <c r="EP37" s="273">
        <v>94.948145999999994</v>
      </c>
      <c r="EQ37" s="273">
        <v>94.938355999999999</v>
      </c>
      <c r="ER37" s="273">
        <v>97.813604999999995</v>
      </c>
      <c r="ES37" s="273">
        <v>92.254339999999999</v>
      </c>
      <c r="ET37" s="273">
        <v>91.222174999999993</v>
      </c>
      <c r="EU37" s="273">
        <v>93.065421999999998</v>
      </c>
      <c r="EV37" s="273">
        <v>95.96311</v>
      </c>
      <c r="EW37" s="273">
        <v>91.546816000000007</v>
      </c>
      <c r="EX37" s="273">
        <v>90.288666000000006</v>
      </c>
      <c r="EY37" s="273">
        <v>94.556093000000004</v>
      </c>
      <c r="EZ37" s="273">
        <v>95.000489999999999</v>
      </c>
      <c r="FA37" s="273">
        <v>95.000489999999999</v>
      </c>
      <c r="FB37" s="273">
        <v>99.982755800000007</v>
      </c>
      <c r="FC37" s="273">
        <v>96.145256000000003</v>
      </c>
      <c r="FD37" s="273">
        <v>103.358092</v>
      </c>
      <c r="FE37" s="273">
        <v>96.299706999999998</v>
      </c>
      <c r="FF37" s="273">
        <v>100.57708821999999</v>
      </c>
      <c r="FG37" s="273">
        <v>106.29419</v>
      </c>
      <c r="FH37" s="273">
        <v>91.049485000000004</v>
      </c>
      <c r="FI37" s="273">
        <v>91.398951999999994</v>
      </c>
      <c r="FJ37" s="273">
        <v>93.409875</v>
      </c>
      <c r="FK37" s="273">
        <v>96.166236999999995</v>
      </c>
      <c r="FL37" s="273">
        <v>103.37944539999999</v>
      </c>
      <c r="FM37" s="273">
        <v>103.00938499999999</v>
      </c>
      <c r="FN37" s="273">
        <v>103.366938</v>
      </c>
      <c r="FO37" s="273">
        <v>100.25240599999999</v>
      </c>
      <c r="FP37" s="273">
        <v>100.25240599999999</v>
      </c>
      <c r="FQ37" s="273">
        <v>98.716328000000004</v>
      </c>
      <c r="FR37" s="273">
        <v>98.010052999999999</v>
      </c>
      <c r="FS37" s="273">
        <v>98.010052999999999</v>
      </c>
      <c r="FT37" s="273">
        <v>102.204195</v>
      </c>
      <c r="FU37" s="273">
        <v>101.969122</v>
      </c>
      <c r="FV37" s="273">
        <v>88.701449999999994</v>
      </c>
      <c r="FW37" s="273">
        <v>88.816809000000006</v>
      </c>
      <c r="FX37" s="273">
        <v>96.812153960000003</v>
      </c>
      <c r="FY37" s="273">
        <v>97.585132000000002</v>
      </c>
      <c r="FZ37" s="273">
        <v>95.403137000000001</v>
      </c>
      <c r="GA37" s="273">
        <v>101.225925</v>
      </c>
      <c r="GB37" s="273">
        <v>101.225925</v>
      </c>
      <c r="GC37" s="273">
        <v>100.934523</v>
      </c>
      <c r="GD37" s="273">
        <v>91.175993329999997</v>
      </c>
      <c r="GE37" s="273">
        <v>100.461022</v>
      </c>
      <c r="GF37" s="273">
        <v>100.369516</v>
      </c>
      <c r="GG37" s="273">
        <v>105.30467350000001</v>
      </c>
      <c r="GH37" s="273">
        <v>90.601117000000002</v>
      </c>
      <c r="GI37" s="273">
        <v>105.30467350000001</v>
      </c>
      <c r="GJ37" s="273">
        <v>100.25240599999999</v>
      </c>
      <c r="GK37" s="273">
        <v>95.353620000000006</v>
      </c>
      <c r="GL37" s="273">
        <v>97.921995999999993</v>
      </c>
      <c r="GM37" s="273">
        <v>89.232275000000001</v>
      </c>
      <c r="GN37" s="273">
        <v>95.837090000000003</v>
      </c>
      <c r="GO37" s="273">
        <v>86.798873619999995</v>
      </c>
      <c r="GP37" s="273">
        <v>86.573418320000002</v>
      </c>
      <c r="GQ37" s="273">
        <v>93.047150000000002</v>
      </c>
      <c r="GR37" s="273">
        <v>100.65710300000001</v>
      </c>
      <c r="GS37" s="273">
        <v>100.359003</v>
      </c>
      <c r="GT37" s="273">
        <v>100.15003400000001</v>
      </c>
      <c r="GU37" s="273">
        <v>95.837090000000003</v>
      </c>
      <c r="GV37" s="273">
        <v>95.837090000000003</v>
      </c>
      <c r="GW37" s="273">
        <v>95.837090000000003</v>
      </c>
      <c r="GX37" s="273">
        <v>102.94229300000001</v>
      </c>
      <c r="GY37" s="273">
        <v>103.139809</v>
      </c>
      <c r="GZ37" s="273">
        <v>103.139809</v>
      </c>
      <c r="HA37" s="273">
        <v>103.139809</v>
      </c>
      <c r="HB37" s="273">
        <v>97.460085000000007</v>
      </c>
      <c r="HC37" s="273">
        <v>102.935464</v>
      </c>
      <c r="HD37" s="273">
        <v>102.727188</v>
      </c>
      <c r="HE37" s="273">
        <v>103.24993600000001</v>
      </c>
      <c r="HF37" s="273">
        <v>102.869541</v>
      </c>
      <c r="HG37" s="273">
        <v>99.775346999999996</v>
      </c>
      <c r="HH37" s="273">
        <v>90.601117000000002</v>
      </c>
      <c r="HI37" s="273">
        <v>103.41919300000001</v>
      </c>
      <c r="HJ37" s="273">
        <v>95.854000499999998</v>
      </c>
      <c r="HK37" s="273">
        <v>96.121482</v>
      </c>
      <c r="HL37" s="273">
        <v>94.350560000000002</v>
      </c>
      <c r="HM37" s="273">
        <v>93.362470000000002</v>
      </c>
      <c r="HN37" s="273">
        <v>85.831988120000005</v>
      </c>
      <c r="HO37" s="273">
        <v>87.164340999999993</v>
      </c>
      <c r="HP37" s="273">
        <v>87.666708999999997</v>
      </c>
      <c r="HQ37" s="273">
        <v>102.4662482</v>
      </c>
      <c r="HR37" s="273">
        <v>96.101048000000006</v>
      </c>
      <c r="HS37" s="273">
        <v>104.537409</v>
      </c>
      <c r="HT37" s="273"/>
      <c r="HU37" s="273"/>
      <c r="HV37" s="273"/>
      <c r="HW37" s="273"/>
      <c r="HX37" s="273"/>
      <c r="HY37" s="273"/>
      <c r="HZ37" s="273"/>
      <c r="IA37" s="273"/>
    </row>
    <row r="38" spans="1:235" s="274" customFormat="1">
      <c r="A38" s="272"/>
      <c r="B38" s="282">
        <v>45639.729166666664</v>
      </c>
      <c r="C38" s="273">
        <v>96.427390000000003</v>
      </c>
      <c r="D38" s="273">
        <v>96.700305999999998</v>
      </c>
      <c r="E38" s="273">
        <v>96.528619000000006</v>
      </c>
      <c r="F38" s="273">
        <v>96.427390000000003</v>
      </c>
      <c r="G38" s="273">
        <v>93.752356000000006</v>
      </c>
      <c r="H38" s="273">
        <v>101.73966299999999</v>
      </c>
      <c r="I38" s="273">
        <v>101.26854899999999</v>
      </c>
      <c r="J38" s="273">
        <v>101.962053</v>
      </c>
      <c r="K38" s="273">
        <v>93.005413000000004</v>
      </c>
      <c r="L38" s="273">
        <v>97.480484000000004</v>
      </c>
      <c r="M38" s="273">
        <v>101.02416100000001</v>
      </c>
      <c r="N38" s="273">
        <v>100.260238</v>
      </c>
      <c r="O38" s="273">
        <v>100.78367</v>
      </c>
      <c r="P38" s="273">
        <v>94.893925920000001</v>
      </c>
      <c r="Q38" s="273">
        <v>101.773771</v>
      </c>
      <c r="R38" s="273">
        <v>96.042730000000006</v>
      </c>
      <c r="S38" s="273">
        <v>98.811933999999994</v>
      </c>
      <c r="T38" s="273">
        <v>88.904735000000002</v>
      </c>
      <c r="U38" s="273">
        <v>89.600521999999998</v>
      </c>
      <c r="V38" s="273">
        <v>97.049825999999996</v>
      </c>
      <c r="W38" s="273">
        <v>94.472256000000002</v>
      </c>
      <c r="X38" s="273">
        <v>90.830387000000002</v>
      </c>
      <c r="Y38" s="273">
        <v>92.818296000000004</v>
      </c>
      <c r="Z38" s="273">
        <v>102.001836</v>
      </c>
      <c r="AA38" s="273">
        <v>89.989789000000002</v>
      </c>
      <c r="AB38" s="273">
        <v>92.842000999999996</v>
      </c>
      <c r="AC38" s="273">
        <v>94.741956999999999</v>
      </c>
      <c r="AD38" s="273">
        <v>94.206864999999993</v>
      </c>
      <c r="AE38" s="273">
        <v>88.718835999999996</v>
      </c>
      <c r="AF38" s="273">
        <v>96.780665249999998</v>
      </c>
      <c r="AG38" s="273">
        <v>97.983971789999998</v>
      </c>
      <c r="AH38" s="273">
        <v>97.360675999999998</v>
      </c>
      <c r="AI38" s="273">
        <v>97.346937999999994</v>
      </c>
      <c r="AJ38" s="273">
        <v>86.617087999999995</v>
      </c>
      <c r="AK38" s="273">
        <v>97.26943</v>
      </c>
      <c r="AL38" s="273">
        <v>89.796197669999998</v>
      </c>
      <c r="AM38" s="273">
        <v>90.286117000000004</v>
      </c>
      <c r="AN38" s="273">
        <v>100.075293</v>
      </c>
      <c r="AO38" s="273">
        <v>89.290041000000002</v>
      </c>
      <c r="AP38" s="273">
        <v>83.527112000000002</v>
      </c>
      <c r="AQ38" s="273">
        <v>83.907989999999998</v>
      </c>
      <c r="AR38" s="273">
        <v>100.716071</v>
      </c>
      <c r="AS38" s="273">
        <v>99.361982999999995</v>
      </c>
      <c r="AT38" s="273">
        <v>99.071799999999996</v>
      </c>
      <c r="AU38" s="273">
        <v>100.746357</v>
      </c>
      <c r="AV38" s="273">
        <v>95.021089000000003</v>
      </c>
      <c r="AW38" s="273">
        <v>90.621442999999999</v>
      </c>
      <c r="AX38" s="273">
        <v>91.007893999999993</v>
      </c>
      <c r="AY38" s="273">
        <v>99.698938999999996</v>
      </c>
      <c r="AZ38" s="273">
        <v>93.677890000000005</v>
      </c>
      <c r="BA38" s="273">
        <v>93.358192000000003</v>
      </c>
      <c r="BB38" s="273">
        <v>93.331750999999997</v>
      </c>
      <c r="BC38" s="273">
        <v>93.107273500000005</v>
      </c>
      <c r="BD38" s="273">
        <v>92.842320000000001</v>
      </c>
      <c r="BE38" s="273">
        <v>93.331750999999997</v>
      </c>
      <c r="BF38" s="273">
        <v>100.722545</v>
      </c>
      <c r="BG38" s="273">
        <v>100.746357</v>
      </c>
      <c r="BH38" s="273">
        <v>100.746357</v>
      </c>
      <c r="BI38" s="273">
        <v>100.746357</v>
      </c>
      <c r="BJ38" s="273">
        <v>90.601309999999998</v>
      </c>
      <c r="BK38" s="273">
        <v>91.207605000000001</v>
      </c>
      <c r="BL38" s="273">
        <v>97.190608999999995</v>
      </c>
      <c r="BM38" s="273">
        <v>96.947237000000001</v>
      </c>
      <c r="BN38" s="273">
        <v>92.594998000000004</v>
      </c>
      <c r="BO38" s="273">
        <v>91.270004</v>
      </c>
      <c r="BP38" s="273">
        <v>99.597751000000002</v>
      </c>
      <c r="BQ38" s="273">
        <v>86.654017999999994</v>
      </c>
      <c r="BR38" s="273">
        <v>86.735039509999993</v>
      </c>
      <c r="BS38" s="273">
        <v>95.030891999999994</v>
      </c>
      <c r="BT38" s="273">
        <v>91.495228330000003</v>
      </c>
      <c r="BU38" s="273">
        <v>99.582948000000002</v>
      </c>
      <c r="BV38" s="273">
        <v>100.483816</v>
      </c>
      <c r="BW38" s="273">
        <v>92.446550000000002</v>
      </c>
      <c r="BX38" s="273">
        <v>92.446550000000002</v>
      </c>
      <c r="BY38" s="273">
        <v>101.271862</v>
      </c>
      <c r="BZ38" s="273">
        <v>98.502382999999995</v>
      </c>
      <c r="CA38" s="273">
        <v>92.865234999999998</v>
      </c>
      <c r="CB38" s="273">
        <v>97.365401000000006</v>
      </c>
      <c r="CC38" s="273">
        <v>96.713314999999994</v>
      </c>
      <c r="CD38" s="273">
        <v>97.230815000000007</v>
      </c>
      <c r="CE38" s="273">
        <v>94.258725999999996</v>
      </c>
      <c r="CF38" s="273">
        <v>99.582948000000002</v>
      </c>
      <c r="CG38" s="273">
        <v>93.218716330000007</v>
      </c>
      <c r="CH38" s="273">
        <v>93.591211999999999</v>
      </c>
      <c r="CI38" s="273">
        <v>95.174543999999997</v>
      </c>
      <c r="CJ38" s="273">
        <v>101.61208600000001</v>
      </c>
      <c r="CK38" s="273">
        <v>101.07619504</v>
      </c>
      <c r="CL38" s="273">
        <v>98.971742000000006</v>
      </c>
      <c r="CM38" s="273">
        <v>100.073683</v>
      </c>
      <c r="CN38" s="273">
        <v>93.338085000000007</v>
      </c>
      <c r="CO38" s="273">
        <v>92.303049999999999</v>
      </c>
      <c r="CP38" s="273">
        <v>101.63685091000001</v>
      </c>
      <c r="CQ38" s="273">
        <v>91.820262999999997</v>
      </c>
      <c r="CR38" s="273">
        <v>90.770797999999999</v>
      </c>
      <c r="CS38" s="273">
        <v>90.941236250000003</v>
      </c>
      <c r="CT38" s="273">
        <v>94.305395000000004</v>
      </c>
      <c r="CU38" s="273">
        <v>93.459260999999998</v>
      </c>
      <c r="CV38" s="273">
        <v>104.71100475999999</v>
      </c>
      <c r="CW38" s="273">
        <v>91.116755999999995</v>
      </c>
      <c r="CX38" s="273">
        <v>93.455697999999998</v>
      </c>
      <c r="CY38" s="273">
        <v>93.640175999999997</v>
      </c>
      <c r="CZ38" s="273">
        <v>91.001628999999994</v>
      </c>
      <c r="DA38" s="273">
        <v>102.03175899999999</v>
      </c>
      <c r="DB38" s="273">
        <v>102.30509499999999</v>
      </c>
      <c r="DC38" s="273">
        <v>100.483816</v>
      </c>
      <c r="DD38" s="273">
        <v>99.713306000000003</v>
      </c>
      <c r="DE38" s="273">
        <v>92.020546999999993</v>
      </c>
      <c r="DF38" s="273">
        <v>92.446550000000002</v>
      </c>
      <c r="DG38" s="273">
        <v>94.888592500000001</v>
      </c>
      <c r="DH38" s="273">
        <v>101.64047192</v>
      </c>
      <c r="DI38" s="273">
        <v>102.086546</v>
      </c>
      <c r="DJ38" s="273">
        <v>101.6846</v>
      </c>
      <c r="DK38" s="273">
        <v>92.61491067</v>
      </c>
      <c r="DL38" s="273">
        <v>101.301852</v>
      </c>
      <c r="DM38" s="273">
        <v>99.651685000000001</v>
      </c>
      <c r="DN38" s="273">
        <v>95.357168999999999</v>
      </c>
      <c r="DO38" s="273">
        <v>82.940742</v>
      </c>
      <c r="DP38" s="273">
        <v>99.317089999999993</v>
      </c>
      <c r="DQ38" s="273">
        <v>93.358192000000003</v>
      </c>
      <c r="DR38" s="273">
        <v>93.358192000000003</v>
      </c>
      <c r="DS38" s="273">
        <v>93.682951000000003</v>
      </c>
      <c r="DT38" s="273">
        <v>100.906091</v>
      </c>
      <c r="DU38" s="273">
        <v>101.144029</v>
      </c>
      <c r="DV38" s="273">
        <v>90.723059000000006</v>
      </c>
      <c r="DW38" s="273">
        <v>87.583157999999997</v>
      </c>
      <c r="DX38" s="273">
        <v>86.307879999999997</v>
      </c>
      <c r="DY38" s="273">
        <v>93.896057810000002</v>
      </c>
      <c r="DZ38" s="273">
        <v>95.069181</v>
      </c>
      <c r="EA38" s="273">
        <v>95.325924000000001</v>
      </c>
      <c r="EB38" s="273">
        <v>91.568186999999995</v>
      </c>
      <c r="EC38" s="273">
        <v>92.107804000000002</v>
      </c>
      <c r="ED38" s="273">
        <v>92.602991000000003</v>
      </c>
      <c r="EE38" s="273">
        <v>93.541224999999997</v>
      </c>
      <c r="EF38" s="273">
        <v>104.22333399</v>
      </c>
      <c r="EG38" s="273">
        <v>101.09335</v>
      </c>
      <c r="EH38" s="273">
        <v>101.09335</v>
      </c>
      <c r="EI38" s="273">
        <v>91.276088000000001</v>
      </c>
      <c r="EJ38" s="273">
        <v>100.20264299999999</v>
      </c>
      <c r="EK38" s="273">
        <v>100.622209</v>
      </c>
      <c r="EL38" s="273">
        <v>100.483816</v>
      </c>
      <c r="EM38" s="273">
        <v>92.310579000000004</v>
      </c>
      <c r="EN38" s="273">
        <v>95.328305</v>
      </c>
      <c r="EO38" s="273">
        <v>102.891722</v>
      </c>
      <c r="EP38" s="273">
        <v>93.688092999999995</v>
      </c>
      <c r="EQ38" s="273">
        <v>93.678186999999994</v>
      </c>
      <c r="ER38" s="273">
        <v>96.446154849999999</v>
      </c>
      <c r="ES38" s="273">
        <v>90.929787000000005</v>
      </c>
      <c r="ET38" s="273">
        <v>89.893051</v>
      </c>
      <c r="EU38" s="273">
        <v>91.778818000000001</v>
      </c>
      <c r="EV38" s="273">
        <v>94.092000999999996</v>
      </c>
      <c r="EW38" s="273">
        <v>90.065894999999998</v>
      </c>
      <c r="EX38" s="273">
        <v>88.875990000000002</v>
      </c>
      <c r="EY38" s="273">
        <v>93.186481999999998</v>
      </c>
      <c r="EZ38" s="273">
        <v>93.653636000000006</v>
      </c>
      <c r="FA38" s="273">
        <v>93.653636000000006</v>
      </c>
      <c r="FB38" s="273">
        <v>98.301456009999995</v>
      </c>
      <c r="FC38" s="273">
        <v>94.472491000000005</v>
      </c>
      <c r="FD38" s="273">
        <v>101.591802</v>
      </c>
      <c r="FE38" s="273">
        <v>94.968491999999998</v>
      </c>
      <c r="FF38" s="273">
        <v>98.827787810000004</v>
      </c>
      <c r="FG38" s="273">
        <v>104.439818</v>
      </c>
      <c r="FH38" s="273">
        <v>90.207641499999994</v>
      </c>
      <c r="FI38" s="273">
        <v>90.514043999999998</v>
      </c>
      <c r="FJ38" s="273">
        <v>92.11815</v>
      </c>
      <c r="FK38" s="273">
        <v>95.207835000000003</v>
      </c>
      <c r="FL38" s="273">
        <v>101.2841159</v>
      </c>
      <c r="FM38" s="273">
        <v>100.935311</v>
      </c>
      <c r="FN38" s="273">
        <v>101.271862</v>
      </c>
      <c r="FO38" s="273">
        <v>99.568603999999993</v>
      </c>
      <c r="FP38" s="273">
        <v>99.568603999999993</v>
      </c>
      <c r="FQ38" s="273">
        <v>98.182052999999996</v>
      </c>
      <c r="FR38" s="273">
        <v>97.480012000000002</v>
      </c>
      <c r="FS38" s="273">
        <v>97.480012000000002</v>
      </c>
      <c r="FT38" s="273">
        <v>101.560626</v>
      </c>
      <c r="FU38" s="273">
        <v>101.325439</v>
      </c>
      <c r="FV38" s="273">
        <v>87.037414999999996</v>
      </c>
      <c r="FW38" s="273">
        <v>87.147947000000002</v>
      </c>
      <c r="FX38" s="273">
        <v>95.446742459999996</v>
      </c>
      <c r="FY38" s="273">
        <v>96.773622000000003</v>
      </c>
      <c r="FZ38" s="273">
        <v>93.775868000000003</v>
      </c>
      <c r="GA38" s="273">
        <v>99.582948000000002</v>
      </c>
      <c r="GB38" s="273">
        <v>99.582948000000002</v>
      </c>
      <c r="GC38" s="273">
        <v>100.816667</v>
      </c>
      <c r="GD38" s="273">
        <v>89.959153999999998</v>
      </c>
      <c r="GE38" s="273">
        <v>100.05057100000001</v>
      </c>
      <c r="GF38" s="273">
        <v>99.713306000000003</v>
      </c>
      <c r="GG38" s="273">
        <v>104.66816399</v>
      </c>
      <c r="GH38" s="273">
        <v>90.111732000000003</v>
      </c>
      <c r="GI38" s="273">
        <v>104.66816399</v>
      </c>
      <c r="GJ38" s="273">
        <v>99.568603999999993</v>
      </c>
      <c r="GK38" s="273">
        <v>94.055860999999993</v>
      </c>
      <c r="GL38" s="273">
        <v>97.072187999999997</v>
      </c>
      <c r="GM38" s="273">
        <v>87.850560999999999</v>
      </c>
      <c r="GN38" s="273">
        <v>94.529410999999996</v>
      </c>
      <c r="GO38" s="273">
        <v>85.668027870000003</v>
      </c>
      <c r="GP38" s="273">
        <v>85.445509869999995</v>
      </c>
      <c r="GQ38" s="273">
        <v>92.258030000000005</v>
      </c>
      <c r="GR38" s="273">
        <v>100.155554</v>
      </c>
      <c r="GS38" s="273">
        <v>99.713454999999996</v>
      </c>
      <c r="GT38" s="273">
        <v>99.478256999999999</v>
      </c>
      <c r="GU38" s="273">
        <v>94.529410999999996</v>
      </c>
      <c r="GV38" s="273">
        <v>94.529410999999996</v>
      </c>
      <c r="GW38" s="273">
        <v>94.529410999999996</v>
      </c>
      <c r="GX38" s="273">
        <v>101.185872</v>
      </c>
      <c r="GY38" s="273">
        <v>101.376518</v>
      </c>
      <c r="GZ38" s="273">
        <v>101.376518</v>
      </c>
      <c r="HA38" s="273">
        <v>101.376518</v>
      </c>
      <c r="HB38" s="273">
        <v>95.719759999999994</v>
      </c>
      <c r="HC38" s="273">
        <v>102.24451999999999</v>
      </c>
      <c r="HD38" s="273">
        <v>102.030154</v>
      </c>
      <c r="HE38" s="273">
        <v>101.212676</v>
      </c>
      <c r="HF38" s="273">
        <v>102.320009</v>
      </c>
      <c r="HG38" s="273">
        <v>98.148453000000003</v>
      </c>
      <c r="HH38" s="273">
        <v>90.111732000000003</v>
      </c>
      <c r="HI38" s="273">
        <v>101.642934</v>
      </c>
      <c r="HJ38" s="273">
        <v>94.513917000000006</v>
      </c>
      <c r="HK38" s="273">
        <v>94.781218999999993</v>
      </c>
      <c r="HL38" s="273">
        <v>92.816141999999999</v>
      </c>
      <c r="HM38" s="273">
        <v>92.131358000000006</v>
      </c>
      <c r="HN38" s="273">
        <v>84.713739279999999</v>
      </c>
      <c r="HO38" s="273">
        <v>85.789196000000004</v>
      </c>
      <c r="HP38" s="273">
        <v>86.289715000000001</v>
      </c>
      <c r="HQ38" s="273">
        <v>100.79661408</v>
      </c>
      <c r="HR38" s="273">
        <v>94.773594000000003</v>
      </c>
      <c r="HS38" s="273">
        <v>102.71123900000001</v>
      </c>
      <c r="HT38" s="273"/>
      <c r="HU38" s="273"/>
      <c r="HV38" s="273"/>
      <c r="HW38" s="273"/>
      <c r="HX38" s="273"/>
      <c r="HY38" s="273"/>
      <c r="HZ38" s="273"/>
      <c r="IA38" s="273"/>
    </row>
    <row r="39" spans="1:235" s="274" customFormat="1">
      <c r="A39" s="272"/>
      <c r="B39" s="282">
        <v>45639.75</v>
      </c>
      <c r="C39" s="273">
        <v>96.170055000000005</v>
      </c>
      <c r="D39" s="273">
        <v>96.437051999999994</v>
      </c>
      <c r="E39" s="273">
        <v>96.268437000000006</v>
      </c>
      <c r="F39" s="273">
        <v>96.170055000000005</v>
      </c>
      <c r="G39" s="273">
        <v>93.845446999999993</v>
      </c>
      <c r="H39" s="273">
        <v>102.236498</v>
      </c>
      <c r="I39" s="273">
        <v>101.77655300000001</v>
      </c>
      <c r="J39" s="273">
        <v>102.43765999999999</v>
      </c>
      <c r="K39" s="273">
        <v>93.117095000000006</v>
      </c>
      <c r="L39" s="273">
        <v>97.121996999999993</v>
      </c>
      <c r="M39" s="273">
        <v>101.479685</v>
      </c>
      <c r="N39" s="273">
        <v>100.741207</v>
      </c>
      <c r="O39" s="273">
        <v>100.132533</v>
      </c>
      <c r="P39" s="273">
        <v>94.30206115</v>
      </c>
      <c r="Q39" s="273">
        <v>102.23879599999999</v>
      </c>
      <c r="R39" s="273">
        <v>94.981612999999996</v>
      </c>
      <c r="S39" s="273">
        <v>98.226768000000007</v>
      </c>
      <c r="T39" s="273">
        <v>88.750827999999998</v>
      </c>
      <c r="U39" s="273">
        <v>89.443703999999997</v>
      </c>
      <c r="V39" s="273">
        <v>96.494179000000003</v>
      </c>
      <c r="W39" s="273">
        <v>94.644125000000003</v>
      </c>
      <c r="X39" s="273">
        <v>90.990898999999999</v>
      </c>
      <c r="Y39" s="273">
        <v>92.954052000000004</v>
      </c>
      <c r="Z39" s="273">
        <v>102.340329</v>
      </c>
      <c r="AA39" s="273">
        <v>90.12218</v>
      </c>
      <c r="AB39" s="273">
        <v>92.879400000000004</v>
      </c>
      <c r="AC39" s="273">
        <v>94.864231000000004</v>
      </c>
      <c r="AD39" s="273">
        <v>94.374842999999998</v>
      </c>
      <c r="AE39" s="273">
        <v>88.656745999999998</v>
      </c>
      <c r="AF39" s="273">
        <v>95.957976500000001</v>
      </c>
      <c r="AG39" s="273">
        <v>97.140030760000002</v>
      </c>
      <c r="AH39" s="273">
        <v>96.382154999999997</v>
      </c>
      <c r="AI39" s="273">
        <v>96.512893000000005</v>
      </c>
      <c r="AJ39" s="273">
        <v>86.421666000000002</v>
      </c>
      <c r="AK39" s="273">
        <v>96.708083999999999</v>
      </c>
      <c r="AL39" s="273">
        <v>89.979603999999995</v>
      </c>
      <c r="AM39" s="273">
        <v>90.461267000000007</v>
      </c>
      <c r="AN39" s="273">
        <v>100.505531</v>
      </c>
      <c r="AO39" s="273">
        <v>89.275171999999998</v>
      </c>
      <c r="AP39" s="273">
        <v>83.440714</v>
      </c>
      <c r="AQ39" s="273">
        <v>83.821540999999996</v>
      </c>
      <c r="AR39" s="273">
        <v>101.536236</v>
      </c>
      <c r="AS39" s="273">
        <v>100.11681299999999</v>
      </c>
      <c r="AT39" s="273">
        <v>100.11681299999999</v>
      </c>
      <c r="AU39" s="273">
        <v>101.183989</v>
      </c>
      <c r="AV39" s="273">
        <v>95.212898999999993</v>
      </c>
      <c r="AW39" s="273">
        <v>90.356811500000006</v>
      </c>
      <c r="AX39" s="273">
        <v>90.759084000000001</v>
      </c>
      <c r="AY39" s="273">
        <v>99.006553999999994</v>
      </c>
      <c r="AZ39" s="273">
        <v>93.828141000000002</v>
      </c>
      <c r="BA39" s="273">
        <v>93.503331000000003</v>
      </c>
      <c r="BB39" s="273">
        <v>93.476489999999998</v>
      </c>
      <c r="BC39" s="273">
        <v>93.24860975</v>
      </c>
      <c r="BD39" s="273">
        <v>92.979504000000006</v>
      </c>
      <c r="BE39" s="273">
        <v>93.476489999999998</v>
      </c>
      <c r="BF39" s="273">
        <v>101.07428899999999</v>
      </c>
      <c r="BG39" s="273">
        <v>101.183989</v>
      </c>
      <c r="BH39" s="273">
        <v>101.183989</v>
      </c>
      <c r="BI39" s="273">
        <v>101.183989</v>
      </c>
      <c r="BJ39" s="273">
        <v>90.763930000000002</v>
      </c>
      <c r="BK39" s="273">
        <v>91.366760999999997</v>
      </c>
      <c r="BL39" s="273">
        <v>96.952748999999997</v>
      </c>
      <c r="BM39" s="273">
        <v>96.720147999999995</v>
      </c>
      <c r="BN39" s="273">
        <v>92.523861999999994</v>
      </c>
      <c r="BO39" s="273">
        <v>91.281467000000006</v>
      </c>
      <c r="BP39" s="273">
        <v>99.387602999999999</v>
      </c>
      <c r="BQ39" s="273">
        <v>86.349569000000002</v>
      </c>
      <c r="BR39" s="273">
        <v>86.430305849999996</v>
      </c>
      <c r="BS39" s="273">
        <v>95.082841999999999</v>
      </c>
      <c r="BT39" s="273">
        <v>91.174363330000006</v>
      </c>
      <c r="BU39" s="273">
        <v>98.897177999999997</v>
      </c>
      <c r="BV39" s="273">
        <v>100.914519</v>
      </c>
      <c r="BW39" s="273">
        <v>92.307488000000006</v>
      </c>
      <c r="BX39" s="273">
        <v>92.307488000000006</v>
      </c>
      <c r="BY39" s="273">
        <v>100.911587</v>
      </c>
      <c r="BZ39" s="273">
        <v>95.294717000000006</v>
      </c>
      <c r="CA39" s="273">
        <v>92.819637999999998</v>
      </c>
      <c r="CB39" s="273">
        <v>96.445116999999996</v>
      </c>
      <c r="CC39" s="273">
        <v>95.772451000000004</v>
      </c>
      <c r="CD39" s="273">
        <v>94.772161999999994</v>
      </c>
      <c r="CE39" s="273">
        <v>94.468356999999997</v>
      </c>
      <c r="CF39" s="273">
        <v>98.897177999999997</v>
      </c>
      <c r="CG39" s="273">
        <v>93.39002533</v>
      </c>
      <c r="CH39" s="273">
        <v>93.745434000000003</v>
      </c>
      <c r="CI39" s="273">
        <v>95.420648</v>
      </c>
      <c r="CJ39" s="273">
        <v>100.739312</v>
      </c>
      <c r="CK39" s="273">
        <v>100.37687716000001</v>
      </c>
      <c r="CL39" s="273">
        <v>98.321091999999993</v>
      </c>
      <c r="CM39" s="273">
        <v>99.212134000000006</v>
      </c>
      <c r="CN39" s="273">
        <v>93.183893999999995</v>
      </c>
      <c r="CO39" s="273">
        <v>91.983835999999997</v>
      </c>
      <c r="CP39" s="273">
        <v>101.26568442</v>
      </c>
      <c r="CQ39" s="273">
        <v>91.950946999999999</v>
      </c>
      <c r="CR39" s="273">
        <v>90.844787999999994</v>
      </c>
      <c r="CS39" s="273">
        <v>90.789402699999997</v>
      </c>
      <c r="CT39" s="273">
        <v>94.226765999999998</v>
      </c>
      <c r="CU39" s="273">
        <v>93.577242999999996</v>
      </c>
      <c r="CV39" s="273">
        <v>105.05848813999999</v>
      </c>
      <c r="CW39" s="273">
        <v>91.253293999999997</v>
      </c>
      <c r="CX39" s="273">
        <v>93.797134499999999</v>
      </c>
      <c r="CY39" s="273">
        <v>93.982082000000005</v>
      </c>
      <c r="CZ39" s="273">
        <v>90.881099000000006</v>
      </c>
      <c r="DA39" s="273">
        <v>102.525668</v>
      </c>
      <c r="DB39" s="273">
        <v>102.78695</v>
      </c>
      <c r="DC39" s="273">
        <v>100.914519</v>
      </c>
      <c r="DD39" s="273">
        <v>100.109657</v>
      </c>
      <c r="DE39" s="273">
        <v>91.938197000000002</v>
      </c>
      <c r="DF39" s="273">
        <v>92.307488000000006</v>
      </c>
      <c r="DG39" s="273">
        <v>94.995424499999999</v>
      </c>
      <c r="DH39" s="273">
        <v>98.330616090000007</v>
      </c>
      <c r="DI39" s="273">
        <v>102.65039</v>
      </c>
      <c r="DJ39" s="273">
        <v>102.205635</v>
      </c>
      <c r="DK39" s="273">
        <v>92.769640330000001</v>
      </c>
      <c r="DL39" s="273">
        <v>100.605317</v>
      </c>
      <c r="DM39" s="273">
        <v>99.156775999999994</v>
      </c>
      <c r="DN39" s="273">
        <v>94.901128</v>
      </c>
      <c r="DO39" s="273">
        <v>82.780058999999994</v>
      </c>
      <c r="DP39" s="273">
        <v>98.855163000000005</v>
      </c>
      <c r="DQ39" s="273">
        <v>93.503331000000003</v>
      </c>
      <c r="DR39" s="273">
        <v>93.503331000000003</v>
      </c>
      <c r="DS39" s="273">
        <v>93.555864999999997</v>
      </c>
      <c r="DT39" s="273">
        <v>101.305008</v>
      </c>
      <c r="DU39" s="273">
        <v>101.51634</v>
      </c>
      <c r="DV39" s="273">
        <v>90.220427999999998</v>
      </c>
      <c r="DW39" s="273">
        <v>87.571365</v>
      </c>
      <c r="DX39" s="273">
        <v>86.296259000000006</v>
      </c>
      <c r="DY39" s="273">
        <v>93.737969609999993</v>
      </c>
      <c r="DZ39" s="273">
        <v>95.259495999999999</v>
      </c>
      <c r="EA39" s="273">
        <v>95.499521000000001</v>
      </c>
      <c r="EB39" s="273">
        <v>91.698232000000004</v>
      </c>
      <c r="EC39" s="273">
        <v>92.240319999999997</v>
      </c>
      <c r="ED39" s="273">
        <v>93.283756999999994</v>
      </c>
      <c r="EE39" s="273">
        <v>93.377286999999995</v>
      </c>
      <c r="EF39" s="273">
        <v>104.56919902999999</v>
      </c>
      <c r="EG39" s="273">
        <v>101.946018</v>
      </c>
      <c r="EH39" s="273">
        <v>101.946018</v>
      </c>
      <c r="EI39" s="273">
        <v>91.384511000000003</v>
      </c>
      <c r="EJ39" s="273">
        <v>100.624908</v>
      </c>
      <c r="EK39" s="273">
        <v>101.05644100000001</v>
      </c>
      <c r="EL39" s="273">
        <v>100.914519</v>
      </c>
      <c r="EM39" s="273">
        <v>92.447885999999997</v>
      </c>
      <c r="EN39" s="273">
        <v>95.505859999999998</v>
      </c>
      <c r="EO39" s="273">
        <v>102.17512000000001</v>
      </c>
      <c r="EP39" s="273">
        <v>93.838094999999996</v>
      </c>
      <c r="EQ39" s="273">
        <v>93.828432000000006</v>
      </c>
      <c r="ER39" s="273">
        <v>96.648874520000007</v>
      </c>
      <c r="ES39" s="273">
        <v>90.95814</v>
      </c>
      <c r="ET39" s="273">
        <v>89.884044000000003</v>
      </c>
      <c r="EU39" s="273">
        <v>91.856493</v>
      </c>
      <c r="EV39" s="273">
        <v>93.934906999999995</v>
      </c>
      <c r="EW39" s="273">
        <v>89.972561999999996</v>
      </c>
      <c r="EX39" s="273">
        <v>88.788872999999995</v>
      </c>
      <c r="EY39" s="273">
        <v>93.014881000000003</v>
      </c>
      <c r="EZ39" s="273">
        <v>93.482977000000005</v>
      </c>
      <c r="FA39" s="273">
        <v>93.482977000000005</v>
      </c>
      <c r="FB39" s="273">
        <v>97.961497570000006</v>
      </c>
      <c r="FC39" s="273">
        <v>94.284115</v>
      </c>
      <c r="FD39" s="273">
        <v>100.964894</v>
      </c>
      <c r="FE39" s="273">
        <v>95.074010000000001</v>
      </c>
      <c r="FF39" s="273">
        <v>98.592507530000006</v>
      </c>
      <c r="FG39" s="273">
        <v>103.64761799999999</v>
      </c>
      <c r="FH39" s="273">
        <v>90.146721499999998</v>
      </c>
      <c r="FI39" s="273">
        <v>90.476324000000005</v>
      </c>
      <c r="FJ39" s="273">
        <v>92.188768999999994</v>
      </c>
      <c r="FK39" s="273">
        <v>95.454211999999998</v>
      </c>
      <c r="FL39" s="273">
        <v>100.9237973</v>
      </c>
      <c r="FM39" s="273">
        <v>100.582088</v>
      </c>
      <c r="FN39" s="273">
        <v>100.911587</v>
      </c>
      <c r="FO39" s="273">
        <v>99.985540999999998</v>
      </c>
      <c r="FP39" s="273">
        <v>99.985540999999998</v>
      </c>
      <c r="FQ39" s="273">
        <v>99.172055</v>
      </c>
      <c r="FR39" s="273">
        <v>98.433730999999995</v>
      </c>
      <c r="FS39" s="273">
        <v>98.433730999999995</v>
      </c>
      <c r="FT39" s="273">
        <v>102.062725</v>
      </c>
      <c r="FU39" s="273">
        <v>101.816061</v>
      </c>
      <c r="FV39" s="273">
        <v>86.893938000000006</v>
      </c>
      <c r="FW39" s="273">
        <v>86.983211999999995</v>
      </c>
      <c r="FX39" s="273">
        <v>95.270961360000001</v>
      </c>
      <c r="FY39" s="273">
        <v>95.889940999999993</v>
      </c>
      <c r="FZ39" s="273">
        <v>93.406683999999998</v>
      </c>
      <c r="GA39" s="273">
        <v>98.897177999999997</v>
      </c>
      <c r="GB39" s="273">
        <v>98.897177999999997</v>
      </c>
      <c r="GC39" s="273">
        <v>101.40925900000001</v>
      </c>
      <c r="GD39" s="273">
        <v>90.091603669999998</v>
      </c>
      <c r="GE39" s="273">
        <v>100.471611</v>
      </c>
      <c r="GF39" s="273">
        <v>100.109657</v>
      </c>
      <c r="GG39" s="273">
        <v>105.01550520000001</v>
      </c>
      <c r="GH39" s="273">
        <v>90.618378000000007</v>
      </c>
      <c r="GI39" s="273">
        <v>105.01550520000001</v>
      </c>
      <c r="GJ39" s="273">
        <v>99.985540999999998</v>
      </c>
      <c r="GK39" s="273">
        <v>94.139542000000006</v>
      </c>
      <c r="GL39" s="273">
        <v>97.240266000000005</v>
      </c>
      <c r="GM39" s="273">
        <v>87.796718999999996</v>
      </c>
      <c r="GN39" s="273">
        <v>94.657765999999995</v>
      </c>
      <c r="GO39" s="273">
        <v>85.526507510000002</v>
      </c>
      <c r="GP39" s="273">
        <v>85.304357109999998</v>
      </c>
      <c r="GQ39" s="273">
        <v>91.934368000000006</v>
      </c>
      <c r="GR39" s="273">
        <v>100.451139</v>
      </c>
      <c r="GS39" s="273">
        <v>100.096236</v>
      </c>
      <c r="GT39" s="273">
        <v>99.848487000000006</v>
      </c>
      <c r="GU39" s="273">
        <v>94.657765999999995</v>
      </c>
      <c r="GV39" s="273">
        <v>94.657765999999995</v>
      </c>
      <c r="GW39" s="273">
        <v>94.657765999999995</v>
      </c>
      <c r="GX39" s="273">
        <v>100.489034</v>
      </c>
      <c r="GY39" s="273">
        <v>100.683537</v>
      </c>
      <c r="GZ39" s="273">
        <v>100.683537</v>
      </c>
      <c r="HA39" s="273">
        <v>100.683537</v>
      </c>
      <c r="HB39" s="273">
        <v>95.483913999999999</v>
      </c>
      <c r="HC39" s="273">
        <v>102.63909</v>
      </c>
      <c r="HD39" s="273">
        <v>102.42456</v>
      </c>
      <c r="HE39" s="273">
        <v>100.62744600000001</v>
      </c>
      <c r="HF39" s="273">
        <v>102.77965</v>
      </c>
      <c r="HG39" s="273">
        <v>97.808661999999998</v>
      </c>
      <c r="HH39" s="273">
        <v>90.618378000000007</v>
      </c>
      <c r="HI39" s="273">
        <v>100.994022</v>
      </c>
      <c r="HJ39" s="273">
        <v>94.740213499999996</v>
      </c>
      <c r="HK39" s="273">
        <v>94.982737</v>
      </c>
      <c r="HL39" s="273">
        <v>92.659871999999993</v>
      </c>
      <c r="HM39" s="273">
        <v>92.285482999999999</v>
      </c>
      <c r="HN39" s="273">
        <v>84.573795380000007</v>
      </c>
      <c r="HO39" s="273">
        <v>85.746625499999993</v>
      </c>
      <c r="HP39" s="273">
        <v>86.244603999999995</v>
      </c>
      <c r="HQ39" s="273">
        <v>100.07819798</v>
      </c>
      <c r="HR39" s="273">
        <v>94.904640000000001</v>
      </c>
      <c r="HS39" s="273">
        <v>101.997619</v>
      </c>
      <c r="HT39" s="273"/>
      <c r="HU39" s="273"/>
      <c r="HV39" s="273"/>
      <c r="HW39" s="273"/>
      <c r="HX39" s="273"/>
      <c r="HY39" s="273"/>
      <c r="HZ39" s="273"/>
      <c r="IA39" s="273"/>
    </row>
    <row r="40" spans="1:235" s="274" customFormat="1">
      <c r="A40" s="272"/>
      <c r="B40" s="282">
        <v>45639.770833333336</v>
      </c>
      <c r="C40" s="273">
        <v>97.989373000000001</v>
      </c>
      <c r="D40" s="273">
        <v>98.282900999999995</v>
      </c>
      <c r="E40" s="273">
        <v>98.103250000000003</v>
      </c>
      <c r="F40" s="273">
        <v>97.989373000000001</v>
      </c>
      <c r="G40" s="273">
        <v>94.813220000000001</v>
      </c>
      <c r="H40" s="273">
        <v>103.99639000000001</v>
      </c>
      <c r="I40" s="273">
        <v>103.55231000000001</v>
      </c>
      <c r="J40" s="273">
        <v>104.224227</v>
      </c>
      <c r="K40" s="273">
        <v>94.423501000000002</v>
      </c>
      <c r="L40" s="273">
        <v>99.195700000000002</v>
      </c>
      <c r="M40" s="273">
        <v>103.38921000000001</v>
      </c>
      <c r="N40" s="273">
        <v>102.68898</v>
      </c>
      <c r="O40" s="273">
        <v>102.185053</v>
      </c>
      <c r="P40" s="273">
        <v>95.471271040000005</v>
      </c>
      <c r="Q40" s="273">
        <v>103.914407</v>
      </c>
      <c r="R40" s="273">
        <v>96.850685999999996</v>
      </c>
      <c r="S40" s="273">
        <v>100.06498499999999</v>
      </c>
      <c r="T40" s="273">
        <v>89.320058000000003</v>
      </c>
      <c r="U40" s="273">
        <v>90.023144000000002</v>
      </c>
      <c r="V40" s="273">
        <v>98.100761000000006</v>
      </c>
      <c r="W40" s="273">
        <v>95.227000000000004</v>
      </c>
      <c r="X40" s="273">
        <v>91.351696000000004</v>
      </c>
      <c r="Y40" s="273">
        <v>93.599464999999995</v>
      </c>
      <c r="Z40" s="273">
        <v>103.883256</v>
      </c>
      <c r="AA40" s="273">
        <v>91.006974</v>
      </c>
      <c r="AB40" s="273">
        <v>94.822174000000004</v>
      </c>
      <c r="AC40" s="273">
        <v>95.605763999999994</v>
      </c>
      <c r="AD40" s="273">
        <v>95.024587999999994</v>
      </c>
      <c r="AE40" s="273">
        <v>89.575974000000002</v>
      </c>
      <c r="AF40" s="273">
        <v>97.736158750000001</v>
      </c>
      <c r="AG40" s="273">
        <v>98.508816159999995</v>
      </c>
      <c r="AH40" s="273">
        <v>98.294616000000005</v>
      </c>
      <c r="AI40" s="273">
        <v>98.301012999999998</v>
      </c>
      <c r="AJ40" s="273">
        <v>87.312387999999999</v>
      </c>
      <c r="AK40" s="273">
        <v>98.306174999999996</v>
      </c>
      <c r="AL40" s="273">
        <v>90.839626999999993</v>
      </c>
      <c r="AM40" s="273">
        <v>91.334585000000004</v>
      </c>
      <c r="AN40" s="273">
        <v>102.07532999999999</v>
      </c>
      <c r="AO40" s="273">
        <v>90.123880999999997</v>
      </c>
      <c r="AP40" s="273">
        <v>84.389125000000007</v>
      </c>
      <c r="AQ40" s="273">
        <v>84.773567</v>
      </c>
      <c r="AR40" s="273">
        <v>103.475768</v>
      </c>
      <c r="AS40" s="273">
        <v>101.460156</v>
      </c>
      <c r="AT40" s="273">
        <v>101.460156</v>
      </c>
      <c r="AU40" s="273">
        <v>102.659904</v>
      </c>
      <c r="AV40" s="273">
        <v>95.798181999999997</v>
      </c>
      <c r="AW40" s="273">
        <v>91.523939499999997</v>
      </c>
      <c r="AX40" s="273">
        <v>91.904055</v>
      </c>
      <c r="AY40" s="273">
        <v>100.580584</v>
      </c>
      <c r="AZ40" s="273">
        <v>94.691227999999995</v>
      </c>
      <c r="BA40" s="273">
        <v>94.404718000000003</v>
      </c>
      <c r="BB40" s="273">
        <v>94.377489999999995</v>
      </c>
      <c r="BC40" s="273">
        <v>94.14632125</v>
      </c>
      <c r="BD40" s="273">
        <v>93.956333000000001</v>
      </c>
      <c r="BE40" s="273">
        <v>94.377489999999995</v>
      </c>
      <c r="BF40" s="273">
        <v>102.479533</v>
      </c>
      <c r="BG40" s="273">
        <v>102.659904</v>
      </c>
      <c r="BH40" s="273">
        <v>102.659904</v>
      </c>
      <c r="BI40" s="273">
        <v>102.659904</v>
      </c>
      <c r="BJ40" s="273">
        <v>91.618886000000003</v>
      </c>
      <c r="BK40" s="273">
        <v>92.222050999999993</v>
      </c>
      <c r="BL40" s="273">
        <v>98.195504</v>
      </c>
      <c r="BM40" s="273">
        <v>97.931596999999996</v>
      </c>
      <c r="BN40" s="273">
        <v>93.179693</v>
      </c>
      <c r="BO40" s="273">
        <v>92.006129999999999</v>
      </c>
      <c r="BP40" s="273">
        <v>101.2514</v>
      </c>
      <c r="BQ40" s="273">
        <v>87.263546000000005</v>
      </c>
      <c r="BR40" s="273">
        <v>87.370007529999995</v>
      </c>
      <c r="BS40" s="273">
        <v>96.345962999999998</v>
      </c>
      <c r="BT40" s="273">
        <v>92.498120830000005</v>
      </c>
      <c r="BU40" s="273">
        <v>100.44775300000001</v>
      </c>
      <c r="BV40" s="273">
        <v>102.574305</v>
      </c>
      <c r="BW40" s="273">
        <v>92.863011</v>
      </c>
      <c r="BX40" s="273">
        <v>92.863011</v>
      </c>
      <c r="BY40" s="273">
        <v>103.189537</v>
      </c>
      <c r="BZ40" s="273">
        <v>98.934875000000005</v>
      </c>
      <c r="CA40" s="273">
        <v>93.541790000000006</v>
      </c>
      <c r="CB40" s="273">
        <v>98.435171999999994</v>
      </c>
      <c r="CC40" s="273">
        <v>97.688976999999994</v>
      </c>
      <c r="CD40" s="273">
        <v>97.866438000000002</v>
      </c>
      <c r="CE40" s="273">
        <v>95.622820000000004</v>
      </c>
      <c r="CF40" s="273">
        <v>100.44775300000001</v>
      </c>
      <c r="CG40" s="273">
        <v>94.264173670000005</v>
      </c>
      <c r="CH40" s="273">
        <v>94.610606000000004</v>
      </c>
      <c r="CI40" s="273">
        <v>96.617621999999997</v>
      </c>
      <c r="CJ40" s="273">
        <v>100.926266</v>
      </c>
      <c r="CK40" s="273">
        <v>102.09095621</v>
      </c>
      <c r="CL40" s="273">
        <v>99.747657000000004</v>
      </c>
      <c r="CM40" s="273">
        <v>100.500044</v>
      </c>
      <c r="CN40" s="273">
        <v>94.196504000000004</v>
      </c>
      <c r="CO40" s="273">
        <v>93.312837000000002</v>
      </c>
      <c r="CP40" s="273">
        <v>106.75280792</v>
      </c>
      <c r="CQ40" s="273">
        <v>92.903098</v>
      </c>
      <c r="CR40" s="273">
        <v>91.678135999999995</v>
      </c>
      <c r="CS40" s="273">
        <v>90.753679230000003</v>
      </c>
      <c r="CT40" s="273">
        <v>95.938173000000006</v>
      </c>
      <c r="CU40" s="273">
        <v>93.538099000000003</v>
      </c>
      <c r="CV40" s="273">
        <v>107.70242002000001</v>
      </c>
      <c r="CW40" s="273">
        <v>91.971517000000006</v>
      </c>
      <c r="CX40" s="273">
        <v>94.195302499999997</v>
      </c>
      <c r="CY40" s="273">
        <v>94.389695000000003</v>
      </c>
      <c r="CZ40" s="273">
        <v>91.535295000000005</v>
      </c>
      <c r="DA40" s="273">
        <v>104.302181</v>
      </c>
      <c r="DB40" s="273">
        <v>104.56132599999999</v>
      </c>
      <c r="DC40" s="273">
        <v>102.574305</v>
      </c>
      <c r="DD40" s="273">
        <v>101.68493700000001</v>
      </c>
      <c r="DE40" s="273">
        <v>92.499972999999997</v>
      </c>
      <c r="DF40" s="273">
        <v>92.863011</v>
      </c>
      <c r="DG40" s="273">
        <v>95.847042499999986</v>
      </c>
      <c r="DH40" s="273">
        <v>102.0579522</v>
      </c>
      <c r="DI40" s="273">
        <v>104.713525</v>
      </c>
      <c r="DJ40" s="273">
        <v>104.19614900000001</v>
      </c>
      <c r="DK40" s="273">
        <v>93.742754329999997</v>
      </c>
      <c r="DL40" s="273">
        <v>102.33529900000001</v>
      </c>
      <c r="DM40" s="273">
        <v>100.62589699999999</v>
      </c>
      <c r="DN40" s="273">
        <v>96.393175999999997</v>
      </c>
      <c r="DO40" s="273">
        <v>83.660438999999997</v>
      </c>
      <c r="DP40" s="273">
        <v>100.290594</v>
      </c>
      <c r="DQ40" s="273">
        <v>94.404718000000003</v>
      </c>
      <c r="DR40" s="273">
        <v>94.404718000000003</v>
      </c>
      <c r="DS40" s="273">
        <v>94.532069000000007</v>
      </c>
      <c r="DT40" s="273">
        <v>103.083552</v>
      </c>
      <c r="DU40" s="273">
        <v>103.372773</v>
      </c>
      <c r="DV40" s="273">
        <v>91.774563000000001</v>
      </c>
      <c r="DW40" s="273">
        <v>88.402548999999993</v>
      </c>
      <c r="DX40" s="273">
        <v>87.115341000000001</v>
      </c>
      <c r="DY40" s="273">
        <v>94.749477650000003</v>
      </c>
      <c r="DZ40" s="273">
        <v>96.442419999999998</v>
      </c>
      <c r="EA40" s="273">
        <v>96.686423000000005</v>
      </c>
      <c r="EB40" s="273">
        <v>92.173648999999997</v>
      </c>
      <c r="EC40" s="273">
        <v>92.789291000000006</v>
      </c>
      <c r="ED40" s="273">
        <v>95.674260000000004</v>
      </c>
      <c r="EE40" s="273">
        <v>94.391918000000004</v>
      </c>
      <c r="EF40" s="273">
        <v>106.19112642</v>
      </c>
      <c r="EG40" s="273">
        <v>103.87639</v>
      </c>
      <c r="EH40" s="273">
        <v>103.87639</v>
      </c>
      <c r="EI40" s="273">
        <v>92.344851000000006</v>
      </c>
      <c r="EJ40" s="273">
        <v>102.266171</v>
      </c>
      <c r="EK40" s="273">
        <v>102.717797</v>
      </c>
      <c r="EL40" s="273">
        <v>102.574305</v>
      </c>
      <c r="EM40" s="273">
        <v>93.699235999999999</v>
      </c>
      <c r="EN40" s="273">
        <v>96.696395999999993</v>
      </c>
      <c r="EO40" s="273">
        <v>103.96220099999999</v>
      </c>
      <c r="EP40" s="273">
        <v>94.701436999999999</v>
      </c>
      <c r="EQ40" s="273">
        <v>94.691525999999996</v>
      </c>
      <c r="ER40" s="273">
        <v>96.844039820000006</v>
      </c>
      <c r="ES40" s="273">
        <v>91.824860999999999</v>
      </c>
      <c r="ET40" s="273">
        <v>90.735707000000005</v>
      </c>
      <c r="EU40" s="273">
        <v>92.688074</v>
      </c>
      <c r="EV40" s="273">
        <v>94.869200000000006</v>
      </c>
      <c r="EW40" s="273">
        <v>90.970608999999996</v>
      </c>
      <c r="EX40" s="273">
        <v>89.788045999999994</v>
      </c>
      <c r="EY40" s="273">
        <v>93.646662000000006</v>
      </c>
      <c r="EZ40" s="273">
        <v>94.497825000000006</v>
      </c>
      <c r="FA40" s="273">
        <v>94.497825000000006</v>
      </c>
      <c r="FB40" s="273">
        <v>98.175462249999995</v>
      </c>
      <c r="FC40" s="273">
        <v>96.050111999999999</v>
      </c>
      <c r="FD40" s="273">
        <v>102.63073799999999</v>
      </c>
      <c r="FE40" s="273">
        <v>95.935713000000007</v>
      </c>
      <c r="FF40" s="273">
        <v>99.144631000000004</v>
      </c>
      <c r="FG40" s="273">
        <v>105.563346</v>
      </c>
      <c r="FH40" s="273">
        <v>91.250657500000003</v>
      </c>
      <c r="FI40" s="273">
        <v>91.565349999999995</v>
      </c>
      <c r="FJ40" s="273">
        <v>93.054491999999996</v>
      </c>
      <c r="FK40" s="273">
        <v>96.649123000000003</v>
      </c>
      <c r="FL40" s="273">
        <v>103.20295163999999</v>
      </c>
      <c r="FM40" s="273">
        <v>102.828614</v>
      </c>
      <c r="FN40" s="273">
        <v>103.189537</v>
      </c>
      <c r="FO40" s="273">
        <v>101.50798399999999</v>
      </c>
      <c r="FP40" s="273">
        <v>101.50798399999999</v>
      </c>
      <c r="FQ40" s="273">
        <v>102.602277</v>
      </c>
      <c r="FR40" s="273">
        <v>101.73352</v>
      </c>
      <c r="FS40" s="273">
        <v>101.73352</v>
      </c>
      <c r="FT40" s="273">
        <v>104.00779</v>
      </c>
      <c r="FU40" s="273">
        <v>103.73429</v>
      </c>
      <c r="FV40" s="273">
        <v>87.762232999999995</v>
      </c>
      <c r="FW40" s="273">
        <v>87.830438000000001</v>
      </c>
      <c r="FX40" s="273">
        <v>96.350260120000002</v>
      </c>
      <c r="FY40" s="273">
        <v>97.797582000000006</v>
      </c>
      <c r="FZ40" s="273">
        <v>94.798775000000006</v>
      </c>
      <c r="GA40" s="273">
        <v>100.44775300000001</v>
      </c>
      <c r="GB40" s="273">
        <v>100.44775300000001</v>
      </c>
      <c r="GC40" s="273">
        <v>103.157476</v>
      </c>
      <c r="GD40" s="273">
        <v>90.976078670000007</v>
      </c>
      <c r="GE40" s="273">
        <v>102.266171</v>
      </c>
      <c r="GF40" s="273">
        <v>101.68493700000001</v>
      </c>
      <c r="GG40" s="273">
        <v>107.72496269</v>
      </c>
      <c r="GH40" s="273">
        <v>92.575727000000001</v>
      </c>
      <c r="GI40" s="273">
        <v>107.72496269</v>
      </c>
      <c r="GJ40" s="273">
        <v>101.50798399999999</v>
      </c>
      <c r="GK40" s="273">
        <v>95.089596</v>
      </c>
      <c r="GL40" s="273">
        <v>98.445824000000002</v>
      </c>
      <c r="GM40" s="273">
        <v>88.760903999999996</v>
      </c>
      <c r="GN40" s="273">
        <v>95.455674000000002</v>
      </c>
      <c r="GO40" s="273">
        <v>86.36811514</v>
      </c>
      <c r="GP40" s="273">
        <v>86.145811390000006</v>
      </c>
      <c r="GQ40" s="273">
        <v>93.425055999999998</v>
      </c>
      <c r="GR40" s="273">
        <v>101.783688</v>
      </c>
      <c r="GS40" s="273">
        <v>101.617644</v>
      </c>
      <c r="GT40" s="273">
        <v>101.37523400000001</v>
      </c>
      <c r="GU40" s="273">
        <v>95.455674000000002</v>
      </c>
      <c r="GV40" s="273">
        <v>95.455674000000002</v>
      </c>
      <c r="GW40" s="273">
        <v>95.455674000000002</v>
      </c>
      <c r="GX40" s="273">
        <v>102.219055</v>
      </c>
      <c r="GY40" s="273">
        <v>102.411877</v>
      </c>
      <c r="GZ40" s="273">
        <v>102.411877</v>
      </c>
      <c r="HA40" s="273">
        <v>102.411877</v>
      </c>
      <c r="HB40" s="273">
        <v>97.304524000000001</v>
      </c>
      <c r="HC40" s="273">
        <v>104.35173500000001</v>
      </c>
      <c r="HD40" s="273">
        <v>104.157574</v>
      </c>
      <c r="HE40" s="273">
        <v>103.169702</v>
      </c>
      <c r="HF40" s="273">
        <v>104.569847</v>
      </c>
      <c r="HG40" s="273">
        <v>99.125129999999999</v>
      </c>
      <c r="HH40" s="273">
        <v>92.575727000000001</v>
      </c>
      <c r="HI40" s="273">
        <v>102.692117</v>
      </c>
      <c r="HJ40" s="273">
        <v>95.349455500000005</v>
      </c>
      <c r="HK40" s="273">
        <v>95.593654999999998</v>
      </c>
      <c r="HL40" s="273">
        <v>93.877357000000003</v>
      </c>
      <c r="HM40" s="273">
        <v>93.140799999999999</v>
      </c>
      <c r="HN40" s="273">
        <v>85.777126280000004</v>
      </c>
      <c r="HO40" s="273">
        <v>86.724721500000001</v>
      </c>
      <c r="HP40" s="273">
        <v>87.218970999999996</v>
      </c>
      <c r="HQ40" s="273">
        <v>101.83832566</v>
      </c>
      <c r="HR40" s="273">
        <v>95.627767000000006</v>
      </c>
      <c r="HS40" s="273">
        <v>103.777804</v>
      </c>
      <c r="HT40" s="273"/>
      <c r="HU40" s="273"/>
      <c r="HV40" s="273"/>
      <c r="HW40" s="273"/>
      <c r="HX40" s="273"/>
      <c r="HY40" s="273"/>
      <c r="HZ40" s="273"/>
      <c r="IA40" s="273"/>
    </row>
    <row r="41" spans="1:235">
      <c r="A41" s="272"/>
      <c r="B41" s="282">
        <v>45639.791666666664</v>
      </c>
      <c r="C41" s="273">
        <v>99.801068999999998</v>
      </c>
      <c r="D41" s="273">
        <v>100.09897100000001</v>
      </c>
      <c r="E41" s="273">
        <v>99.913683000000006</v>
      </c>
      <c r="F41" s="273">
        <v>99.801068999999998</v>
      </c>
      <c r="G41" s="273">
        <v>96.140889000000001</v>
      </c>
      <c r="H41" s="273">
        <v>104.86573199999999</v>
      </c>
      <c r="I41" s="273">
        <v>104.427854</v>
      </c>
      <c r="J41" s="273">
        <v>105.108493</v>
      </c>
      <c r="K41" s="273">
        <v>95.764740000000003</v>
      </c>
      <c r="L41" s="273">
        <v>101.174302</v>
      </c>
      <c r="M41" s="273">
        <v>104.328478</v>
      </c>
      <c r="N41" s="273">
        <v>103.58965999999999</v>
      </c>
      <c r="O41" s="273">
        <v>104.575811</v>
      </c>
      <c r="P41" s="273">
        <v>98.087268989999998</v>
      </c>
      <c r="Q41" s="273">
        <v>104.90042800000001</v>
      </c>
      <c r="R41" s="273">
        <v>97.926713000000007</v>
      </c>
      <c r="S41" s="273">
        <v>102.274575</v>
      </c>
      <c r="T41" s="273">
        <v>90.874787999999995</v>
      </c>
      <c r="U41" s="273">
        <v>91.576869000000002</v>
      </c>
      <c r="V41" s="273">
        <v>100.144357</v>
      </c>
      <c r="W41" s="273">
        <v>96.598545000000001</v>
      </c>
      <c r="X41" s="273">
        <v>92.700073000000003</v>
      </c>
      <c r="Y41" s="273">
        <v>94.903878000000006</v>
      </c>
      <c r="Z41" s="273">
        <v>104.705499</v>
      </c>
      <c r="AA41" s="273">
        <v>92.222262000000001</v>
      </c>
      <c r="AB41" s="273">
        <v>96.227759000000006</v>
      </c>
      <c r="AC41" s="273">
        <v>97.128013999999993</v>
      </c>
      <c r="AD41" s="273">
        <v>96.338460999999995</v>
      </c>
      <c r="AE41" s="273">
        <v>90.84205</v>
      </c>
      <c r="AF41" s="273">
        <v>99.732811999999996</v>
      </c>
      <c r="AG41" s="273">
        <v>100.58423649</v>
      </c>
      <c r="AH41" s="273">
        <v>100.365987</v>
      </c>
      <c r="AI41" s="273">
        <v>100.364987</v>
      </c>
      <c r="AJ41" s="273">
        <v>88.449044000000001</v>
      </c>
      <c r="AK41" s="273">
        <v>100.34483400000001</v>
      </c>
      <c r="AL41" s="273">
        <v>92.063553670000005</v>
      </c>
      <c r="AM41" s="273">
        <v>92.561156999999994</v>
      </c>
      <c r="AN41" s="273">
        <v>103.112039</v>
      </c>
      <c r="AO41" s="273">
        <v>91.279897000000005</v>
      </c>
      <c r="AP41" s="273">
        <v>85.673448500000006</v>
      </c>
      <c r="AQ41" s="273">
        <v>86.062853000000004</v>
      </c>
      <c r="AR41" s="273">
        <v>104.674126</v>
      </c>
      <c r="AS41" s="273">
        <v>102.498144</v>
      </c>
      <c r="AT41" s="273">
        <v>102.498144</v>
      </c>
      <c r="AU41" s="273">
        <v>103.506598</v>
      </c>
      <c r="AV41" s="273">
        <v>97.391159000000002</v>
      </c>
      <c r="AW41" s="273">
        <v>92.700425999999993</v>
      </c>
      <c r="AX41" s="273">
        <v>93.134255999999993</v>
      </c>
      <c r="AY41" s="273">
        <v>102.997929</v>
      </c>
      <c r="AZ41" s="273">
        <v>96.028828000000004</v>
      </c>
      <c r="BA41" s="273">
        <v>95.727706999999995</v>
      </c>
      <c r="BB41" s="273">
        <v>95.700041999999996</v>
      </c>
      <c r="BC41" s="273">
        <v>95.465164999999999</v>
      </c>
      <c r="BD41" s="273">
        <v>95.253044000000003</v>
      </c>
      <c r="BE41" s="273">
        <v>95.700041999999996</v>
      </c>
      <c r="BF41" s="273">
        <v>103.185686</v>
      </c>
      <c r="BG41" s="273">
        <v>103.506598</v>
      </c>
      <c r="BH41" s="273">
        <v>103.506598</v>
      </c>
      <c r="BI41" s="273">
        <v>103.506598</v>
      </c>
      <c r="BJ41" s="273">
        <v>92.861628999999994</v>
      </c>
      <c r="BK41" s="273">
        <v>93.478926999999999</v>
      </c>
      <c r="BL41" s="273">
        <v>100.14729699999999</v>
      </c>
      <c r="BM41" s="273">
        <v>99.862655000000004</v>
      </c>
      <c r="BN41" s="273">
        <v>94.452762000000007</v>
      </c>
      <c r="BO41" s="273">
        <v>93.228506999999993</v>
      </c>
      <c r="BP41" s="273">
        <v>102.31442199999999</v>
      </c>
      <c r="BQ41" s="273">
        <v>88.397965999999997</v>
      </c>
      <c r="BR41" s="273">
        <v>88.505811519999995</v>
      </c>
      <c r="BS41" s="273">
        <v>97.406764999999993</v>
      </c>
      <c r="BT41" s="273">
        <v>94.370001669999994</v>
      </c>
      <c r="BU41" s="273">
        <v>102.858981</v>
      </c>
      <c r="BV41" s="273">
        <v>103.596981</v>
      </c>
      <c r="BW41" s="273">
        <v>94.097294000000005</v>
      </c>
      <c r="BX41" s="273">
        <v>94.097294000000005</v>
      </c>
      <c r="BY41" s="273">
        <v>105.081872</v>
      </c>
      <c r="BZ41" s="273">
        <v>101.331912</v>
      </c>
      <c r="CA41" s="273">
        <v>94.832772000000006</v>
      </c>
      <c r="CB41" s="273">
        <v>99.523869000000005</v>
      </c>
      <c r="CC41" s="273">
        <v>98.769419999999997</v>
      </c>
      <c r="CD41" s="273">
        <v>100.085891</v>
      </c>
      <c r="CE41" s="273">
        <v>96.619084000000001</v>
      </c>
      <c r="CF41" s="273">
        <v>102.858981</v>
      </c>
      <c r="CG41" s="273">
        <v>95.563461000000004</v>
      </c>
      <c r="CH41" s="273">
        <v>95.940979999999996</v>
      </c>
      <c r="CI41" s="273">
        <v>97.722998000000004</v>
      </c>
      <c r="CJ41" s="273">
        <v>103.90968599999999</v>
      </c>
      <c r="CK41" s="273">
        <v>105.0326032</v>
      </c>
      <c r="CL41" s="273">
        <v>102.126366</v>
      </c>
      <c r="CM41" s="273">
        <v>103.005026</v>
      </c>
      <c r="CN41" s="273">
        <v>95.748114999999999</v>
      </c>
      <c r="CO41" s="273">
        <v>95.195695999999998</v>
      </c>
      <c r="CP41" s="273">
        <v>108.88575075999999</v>
      </c>
      <c r="CQ41" s="273">
        <v>94.411083000000005</v>
      </c>
      <c r="CR41" s="273">
        <v>92.904173</v>
      </c>
      <c r="CS41" s="273">
        <v>91.584844349999997</v>
      </c>
      <c r="CT41" s="273">
        <v>97.656447</v>
      </c>
      <c r="CU41" s="273">
        <v>94.958247</v>
      </c>
      <c r="CV41" s="273">
        <v>108.55489197</v>
      </c>
      <c r="CW41" s="273">
        <v>93.304128000000006</v>
      </c>
      <c r="CX41" s="273">
        <v>94.601363000000006</v>
      </c>
      <c r="CY41" s="273">
        <v>95.049747999999994</v>
      </c>
      <c r="CZ41" s="273">
        <v>92.742574000000005</v>
      </c>
      <c r="DA41" s="273">
        <v>105.312465</v>
      </c>
      <c r="DB41" s="273">
        <v>105.577826</v>
      </c>
      <c r="DC41" s="273">
        <v>103.596981</v>
      </c>
      <c r="DD41" s="273">
        <v>102.721621</v>
      </c>
      <c r="DE41" s="273">
        <v>93.716825999999998</v>
      </c>
      <c r="DF41" s="273">
        <v>94.097294000000005</v>
      </c>
      <c r="DG41" s="273">
        <v>97.239664500000003</v>
      </c>
      <c r="DH41" s="273">
        <v>104.53065647</v>
      </c>
      <c r="DI41" s="273">
        <v>105.74823000000001</v>
      </c>
      <c r="DJ41" s="273">
        <v>105.19260800000001</v>
      </c>
      <c r="DK41" s="273">
        <v>95.031969329999995</v>
      </c>
      <c r="DL41" s="273">
        <v>105.280564</v>
      </c>
      <c r="DM41" s="273">
        <v>103.01127700000001</v>
      </c>
      <c r="DN41" s="273">
        <v>98.360800999999995</v>
      </c>
      <c r="DO41" s="273">
        <v>84.756248999999997</v>
      </c>
      <c r="DP41" s="273">
        <v>102.610309</v>
      </c>
      <c r="DQ41" s="273">
        <v>95.727706999999995</v>
      </c>
      <c r="DR41" s="273">
        <v>95.727706999999995</v>
      </c>
      <c r="DS41" s="273">
        <v>96.095943000000005</v>
      </c>
      <c r="DT41" s="273">
        <v>104.157735</v>
      </c>
      <c r="DU41" s="273">
        <v>104.4893</v>
      </c>
      <c r="DV41" s="273">
        <v>92.798333</v>
      </c>
      <c r="DW41" s="273">
        <v>89.543863000000002</v>
      </c>
      <c r="DX41" s="273">
        <v>88.240036000000003</v>
      </c>
      <c r="DY41" s="273">
        <v>96.421741990000001</v>
      </c>
      <c r="DZ41" s="273">
        <v>97.484099999999998</v>
      </c>
      <c r="EA41" s="273">
        <v>97.713357000000002</v>
      </c>
      <c r="EB41" s="273">
        <v>93.459654</v>
      </c>
      <c r="EC41" s="273">
        <v>94.083243999999993</v>
      </c>
      <c r="ED41" s="273">
        <v>96.003371000000001</v>
      </c>
      <c r="EE41" s="273">
        <v>95.985175999999996</v>
      </c>
      <c r="EF41" s="273">
        <v>107.03163637</v>
      </c>
      <c r="EG41" s="273">
        <v>105.121045</v>
      </c>
      <c r="EH41" s="273">
        <v>105.121045</v>
      </c>
      <c r="EI41" s="273">
        <v>93.599051000000003</v>
      </c>
      <c r="EJ41" s="273">
        <v>103.297887</v>
      </c>
      <c r="EK41" s="273">
        <v>103.735473</v>
      </c>
      <c r="EL41" s="273">
        <v>103.596981</v>
      </c>
      <c r="EM41" s="273">
        <v>94.926879</v>
      </c>
      <c r="EN41" s="273">
        <v>97.771906000000001</v>
      </c>
      <c r="EO41" s="273">
        <v>106.99821300000001</v>
      </c>
      <c r="EP41" s="273">
        <v>96.038715999999994</v>
      </c>
      <c r="EQ41" s="273">
        <v>96.029116000000002</v>
      </c>
      <c r="ER41" s="273">
        <v>98.501720449999993</v>
      </c>
      <c r="ES41" s="273">
        <v>93.082348999999994</v>
      </c>
      <c r="ET41" s="273">
        <v>91.915322000000003</v>
      </c>
      <c r="EU41" s="273">
        <v>93.955905000000001</v>
      </c>
      <c r="EV41" s="273">
        <v>95.738056999999998</v>
      </c>
      <c r="EW41" s="273">
        <v>92.374307999999999</v>
      </c>
      <c r="EX41" s="273">
        <v>91.142071000000001</v>
      </c>
      <c r="EY41" s="273">
        <v>95.195984999999993</v>
      </c>
      <c r="EZ41" s="273">
        <v>96.119788999999997</v>
      </c>
      <c r="FA41" s="273">
        <v>96.119788999999997</v>
      </c>
      <c r="FB41" s="273">
        <v>100.15643891000001</v>
      </c>
      <c r="FC41" s="273">
        <v>97.854239000000007</v>
      </c>
      <c r="FD41" s="273">
        <v>105.421807</v>
      </c>
      <c r="FE41" s="273">
        <v>97.365381999999997</v>
      </c>
      <c r="FF41" s="273">
        <v>101.22939278</v>
      </c>
      <c r="FG41" s="273">
        <v>108.33819699999999</v>
      </c>
      <c r="FH41" s="273">
        <v>92.246994999999998</v>
      </c>
      <c r="FI41" s="273">
        <v>92.596864999999994</v>
      </c>
      <c r="FJ41" s="273">
        <v>94.319883000000004</v>
      </c>
      <c r="FK41" s="273">
        <v>97.755283000000006</v>
      </c>
      <c r="FL41" s="273">
        <v>105.09553264</v>
      </c>
      <c r="FM41" s="273">
        <v>104.715352</v>
      </c>
      <c r="FN41" s="273">
        <v>105.081872</v>
      </c>
      <c r="FO41" s="273">
        <v>102.57315199999999</v>
      </c>
      <c r="FP41" s="273">
        <v>102.57315199999999</v>
      </c>
      <c r="FQ41" s="273">
        <v>102.766785</v>
      </c>
      <c r="FR41" s="273">
        <v>101.92021200000001</v>
      </c>
      <c r="FS41" s="273">
        <v>101.92021200000001</v>
      </c>
      <c r="FT41" s="273">
        <v>105.006435</v>
      </c>
      <c r="FU41" s="273">
        <v>104.723816</v>
      </c>
      <c r="FV41" s="273">
        <v>88.863207000000003</v>
      </c>
      <c r="FW41" s="273">
        <v>88.887219999999999</v>
      </c>
      <c r="FX41" s="273">
        <v>98.018089360000005</v>
      </c>
      <c r="FY41" s="273">
        <v>98.876779999999997</v>
      </c>
      <c r="FZ41" s="273">
        <v>96.705512999999996</v>
      </c>
      <c r="GA41" s="273">
        <v>102.858981</v>
      </c>
      <c r="GB41" s="273">
        <v>102.858981</v>
      </c>
      <c r="GC41" s="273">
        <v>104.318972</v>
      </c>
      <c r="GD41" s="273">
        <v>92.191043329999999</v>
      </c>
      <c r="GE41" s="273">
        <v>103.297887</v>
      </c>
      <c r="GF41" s="273">
        <v>102.721621</v>
      </c>
      <c r="GG41" s="273">
        <v>108.57761306</v>
      </c>
      <c r="GH41" s="273">
        <v>93.023615000000007</v>
      </c>
      <c r="GI41" s="273">
        <v>108.57761306</v>
      </c>
      <c r="GJ41" s="273">
        <v>102.57315199999999</v>
      </c>
      <c r="GK41" s="273">
        <v>96.428561000000002</v>
      </c>
      <c r="GL41" s="273">
        <v>99.366949000000005</v>
      </c>
      <c r="GM41" s="273">
        <v>89.965387000000007</v>
      </c>
      <c r="GN41" s="273">
        <v>96.814385000000001</v>
      </c>
      <c r="GO41" s="273">
        <v>87.790776410000007</v>
      </c>
      <c r="GP41" s="273">
        <v>87.564810859999994</v>
      </c>
      <c r="GQ41" s="273">
        <v>94.464359000000002</v>
      </c>
      <c r="GR41" s="273">
        <v>102.4032</v>
      </c>
      <c r="GS41" s="273">
        <v>102.617259</v>
      </c>
      <c r="GT41" s="273">
        <v>102.390553</v>
      </c>
      <c r="GU41" s="273">
        <v>96.814385000000001</v>
      </c>
      <c r="GV41" s="273">
        <v>96.814385000000001</v>
      </c>
      <c r="GW41" s="273">
        <v>96.814385000000001</v>
      </c>
      <c r="GX41" s="273">
        <v>105.16774100000001</v>
      </c>
      <c r="GY41" s="273">
        <v>105.35329400000001</v>
      </c>
      <c r="GZ41" s="273">
        <v>105.35329400000001</v>
      </c>
      <c r="HA41" s="273">
        <v>105.35329400000001</v>
      </c>
      <c r="HB41" s="273">
        <v>99.152154999999993</v>
      </c>
      <c r="HC41" s="273">
        <v>105.31630199999999</v>
      </c>
      <c r="HD41" s="273">
        <v>105.12501899999999</v>
      </c>
      <c r="HE41" s="273">
        <v>105.44229900000001</v>
      </c>
      <c r="HF41" s="273">
        <v>105.445882</v>
      </c>
      <c r="HG41" s="273">
        <v>101.214258</v>
      </c>
      <c r="HH41" s="273">
        <v>93.023615000000007</v>
      </c>
      <c r="HI41" s="273">
        <v>105.55432399999999</v>
      </c>
      <c r="HJ41" s="273">
        <v>97.004903999999996</v>
      </c>
      <c r="HK41" s="273">
        <v>97.219264999999993</v>
      </c>
      <c r="HL41" s="273">
        <v>95.534228999999996</v>
      </c>
      <c r="HM41" s="273">
        <v>94.419387999999998</v>
      </c>
      <c r="HN41" s="273">
        <v>87.190052730000005</v>
      </c>
      <c r="HO41" s="273">
        <v>87.913163499999996</v>
      </c>
      <c r="HP41" s="273">
        <v>88.410906999999995</v>
      </c>
      <c r="HQ41" s="273">
        <v>104.31735491000001</v>
      </c>
      <c r="HR41" s="273">
        <v>97.172099000000003</v>
      </c>
      <c r="HS41" s="273">
        <v>106.802587</v>
      </c>
      <c r="HT41" s="273"/>
      <c r="HU41" s="273"/>
      <c r="HV41" s="273"/>
      <c r="HW41" s="273"/>
      <c r="HX41" s="273"/>
      <c r="HY41" s="273"/>
      <c r="HZ41" s="273"/>
      <c r="IA41" s="273"/>
    </row>
    <row r="42" spans="1:235">
      <c r="A42" s="272"/>
      <c r="B42" s="282">
        <v>45639.8125</v>
      </c>
      <c r="C42" s="273">
        <v>98.784189999999995</v>
      </c>
      <c r="D42" s="273">
        <v>99.061042999999998</v>
      </c>
      <c r="E42" s="273">
        <v>98.897396999999998</v>
      </c>
      <c r="F42" s="273">
        <v>98.784189999999995</v>
      </c>
      <c r="G42" s="273">
        <v>95.413837999999998</v>
      </c>
      <c r="H42" s="273">
        <v>103.91555200000001</v>
      </c>
      <c r="I42" s="273">
        <v>103.46944499999999</v>
      </c>
      <c r="J42" s="273">
        <v>104.17075699999999</v>
      </c>
      <c r="K42" s="273">
        <v>95.069117000000006</v>
      </c>
      <c r="L42" s="273">
        <v>100.26451900000001</v>
      </c>
      <c r="M42" s="273">
        <v>103.604861</v>
      </c>
      <c r="N42" s="273">
        <v>102.867559</v>
      </c>
      <c r="O42" s="273">
        <v>103.795879</v>
      </c>
      <c r="P42" s="273">
        <v>97.399600840000005</v>
      </c>
      <c r="Q42" s="273">
        <v>103.98051599999999</v>
      </c>
      <c r="R42" s="273">
        <v>97.187196999999998</v>
      </c>
      <c r="S42" s="273">
        <v>101.50967799999999</v>
      </c>
      <c r="T42" s="273">
        <v>90.249845500000006</v>
      </c>
      <c r="U42" s="273">
        <v>90.951721000000006</v>
      </c>
      <c r="V42" s="273">
        <v>99.404725999999997</v>
      </c>
      <c r="W42" s="273">
        <v>95.787260000000003</v>
      </c>
      <c r="X42" s="273">
        <v>91.958432999999999</v>
      </c>
      <c r="Y42" s="273">
        <v>94.142819000000003</v>
      </c>
      <c r="Z42" s="273">
        <v>103.995777</v>
      </c>
      <c r="AA42" s="273">
        <v>91.473684000000006</v>
      </c>
      <c r="AB42" s="273">
        <v>95.535967999999997</v>
      </c>
      <c r="AC42" s="273">
        <v>96.302554999999998</v>
      </c>
      <c r="AD42" s="273">
        <v>95.559483</v>
      </c>
      <c r="AE42" s="273">
        <v>90.165583999999996</v>
      </c>
      <c r="AF42" s="273">
        <v>98.931465250000002</v>
      </c>
      <c r="AG42" s="273">
        <v>99.811974730000003</v>
      </c>
      <c r="AH42" s="273">
        <v>99.624122</v>
      </c>
      <c r="AI42" s="273">
        <v>99.604900999999998</v>
      </c>
      <c r="AJ42" s="273">
        <v>87.727963000000003</v>
      </c>
      <c r="AK42" s="273">
        <v>99.609223999999998</v>
      </c>
      <c r="AL42" s="273">
        <v>91.317877999999993</v>
      </c>
      <c r="AM42" s="273">
        <v>91.812871999999999</v>
      </c>
      <c r="AN42" s="273">
        <v>102.290003</v>
      </c>
      <c r="AO42" s="273">
        <v>90.525107000000006</v>
      </c>
      <c r="AP42" s="273">
        <v>85.200370000000007</v>
      </c>
      <c r="AQ42" s="273">
        <v>85.575933000000006</v>
      </c>
      <c r="AR42" s="273">
        <v>103.81796900000001</v>
      </c>
      <c r="AS42" s="273">
        <v>101.543567</v>
      </c>
      <c r="AT42" s="273">
        <v>101.543567</v>
      </c>
      <c r="AU42" s="273">
        <v>102.738585</v>
      </c>
      <c r="AV42" s="273">
        <v>96.467014000000006</v>
      </c>
      <c r="AW42" s="273">
        <v>92.311692500000007</v>
      </c>
      <c r="AX42" s="273">
        <v>92.708667000000005</v>
      </c>
      <c r="AY42" s="273">
        <v>102.265186</v>
      </c>
      <c r="AZ42" s="273">
        <v>95.262657000000004</v>
      </c>
      <c r="BA42" s="273">
        <v>94.987031000000002</v>
      </c>
      <c r="BB42" s="273">
        <v>94.959599999999995</v>
      </c>
      <c r="BC42" s="273">
        <v>94.726715249999998</v>
      </c>
      <c r="BD42" s="273">
        <v>94.558552000000006</v>
      </c>
      <c r="BE42" s="273">
        <v>94.959599999999995</v>
      </c>
      <c r="BF42" s="273">
        <v>102.466911</v>
      </c>
      <c r="BG42" s="273">
        <v>102.738585</v>
      </c>
      <c r="BH42" s="273">
        <v>102.738585</v>
      </c>
      <c r="BI42" s="273">
        <v>102.738585</v>
      </c>
      <c r="BJ42" s="273">
        <v>92.133978999999997</v>
      </c>
      <c r="BK42" s="273">
        <v>92.740818000000004</v>
      </c>
      <c r="BL42" s="273">
        <v>99.453879999999998</v>
      </c>
      <c r="BM42" s="273">
        <v>99.156412000000003</v>
      </c>
      <c r="BN42" s="273">
        <v>93.770796000000004</v>
      </c>
      <c r="BO42" s="273">
        <v>92.520486000000005</v>
      </c>
      <c r="BP42" s="273">
        <v>101.577872</v>
      </c>
      <c r="BQ42" s="273">
        <v>87.675870000000003</v>
      </c>
      <c r="BR42" s="273">
        <v>87.782834559999998</v>
      </c>
      <c r="BS42" s="273">
        <v>96.679944000000006</v>
      </c>
      <c r="BT42" s="273">
        <v>93.665395329999996</v>
      </c>
      <c r="BU42" s="273">
        <v>102.123536</v>
      </c>
      <c r="BV42" s="273">
        <v>102.740341</v>
      </c>
      <c r="BW42" s="273">
        <v>93.418172999999996</v>
      </c>
      <c r="BX42" s="273">
        <v>93.418172999999996</v>
      </c>
      <c r="BY42" s="273">
        <v>103.68681100000001</v>
      </c>
      <c r="BZ42" s="273">
        <v>100.642653</v>
      </c>
      <c r="CA42" s="273">
        <v>94.129669000000007</v>
      </c>
      <c r="CB42" s="273">
        <v>98.775698000000006</v>
      </c>
      <c r="CC42" s="273">
        <v>98.025615999999999</v>
      </c>
      <c r="CD42" s="273">
        <v>99.450721000000001</v>
      </c>
      <c r="CE42" s="273">
        <v>95.843562000000006</v>
      </c>
      <c r="CF42" s="273">
        <v>102.123536</v>
      </c>
      <c r="CG42" s="273">
        <v>94.794280999999998</v>
      </c>
      <c r="CH42" s="273">
        <v>95.174243000000004</v>
      </c>
      <c r="CI42" s="273">
        <v>96.970870000000005</v>
      </c>
      <c r="CJ42" s="273">
        <v>103.102085</v>
      </c>
      <c r="CK42" s="273">
        <v>104.26262577</v>
      </c>
      <c r="CL42" s="273">
        <v>101.376668</v>
      </c>
      <c r="CM42" s="273">
        <v>102.241482</v>
      </c>
      <c r="CN42" s="273">
        <v>95.102069999999998</v>
      </c>
      <c r="CO42" s="273">
        <v>94.487465</v>
      </c>
      <c r="CP42" s="273">
        <v>108.06368088000001</v>
      </c>
      <c r="CQ42" s="273">
        <v>93.658154999999994</v>
      </c>
      <c r="CR42" s="273">
        <v>92.173607000000004</v>
      </c>
      <c r="CS42" s="273">
        <v>90.707735690000007</v>
      </c>
      <c r="CT42" s="273">
        <v>96.817449999999994</v>
      </c>
      <c r="CU42" s="273">
        <v>94.156718999999995</v>
      </c>
      <c r="CV42" s="273">
        <v>107.81907775000001</v>
      </c>
      <c r="CW42" s="273">
        <v>92.535437000000002</v>
      </c>
      <c r="CX42" s="273">
        <v>94.084311999999997</v>
      </c>
      <c r="CY42" s="273">
        <v>94.480446000000001</v>
      </c>
      <c r="CZ42" s="273">
        <v>92.067487999999997</v>
      </c>
      <c r="DA42" s="273">
        <v>104.387783</v>
      </c>
      <c r="DB42" s="273">
        <v>104.631263</v>
      </c>
      <c r="DC42" s="273">
        <v>102.740341</v>
      </c>
      <c r="DD42" s="273">
        <v>101.882886</v>
      </c>
      <c r="DE42" s="273">
        <v>93.042631999999998</v>
      </c>
      <c r="DF42" s="273">
        <v>93.418172999999996</v>
      </c>
      <c r="DG42" s="273">
        <v>96.457876999999996</v>
      </c>
      <c r="DH42" s="273">
        <v>103.81963963</v>
      </c>
      <c r="DI42" s="273">
        <v>104.966807</v>
      </c>
      <c r="DJ42" s="273">
        <v>104.416152</v>
      </c>
      <c r="DK42" s="273">
        <v>94.344286330000003</v>
      </c>
      <c r="DL42" s="273">
        <v>104.50452799999999</v>
      </c>
      <c r="DM42" s="273">
        <v>102.286846</v>
      </c>
      <c r="DN42" s="273">
        <v>97.632593999999997</v>
      </c>
      <c r="DO42" s="273">
        <v>84.044790000000006</v>
      </c>
      <c r="DP42" s="273">
        <v>101.890416</v>
      </c>
      <c r="DQ42" s="273">
        <v>94.987031000000002</v>
      </c>
      <c r="DR42" s="273">
        <v>94.987031000000002</v>
      </c>
      <c r="DS42" s="273">
        <v>95.426435999999995</v>
      </c>
      <c r="DT42" s="273">
        <v>103.321392</v>
      </c>
      <c r="DU42" s="273">
        <v>103.674104</v>
      </c>
      <c r="DV42" s="273">
        <v>92.082027999999994</v>
      </c>
      <c r="DW42" s="273">
        <v>88.809106</v>
      </c>
      <c r="DX42" s="273">
        <v>87.515978000000004</v>
      </c>
      <c r="DY42" s="273">
        <v>95.617127929999995</v>
      </c>
      <c r="DZ42" s="273">
        <v>96.728797</v>
      </c>
      <c r="EA42" s="273">
        <v>96.960733000000005</v>
      </c>
      <c r="EB42" s="273">
        <v>92.720455000000001</v>
      </c>
      <c r="EC42" s="273">
        <v>93.334594999999993</v>
      </c>
      <c r="ED42" s="273">
        <v>95.297031000000004</v>
      </c>
      <c r="EE42" s="273">
        <v>95.325078000000005</v>
      </c>
      <c r="EF42" s="273">
        <v>106.30614718</v>
      </c>
      <c r="EG42" s="273">
        <v>104.25927799999999</v>
      </c>
      <c r="EH42" s="273">
        <v>104.25927799999999</v>
      </c>
      <c r="EI42" s="273">
        <v>92.864040000000003</v>
      </c>
      <c r="EJ42" s="273">
        <v>102.44559700000001</v>
      </c>
      <c r="EK42" s="273">
        <v>102.870345</v>
      </c>
      <c r="EL42" s="273">
        <v>102.740341</v>
      </c>
      <c r="EM42" s="273">
        <v>94.137984000000003</v>
      </c>
      <c r="EN42" s="273">
        <v>97.031096000000005</v>
      </c>
      <c r="EO42" s="273">
        <v>106.211265</v>
      </c>
      <c r="EP42" s="273">
        <v>95.272481999999997</v>
      </c>
      <c r="EQ42" s="273">
        <v>95.262944000000005</v>
      </c>
      <c r="ER42" s="273">
        <v>97.531713440000004</v>
      </c>
      <c r="ES42" s="273">
        <v>92.342500000000001</v>
      </c>
      <c r="ET42" s="273">
        <v>91.167400999999998</v>
      </c>
      <c r="EU42" s="273">
        <v>93.205288999999993</v>
      </c>
      <c r="EV42" s="273">
        <v>94.821173000000002</v>
      </c>
      <c r="EW42" s="273">
        <v>91.696630999999996</v>
      </c>
      <c r="EX42" s="273">
        <v>90.476664999999997</v>
      </c>
      <c r="EY42" s="273">
        <v>94.569344999999998</v>
      </c>
      <c r="EZ42" s="273">
        <v>95.448369999999997</v>
      </c>
      <c r="FA42" s="273">
        <v>95.448369999999997</v>
      </c>
      <c r="FB42" s="273">
        <v>99.411301289999997</v>
      </c>
      <c r="FC42" s="273">
        <v>96.927998000000002</v>
      </c>
      <c r="FD42" s="273">
        <v>104.679878</v>
      </c>
      <c r="FE42" s="273">
        <v>96.572372000000001</v>
      </c>
      <c r="FF42" s="273">
        <v>100.5734143</v>
      </c>
      <c r="FG42" s="273">
        <v>107.599024</v>
      </c>
      <c r="FH42" s="273">
        <v>92.131867</v>
      </c>
      <c r="FI42" s="273">
        <v>92.413936000000007</v>
      </c>
      <c r="FJ42" s="273">
        <v>93.566069999999996</v>
      </c>
      <c r="FK42" s="273">
        <v>97.001380999999995</v>
      </c>
      <c r="FL42" s="273">
        <v>103.70029029</v>
      </c>
      <c r="FM42" s="273">
        <v>103.346259</v>
      </c>
      <c r="FN42" s="273">
        <v>103.68681100000001</v>
      </c>
      <c r="FO42" s="273">
        <v>101.71710899999999</v>
      </c>
      <c r="FP42" s="273">
        <v>101.71710899999999</v>
      </c>
      <c r="FQ42" s="273">
        <v>101.689988</v>
      </c>
      <c r="FR42" s="273">
        <v>100.891662</v>
      </c>
      <c r="FS42" s="273">
        <v>100.891662</v>
      </c>
      <c r="FT42" s="273">
        <v>104.21408599999999</v>
      </c>
      <c r="FU42" s="273">
        <v>103.936161</v>
      </c>
      <c r="FV42" s="273">
        <v>88.162059999999997</v>
      </c>
      <c r="FW42" s="273">
        <v>88.259992999999994</v>
      </c>
      <c r="FX42" s="273">
        <v>97.330754720000002</v>
      </c>
      <c r="FY42" s="273">
        <v>98.132495000000006</v>
      </c>
      <c r="FZ42" s="273">
        <v>95.990532999999999</v>
      </c>
      <c r="GA42" s="273">
        <v>102.123536</v>
      </c>
      <c r="GB42" s="273">
        <v>102.123536</v>
      </c>
      <c r="GC42" s="273">
        <v>103.467277</v>
      </c>
      <c r="GD42" s="273">
        <v>91.442506330000001</v>
      </c>
      <c r="GE42" s="273">
        <v>102.44559700000001</v>
      </c>
      <c r="GF42" s="273">
        <v>101.882886</v>
      </c>
      <c r="GG42" s="273">
        <v>107.84164483000001</v>
      </c>
      <c r="GH42" s="273">
        <v>92.579099999999997</v>
      </c>
      <c r="GI42" s="273">
        <v>107.84164483000001</v>
      </c>
      <c r="GJ42" s="273">
        <v>101.71710899999999</v>
      </c>
      <c r="GK42" s="273">
        <v>95.691378999999998</v>
      </c>
      <c r="GL42" s="273">
        <v>98.580414000000005</v>
      </c>
      <c r="GM42" s="273">
        <v>89.282419000000004</v>
      </c>
      <c r="GN42" s="273">
        <v>96.045877000000004</v>
      </c>
      <c r="GO42" s="273">
        <v>87.198422269999995</v>
      </c>
      <c r="GP42" s="273">
        <v>86.973981379999998</v>
      </c>
      <c r="GQ42" s="273">
        <v>93.744979000000001</v>
      </c>
      <c r="GR42" s="273">
        <v>101.733014</v>
      </c>
      <c r="GS42" s="273">
        <v>101.80802</v>
      </c>
      <c r="GT42" s="273">
        <v>101.58008100000001</v>
      </c>
      <c r="GU42" s="273">
        <v>96.045877000000004</v>
      </c>
      <c r="GV42" s="273">
        <v>96.045877000000004</v>
      </c>
      <c r="GW42" s="273">
        <v>96.045877000000004</v>
      </c>
      <c r="GX42" s="273">
        <v>104.39127999999999</v>
      </c>
      <c r="GY42" s="273">
        <v>104.577673</v>
      </c>
      <c r="GZ42" s="273">
        <v>104.577673</v>
      </c>
      <c r="HA42" s="273">
        <v>104.577673</v>
      </c>
      <c r="HB42" s="273">
        <v>98.190437000000003</v>
      </c>
      <c r="HC42" s="273">
        <v>104.59642100000001</v>
      </c>
      <c r="HD42" s="273">
        <v>104.393214</v>
      </c>
      <c r="HE42" s="273">
        <v>104.626857</v>
      </c>
      <c r="HF42" s="273">
        <v>104.51071899999999</v>
      </c>
      <c r="HG42" s="273">
        <v>100.516096</v>
      </c>
      <c r="HH42" s="273">
        <v>92.579099999999997</v>
      </c>
      <c r="HI42" s="273">
        <v>104.806859</v>
      </c>
      <c r="HJ42" s="273">
        <v>95.990786</v>
      </c>
      <c r="HK42" s="273">
        <v>96.259184000000005</v>
      </c>
      <c r="HL42" s="273">
        <v>94.737020999999999</v>
      </c>
      <c r="HM42" s="273">
        <v>93.666506999999996</v>
      </c>
      <c r="HN42" s="273">
        <v>86.601751879999995</v>
      </c>
      <c r="HO42" s="273">
        <v>87.218270000000004</v>
      </c>
      <c r="HP42" s="273">
        <v>87.718940000000003</v>
      </c>
      <c r="HQ42" s="273">
        <v>103.58307763000001</v>
      </c>
      <c r="HR42" s="273">
        <v>96.327627000000007</v>
      </c>
      <c r="HS42" s="273">
        <v>106.016374</v>
      </c>
      <c r="HT42" s="273"/>
      <c r="HU42" s="273"/>
      <c r="HV42" s="273"/>
      <c r="HW42" s="273"/>
      <c r="HX42" s="273"/>
      <c r="HY42" s="273"/>
      <c r="HZ42" s="273"/>
      <c r="IA42" s="273"/>
    </row>
    <row r="43" spans="1:235">
      <c r="A43" s="272"/>
      <c r="B43" s="282">
        <v>45639.833333333336</v>
      </c>
      <c r="C43" s="273">
        <v>98.665627000000001</v>
      </c>
      <c r="D43" s="273">
        <v>98.936124000000007</v>
      </c>
      <c r="E43" s="273">
        <v>98.776317000000006</v>
      </c>
      <c r="F43" s="273">
        <v>98.665627000000001</v>
      </c>
      <c r="G43" s="273">
        <v>95.043856000000005</v>
      </c>
      <c r="H43" s="273">
        <v>103.876954</v>
      </c>
      <c r="I43" s="273">
        <v>103.425843</v>
      </c>
      <c r="J43" s="273">
        <v>104.127191</v>
      </c>
      <c r="K43" s="273">
        <v>94.688929999999999</v>
      </c>
      <c r="L43" s="273">
        <v>100.09200800000001</v>
      </c>
      <c r="M43" s="273">
        <v>103.4401</v>
      </c>
      <c r="N43" s="273">
        <v>102.676254</v>
      </c>
      <c r="O43" s="273">
        <v>103.53727000000001</v>
      </c>
      <c r="P43" s="273">
        <v>97.149584320000002</v>
      </c>
      <c r="Q43" s="273">
        <v>103.83527100000001</v>
      </c>
      <c r="R43" s="273">
        <v>96.988104000000007</v>
      </c>
      <c r="S43" s="273">
        <v>101.30863600000001</v>
      </c>
      <c r="T43" s="273">
        <v>90.243216000000004</v>
      </c>
      <c r="U43" s="273">
        <v>90.950599999999994</v>
      </c>
      <c r="V43" s="273">
        <v>99.260987999999998</v>
      </c>
      <c r="W43" s="273">
        <v>95.42277</v>
      </c>
      <c r="X43" s="273">
        <v>91.518202000000002</v>
      </c>
      <c r="Y43" s="273">
        <v>93.814959000000002</v>
      </c>
      <c r="Z43" s="273">
        <v>103.936736</v>
      </c>
      <c r="AA43" s="273">
        <v>91.264696999999998</v>
      </c>
      <c r="AB43" s="273">
        <v>95.149325000000005</v>
      </c>
      <c r="AC43" s="273">
        <v>95.972149000000002</v>
      </c>
      <c r="AD43" s="273">
        <v>95.189976000000001</v>
      </c>
      <c r="AE43" s="273">
        <v>90.249932000000001</v>
      </c>
      <c r="AF43" s="273">
        <v>98.887963249999999</v>
      </c>
      <c r="AG43" s="273">
        <v>99.769677880000003</v>
      </c>
      <c r="AH43" s="273">
        <v>99.641571999999996</v>
      </c>
      <c r="AI43" s="273">
        <v>99.554823999999996</v>
      </c>
      <c r="AJ43" s="273">
        <v>87.668507000000005</v>
      </c>
      <c r="AK43" s="273">
        <v>99.465282000000002</v>
      </c>
      <c r="AL43" s="273">
        <v>91.091988670000006</v>
      </c>
      <c r="AM43" s="273">
        <v>91.587592000000001</v>
      </c>
      <c r="AN43" s="273">
        <v>102.177718</v>
      </c>
      <c r="AO43" s="273">
        <v>90.398347999999999</v>
      </c>
      <c r="AP43" s="273">
        <v>85.714311499999994</v>
      </c>
      <c r="AQ43" s="273">
        <v>86.061846000000003</v>
      </c>
      <c r="AR43" s="273">
        <v>103.700366</v>
      </c>
      <c r="AS43" s="273">
        <v>101.385012</v>
      </c>
      <c r="AT43" s="273">
        <v>101.385012</v>
      </c>
      <c r="AU43" s="273">
        <v>102.584487</v>
      </c>
      <c r="AV43" s="273">
        <v>96.115658999999994</v>
      </c>
      <c r="AW43" s="273">
        <v>92.214155000000005</v>
      </c>
      <c r="AX43" s="273">
        <v>92.612273000000002</v>
      </c>
      <c r="AY43" s="273">
        <v>102.063529</v>
      </c>
      <c r="AZ43" s="273">
        <v>94.931197999999995</v>
      </c>
      <c r="BA43" s="273">
        <v>94.637375000000006</v>
      </c>
      <c r="BB43" s="273">
        <v>94.610069999999993</v>
      </c>
      <c r="BC43" s="273">
        <v>94.378251500000005</v>
      </c>
      <c r="BD43" s="273">
        <v>94.176581999999996</v>
      </c>
      <c r="BE43" s="273">
        <v>94.610069999999993</v>
      </c>
      <c r="BF43" s="273">
        <v>102.34573399999999</v>
      </c>
      <c r="BG43" s="273">
        <v>102.584487</v>
      </c>
      <c r="BH43" s="273">
        <v>102.584487</v>
      </c>
      <c r="BI43" s="273">
        <v>102.584487</v>
      </c>
      <c r="BJ43" s="273">
        <v>91.958850999999996</v>
      </c>
      <c r="BK43" s="273">
        <v>92.540265000000005</v>
      </c>
      <c r="BL43" s="273">
        <v>99.181009000000003</v>
      </c>
      <c r="BM43" s="273">
        <v>98.884913999999995</v>
      </c>
      <c r="BN43" s="273">
        <v>93.450914999999995</v>
      </c>
      <c r="BO43" s="273">
        <v>92.250849000000002</v>
      </c>
      <c r="BP43" s="273">
        <v>101.420295</v>
      </c>
      <c r="BQ43" s="273">
        <v>87.622532000000007</v>
      </c>
      <c r="BR43" s="273">
        <v>87.729431489999996</v>
      </c>
      <c r="BS43" s="273">
        <v>96.520994999999999</v>
      </c>
      <c r="BT43" s="273">
        <v>93.470427670000007</v>
      </c>
      <c r="BU43" s="273">
        <v>101.920851</v>
      </c>
      <c r="BV43" s="273">
        <v>102.632993</v>
      </c>
      <c r="BW43" s="273">
        <v>93.094626000000005</v>
      </c>
      <c r="BX43" s="273">
        <v>93.094626000000005</v>
      </c>
      <c r="BY43" s="273">
        <v>103.456991</v>
      </c>
      <c r="BZ43" s="273">
        <v>101.255432</v>
      </c>
      <c r="CA43" s="273">
        <v>93.810147999999998</v>
      </c>
      <c r="CB43" s="273">
        <v>98.555398999999994</v>
      </c>
      <c r="CC43" s="273">
        <v>97.821395999999993</v>
      </c>
      <c r="CD43" s="273">
        <v>100.302598</v>
      </c>
      <c r="CE43" s="273">
        <v>95.932691000000005</v>
      </c>
      <c r="CF43" s="273">
        <v>101.920851</v>
      </c>
      <c r="CG43" s="273">
        <v>94.466005670000001</v>
      </c>
      <c r="CH43" s="273">
        <v>94.843384</v>
      </c>
      <c r="CI43" s="273">
        <v>96.850234999999998</v>
      </c>
      <c r="CJ43" s="273">
        <v>102.837812</v>
      </c>
      <c r="CK43" s="273">
        <v>103.99789364999999</v>
      </c>
      <c r="CL43" s="273">
        <v>101.168486</v>
      </c>
      <c r="CM43" s="273">
        <v>102.022621</v>
      </c>
      <c r="CN43" s="273">
        <v>95.012484999999998</v>
      </c>
      <c r="CO43" s="273">
        <v>94.297245000000004</v>
      </c>
      <c r="CP43" s="273">
        <v>107.90157603</v>
      </c>
      <c r="CQ43" s="273">
        <v>93.306584000000001</v>
      </c>
      <c r="CR43" s="273">
        <v>91.936937</v>
      </c>
      <c r="CS43" s="273">
        <v>90.743172689999994</v>
      </c>
      <c r="CT43" s="273">
        <v>96.760953000000001</v>
      </c>
      <c r="CU43" s="273">
        <v>93.879070999999996</v>
      </c>
      <c r="CV43" s="273">
        <v>107.75786616000001</v>
      </c>
      <c r="CW43" s="273">
        <v>92.307976999999994</v>
      </c>
      <c r="CX43" s="273">
        <v>93.422712669999996</v>
      </c>
      <c r="CY43" s="273">
        <v>93.865455999999995</v>
      </c>
      <c r="CZ43" s="273">
        <v>91.749227000000005</v>
      </c>
      <c r="DA43" s="273">
        <v>104.316086</v>
      </c>
      <c r="DB43" s="273">
        <v>104.556045</v>
      </c>
      <c r="DC43" s="273">
        <v>102.632993</v>
      </c>
      <c r="DD43" s="273">
        <v>101.772575</v>
      </c>
      <c r="DE43" s="273">
        <v>92.723577000000006</v>
      </c>
      <c r="DF43" s="273">
        <v>93.094626000000005</v>
      </c>
      <c r="DG43" s="273">
        <v>96.096077000000008</v>
      </c>
      <c r="DH43" s="273">
        <v>104.45176222000001</v>
      </c>
      <c r="DI43" s="273">
        <v>104.77757</v>
      </c>
      <c r="DJ43" s="273">
        <v>104.242378</v>
      </c>
      <c r="DK43" s="273">
        <v>93.954597329999999</v>
      </c>
      <c r="DL43" s="273">
        <v>104.243855</v>
      </c>
      <c r="DM43" s="273">
        <v>102.031622</v>
      </c>
      <c r="DN43" s="273">
        <v>97.494585000000001</v>
      </c>
      <c r="DO43" s="273">
        <v>83.967544000000004</v>
      </c>
      <c r="DP43" s="273">
        <v>101.634117</v>
      </c>
      <c r="DQ43" s="273">
        <v>94.637375000000006</v>
      </c>
      <c r="DR43" s="273">
        <v>94.637375000000006</v>
      </c>
      <c r="DS43" s="273">
        <v>95.311104999999998</v>
      </c>
      <c r="DT43" s="273">
        <v>103.188419</v>
      </c>
      <c r="DU43" s="273">
        <v>103.521371</v>
      </c>
      <c r="DV43" s="273">
        <v>91.906431999999995</v>
      </c>
      <c r="DW43" s="273">
        <v>88.683843999999993</v>
      </c>
      <c r="DX43" s="273">
        <v>87.392539999999997</v>
      </c>
      <c r="DY43" s="273">
        <v>95.620893589999994</v>
      </c>
      <c r="DZ43" s="273">
        <v>96.690572000000003</v>
      </c>
      <c r="EA43" s="273">
        <v>96.932540000000003</v>
      </c>
      <c r="EB43" s="273">
        <v>92.384606000000005</v>
      </c>
      <c r="EC43" s="273">
        <v>93.002206999999999</v>
      </c>
      <c r="ED43" s="273">
        <v>94.765000000000001</v>
      </c>
      <c r="EE43" s="273">
        <v>95.246544</v>
      </c>
      <c r="EF43" s="273">
        <v>106.24579453</v>
      </c>
      <c r="EG43" s="273">
        <v>104.13280899999999</v>
      </c>
      <c r="EH43" s="273">
        <v>104.13280899999999</v>
      </c>
      <c r="EI43" s="273">
        <v>92.619043000000005</v>
      </c>
      <c r="EJ43" s="273">
        <v>102.33806800000001</v>
      </c>
      <c r="EK43" s="273">
        <v>102.760687</v>
      </c>
      <c r="EL43" s="273">
        <v>102.632993</v>
      </c>
      <c r="EM43" s="273">
        <v>94.129446999999999</v>
      </c>
      <c r="EN43" s="273">
        <v>96.997602999999998</v>
      </c>
      <c r="EO43" s="273">
        <v>105.942352</v>
      </c>
      <c r="EP43" s="273">
        <v>94.941205999999994</v>
      </c>
      <c r="EQ43" s="273">
        <v>94.931489999999997</v>
      </c>
      <c r="ER43" s="273">
        <v>97.18080775</v>
      </c>
      <c r="ES43" s="273">
        <v>92.207203000000007</v>
      </c>
      <c r="ET43" s="273">
        <v>91.037807999999998</v>
      </c>
      <c r="EU43" s="273">
        <v>93.003304</v>
      </c>
      <c r="EV43" s="273">
        <v>94.858216999999996</v>
      </c>
      <c r="EW43" s="273">
        <v>91.815561000000002</v>
      </c>
      <c r="EX43" s="273">
        <v>90.601800999999995</v>
      </c>
      <c r="EY43" s="273">
        <v>94.596104999999994</v>
      </c>
      <c r="EZ43" s="273">
        <v>95.375136999999995</v>
      </c>
      <c r="FA43" s="273">
        <v>95.375136999999995</v>
      </c>
      <c r="FB43" s="273">
        <v>99.211168729999997</v>
      </c>
      <c r="FC43" s="273">
        <v>96.834085999999999</v>
      </c>
      <c r="FD43" s="273">
        <v>104.41416</v>
      </c>
      <c r="FE43" s="273">
        <v>96.225802000000002</v>
      </c>
      <c r="FF43" s="273">
        <v>100.28889418999999</v>
      </c>
      <c r="FG43" s="273">
        <v>107.306358</v>
      </c>
      <c r="FH43" s="273">
        <v>91.438001499999999</v>
      </c>
      <c r="FI43" s="273">
        <v>91.756538000000006</v>
      </c>
      <c r="FJ43" s="273">
        <v>93.373461000000006</v>
      </c>
      <c r="FK43" s="273">
        <v>96.879382000000007</v>
      </c>
      <c r="FL43" s="273">
        <v>103.47044040999999</v>
      </c>
      <c r="FM43" s="273">
        <v>103.12407</v>
      </c>
      <c r="FN43" s="273">
        <v>103.456991</v>
      </c>
      <c r="FO43" s="273">
        <v>101.618515</v>
      </c>
      <c r="FP43" s="273">
        <v>101.618515</v>
      </c>
      <c r="FQ43" s="273">
        <v>101.023251</v>
      </c>
      <c r="FR43" s="273">
        <v>100.241557</v>
      </c>
      <c r="FS43" s="273">
        <v>100.241557</v>
      </c>
      <c r="FT43" s="273">
        <v>104.062901</v>
      </c>
      <c r="FU43" s="273">
        <v>103.78137</v>
      </c>
      <c r="FV43" s="273">
        <v>87.919910000000002</v>
      </c>
      <c r="FW43" s="273">
        <v>87.914833000000002</v>
      </c>
      <c r="FX43" s="273">
        <v>97.270327570000006</v>
      </c>
      <c r="FY43" s="273">
        <v>97.933255000000003</v>
      </c>
      <c r="FZ43" s="273">
        <v>95.862296000000001</v>
      </c>
      <c r="GA43" s="273">
        <v>101.920851</v>
      </c>
      <c r="GB43" s="273">
        <v>101.920851</v>
      </c>
      <c r="GC43" s="273">
        <v>103.356735</v>
      </c>
      <c r="GD43" s="273">
        <v>91.233519670000007</v>
      </c>
      <c r="GE43" s="273">
        <v>102.33806800000001</v>
      </c>
      <c r="GF43" s="273">
        <v>101.772575</v>
      </c>
      <c r="GG43" s="273">
        <v>107.78042043000001</v>
      </c>
      <c r="GH43" s="273">
        <v>92.107069999999993</v>
      </c>
      <c r="GI43" s="273">
        <v>107.78042043000001</v>
      </c>
      <c r="GJ43" s="273">
        <v>101.618515</v>
      </c>
      <c r="GK43" s="273">
        <v>95.327747000000002</v>
      </c>
      <c r="GL43" s="273">
        <v>98.544590999999997</v>
      </c>
      <c r="GM43" s="273">
        <v>89.347335000000001</v>
      </c>
      <c r="GN43" s="273">
        <v>95.677334999999999</v>
      </c>
      <c r="GO43" s="273">
        <v>87.116282409999997</v>
      </c>
      <c r="GP43" s="273">
        <v>86.892052939999999</v>
      </c>
      <c r="GQ43" s="273">
        <v>93.579858999999999</v>
      </c>
      <c r="GR43" s="273">
        <v>101.628244</v>
      </c>
      <c r="GS43" s="273">
        <v>101.69727399999999</v>
      </c>
      <c r="GT43" s="273">
        <v>101.46881</v>
      </c>
      <c r="GU43" s="273">
        <v>95.677334999999999</v>
      </c>
      <c r="GV43" s="273">
        <v>95.677334999999999</v>
      </c>
      <c r="GW43" s="273">
        <v>95.677334999999999</v>
      </c>
      <c r="GX43" s="273">
        <v>104.12850400000001</v>
      </c>
      <c r="GY43" s="273">
        <v>104.316545</v>
      </c>
      <c r="GZ43" s="273">
        <v>104.316545</v>
      </c>
      <c r="HA43" s="273">
        <v>104.316545</v>
      </c>
      <c r="HB43" s="273">
        <v>98.073639999999997</v>
      </c>
      <c r="HC43" s="273">
        <v>104.504006</v>
      </c>
      <c r="HD43" s="273">
        <v>104.30082899999999</v>
      </c>
      <c r="HE43" s="273">
        <v>104.32280799999999</v>
      </c>
      <c r="HF43" s="273">
        <v>104.472966</v>
      </c>
      <c r="HG43" s="273">
        <v>100.250145</v>
      </c>
      <c r="HH43" s="273">
        <v>92.107069999999993</v>
      </c>
      <c r="HI43" s="273">
        <v>104.541134</v>
      </c>
      <c r="HJ43" s="273">
        <v>95.644243000000003</v>
      </c>
      <c r="HK43" s="273">
        <v>95.912751999999998</v>
      </c>
      <c r="HL43" s="273">
        <v>94.740752000000001</v>
      </c>
      <c r="HM43" s="273">
        <v>93.426017000000002</v>
      </c>
      <c r="HN43" s="273">
        <v>86.520174080000004</v>
      </c>
      <c r="HO43" s="273">
        <v>87.299622499999998</v>
      </c>
      <c r="HP43" s="273">
        <v>87.796328000000003</v>
      </c>
      <c r="HQ43" s="273">
        <v>103.37522970000001</v>
      </c>
      <c r="HR43" s="273">
        <v>95.998223999999993</v>
      </c>
      <c r="HS43" s="273">
        <v>105.748035</v>
      </c>
      <c r="HT43" s="273"/>
      <c r="HU43" s="273"/>
      <c r="HV43" s="273"/>
      <c r="HW43" s="273"/>
      <c r="HX43" s="273"/>
      <c r="HY43" s="273"/>
      <c r="HZ43" s="273"/>
      <c r="IA43" s="273"/>
    </row>
    <row r="44" spans="1:235" s="280" customFormat="1">
      <c r="A44" s="272"/>
      <c r="B44" s="282">
        <v>45639.854166666664</v>
      </c>
      <c r="C44" s="273">
        <v>98.568009000000004</v>
      </c>
      <c r="D44" s="273">
        <v>98.836203999999995</v>
      </c>
      <c r="E44" s="273">
        <v>98.677384000000004</v>
      </c>
      <c r="F44" s="273">
        <v>98.568009000000004</v>
      </c>
      <c r="G44" s="273">
        <v>94.917202000000003</v>
      </c>
      <c r="H44" s="273">
        <v>104.09784399999999</v>
      </c>
      <c r="I44" s="273">
        <v>103.658176</v>
      </c>
      <c r="J44" s="273">
        <v>104.33551799999999</v>
      </c>
      <c r="K44" s="273">
        <v>94.539503999999994</v>
      </c>
      <c r="L44" s="273">
        <v>99.869022999999999</v>
      </c>
      <c r="M44" s="273">
        <v>103.821512</v>
      </c>
      <c r="N44" s="273">
        <v>103.05464499999999</v>
      </c>
      <c r="O44" s="273">
        <v>103.527725</v>
      </c>
      <c r="P44" s="273">
        <v>97.08266141</v>
      </c>
      <c r="Q44" s="273">
        <v>104.064612</v>
      </c>
      <c r="R44" s="273">
        <v>97.227456000000004</v>
      </c>
      <c r="S44" s="273">
        <v>101.318198</v>
      </c>
      <c r="T44" s="273">
        <v>90.200136499999999</v>
      </c>
      <c r="U44" s="273">
        <v>90.905428000000001</v>
      </c>
      <c r="V44" s="273">
        <v>99.291234000000003</v>
      </c>
      <c r="W44" s="273">
        <v>95.403098999999997</v>
      </c>
      <c r="X44" s="273">
        <v>91.550111999999999</v>
      </c>
      <c r="Y44" s="273">
        <v>93.818292999999997</v>
      </c>
      <c r="Z44" s="273">
        <v>104.33911999999999</v>
      </c>
      <c r="AA44" s="273">
        <v>91.369917999999998</v>
      </c>
      <c r="AB44" s="273">
        <v>94.994322999999994</v>
      </c>
      <c r="AC44" s="273">
        <v>95.961303999999998</v>
      </c>
      <c r="AD44" s="273">
        <v>95.170277999999996</v>
      </c>
      <c r="AE44" s="273">
        <v>90.306859000000003</v>
      </c>
      <c r="AF44" s="273">
        <v>98.910660250000006</v>
      </c>
      <c r="AG44" s="273">
        <v>99.799862939999997</v>
      </c>
      <c r="AH44" s="273">
        <v>99.681301000000005</v>
      </c>
      <c r="AI44" s="273">
        <v>99.586783999999994</v>
      </c>
      <c r="AJ44" s="273">
        <v>87.749343999999994</v>
      </c>
      <c r="AK44" s="273">
        <v>99.492660000000001</v>
      </c>
      <c r="AL44" s="273">
        <v>91.202291329999994</v>
      </c>
      <c r="AM44" s="273">
        <v>91.697232</v>
      </c>
      <c r="AN44" s="273">
        <v>102.65859500000001</v>
      </c>
      <c r="AO44" s="273">
        <v>90.476275999999999</v>
      </c>
      <c r="AP44" s="273">
        <v>85.754801</v>
      </c>
      <c r="AQ44" s="273">
        <v>86.103446000000005</v>
      </c>
      <c r="AR44" s="273">
        <v>104.17977500000001</v>
      </c>
      <c r="AS44" s="273">
        <v>101.758565</v>
      </c>
      <c r="AT44" s="273">
        <v>101.758565</v>
      </c>
      <c r="AU44" s="273">
        <v>102.95496900000001</v>
      </c>
      <c r="AV44" s="273">
        <v>96.097391000000002</v>
      </c>
      <c r="AW44" s="273">
        <v>92.215308500000006</v>
      </c>
      <c r="AX44" s="273">
        <v>92.611722999999998</v>
      </c>
      <c r="AY44" s="273">
        <v>102.07599999999999</v>
      </c>
      <c r="AZ44" s="273">
        <v>94.911525999999995</v>
      </c>
      <c r="BA44" s="273">
        <v>94.574010999999999</v>
      </c>
      <c r="BB44" s="273">
        <v>94.546847</v>
      </c>
      <c r="BC44" s="273">
        <v>94.316217750000007</v>
      </c>
      <c r="BD44" s="273">
        <v>94.032476000000003</v>
      </c>
      <c r="BE44" s="273">
        <v>94.546847</v>
      </c>
      <c r="BF44" s="273">
        <v>102.704212</v>
      </c>
      <c r="BG44" s="273">
        <v>102.95496900000001</v>
      </c>
      <c r="BH44" s="273">
        <v>102.95496900000001</v>
      </c>
      <c r="BI44" s="273">
        <v>102.95496900000001</v>
      </c>
      <c r="BJ44" s="273">
        <v>92.014938000000001</v>
      </c>
      <c r="BK44" s="273">
        <v>92.595760999999996</v>
      </c>
      <c r="BL44" s="273">
        <v>99.184965000000005</v>
      </c>
      <c r="BM44" s="273">
        <v>98.883257999999998</v>
      </c>
      <c r="BN44" s="273">
        <v>93.522999999999996</v>
      </c>
      <c r="BO44" s="273">
        <v>92.368198000000007</v>
      </c>
      <c r="BP44" s="273">
        <v>101.71658100000001</v>
      </c>
      <c r="BQ44" s="273">
        <v>87.703806999999998</v>
      </c>
      <c r="BR44" s="273">
        <v>87.810805639999998</v>
      </c>
      <c r="BS44" s="273">
        <v>96.790649000000002</v>
      </c>
      <c r="BT44" s="273">
        <v>93.463025000000002</v>
      </c>
      <c r="BU44" s="273">
        <v>101.94096500000001</v>
      </c>
      <c r="BV44" s="273">
        <v>102.820357</v>
      </c>
      <c r="BW44" s="273">
        <v>93.227040000000002</v>
      </c>
      <c r="BX44" s="273">
        <v>93.227040000000002</v>
      </c>
      <c r="BY44" s="273">
        <v>103.31961099999999</v>
      </c>
      <c r="BZ44" s="273">
        <v>101.49032800000001</v>
      </c>
      <c r="CA44" s="273">
        <v>93.843784999999997</v>
      </c>
      <c r="CB44" s="273">
        <v>98.771862999999996</v>
      </c>
      <c r="CC44" s="273">
        <v>98.055454999999995</v>
      </c>
      <c r="CD44" s="273">
        <v>100.529753</v>
      </c>
      <c r="CE44" s="273">
        <v>96.370737000000005</v>
      </c>
      <c r="CF44" s="273">
        <v>101.94096500000001</v>
      </c>
      <c r="CG44" s="273">
        <v>94.447160330000003</v>
      </c>
      <c r="CH44" s="273">
        <v>94.823868000000004</v>
      </c>
      <c r="CI44" s="273">
        <v>97.120424</v>
      </c>
      <c r="CJ44" s="273">
        <v>102.806552</v>
      </c>
      <c r="CK44" s="273">
        <v>103.94661257</v>
      </c>
      <c r="CL44" s="273">
        <v>101.229011</v>
      </c>
      <c r="CM44" s="273">
        <v>102.076843</v>
      </c>
      <c r="CN44" s="273">
        <v>95.001767999999998</v>
      </c>
      <c r="CO44" s="273">
        <v>94.293486999999999</v>
      </c>
      <c r="CP44" s="273">
        <v>107.90939057999999</v>
      </c>
      <c r="CQ44" s="273">
        <v>93.295798000000005</v>
      </c>
      <c r="CR44" s="273">
        <v>92.047066999999998</v>
      </c>
      <c r="CS44" s="273">
        <v>91.187183570000002</v>
      </c>
      <c r="CT44" s="273">
        <v>96.701213999999993</v>
      </c>
      <c r="CU44" s="273">
        <v>93.890519999999995</v>
      </c>
      <c r="CV44" s="273">
        <v>108.17504341</v>
      </c>
      <c r="CW44" s="273">
        <v>92.368596999999994</v>
      </c>
      <c r="CX44" s="273">
        <v>93.406308330000002</v>
      </c>
      <c r="CY44" s="273">
        <v>93.847904999999997</v>
      </c>
      <c r="CZ44" s="273">
        <v>91.883009000000001</v>
      </c>
      <c r="DA44" s="273">
        <v>104.492485</v>
      </c>
      <c r="DB44" s="273">
        <v>104.73303900000001</v>
      </c>
      <c r="DC44" s="273">
        <v>102.820357</v>
      </c>
      <c r="DD44" s="273">
        <v>102.023053</v>
      </c>
      <c r="DE44" s="273">
        <v>92.852053999999995</v>
      </c>
      <c r="DF44" s="273">
        <v>93.227040000000002</v>
      </c>
      <c r="DG44" s="273">
        <v>96.037504499999997</v>
      </c>
      <c r="DH44" s="273">
        <v>104.69407318</v>
      </c>
      <c r="DI44" s="273">
        <v>104.910473</v>
      </c>
      <c r="DJ44" s="273">
        <v>104.45344799999999</v>
      </c>
      <c r="DK44" s="273">
        <v>93.786559670000003</v>
      </c>
      <c r="DL44" s="273">
        <v>104.191213</v>
      </c>
      <c r="DM44" s="273">
        <v>102.007659</v>
      </c>
      <c r="DN44" s="273">
        <v>97.523848000000001</v>
      </c>
      <c r="DO44" s="273">
        <v>84.050680999999997</v>
      </c>
      <c r="DP44" s="273">
        <v>101.614733</v>
      </c>
      <c r="DQ44" s="273">
        <v>94.574010999999999</v>
      </c>
      <c r="DR44" s="273">
        <v>94.574010999999999</v>
      </c>
      <c r="DS44" s="273">
        <v>95.303944000000001</v>
      </c>
      <c r="DT44" s="273">
        <v>103.346926</v>
      </c>
      <c r="DU44" s="273">
        <v>103.661501</v>
      </c>
      <c r="DV44" s="273">
        <v>92.207302999999996</v>
      </c>
      <c r="DW44" s="273">
        <v>88.759555000000006</v>
      </c>
      <c r="DX44" s="273">
        <v>87.467147999999995</v>
      </c>
      <c r="DY44" s="273">
        <v>95.635576740000005</v>
      </c>
      <c r="DZ44" s="273">
        <v>97.053048000000004</v>
      </c>
      <c r="EA44" s="273">
        <v>97.313100000000006</v>
      </c>
      <c r="EB44" s="273">
        <v>92.396024999999995</v>
      </c>
      <c r="EC44" s="273">
        <v>93.010124000000005</v>
      </c>
      <c r="ED44" s="273">
        <v>95.342134000000001</v>
      </c>
      <c r="EE44" s="273">
        <v>95.233260000000001</v>
      </c>
      <c r="EF44" s="273">
        <v>106.65711788999999</v>
      </c>
      <c r="EG44" s="273">
        <v>104.626176</v>
      </c>
      <c r="EH44" s="273">
        <v>104.626176</v>
      </c>
      <c r="EI44" s="273">
        <v>92.701757000000001</v>
      </c>
      <c r="EJ44" s="273">
        <v>102.506108</v>
      </c>
      <c r="EK44" s="273">
        <v>102.952144</v>
      </c>
      <c r="EL44" s="273">
        <v>102.820357</v>
      </c>
      <c r="EM44" s="273">
        <v>94.087058999999996</v>
      </c>
      <c r="EN44" s="273">
        <v>97.358982999999995</v>
      </c>
      <c r="EO44" s="273">
        <v>105.882454</v>
      </c>
      <c r="EP44" s="273">
        <v>94.921668999999994</v>
      </c>
      <c r="EQ44" s="273">
        <v>94.911822000000001</v>
      </c>
      <c r="ER44" s="273">
        <v>97.163308360000002</v>
      </c>
      <c r="ES44" s="273">
        <v>92.259300999999994</v>
      </c>
      <c r="ET44" s="273">
        <v>91.114710000000002</v>
      </c>
      <c r="EU44" s="273">
        <v>93.040407000000002</v>
      </c>
      <c r="EV44" s="273">
        <v>95.322362999999996</v>
      </c>
      <c r="EW44" s="273">
        <v>91.903740999999997</v>
      </c>
      <c r="EX44" s="273">
        <v>90.657751000000005</v>
      </c>
      <c r="EY44" s="273">
        <v>94.540357999999998</v>
      </c>
      <c r="EZ44" s="273">
        <v>95.361733000000001</v>
      </c>
      <c r="FA44" s="273">
        <v>95.361733000000001</v>
      </c>
      <c r="FB44" s="273">
        <v>99.207214899999997</v>
      </c>
      <c r="FC44" s="273">
        <v>96.735319000000004</v>
      </c>
      <c r="FD44" s="273">
        <v>104.346924</v>
      </c>
      <c r="FE44" s="273">
        <v>96.197552999999999</v>
      </c>
      <c r="FF44" s="273">
        <v>100.28301234</v>
      </c>
      <c r="FG44" s="273">
        <v>107.272246</v>
      </c>
      <c r="FH44" s="273">
        <v>91.385622999999995</v>
      </c>
      <c r="FI44" s="273">
        <v>91.693416999999997</v>
      </c>
      <c r="FJ44" s="273">
        <v>93.402465000000007</v>
      </c>
      <c r="FK44" s="273">
        <v>97.145150000000001</v>
      </c>
      <c r="FL44" s="273">
        <v>103.33304255</v>
      </c>
      <c r="FM44" s="273">
        <v>102.98941000000001</v>
      </c>
      <c r="FN44" s="273">
        <v>103.31961099999999</v>
      </c>
      <c r="FO44" s="273">
        <v>101.585117</v>
      </c>
      <c r="FP44" s="273">
        <v>101.585117</v>
      </c>
      <c r="FQ44" s="273">
        <v>101.44258499999999</v>
      </c>
      <c r="FR44" s="273">
        <v>100.680166</v>
      </c>
      <c r="FS44" s="273">
        <v>100.680166</v>
      </c>
      <c r="FT44" s="273">
        <v>104.298401</v>
      </c>
      <c r="FU44" s="273">
        <v>104.027755</v>
      </c>
      <c r="FV44" s="273">
        <v>88.052656999999996</v>
      </c>
      <c r="FW44" s="273">
        <v>88.092641999999998</v>
      </c>
      <c r="FX44" s="273">
        <v>97.251819990000001</v>
      </c>
      <c r="FY44" s="273">
        <v>98.172955000000002</v>
      </c>
      <c r="FZ44" s="273">
        <v>95.881927000000005</v>
      </c>
      <c r="GA44" s="273">
        <v>101.94096500000001</v>
      </c>
      <c r="GB44" s="273">
        <v>101.94096500000001</v>
      </c>
      <c r="GC44" s="273">
        <v>103.825025</v>
      </c>
      <c r="GD44" s="273">
        <v>91.338791000000001</v>
      </c>
      <c r="GE44" s="273">
        <v>102.506108</v>
      </c>
      <c r="GF44" s="273">
        <v>102.023053</v>
      </c>
      <c r="GG44" s="273">
        <v>108.19768500000001</v>
      </c>
      <c r="GH44" s="273">
        <v>92.743380000000002</v>
      </c>
      <c r="GI44" s="273">
        <v>108.19768500000001</v>
      </c>
      <c r="GJ44" s="273">
        <v>101.585117</v>
      </c>
      <c r="GK44" s="273">
        <v>95.213030000000003</v>
      </c>
      <c r="GL44" s="273">
        <v>99.059258999999997</v>
      </c>
      <c r="GM44" s="273">
        <v>89.402934000000002</v>
      </c>
      <c r="GN44" s="273">
        <v>95.609523999999993</v>
      </c>
      <c r="GO44" s="273">
        <v>87.106456069999993</v>
      </c>
      <c r="GP44" s="273">
        <v>86.882251890000006</v>
      </c>
      <c r="GQ44" s="273">
        <v>93.845121000000006</v>
      </c>
      <c r="GR44" s="273">
        <v>101.99104199999999</v>
      </c>
      <c r="GS44" s="273">
        <v>102.181952</v>
      </c>
      <c r="GT44" s="273">
        <v>101.962288</v>
      </c>
      <c r="GU44" s="273">
        <v>95.609523999999993</v>
      </c>
      <c r="GV44" s="273">
        <v>95.609523999999993</v>
      </c>
      <c r="GW44" s="273">
        <v>95.609523999999993</v>
      </c>
      <c r="GX44" s="273">
        <v>104.06931899999999</v>
      </c>
      <c r="GY44" s="273">
        <v>104.26083800000001</v>
      </c>
      <c r="GZ44" s="273">
        <v>104.26083800000001</v>
      </c>
      <c r="HA44" s="273">
        <v>104.26083800000001</v>
      </c>
      <c r="HB44" s="273">
        <v>97.946472999999997</v>
      </c>
      <c r="HC44" s="273">
        <v>104.946203</v>
      </c>
      <c r="HD44" s="273">
        <v>104.748093</v>
      </c>
      <c r="HE44" s="273">
        <v>103.888514</v>
      </c>
      <c r="HF44" s="273">
        <v>104.67418600000001</v>
      </c>
      <c r="HG44" s="273">
        <v>100.25049799999999</v>
      </c>
      <c r="HH44" s="273">
        <v>92.743380000000002</v>
      </c>
      <c r="HI44" s="273">
        <v>104.472993</v>
      </c>
      <c r="HJ44" s="273">
        <v>95.626410500000006</v>
      </c>
      <c r="HK44" s="273">
        <v>95.895452000000006</v>
      </c>
      <c r="HL44" s="273">
        <v>94.755300000000005</v>
      </c>
      <c r="HM44" s="273">
        <v>93.480621999999997</v>
      </c>
      <c r="HN44" s="273">
        <v>86.510414969999999</v>
      </c>
      <c r="HO44" s="273">
        <v>87.357651500000003</v>
      </c>
      <c r="HP44" s="273">
        <v>87.854179000000002</v>
      </c>
      <c r="HQ44" s="273">
        <v>103.38076409999999</v>
      </c>
      <c r="HR44" s="273">
        <v>95.986874</v>
      </c>
      <c r="HS44" s="273">
        <v>105.688363</v>
      </c>
      <c r="HT44" s="273"/>
      <c r="HU44" s="273"/>
      <c r="HV44" s="273"/>
      <c r="HW44" s="273"/>
      <c r="HX44" s="273"/>
      <c r="HY44" s="273"/>
      <c r="HZ44" s="273"/>
      <c r="IA44" s="273"/>
    </row>
    <row r="45" spans="1:235" s="280" customFormat="1">
      <c r="A45" s="272"/>
      <c r="B45" s="282">
        <v>45639.875</v>
      </c>
      <c r="C45" s="273">
        <v>98.445061999999993</v>
      </c>
      <c r="D45" s="273">
        <v>98.702639000000005</v>
      </c>
      <c r="E45" s="273">
        <v>98.552601999999993</v>
      </c>
      <c r="F45" s="273">
        <v>98.445061999999993</v>
      </c>
      <c r="G45" s="273">
        <v>94.909002999999998</v>
      </c>
      <c r="H45" s="273">
        <v>104.422505</v>
      </c>
      <c r="I45" s="273">
        <v>103.975114</v>
      </c>
      <c r="J45" s="273">
        <v>104.65191299999999</v>
      </c>
      <c r="K45" s="273">
        <v>94.509350999999995</v>
      </c>
      <c r="L45" s="273">
        <v>99.788967999999997</v>
      </c>
      <c r="M45" s="273">
        <v>103.90698</v>
      </c>
      <c r="N45" s="273">
        <v>103.11395</v>
      </c>
      <c r="O45" s="273">
        <v>103.565112</v>
      </c>
      <c r="P45" s="273">
        <v>96.922372949999996</v>
      </c>
      <c r="Q45" s="273">
        <v>104.372129</v>
      </c>
      <c r="R45" s="273">
        <v>97.208712000000006</v>
      </c>
      <c r="S45" s="273">
        <v>101.339173</v>
      </c>
      <c r="T45" s="273">
        <v>90.197698500000001</v>
      </c>
      <c r="U45" s="273">
        <v>90.909651999999994</v>
      </c>
      <c r="V45" s="273">
        <v>99.306258999999997</v>
      </c>
      <c r="W45" s="273">
        <v>95.474298000000005</v>
      </c>
      <c r="X45" s="273">
        <v>91.654490999999993</v>
      </c>
      <c r="Y45" s="273">
        <v>93.883964000000006</v>
      </c>
      <c r="Z45" s="273">
        <v>104.753162</v>
      </c>
      <c r="AA45" s="273">
        <v>91.470399</v>
      </c>
      <c r="AB45" s="273">
        <v>94.955449999999999</v>
      </c>
      <c r="AC45" s="273">
        <v>96.006423999999996</v>
      </c>
      <c r="AD45" s="273">
        <v>95.236946000000003</v>
      </c>
      <c r="AE45" s="273">
        <v>90.328153999999998</v>
      </c>
      <c r="AF45" s="273">
        <v>98.900772750000002</v>
      </c>
      <c r="AG45" s="273">
        <v>99.790859960000006</v>
      </c>
      <c r="AH45" s="273">
        <v>99.678387000000001</v>
      </c>
      <c r="AI45" s="273">
        <v>99.575531999999995</v>
      </c>
      <c r="AJ45" s="273">
        <v>87.805691999999993</v>
      </c>
      <c r="AK45" s="273">
        <v>99.535185999999996</v>
      </c>
      <c r="AL45" s="273">
        <v>91.306336329999993</v>
      </c>
      <c r="AM45" s="273">
        <v>91.801495000000003</v>
      </c>
      <c r="AN45" s="273">
        <v>102.955606</v>
      </c>
      <c r="AO45" s="273">
        <v>90.555927999999994</v>
      </c>
      <c r="AP45" s="273">
        <v>85.740843999999996</v>
      </c>
      <c r="AQ45" s="273">
        <v>86.091019000000003</v>
      </c>
      <c r="AR45" s="273">
        <v>104.43518400000001</v>
      </c>
      <c r="AS45" s="273">
        <v>102.141443</v>
      </c>
      <c r="AT45" s="273">
        <v>102.141443</v>
      </c>
      <c r="AU45" s="273">
        <v>103.32661899999999</v>
      </c>
      <c r="AV45" s="273">
        <v>96.163946999999993</v>
      </c>
      <c r="AW45" s="273">
        <v>92.202577000000005</v>
      </c>
      <c r="AX45" s="273">
        <v>92.603498999999999</v>
      </c>
      <c r="AY45" s="273">
        <v>101.996195</v>
      </c>
      <c r="AZ45" s="273">
        <v>94.954110999999997</v>
      </c>
      <c r="BA45" s="273">
        <v>94.591781999999995</v>
      </c>
      <c r="BB45" s="273">
        <v>94.564336999999995</v>
      </c>
      <c r="BC45" s="273">
        <v>94.331322499999999</v>
      </c>
      <c r="BD45" s="273">
        <v>94.005465000000001</v>
      </c>
      <c r="BE45" s="273">
        <v>94.564336999999995</v>
      </c>
      <c r="BF45" s="273">
        <v>103.18347300000001</v>
      </c>
      <c r="BG45" s="273">
        <v>103.32661899999999</v>
      </c>
      <c r="BH45" s="273">
        <v>103.32661899999999</v>
      </c>
      <c r="BI45" s="273">
        <v>103.32661899999999</v>
      </c>
      <c r="BJ45" s="273">
        <v>92.043435000000002</v>
      </c>
      <c r="BK45" s="273">
        <v>92.639517999999995</v>
      </c>
      <c r="BL45" s="273">
        <v>99.147923000000006</v>
      </c>
      <c r="BM45" s="273">
        <v>98.854770000000002</v>
      </c>
      <c r="BN45" s="273">
        <v>93.663625999999994</v>
      </c>
      <c r="BO45" s="273">
        <v>92.507098999999997</v>
      </c>
      <c r="BP45" s="273">
        <v>101.77515200000001</v>
      </c>
      <c r="BQ45" s="273">
        <v>87.756608999999997</v>
      </c>
      <c r="BR45" s="273">
        <v>87.863672059999999</v>
      </c>
      <c r="BS45" s="273">
        <v>96.884271999999996</v>
      </c>
      <c r="BT45" s="273">
        <v>93.451968500000007</v>
      </c>
      <c r="BU45" s="273">
        <v>101.86504499999999</v>
      </c>
      <c r="BV45" s="273">
        <v>103.09128</v>
      </c>
      <c r="BW45" s="273">
        <v>93.403870999999995</v>
      </c>
      <c r="BX45" s="273">
        <v>93.403870999999995</v>
      </c>
      <c r="BY45" s="273">
        <v>103.008197</v>
      </c>
      <c r="BZ45" s="273">
        <v>101.424458</v>
      </c>
      <c r="CA45" s="273">
        <v>93.956586000000001</v>
      </c>
      <c r="CB45" s="273">
        <v>98.725869000000003</v>
      </c>
      <c r="CC45" s="273">
        <v>98.026145999999997</v>
      </c>
      <c r="CD45" s="273">
        <v>100.55356500000001</v>
      </c>
      <c r="CE45" s="273">
        <v>96.572730000000007</v>
      </c>
      <c r="CF45" s="273">
        <v>101.86504499999999</v>
      </c>
      <c r="CG45" s="273">
        <v>94.489472329999998</v>
      </c>
      <c r="CH45" s="273">
        <v>94.866400999999996</v>
      </c>
      <c r="CI45" s="273">
        <v>97.358667999999994</v>
      </c>
      <c r="CJ45" s="273">
        <v>102.506235</v>
      </c>
      <c r="CK45" s="273">
        <v>103.74640237</v>
      </c>
      <c r="CL45" s="273">
        <v>101.17366699999999</v>
      </c>
      <c r="CM45" s="273">
        <v>101.99064</v>
      </c>
      <c r="CN45" s="273">
        <v>95.020518999999993</v>
      </c>
      <c r="CO45" s="273">
        <v>94.283520999999993</v>
      </c>
      <c r="CP45" s="273">
        <v>107.92231744999999</v>
      </c>
      <c r="CQ45" s="273">
        <v>93.335986000000005</v>
      </c>
      <c r="CR45" s="273">
        <v>92.160464000000005</v>
      </c>
      <c r="CS45" s="273">
        <v>91.570623249999997</v>
      </c>
      <c r="CT45" s="273">
        <v>96.601066000000003</v>
      </c>
      <c r="CU45" s="273">
        <v>93.933201999999994</v>
      </c>
      <c r="CV45" s="273">
        <v>108.60430725000001</v>
      </c>
      <c r="CW45" s="273">
        <v>92.437577000000005</v>
      </c>
      <c r="CX45" s="273">
        <v>93.475562670000002</v>
      </c>
      <c r="CY45" s="273">
        <v>93.952483000000001</v>
      </c>
      <c r="CZ45" s="273">
        <v>92.132784000000001</v>
      </c>
      <c r="DA45" s="273">
        <v>104.786175</v>
      </c>
      <c r="DB45" s="273">
        <v>105.030275</v>
      </c>
      <c r="DC45" s="273">
        <v>103.09128</v>
      </c>
      <c r="DD45" s="273">
        <v>102.289693</v>
      </c>
      <c r="DE45" s="273">
        <v>93.029418000000007</v>
      </c>
      <c r="DF45" s="273">
        <v>93.403870999999995</v>
      </c>
      <c r="DG45" s="273">
        <v>96.067549499999998</v>
      </c>
      <c r="DH45" s="273">
        <v>104.62612387</v>
      </c>
      <c r="DI45" s="273">
        <v>105.096373</v>
      </c>
      <c r="DJ45" s="273">
        <v>104.622253</v>
      </c>
      <c r="DK45" s="273">
        <v>93.74577567</v>
      </c>
      <c r="DL45" s="273">
        <v>103.991885</v>
      </c>
      <c r="DM45" s="273">
        <v>101.91661999999999</v>
      </c>
      <c r="DN45" s="273">
        <v>97.532932000000002</v>
      </c>
      <c r="DO45" s="273">
        <v>84.090850000000003</v>
      </c>
      <c r="DP45" s="273">
        <v>101.534723</v>
      </c>
      <c r="DQ45" s="273">
        <v>94.591781999999995</v>
      </c>
      <c r="DR45" s="273">
        <v>94.591781999999995</v>
      </c>
      <c r="DS45" s="273">
        <v>95.322491999999997</v>
      </c>
      <c r="DT45" s="273">
        <v>103.59125899999999</v>
      </c>
      <c r="DU45" s="273">
        <v>103.883197</v>
      </c>
      <c r="DV45" s="273">
        <v>92.218957000000003</v>
      </c>
      <c r="DW45" s="273">
        <v>88.838756000000004</v>
      </c>
      <c r="DX45" s="273">
        <v>87.545196329999996</v>
      </c>
      <c r="DY45" s="273">
        <v>95.653190870000003</v>
      </c>
      <c r="DZ45" s="273">
        <v>97.277361999999997</v>
      </c>
      <c r="EA45" s="273">
        <v>97.529792999999998</v>
      </c>
      <c r="EB45" s="273">
        <v>92.451111999999995</v>
      </c>
      <c r="EC45" s="273">
        <v>93.069790999999995</v>
      </c>
      <c r="ED45" s="273">
        <v>95.054873999999998</v>
      </c>
      <c r="EE45" s="273">
        <v>95.251536000000002</v>
      </c>
      <c r="EF45" s="273">
        <v>107.08035825</v>
      </c>
      <c r="EG45" s="273">
        <v>104.851868</v>
      </c>
      <c r="EH45" s="273">
        <v>104.851868</v>
      </c>
      <c r="EI45" s="273">
        <v>92.789336000000006</v>
      </c>
      <c r="EJ45" s="273">
        <v>102.77472</v>
      </c>
      <c r="EK45" s="273">
        <v>103.229325</v>
      </c>
      <c r="EL45" s="273">
        <v>103.09128</v>
      </c>
      <c r="EM45" s="273">
        <v>94.072001</v>
      </c>
      <c r="EN45" s="273">
        <v>97.575953999999996</v>
      </c>
      <c r="EO45" s="273">
        <v>105.660376</v>
      </c>
      <c r="EP45" s="273">
        <v>94.964496999999994</v>
      </c>
      <c r="EQ45" s="273">
        <v>94.954414</v>
      </c>
      <c r="ER45" s="273">
        <v>97.225504650000005</v>
      </c>
      <c r="ES45" s="273">
        <v>92.316529000000003</v>
      </c>
      <c r="ET45" s="273">
        <v>91.197187999999997</v>
      </c>
      <c r="EU45" s="273">
        <v>93.097810999999993</v>
      </c>
      <c r="EV45" s="273">
        <v>95.723191</v>
      </c>
      <c r="EW45" s="273">
        <v>91.898799999999994</v>
      </c>
      <c r="EX45" s="273">
        <v>90.665085000000005</v>
      </c>
      <c r="EY45" s="273">
        <v>94.578445000000002</v>
      </c>
      <c r="EZ45" s="273">
        <v>95.378293999999997</v>
      </c>
      <c r="FA45" s="273">
        <v>95.378293999999997</v>
      </c>
      <c r="FB45" s="273">
        <v>99.196729559999994</v>
      </c>
      <c r="FC45" s="273">
        <v>96.643933000000004</v>
      </c>
      <c r="FD45" s="273">
        <v>104.179305</v>
      </c>
      <c r="FE45" s="273">
        <v>96.231161999999998</v>
      </c>
      <c r="FF45" s="273">
        <v>100.23290962999999</v>
      </c>
      <c r="FG45" s="273">
        <v>106.888858</v>
      </c>
      <c r="FH45" s="273">
        <v>91.320607999999993</v>
      </c>
      <c r="FI45" s="273">
        <v>91.632848999999993</v>
      </c>
      <c r="FJ45" s="273">
        <v>93.450254000000001</v>
      </c>
      <c r="FK45" s="273">
        <v>97.378291000000004</v>
      </c>
      <c r="FL45" s="273">
        <v>103.02158807000001</v>
      </c>
      <c r="FM45" s="273">
        <v>102.690934</v>
      </c>
      <c r="FN45" s="273">
        <v>103.008197</v>
      </c>
      <c r="FO45" s="273">
        <v>101.851854</v>
      </c>
      <c r="FP45" s="273">
        <v>101.851854</v>
      </c>
      <c r="FQ45" s="273">
        <v>101.000366</v>
      </c>
      <c r="FR45" s="273">
        <v>100.25724099999999</v>
      </c>
      <c r="FS45" s="273">
        <v>100.25724099999999</v>
      </c>
      <c r="FT45" s="273">
        <v>104.450937</v>
      </c>
      <c r="FU45" s="273">
        <v>104.188047</v>
      </c>
      <c r="FV45" s="273">
        <v>88.532781</v>
      </c>
      <c r="FW45" s="273">
        <v>88.557023999999998</v>
      </c>
      <c r="FX45" s="273">
        <v>97.269406979999999</v>
      </c>
      <c r="FY45" s="273">
        <v>98.145803999999998</v>
      </c>
      <c r="FZ45" s="273">
        <v>95.886517999999995</v>
      </c>
      <c r="GA45" s="273">
        <v>101.86504499999999</v>
      </c>
      <c r="GB45" s="273">
        <v>101.86504499999999</v>
      </c>
      <c r="GC45" s="273">
        <v>104.104106</v>
      </c>
      <c r="GD45" s="273">
        <v>91.439272669999994</v>
      </c>
      <c r="GE45" s="273">
        <v>102.77472</v>
      </c>
      <c r="GF45" s="273">
        <v>102.289693</v>
      </c>
      <c r="GG45" s="273">
        <v>108.62703868</v>
      </c>
      <c r="GH45" s="273">
        <v>92.493582000000004</v>
      </c>
      <c r="GI45" s="273">
        <v>108.62703868</v>
      </c>
      <c r="GJ45" s="273">
        <v>101.851854</v>
      </c>
      <c r="GK45" s="273">
        <v>95.209861000000004</v>
      </c>
      <c r="GL45" s="273">
        <v>99.274294999999995</v>
      </c>
      <c r="GM45" s="273">
        <v>89.422610000000006</v>
      </c>
      <c r="GN45" s="273">
        <v>95.652327999999997</v>
      </c>
      <c r="GO45" s="273">
        <v>87.123648729999999</v>
      </c>
      <c r="GP45" s="273">
        <v>86.899400299999996</v>
      </c>
      <c r="GQ45" s="273">
        <v>93.882497000000001</v>
      </c>
      <c r="GR45" s="273">
        <v>102.523681</v>
      </c>
      <c r="GS45" s="273">
        <v>102.48129</v>
      </c>
      <c r="GT45" s="273">
        <v>102.23689299999999</v>
      </c>
      <c r="GU45" s="273">
        <v>95.652327999999997</v>
      </c>
      <c r="GV45" s="273">
        <v>95.652327999999997</v>
      </c>
      <c r="GW45" s="273">
        <v>95.652327999999997</v>
      </c>
      <c r="GX45" s="273">
        <v>103.867041</v>
      </c>
      <c r="GY45" s="273">
        <v>104.06177</v>
      </c>
      <c r="GZ45" s="273">
        <v>104.06177</v>
      </c>
      <c r="HA45" s="273">
        <v>104.06177</v>
      </c>
      <c r="HB45" s="273">
        <v>97.847382999999994</v>
      </c>
      <c r="HC45" s="273">
        <v>105.089618</v>
      </c>
      <c r="HD45" s="273">
        <v>104.879749</v>
      </c>
      <c r="HE45" s="273">
        <v>103.859495</v>
      </c>
      <c r="HF45" s="273">
        <v>104.99430099999999</v>
      </c>
      <c r="HG45" s="273">
        <v>100.213778</v>
      </c>
      <c r="HH45" s="273">
        <v>92.493582000000004</v>
      </c>
      <c r="HI45" s="273">
        <v>104.289609</v>
      </c>
      <c r="HJ45" s="273">
        <v>95.687421499999999</v>
      </c>
      <c r="HK45" s="273">
        <v>95.957162999999994</v>
      </c>
      <c r="HL45" s="273">
        <v>94.772751999999997</v>
      </c>
      <c r="HM45" s="273">
        <v>93.548276000000001</v>
      </c>
      <c r="HN45" s="273">
        <v>86.527489990000007</v>
      </c>
      <c r="HO45" s="273">
        <v>87.380345000000005</v>
      </c>
      <c r="HP45" s="273">
        <v>87.875749999999996</v>
      </c>
      <c r="HQ45" s="273">
        <v>103.29155363</v>
      </c>
      <c r="HR45" s="273">
        <v>96.034806000000003</v>
      </c>
      <c r="HS45" s="273">
        <v>105.469476</v>
      </c>
      <c r="HT45" s="273"/>
      <c r="HU45" s="273"/>
      <c r="HV45" s="273"/>
      <c r="HW45" s="273"/>
      <c r="HX45" s="273"/>
      <c r="HY45" s="273"/>
      <c r="HZ45" s="273"/>
      <c r="IA45" s="273"/>
    </row>
    <row r="46" spans="1:235">
      <c r="A46" s="272"/>
      <c r="B46" s="282">
        <v>45639.895833333336</v>
      </c>
      <c r="C46" s="273">
        <v>98.543659000000005</v>
      </c>
      <c r="D46" s="273">
        <v>98.793678</v>
      </c>
      <c r="E46" s="273">
        <v>98.643280000000004</v>
      </c>
      <c r="F46" s="273">
        <v>98.543659000000005</v>
      </c>
      <c r="G46" s="273">
        <v>95.193325000000002</v>
      </c>
      <c r="H46" s="273">
        <v>104.65943</v>
      </c>
      <c r="I46" s="273">
        <v>104.188492</v>
      </c>
      <c r="J46" s="273">
        <v>104.893824</v>
      </c>
      <c r="K46" s="273">
        <v>94.812325000000001</v>
      </c>
      <c r="L46" s="273">
        <v>99.857059000000007</v>
      </c>
      <c r="M46" s="273">
        <v>104.159836</v>
      </c>
      <c r="N46" s="273">
        <v>103.389421</v>
      </c>
      <c r="O46" s="273">
        <v>103.949125</v>
      </c>
      <c r="P46" s="273">
        <v>97.190955639999999</v>
      </c>
      <c r="Q46" s="273">
        <v>104.66338500000001</v>
      </c>
      <c r="R46" s="273">
        <v>97.344425999999999</v>
      </c>
      <c r="S46" s="273">
        <v>101.754012</v>
      </c>
      <c r="T46" s="273">
        <v>90.376020999999994</v>
      </c>
      <c r="U46" s="273">
        <v>91.087761</v>
      </c>
      <c r="V46" s="273">
        <v>99.783482000000006</v>
      </c>
      <c r="W46" s="273">
        <v>95.722544999999997</v>
      </c>
      <c r="X46" s="273">
        <v>91.903043999999994</v>
      </c>
      <c r="Y46" s="273">
        <v>94.139392999999998</v>
      </c>
      <c r="Z46" s="273">
        <v>104.705004</v>
      </c>
      <c r="AA46" s="273">
        <v>91.761295000000004</v>
      </c>
      <c r="AB46" s="273">
        <v>95.254392999999993</v>
      </c>
      <c r="AC46" s="273">
        <v>96.273641999999995</v>
      </c>
      <c r="AD46" s="273">
        <v>95.482669000000001</v>
      </c>
      <c r="AE46" s="273">
        <v>90.648056999999994</v>
      </c>
      <c r="AF46" s="273">
        <v>99.686643000000004</v>
      </c>
      <c r="AG46" s="273">
        <v>100.45334416999999</v>
      </c>
      <c r="AH46" s="273">
        <v>100.322373</v>
      </c>
      <c r="AI46" s="273">
        <v>100.23848</v>
      </c>
      <c r="AJ46" s="273">
        <v>88.146303000000003</v>
      </c>
      <c r="AK46" s="273">
        <v>100.008917</v>
      </c>
      <c r="AL46" s="273">
        <v>91.594021999999995</v>
      </c>
      <c r="AM46" s="273">
        <v>92.090225000000004</v>
      </c>
      <c r="AN46" s="273">
        <v>103.131277</v>
      </c>
      <c r="AO46" s="273">
        <v>90.853712000000002</v>
      </c>
      <c r="AP46" s="273">
        <v>86.067981000000003</v>
      </c>
      <c r="AQ46" s="273">
        <v>86.416826999999998</v>
      </c>
      <c r="AR46" s="273">
        <v>104.704399</v>
      </c>
      <c r="AS46" s="273">
        <v>101.995288</v>
      </c>
      <c r="AT46" s="273">
        <v>101.995288</v>
      </c>
      <c r="AU46" s="273">
        <v>103.190523</v>
      </c>
      <c r="AV46" s="273">
        <v>96.419252999999998</v>
      </c>
      <c r="AW46" s="273">
        <v>92.621538999999999</v>
      </c>
      <c r="AX46" s="273">
        <v>93.001061000000007</v>
      </c>
      <c r="AY46" s="273">
        <v>102.46677800000001</v>
      </c>
      <c r="AZ46" s="273">
        <v>95.233042999999995</v>
      </c>
      <c r="BA46" s="273">
        <v>94.880759999999995</v>
      </c>
      <c r="BB46" s="273">
        <v>94.853174999999993</v>
      </c>
      <c r="BC46" s="273">
        <v>94.618977749999999</v>
      </c>
      <c r="BD46" s="273">
        <v>94.313874999999996</v>
      </c>
      <c r="BE46" s="273">
        <v>94.853174999999993</v>
      </c>
      <c r="BF46" s="273">
        <v>102.962046</v>
      </c>
      <c r="BG46" s="273">
        <v>103.190523</v>
      </c>
      <c r="BH46" s="273">
        <v>103.190523</v>
      </c>
      <c r="BI46" s="273">
        <v>103.190523</v>
      </c>
      <c r="BJ46" s="273">
        <v>92.338879000000006</v>
      </c>
      <c r="BK46" s="273">
        <v>92.932038000000006</v>
      </c>
      <c r="BL46" s="273">
        <v>99.489230000000006</v>
      </c>
      <c r="BM46" s="273">
        <v>99.190696000000003</v>
      </c>
      <c r="BN46" s="273">
        <v>94.035587000000007</v>
      </c>
      <c r="BO46" s="273">
        <v>92.859087000000002</v>
      </c>
      <c r="BP46" s="273">
        <v>101.936781</v>
      </c>
      <c r="BQ46" s="273">
        <v>88.118322000000006</v>
      </c>
      <c r="BR46" s="273">
        <v>88.225826350000006</v>
      </c>
      <c r="BS46" s="273">
        <v>97.150219000000007</v>
      </c>
      <c r="BT46" s="273">
        <v>93.787523669999999</v>
      </c>
      <c r="BU46" s="273">
        <v>102.337965</v>
      </c>
      <c r="BV46" s="273">
        <v>103.331304</v>
      </c>
      <c r="BW46" s="273">
        <v>93.808842999999996</v>
      </c>
      <c r="BX46" s="273">
        <v>93.808842999999996</v>
      </c>
      <c r="BY46" s="273">
        <v>102.980045</v>
      </c>
      <c r="BZ46" s="273">
        <v>101.976923</v>
      </c>
      <c r="CA46" s="273">
        <v>94.322333999999998</v>
      </c>
      <c r="CB46" s="273">
        <v>98.823763</v>
      </c>
      <c r="CC46" s="273">
        <v>98.161530999999997</v>
      </c>
      <c r="CD46" s="273">
        <v>101.084861</v>
      </c>
      <c r="CE46" s="273">
        <v>97.056272000000007</v>
      </c>
      <c r="CF46" s="273">
        <v>102.337965</v>
      </c>
      <c r="CG46" s="273">
        <v>94.766381999999993</v>
      </c>
      <c r="CH46" s="273">
        <v>95.144951000000006</v>
      </c>
      <c r="CI46" s="273">
        <v>97.725301999999999</v>
      </c>
      <c r="CJ46" s="273">
        <v>102.83246800000001</v>
      </c>
      <c r="CK46" s="273">
        <v>104.04041042999999</v>
      </c>
      <c r="CL46" s="273">
        <v>101.658891</v>
      </c>
      <c r="CM46" s="273">
        <v>102.448103</v>
      </c>
      <c r="CN46" s="273">
        <v>95.290103999999999</v>
      </c>
      <c r="CO46" s="273">
        <v>94.619800999999995</v>
      </c>
      <c r="CP46" s="273">
        <v>108.31236769</v>
      </c>
      <c r="CQ46" s="273">
        <v>93.505739000000005</v>
      </c>
      <c r="CR46" s="273">
        <v>92.479479999999995</v>
      </c>
      <c r="CS46" s="273">
        <v>92.026965910000001</v>
      </c>
      <c r="CT46" s="273">
        <v>96.727562000000006</v>
      </c>
      <c r="CU46" s="273">
        <v>94.208287999999996</v>
      </c>
      <c r="CV46" s="273">
        <v>108.55437877</v>
      </c>
      <c r="CW46" s="273">
        <v>92.704346000000001</v>
      </c>
      <c r="CX46" s="273">
        <v>93.642159329999998</v>
      </c>
      <c r="CY46" s="273">
        <v>94.10754</v>
      </c>
      <c r="CZ46" s="273">
        <v>92.582272000000003</v>
      </c>
      <c r="DA46" s="273">
        <v>105.031712</v>
      </c>
      <c r="DB46" s="273">
        <v>105.278423</v>
      </c>
      <c r="DC46" s="273">
        <v>103.331304</v>
      </c>
      <c r="DD46" s="273">
        <v>102.52159399999999</v>
      </c>
      <c r="DE46" s="273">
        <v>93.430986000000004</v>
      </c>
      <c r="DF46" s="273">
        <v>93.808842999999996</v>
      </c>
      <c r="DG46" s="273">
        <v>96.322033000000005</v>
      </c>
      <c r="DH46" s="273">
        <v>105.19602853000001</v>
      </c>
      <c r="DI46" s="273">
        <v>105.30844</v>
      </c>
      <c r="DJ46" s="273">
        <v>104.843744</v>
      </c>
      <c r="DK46" s="273">
        <v>94.066001330000006</v>
      </c>
      <c r="DL46" s="273">
        <v>104.281775</v>
      </c>
      <c r="DM46" s="273">
        <v>102.272345</v>
      </c>
      <c r="DN46" s="273">
        <v>97.957920999999999</v>
      </c>
      <c r="DO46" s="273">
        <v>84.431814000000003</v>
      </c>
      <c r="DP46" s="273">
        <v>101.894746</v>
      </c>
      <c r="DQ46" s="273">
        <v>94.880759999999995</v>
      </c>
      <c r="DR46" s="273">
        <v>94.880759999999995</v>
      </c>
      <c r="DS46" s="273">
        <v>95.575389999999999</v>
      </c>
      <c r="DT46" s="273">
        <v>103.820989</v>
      </c>
      <c r="DU46" s="273">
        <v>104.104996</v>
      </c>
      <c r="DV46" s="273">
        <v>92.405890999999997</v>
      </c>
      <c r="DW46" s="273">
        <v>89.130150999999998</v>
      </c>
      <c r="DX46" s="273">
        <v>87.832348999999994</v>
      </c>
      <c r="DY46" s="273">
        <v>95.916937520000005</v>
      </c>
      <c r="DZ46" s="273">
        <v>97.682373999999996</v>
      </c>
      <c r="EA46" s="273">
        <v>97.933394000000007</v>
      </c>
      <c r="EB46" s="273">
        <v>92.701841000000002</v>
      </c>
      <c r="EC46" s="273">
        <v>93.322550000000007</v>
      </c>
      <c r="ED46" s="273">
        <v>95.472603000000007</v>
      </c>
      <c r="EE46" s="273">
        <v>95.514127999999999</v>
      </c>
      <c r="EF46" s="273">
        <v>107.03113037</v>
      </c>
      <c r="EG46" s="273">
        <v>105.193123</v>
      </c>
      <c r="EH46" s="273">
        <v>105.193123</v>
      </c>
      <c r="EI46" s="273">
        <v>93.070778000000004</v>
      </c>
      <c r="EJ46" s="273">
        <v>103.01482799999999</v>
      </c>
      <c r="EK46" s="273">
        <v>103.472525</v>
      </c>
      <c r="EL46" s="273">
        <v>103.331304</v>
      </c>
      <c r="EM46" s="273">
        <v>94.296142000000003</v>
      </c>
      <c r="EN46" s="273">
        <v>97.966531000000003</v>
      </c>
      <c r="EO46" s="273">
        <v>105.924514</v>
      </c>
      <c r="EP46" s="273">
        <v>95.243118999999993</v>
      </c>
      <c r="EQ46" s="273">
        <v>95.233337000000006</v>
      </c>
      <c r="ER46" s="273">
        <v>97.485562979999997</v>
      </c>
      <c r="ES46" s="273">
        <v>92.609986000000006</v>
      </c>
      <c r="ET46" s="273">
        <v>91.495497</v>
      </c>
      <c r="EU46" s="273">
        <v>93.381606000000005</v>
      </c>
      <c r="EV46" s="273">
        <v>96.200227999999996</v>
      </c>
      <c r="EW46" s="273">
        <v>92.253827000000001</v>
      </c>
      <c r="EX46" s="273">
        <v>90.973980999999995</v>
      </c>
      <c r="EY46" s="273">
        <v>94.755655000000004</v>
      </c>
      <c r="EZ46" s="273">
        <v>95.639499000000001</v>
      </c>
      <c r="FA46" s="273">
        <v>95.639499000000001</v>
      </c>
      <c r="FB46" s="273">
        <v>99.550533450000003</v>
      </c>
      <c r="FC46" s="273">
        <v>96.746624999999995</v>
      </c>
      <c r="FD46" s="273">
        <v>104.474485</v>
      </c>
      <c r="FE46" s="273">
        <v>96.501304000000005</v>
      </c>
      <c r="FF46" s="273">
        <v>100.59190155</v>
      </c>
      <c r="FG46" s="273">
        <v>107.209953</v>
      </c>
      <c r="FH46" s="273">
        <v>91.504813499999997</v>
      </c>
      <c r="FI46" s="273">
        <v>91.831594999999993</v>
      </c>
      <c r="FJ46" s="273">
        <v>93.736367000000001</v>
      </c>
      <c r="FK46" s="273">
        <v>97.740334000000004</v>
      </c>
      <c r="FL46" s="273">
        <v>102.99343241</v>
      </c>
      <c r="FM46" s="273">
        <v>102.67144999999999</v>
      </c>
      <c r="FN46" s="273">
        <v>102.980045</v>
      </c>
      <c r="FO46" s="273">
        <v>102.08928299999999</v>
      </c>
      <c r="FP46" s="273">
        <v>102.08928299999999</v>
      </c>
      <c r="FQ46" s="273">
        <v>101.162356</v>
      </c>
      <c r="FR46" s="273">
        <v>100.449395</v>
      </c>
      <c r="FS46" s="273">
        <v>100.449395</v>
      </c>
      <c r="FT46" s="273">
        <v>104.673649</v>
      </c>
      <c r="FU46" s="273">
        <v>104.415414</v>
      </c>
      <c r="FV46" s="273">
        <v>89.118122999999997</v>
      </c>
      <c r="FW46" s="273">
        <v>89.187764999999999</v>
      </c>
      <c r="FX46" s="273">
        <v>97.524862350000006</v>
      </c>
      <c r="FY46" s="273">
        <v>98.299408999999997</v>
      </c>
      <c r="FZ46" s="273">
        <v>96.264346000000003</v>
      </c>
      <c r="GA46" s="273">
        <v>102.337965</v>
      </c>
      <c r="GB46" s="273">
        <v>102.337965</v>
      </c>
      <c r="GC46" s="273">
        <v>104.31592999999999</v>
      </c>
      <c r="GD46" s="273">
        <v>91.730093999999994</v>
      </c>
      <c r="GE46" s="273">
        <v>103.01482799999999</v>
      </c>
      <c r="GF46" s="273">
        <v>102.52159399999999</v>
      </c>
      <c r="GG46" s="273">
        <v>108.57709975</v>
      </c>
      <c r="GH46" s="273">
        <v>92.988748999999999</v>
      </c>
      <c r="GI46" s="273">
        <v>108.57709975</v>
      </c>
      <c r="GJ46" s="273">
        <v>102.08928299999999</v>
      </c>
      <c r="GK46" s="273">
        <v>95.478386999999998</v>
      </c>
      <c r="GL46" s="273">
        <v>99.623412000000002</v>
      </c>
      <c r="GM46" s="273">
        <v>89.730192000000002</v>
      </c>
      <c r="GN46" s="273">
        <v>95.893231</v>
      </c>
      <c r="GO46" s="273">
        <v>87.370829330000007</v>
      </c>
      <c r="GP46" s="273">
        <v>87.145944679999999</v>
      </c>
      <c r="GQ46" s="273">
        <v>94.074697</v>
      </c>
      <c r="GR46" s="273">
        <v>102.298827</v>
      </c>
      <c r="GS46" s="273">
        <v>102.644803</v>
      </c>
      <c r="GT46" s="273">
        <v>102.439014</v>
      </c>
      <c r="GU46" s="273">
        <v>95.893231</v>
      </c>
      <c r="GV46" s="273">
        <v>95.893231</v>
      </c>
      <c r="GW46" s="273">
        <v>95.893231</v>
      </c>
      <c r="GX46" s="273">
        <v>104.151408</v>
      </c>
      <c r="GY46" s="273">
        <v>104.348696</v>
      </c>
      <c r="GZ46" s="273">
        <v>104.348696</v>
      </c>
      <c r="HA46" s="273">
        <v>104.348696</v>
      </c>
      <c r="HB46" s="273">
        <v>97.942775999999995</v>
      </c>
      <c r="HC46" s="273">
        <v>105.34096099999999</v>
      </c>
      <c r="HD46" s="273">
        <v>105.144336</v>
      </c>
      <c r="HE46" s="273">
        <v>103.91696</v>
      </c>
      <c r="HF46" s="273">
        <v>105.251498</v>
      </c>
      <c r="HG46" s="273">
        <v>100.590104</v>
      </c>
      <c r="HH46" s="273">
        <v>92.988748999999999</v>
      </c>
      <c r="HI46" s="273">
        <v>104.579398</v>
      </c>
      <c r="HJ46" s="273">
        <v>95.944394000000003</v>
      </c>
      <c r="HK46" s="273">
        <v>96.214203999999995</v>
      </c>
      <c r="HL46" s="273">
        <v>95.034070999999997</v>
      </c>
      <c r="HM46" s="273">
        <v>93.836586999999994</v>
      </c>
      <c r="HN46" s="273">
        <v>86.772979210000003</v>
      </c>
      <c r="HO46" s="273">
        <v>87.691644999999994</v>
      </c>
      <c r="HP46" s="273">
        <v>88.186335</v>
      </c>
      <c r="HQ46" s="273">
        <v>103.76183967</v>
      </c>
      <c r="HR46" s="273">
        <v>96.300437000000002</v>
      </c>
      <c r="HS46" s="273">
        <v>105.736283</v>
      </c>
      <c r="HT46" s="273"/>
      <c r="HU46" s="273"/>
      <c r="HV46" s="273"/>
      <c r="HW46" s="273"/>
      <c r="HX46" s="273"/>
      <c r="HY46" s="273"/>
      <c r="HZ46" s="273"/>
      <c r="IA46" s="273"/>
    </row>
    <row r="47" spans="1:235">
      <c r="A47" s="272"/>
      <c r="B47" s="282">
        <v>45639.916666666664</v>
      </c>
      <c r="C47" s="273">
        <v>97.771050000000002</v>
      </c>
      <c r="D47" s="273">
        <v>98.004586000000003</v>
      </c>
      <c r="E47" s="273">
        <v>97.864540000000005</v>
      </c>
      <c r="F47" s="273">
        <v>97.771050000000002</v>
      </c>
      <c r="G47" s="273">
        <v>94.797137000000006</v>
      </c>
      <c r="H47" s="273">
        <v>104.44416</v>
      </c>
      <c r="I47" s="273">
        <v>103.993995</v>
      </c>
      <c r="J47" s="273">
        <v>104.66430099999999</v>
      </c>
      <c r="K47" s="273">
        <v>94.370985000000005</v>
      </c>
      <c r="L47" s="273">
        <v>99.018531999999993</v>
      </c>
      <c r="M47" s="273">
        <v>103.695812</v>
      </c>
      <c r="N47" s="273">
        <v>102.893576</v>
      </c>
      <c r="O47" s="273">
        <v>103.169652</v>
      </c>
      <c r="P47" s="273">
        <v>96.650986250000003</v>
      </c>
      <c r="Q47" s="273">
        <v>104.41784</v>
      </c>
      <c r="R47" s="273">
        <v>97.128174999999999</v>
      </c>
      <c r="S47" s="273">
        <v>101.103263</v>
      </c>
      <c r="T47" s="273">
        <v>89.943535999999995</v>
      </c>
      <c r="U47" s="273">
        <v>90.653267999999997</v>
      </c>
      <c r="V47" s="273">
        <v>99.256511000000003</v>
      </c>
      <c r="W47" s="273">
        <v>95.632022000000006</v>
      </c>
      <c r="X47" s="273">
        <v>91.850555999999997</v>
      </c>
      <c r="Y47" s="273">
        <v>93.982527000000005</v>
      </c>
      <c r="Z47" s="273">
        <v>104.756919</v>
      </c>
      <c r="AA47" s="273">
        <v>91.535618999999997</v>
      </c>
      <c r="AB47" s="273">
        <v>94.791340000000005</v>
      </c>
      <c r="AC47" s="273">
        <v>96.017555000000002</v>
      </c>
      <c r="AD47" s="273">
        <v>95.334434999999999</v>
      </c>
      <c r="AE47" s="273">
        <v>90.339617000000004</v>
      </c>
      <c r="AF47" s="273">
        <v>99.119676499999997</v>
      </c>
      <c r="AG47" s="273">
        <v>99.895454479999998</v>
      </c>
      <c r="AH47" s="273">
        <v>99.748465999999993</v>
      </c>
      <c r="AI47" s="273">
        <v>99.686796999999999</v>
      </c>
      <c r="AJ47" s="273">
        <v>87.927148000000003</v>
      </c>
      <c r="AK47" s="273">
        <v>99.479174999999998</v>
      </c>
      <c r="AL47" s="273">
        <v>91.382371000000006</v>
      </c>
      <c r="AM47" s="273">
        <v>91.877101999999994</v>
      </c>
      <c r="AN47" s="273">
        <v>102.98914000000001</v>
      </c>
      <c r="AO47" s="273">
        <v>90.658445999999998</v>
      </c>
      <c r="AP47" s="273">
        <v>85.753657500000003</v>
      </c>
      <c r="AQ47" s="273">
        <v>86.100583999999998</v>
      </c>
      <c r="AR47" s="273">
        <v>104.453928</v>
      </c>
      <c r="AS47" s="273">
        <v>102.18245899999999</v>
      </c>
      <c r="AT47" s="273">
        <v>102.18245899999999</v>
      </c>
      <c r="AU47" s="273">
        <v>103.364864</v>
      </c>
      <c r="AV47" s="273">
        <v>96.244427999999999</v>
      </c>
      <c r="AW47" s="273">
        <v>92.294679500000001</v>
      </c>
      <c r="AX47" s="273">
        <v>92.670164</v>
      </c>
      <c r="AY47" s="273">
        <v>102.05014</v>
      </c>
      <c r="AZ47" s="273">
        <v>94.960964000000004</v>
      </c>
      <c r="BA47" s="273">
        <v>94.552722000000003</v>
      </c>
      <c r="BB47" s="273">
        <v>94.525322000000003</v>
      </c>
      <c r="BC47" s="273">
        <v>94.292691500000004</v>
      </c>
      <c r="BD47" s="273">
        <v>93.881854000000004</v>
      </c>
      <c r="BE47" s="273">
        <v>94.525322000000003</v>
      </c>
      <c r="BF47" s="273">
        <v>103.29011300000001</v>
      </c>
      <c r="BG47" s="273">
        <v>103.364864</v>
      </c>
      <c r="BH47" s="273">
        <v>103.364864</v>
      </c>
      <c r="BI47" s="273">
        <v>103.364864</v>
      </c>
      <c r="BJ47" s="273">
        <v>92.168194999999997</v>
      </c>
      <c r="BK47" s="273">
        <v>92.748340999999996</v>
      </c>
      <c r="BL47" s="273">
        <v>99.128617000000006</v>
      </c>
      <c r="BM47" s="273">
        <v>98.830506999999997</v>
      </c>
      <c r="BN47" s="273">
        <v>93.621205000000003</v>
      </c>
      <c r="BO47" s="273">
        <v>92.509169999999997</v>
      </c>
      <c r="BP47" s="273">
        <v>101.585995</v>
      </c>
      <c r="BQ47" s="273">
        <v>87.899546000000001</v>
      </c>
      <c r="BR47" s="273">
        <v>88.00678345</v>
      </c>
      <c r="BS47" s="273">
        <v>96.971276000000003</v>
      </c>
      <c r="BT47" s="273">
        <v>93.327566000000004</v>
      </c>
      <c r="BU47" s="273">
        <v>101.944339</v>
      </c>
      <c r="BV47" s="273">
        <v>103.10946300000001</v>
      </c>
      <c r="BW47" s="273">
        <v>93.365708999999995</v>
      </c>
      <c r="BX47" s="273">
        <v>93.365708999999995</v>
      </c>
      <c r="BY47" s="273">
        <v>101.91771300000001</v>
      </c>
      <c r="BZ47" s="273">
        <v>101.00155700000001</v>
      </c>
      <c r="CA47" s="273">
        <v>93.914627999999993</v>
      </c>
      <c r="CB47" s="273">
        <v>98.511324999999999</v>
      </c>
      <c r="CC47" s="273">
        <v>97.903895000000006</v>
      </c>
      <c r="CD47" s="273">
        <v>100.196214</v>
      </c>
      <c r="CE47" s="273">
        <v>97.023011999999994</v>
      </c>
      <c r="CF47" s="273">
        <v>101.944339</v>
      </c>
      <c r="CG47" s="273">
        <v>94.496363669999994</v>
      </c>
      <c r="CH47" s="273">
        <v>94.873261999999997</v>
      </c>
      <c r="CI47" s="273">
        <v>97.613872999999998</v>
      </c>
      <c r="CJ47" s="273">
        <v>102.437325</v>
      </c>
      <c r="CK47" s="273">
        <v>103.45019051</v>
      </c>
      <c r="CL47" s="273">
        <v>101.38684499999999</v>
      </c>
      <c r="CM47" s="273">
        <v>102.280006</v>
      </c>
      <c r="CN47" s="273">
        <v>94.935005000000004</v>
      </c>
      <c r="CO47" s="273">
        <v>94.158158999999998</v>
      </c>
      <c r="CP47" s="273">
        <v>107.77407735</v>
      </c>
      <c r="CQ47" s="273">
        <v>93.189015999999995</v>
      </c>
      <c r="CR47" s="273">
        <v>92.182112000000004</v>
      </c>
      <c r="CS47" s="273">
        <v>92.159779060000005</v>
      </c>
      <c r="CT47" s="273">
        <v>96.050691</v>
      </c>
      <c r="CU47" s="273">
        <v>93.952354999999997</v>
      </c>
      <c r="CV47" s="273">
        <v>108.60820237</v>
      </c>
      <c r="CW47" s="273">
        <v>92.399929</v>
      </c>
      <c r="CX47" s="273">
        <v>93.495615670000007</v>
      </c>
      <c r="CY47" s="273">
        <v>93.979489999999998</v>
      </c>
      <c r="CZ47" s="273">
        <v>92.124004999999997</v>
      </c>
      <c r="DA47" s="273">
        <v>104.81084</v>
      </c>
      <c r="DB47" s="273">
        <v>105.068788</v>
      </c>
      <c r="DC47" s="273">
        <v>103.10946300000001</v>
      </c>
      <c r="DD47" s="273">
        <v>102.32604000000001</v>
      </c>
      <c r="DE47" s="273">
        <v>93.002118999999993</v>
      </c>
      <c r="DF47" s="273">
        <v>93.365708999999995</v>
      </c>
      <c r="DG47" s="273">
        <v>96.029417499999994</v>
      </c>
      <c r="DH47" s="273">
        <v>104.18987315</v>
      </c>
      <c r="DI47" s="273">
        <v>104.79459</v>
      </c>
      <c r="DJ47" s="273">
        <v>104.37290299999999</v>
      </c>
      <c r="DK47" s="273">
        <v>93.601630670000006</v>
      </c>
      <c r="DL47" s="273">
        <v>103.69224699999999</v>
      </c>
      <c r="DM47" s="273">
        <v>101.828715</v>
      </c>
      <c r="DN47" s="273">
        <v>97.455613</v>
      </c>
      <c r="DO47" s="273">
        <v>84.206183999999993</v>
      </c>
      <c r="DP47" s="273">
        <v>101.46222400000001</v>
      </c>
      <c r="DQ47" s="273">
        <v>94.552722000000003</v>
      </c>
      <c r="DR47" s="273">
        <v>94.552722000000003</v>
      </c>
      <c r="DS47" s="273">
        <v>95.223456999999996</v>
      </c>
      <c r="DT47" s="273">
        <v>103.583294</v>
      </c>
      <c r="DU47" s="273">
        <v>103.853641</v>
      </c>
      <c r="DV47" s="273">
        <v>92.165665000000004</v>
      </c>
      <c r="DW47" s="273">
        <v>88.938429999999997</v>
      </c>
      <c r="DX47" s="273">
        <v>87.643418999999994</v>
      </c>
      <c r="DY47" s="273">
        <v>95.427518669999998</v>
      </c>
      <c r="DZ47" s="273">
        <v>97.600785000000002</v>
      </c>
      <c r="EA47" s="273">
        <v>97.848354</v>
      </c>
      <c r="EB47" s="273">
        <v>92.605894000000006</v>
      </c>
      <c r="EC47" s="273">
        <v>93.200237999999999</v>
      </c>
      <c r="ED47" s="273">
        <v>94.438548999999995</v>
      </c>
      <c r="EE47" s="273">
        <v>95.143867</v>
      </c>
      <c r="EF47" s="273">
        <v>107.08419871</v>
      </c>
      <c r="EG47" s="273">
        <v>104.918738</v>
      </c>
      <c r="EH47" s="273">
        <v>104.918738</v>
      </c>
      <c r="EI47" s="273">
        <v>92.720017999999996</v>
      </c>
      <c r="EJ47" s="273">
        <v>102.801219</v>
      </c>
      <c r="EK47" s="273">
        <v>103.251338</v>
      </c>
      <c r="EL47" s="273">
        <v>103.10946300000001</v>
      </c>
      <c r="EM47" s="273">
        <v>93.658394000000001</v>
      </c>
      <c r="EN47" s="273">
        <v>97.870858999999996</v>
      </c>
      <c r="EO47" s="273">
        <v>105.287221</v>
      </c>
      <c r="EP47" s="273">
        <v>94.971487999999994</v>
      </c>
      <c r="EQ47" s="273">
        <v>94.961270999999996</v>
      </c>
      <c r="ER47" s="273">
        <v>97.286285849999999</v>
      </c>
      <c r="ES47" s="273">
        <v>92.373323999999997</v>
      </c>
      <c r="ET47" s="273">
        <v>91.298511000000005</v>
      </c>
      <c r="EU47" s="273">
        <v>93.155499000000006</v>
      </c>
      <c r="EV47" s="273">
        <v>96.339063999999993</v>
      </c>
      <c r="EW47" s="273">
        <v>91.919920000000005</v>
      </c>
      <c r="EX47" s="273">
        <v>90.632878000000005</v>
      </c>
      <c r="EY47" s="273">
        <v>94.310851999999997</v>
      </c>
      <c r="EZ47" s="273">
        <v>95.255376999999996</v>
      </c>
      <c r="FA47" s="273">
        <v>95.255376999999996</v>
      </c>
      <c r="FB47" s="273">
        <v>99.064834820000002</v>
      </c>
      <c r="FC47" s="273">
        <v>96.017475000000005</v>
      </c>
      <c r="FD47" s="273">
        <v>103.904832</v>
      </c>
      <c r="FE47" s="273">
        <v>96.221553</v>
      </c>
      <c r="FF47" s="273">
        <v>100.24393360000001</v>
      </c>
      <c r="FG47" s="273">
        <v>106.52446999999999</v>
      </c>
      <c r="FH47" s="273">
        <v>91.290361000000004</v>
      </c>
      <c r="FI47" s="273">
        <v>91.591671000000005</v>
      </c>
      <c r="FJ47" s="273">
        <v>93.488851999999994</v>
      </c>
      <c r="FK47" s="273">
        <v>97.624555000000001</v>
      </c>
      <c r="FL47" s="273">
        <v>101.9309623</v>
      </c>
      <c r="FM47" s="273">
        <v>101.629047</v>
      </c>
      <c r="FN47" s="273">
        <v>101.91771300000001</v>
      </c>
      <c r="FO47" s="273">
        <v>101.900369</v>
      </c>
      <c r="FP47" s="273">
        <v>101.900369</v>
      </c>
      <c r="FQ47" s="273">
        <v>99.714803000000003</v>
      </c>
      <c r="FR47" s="273">
        <v>99.053201999999999</v>
      </c>
      <c r="FS47" s="273">
        <v>99.053201999999999</v>
      </c>
      <c r="FT47" s="273">
        <v>104.247587</v>
      </c>
      <c r="FU47" s="273">
        <v>103.999596</v>
      </c>
      <c r="FV47" s="273">
        <v>88.681399999999996</v>
      </c>
      <c r="FW47" s="273">
        <v>88.700046999999998</v>
      </c>
      <c r="FX47" s="273">
        <v>97.133012579999999</v>
      </c>
      <c r="FY47" s="273">
        <v>98.045312999999993</v>
      </c>
      <c r="FZ47" s="273">
        <v>95.782878999999994</v>
      </c>
      <c r="GA47" s="273">
        <v>101.944339</v>
      </c>
      <c r="GB47" s="273">
        <v>101.944339</v>
      </c>
      <c r="GC47" s="273">
        <v>104.084513</v>
      </c>
      <c r="GD47" s="273">
        <v>91.504558000000003</v>
      </c>
      <c r="GE47" s="273">
        <v>102.801219</v>
      </c>
      <c r="GF47" s="273">
        <v>102.32604000000001</v>
      </c>
      <c r="GG47" s="273">
        <v>108.63093462</v>
      </c>
      <c r="GH47" s="273">
        <v>92.164343000000002</v>
      </c>
      <c r="GI47" s="273">
        <v>108.63093462</v>
      </c>
      <c r="GJ47" s="273">
        <v>101.900369</v>
      </c>
      <c r="GK47" s="273">
        <v>95.099638999999996</v>
      </c>
      <c r="GL47" s="273">
        <v>99.508996999999994</v>
      </c>
      <c r="GM47" s="273">
        <v>89.398801000000006</v>
      </c>
      <c r="GN47" s="273">
        <v>95.622838999999999</v>
      </c>
      <c r="GO47" s="273">
        <v>87.045241540000006</v>
      </c>
      <c r="GP47" s="273">
        <v>86.821194930000004</v>
      </c>
      <c r="GQ47" s="273">
        <v>93.851899000000003</v>
      </c>
      <c r="GR47" s="273">
        <v>102.724609</v>
      </c>
      <c r="GS47" s="273">
        <v>102.529112</v>
      </c>
      <c r="GT47" s="273">
        <v>102.280215</v>
      </c>
      <c r="GU47" s="273">
        <v>95.622838999999999</v>
      </c>
      <c r="GV47" s="273">
        <v>95.622838999999999</v>
      </c>
      <c r="GW47" s="273">
        <v>95.622838999999999</v>
      </c>
      <c r="GX47" s="273">
        <v>103.560074</v>
      </c>
      <c r="GY47" s="273">
        <v>103.758065</v>
      </c>
      <c r="GZ47" s="273">
        <v>103.758065</v>
      </c>
      <c r="HA47" s="273">
        <v>103.758065</v>
      </c>
      <c r="HB47" s="273">
        <v>97.186415999999994</v>
      </c>
      <c r="HC47" s="273">
        <v>104.98238600000001</v>
      </c>
      <c r="HD47" s="273">
        <v>104.76555500000001</v>
      </c>
      <c r="HE47" s="273">
        <v>102.87037100000001</v>
      </c>
      <c r="HF47" s="273">
        <v>105.004716</v>
      </c>
      <c r="HG47" s="273">
        <v>100.201286</v>
      </c>
      <c r="HH47" s="273">
        <v>92.164343000000002</v>
      </c>
      <c r="HI47" s="273">
        <v>103.996022</v>
      </c>
      <c r="HJ47" s="273">
        <v>95.750680500000001</v>
      </c>
      <c r="HK47" s="273">
        <v>96.020491000000007</v>
      </c>
      <c r="HL47" s="273">
        <v>94.549156999999994</v>
      </c>
      <c r="HM47" s="273">
        <v>93.632453999999996</v>
      </c>
      <c r="HN47" s="273">
        <v>86.449619319999996</v>
      </c>
      <c r="HO47" s="273">
        <v>87.307964499999997</v>
      </c>
      <c r="HP47" s="273">
        <v>87.815892000000005</v>
      </c>
      <c r="HQ47" s="273">
        <v>103.32874939</v>
      </c>
      <c r="HR47" s="273">
        <v>96.050653999999994</v>
      </c>
      <c r="HS47" s="273">
        <v>105.104675</v>
      </c>
      <c r="HT47" s="273"/>
      <c r="HU47" s="273"/>
      <c r="HV47" s="273"/>
      <c r="HW47" s="273"/>
      <c r="HX47" s="273"/>
      <c r="HY47" s="273"/>
      <c r="HZ47" s="273"/>
      <c r="IA47" s="273"/>
    </row>
    <row r="48" spans="1:235">
      <c r="A48" s="272"/>
      <c r="B48" s="282">
        <v>45639.9375</v>
      </c>
      <c r="C48" s="273">
        <v>96.221222999999995</v>
      </c>
      <c r="D48" s="273">
        <v>96.435440999999997</v>
      </c>
      <c r="E48" s="273">
        <v>96.302430000000001</v>
      </c>
      <c r="F48" s="273">
        <v>96.221222999999995</v>
      </c>
      <c r="G48" s="273">
        <v>93.920939000000004</v>
      </c>
      <c r="H48" s="273">
        <v>103.613747</v>
      </c>
      <c r="I48" s="273">
        <v>103.160574</v>
      </c>
      <c r="J48" s="273">
        <v>103.820694</v>
      </c>
      <c r="K48" s="273">
        <v>93.524259000000001</v>
      </c>
      <c r="L48" s="273">
        <v>97.378208000000001</v>
      </c>
      <c r="M48" s="273">
        <v>102.85134499999999</v>
      </c>
      <c r="N48" s="273">
        <v>102.074806</v>
      </c>
      <c r="O48" s="273">
        <v>101.496241</v>
      </c>
      <c r="P48" s="273">
        <v>95.228238079999997</v>
      </c>
      <c r="Q48" s="273">
        <v>103.57059599999999</v>
      </c>
      <c r="R48" s="273">
        <v>96.867992000000001</v>
      </c>
      <c r="S48" s="273">
        <v>99.611232000000001</v>
      </c>
      <c r="T48" s="273">
        <v>88.970112999999998</v>
      </c>
      <c r="U48" s="273">
        <v>89.672578000000001</v>
      </c>
      <c r="V48" s="273">
        <v>97.957493999999997</v>
      </c>
      <c r="W48" s="273">
        <v>94.638969000000003</v>
      </c>
      <c r="X48" s="273">
        <v>90.779045999999994</v>
      </c>
      <c r="Y48" s="273">
        <v>92.993362000000005</v>
      </c>
      <c r="Z48" s="273">
        <v>103.967933</v>
      </c>
      <c r="AA48" s="273">
        <v>90.701324999999997</v>
      </c>
      <c r="AB48" s="273">
        <v>93.924678</v>
      </c>
      <c r="AC48" s="273">
        <v>95.017756000000006</v>
      </c>
      <c r="AD48" s="273">
        <v>94.342034999999996</v>
      </c>
      <c r="AE48" s="273">
        <v>89.338605999999999</v>
      </c>
      <c r="AF48" s="273">
        <v>97.816121999999993</v>
      </c>
      <c r="AG48" s="273">
        <v>98.586525280000004</v>
      </c>
      <c r="AH48" s="273">
        <v>98.420339999999996</v>
      </c>
      <c r="AI48" s="273">
        <v>98.372319000000005</v>
      </c>
      <c r="AJ48" s="273">
        <v>87.015624000000003</v>
      </c>
      <c r="AK48" s="273">
        <v>98.176772999999997</v>
      </c>
      <c r="AL48" s="273">
        <v>90.541425329999996</v>
      </c>
      <c r="AM48" s="273">
        <v>91.031204000000002</v>
      </c>
      <c r="AN48" s="273">
        <v>102.17765300000001</v>
      </c>
      <c r="AO48" s="273">
        <v>89.694845000000001</v>
      </c>
      <c r="AP48" s="273">
        <v>84.6574265</v>
      </c>
      <c r="AQ48" s="273">
        <v>85.006469999999993</v>
      </c>
      <c r="AR48" s="273">
        <v>103.65764</v>
      </c>
      <c r="AS48" s="273">
        <v>101.38044499999999</v>
      </c>
      <c r="AT48" s="273">
        <v>101.38044499999999</v>
      </c>
      <c r="AU48" s="273">
        <v>102.54615699999999</v>
      </c>
      <c r="AV48" s="273">
        <v>95.221552000000003</v>
      </c>
      <c r="AW48" s="273">
        <v>91.093926999999994</v>
      </c>
      <c r="AX48" s="273">
        <v>91.477399000000005</v>
      </c>
      <c r="AY48" s="273">
        <v>100.750302</v>
      </c>
      <c r="AZ48" s="273">
        <v>94.034390999999999</v>
      </c>
      <c r="BA48" s="273">
        <v>93.660858000000005</v>
      </c>
      <c r="BB48" s="273">
        <v>93.633694000000006</v>
      </c>
      <c r="BC48" s="273">
        <v>93.403072249999994</v>
      </c>
      <c r="BD48" s="273">
        <v>93.053494999999998</v>
      </c>
      <c r="BE48" s="273">
        <v>93.633694000000006</v>
      </c>
      <c r="BF48" s="273">
        <v>102.538527</v>
      </c>
      <c r="BG48" s="273">
        <v>102.54615699999999</v>
      </c>
      <c r="BH48" s="273">
        <v>102.54615699999999</v>
      </c>
      <c r="BI48" s="273">
        <v>102.54615699999999</v>
      </c>
      <c r="BJ48" s="273">
        <v>91.180678999999998</v>
      </c>
      <c r="BK48" s="273">
        <v>91.781955999999994</v>
      </c>
      <c r="BL48" s="273">
        <v>98.161660999999995</v>
      </c>
      <c r="BM48" s="273">
        <v>97.801119</v>
      </c>
      <c r="BN48" s="273">
        <v>93.198946000000007</v>
      </c>
      <c r="BO48" s="273">
        <v>91.956197000000003</v>
      </c>
      <c r="BP48" s="273">
        <v>100.90486300000001</v>
      </c>
      <c r="BQ48" s="273">
        <v>87.020990999999995</v>
      </c>
      <c r="BR48" s="273">
        <v>87.12715661</v>
      </c>
      <c r="BS48" s="273">
        <v>96.131388999999999</v>
      </c>
      <c r="BT48" s="273">
        <v>92.216253499999993</v>
      </c>
      <c r="BU48" s="273">
        <v>100.66656</v>
      </c>
      <c r="BV48" s="273">
        <v>102.272119</v>
      </c>
      <c r="BW48" s="273">
        <v>93.218038000000007</v>
      </c>
      <c r="BX48" s="273">
        <v>93.218038000000007</v>
      </c>
      <c r="BY48" s="273">
        <v>100.033179</v>
      </c>
      <c r="BZ48" s="273">
        <v>99.597790000000003</v>
      </c>
      <c r="CA48" s="273">
        <v>93.409980000000004</v>
      </c>
      <c r="CB48" s="273">
        <v>98.054747000000006</v>
      </c>
      <c r="CC48" s="273">
        <v>97.507047</v>
      </c>
      <c r="CD48" s="273">
        <v>98.833571000000006</v>
      </c>
      <c r="CE48" s="273">
        <v>96.300172000000003</v>
      </c>
      <c r="CF48" s="273">
        <v>100.66656</v>
      </c>
      <c r="CG48" s="273">
        <v>93.573664669999999</v>
      </c>
      <c r="CH48" s="273">
        <v>93.947419999999994</v>
      </c>
      <c r="CI48" s="273">
        <v>96.839404000000002</v>
      </c>
      <c r="CJ48" s="273">
        <v>101.324586</v>
      </c>
      <c r="CK48" s="273">
        <v>101.84454389</v>
      </c>
      <c r="CL48" s="273">
        <v>100.225544</v>
      </c>
      <c r="CM48" s="273">
        <v>101.140793</v>
      </c>
      <c r="CN48" s="273">
        <v>93.789850999999999</v>
      </c>
      <c r="CO48" s="273">
        <v>93.031210999999999</v>
      </c>
      <c r="CP48" s="273">
        <v>106.39269605</v>
      </c>
      <c r="CQ48" s="273">
        <v>92.159318999999996</v>
      </c>
      <c r="CR48" s="273">
        <v>91.467991999999995</v>
      </c>
      <c r="CS48" s="273">
        <v>90.800638699999993</v>
      </c>
      <c r="CT48" s="273">
        <v>94.572986</v>
      </c>
      <c r="CU48" s="273">
        <v>93.046713999999994</v>
      </c>
      <c r="CV48" s="273">
        <v>107.79021009</v>
      </c>
      <c r="CW48" s="273">
        <v>91.475868000000006</v>
      </c>
      <c r="CX48" s="273">
        <v>92.375311670000002</v>
      </c>
      <c r="CY48" s="273">
        <v>92.882293000000004</v>
      </c>
      <c r="CZ48" s="273">
        <v>91.859274999999997</v>
      </c>
      <c r="DA48" s="273">
        <v>103.953526</v>
      </c>
      <c r="DB48" s="273">
        <v>104.203191</v>
      </c>
      <c r="DC48" s="273">
        <v>102.272119</v>
      </c>
      <c r="DD48" s="273">
        <v>101.505363</v>
      </c>
      <c r="DE48" s="273">
        <v>92.691388000000003</v>
      </c>
      <c r="DF48" s="273">
        <v>93.218038000000007</v>
      </c>
      <c r="DG48" s="273">
        <v>95.046272500000001</v>
      </c>
      <c r="DH48" s="273">
        <v>102.74179344</v>
      </c>
      <c r="DI48" s="273">
        <v>103.832748</v>
      </c>
      <c r="DJ48" s="273">
        <v>103.465367</v>
      </c>
      <c r="DK48" s="273">
        <v>92.797940999999994</v>
      </c>
      <c r="DL48" s="273">
        <v>102.095878</v>
      </c>
      <c r="DM48" s="273">
        <v>100.52809600000001</v>
      </c>
      <c r="DN48" s="273">
        <v>96.215936999999997</v>
      </c>
      <c r="DO48" s="273">
        <v>83.317402000000001</v>
      </c>
      <c r="DP48" s="273">
        <v>100.195848</v>
      </c>
      <c r="DQ48" s="273">
        <v>93.660858000000005</v>
      </c>
      <c r="DR48" s="273">
        <v>93.660858000000005</v>
      </c>
      <c r="DS48" s="273">
        <v>94.072573000000006</v>
      </c>
      <c r="DT48" s="273">
        <v>102.68726700000001</v>
      </c>
      <c r="DU48" s="273">
        <v>102.916991</v>
      </c>
      <c r="DV48" s="273">
        <v>91.593650999999994</v>
      </c>
      <c r="DW48" s="273">
        <v>87.988365000000002</v>
      </c>
      <c r="DX48" s="273">
        <v>86.707187000000005</v>
      </c>
      <c r="DY48" s="273">
        <v>94.228017879999996</v>
      </c>
      <c r="DZ48" s="273">
        <v>96.85539</v>
      </c>
      <c r="EA48" s="273">
        <v>97.104578000000004</v>
      </c>
      <c r="EB48" s="273">
        <v>91.619639000000006</v>
      </c>
      <c r="EC48" s="273">
        <v>92.212739999999997</v>
      </c>
      <c r="ED48" s="273">
        <v>93.749658999999994</v>
      </c>
      <c r="EE48" s="273">
        <v>94.010706999999996</v>
      </c>
      <c r="EF48" s="273">
        <v>106.2776846</v>
      </c>
      <c r="EG48" s="273">
        <v>104.165131</v>
      </c>
      <c r="EH48" s="273">
        <v>104.165131</v>
      </c>
      <c r="EI48" s="273">
        <v>91.944159999999997</v>
      </c>
      <c r="EJ48" s="273">
        <v>101.968086</v>
      </c>
      <c r="EK48" s="273">
        <v>102.414134</v>
      </c>
      <c r="EL48" s="273">
        <v>102.272119</v>
      </c>
      <c r="EM48" s="273">
        <v>92.922638000000006</v>
      </c>
      <c r="EN48" s="273">
        <v>97.113156000000004</v>
      </c>
      <c r="EO48" s="273">
        <v>103.606982</v>
      </c>
      <c r="EP48" s="273">
        <v>94.044766999999993</v>
      </c>
      <c r="EQ48" s="273">
        <v>94.034694000000002</v>
      </c>
      <c r="ER48" s="273">
        <v>96.254369010000005</v>
      </c>
      <c r="ES48" s="273">
        <v>91.394316000000003</v>
      </c>
      <c r="ET48" s="273">
        <v>90.317971999999997</v>
      </c>
      <c r="EU48" s="273">
        <v>92.204795000000004</v>
      </c>
      <c r="EV48" s="273">
        <v>94.918289000000001</v>
      </c>
      <c r="EW48" s="273">
        <v>90.841768999999999</v>
      </c>
      <c r="EX48" s="273">
        <v>89.565348999999998</v>
      </c>
      <c r="EY48" s="273">
        <v>93.292687000000001</v>
      </c>
      <c r="EZ48" s="273">
        <v>94.133807000000004</v>
      </c>
      <c r="FA48" s="273">
        <v>94.133807000000004</v>
      </c>
      <c r="FB48" s="273">
        <v>97.879160440000007</v>
      </c>
      <c r="FC48" s="273">
        <v>94.526934999999995</v>
      </c>
      <c r="FD48" s="273">
        <v>102.38745900000001</v>
      </c>
      <c r="FE48" s="273">
        <v>95.228830000000002</v>
      </c>
      <c r="FF48" s="273">
        <v>99.215861989999993</v>
      </c>
      <c r="FG48" s="273">
        <v>104.999165</v>
      </c>
      <c r="FH48" s="273">
        <v>90.236151500000005</v>
      </c>
      <c r="FI48" s="273">
        <v>90.563933000000006</v>
      </c>
      <c r="FJ48" s="273">
        <v>92.553233000000006</v>
      </c>
      <c r="FK48" s="273">
        <v>96.846160999999995</v>
      </c>
      <c r="FL48" s="273">
        <v>100.04618331</v>
      </c>
      <c r="FM48" s="273">
        <v>99.767573999999996</v>
      </c>
      <c r="FN48" s="273">
        <v>100.033179</v>
      </c>
      <c r="FO48" s="273">
        <v>101.088775</v>
      </c>
      <c r="FP48" s="273">
        <v>101.088775</v>
      </c>
      <c r="FQ48" s="273">
        <v>98.611270000000005</v>
      </c>
      <c r="FR48" s="273">
        <v>98.000810000000001</v>
      </c>
      <c r="FS48" s="273">
        <v>98.000810000000001</v>
      </c>
      <c r="FT48" s="273">
        <v>103.35999</v>
      </c>
      <c r="FU48" s="273">
        <v>103.123487</v>
      </c>
      <c r="FV48" s="273">
        <v>88.581188999999995</v>
      </c>
      <c r="FW48" s="273">
        <v>88.620091000000002</v>
      </c>
      <c r="FX48" s="273">
        <v>95.984240929999999</v>
      </c>
      <c r="FY48" s="273">
        <v>97.600521999999998</v>
      </c>
      <c r="FZ48" s="273">
        <v>94.594937999999999</v>
      </c>
      <c r="GA48" s="273">
        <v>100.66656</v>
      </c>
      <c r="GB48" s="273">
        <v>100.66656</v>
      </c>
      <c r="GC48" s="273">
        <v>103.254197</v>
      </c>
      <c r="GD48" s="273">
        <v>90.669921000000002</v>
      </c>
      <c r="GE48" s="273">
        <v>101.968086</v>
      </c>
      <c r="GF48" s="273">
        <v>101.505363</v>
      </c>
      <c r="GG48" s="273">
        <v>107.81277113</v>
      </c>
      <c r="GH48" s="273">
        <v>91.680963000000006</v>
      </c>
      <c r="GI48" s="273">
        <v>107.81277113</v>
      </c>
      <c r="GJ48" s="273">
        <v>101.088775</v>
      </c>
      <c r="GK48" s="273">
        <v>94.200367999999997</v>
      </c>
      <c r="GL48" s="273">
        <v>98.798416000000003</v>
      </c>
      <c r="GM48" s="273">
        <v>88.380735999999999</v>
      </c>
      <c r="GN48" s="273">
        <v>94.648446000000007</v>
      </c>
      <c r="GO48" s="273">
        <v>85.995257850000002</v>
      </c>
      <c r="GP48" s="273">
        <v>85.773913800000003</v>
      </c>
      <c r="GQ48" s="273">
        <v>93.187406999999993</v>
      </c>
      <c r="GR48" s="273">
        <v>102.02795399999999</v>
      </c>
      <c r="GS48" s="273">
        <v>101.722632</v>
      </c>
      <c r="GT48" s="273">
        <v>101.47457900000001</v>
      </c>
      <c r="GU48" s="273">
        <v>94.648446000000007</v>
      </c>
      <c r="GV48" s="273">
        <v>94.648446000000007</v>
      </c>
      <c r="GW48" s="273">
        <v>94.648446000000007</v>
      </c>
      <c r="GX48" s="273">
        <v>101.968613</v>
      </c>
      <c r="GY48" s="273">
        <v>102.16576999999999</v>
      </c>
      <c r="GZ48" s="273">
        <v>102.16576999999999</v>
      </c>
      <c r="HA48" s="273">
        <v>102.16576999999999</v>
      </c>
      <c r="HB48" s="273">
        <v>95.670201000000006</v>
      </c>
      <c r="HC48" s="273">
        <v>104.178782</v>
      </c>
      <c r="HD48" s="273">
        <v>103.973752</v>
      </c>
      <c r="HE48" s="273">
        <v>100.92420799999999</v>
      </c>
      <c r="HF48" s="273">
        <v>104.163448</v>
      </c>
      <c r="HG48" s="273">
        <v>99.049389000000005</v>
      </c>
      <c r="HH48" s="273">
        <v>91.680963000000006</v>
      </c>
      <c r="HI48" s="273">
        <v>102.44161699999999</v>
      </c>
      <c r="HJ48" s="273">
        <v>94.736872000000005</v>
      </c>
      <c r="HK48" s="273">
        <v>95.004105999999993</v>
      </c>
      <c r="HL48" s="273">
        <v>93.360697000000002</v>
      </c>
      <c r="HM48" s="273">
        <v>92.698085000000006</v>
      </c>
      <c r="HN48" s="273">
        <v>85.406820330000002</v>
      </c>
      <c r="HO48" s="273">
        <v>86.317957000000007</v>
      </c>
      <c r="HP48" s="273">
        <v>86.819314000000006</v>
      </c>
      <c r="HQ48" s="273">
        <v>101.9925805</v>
      </c>
      <c r="HR48" s="273">
        <v>95.045176999999995</v>
      </c>
      <c r="HS48" s="273">
        <v>103.434415</v>
      </c>
      <c r="HT48" s="273"/>
      <c r="HU48" s="273"/>
      <c r="HV48" s="273"/>
      <c r="HW48" s="273"/>
      <c r="HX48" s="273"/>
      <c r="HY48" s="273"/>
      <c r="HZ48" s="273"/>
      <c r="IA48" s="273"/>
    </row>
    <row r="49" spans="1:235">
      <c r="A49" s="272"/>
      <c r="B49" s="282">
        <v>45639.958333333336</v>
      </c>
      <c r="C49" s="273">
        <v>94.916628000000003</v>
      </c>
      <c r="D49" s="273">
        <v>95.114312999999996</v>
      </c>
      <c r="E49" s="273">
        <v>94.993879000000007</v>
      </c>
      <c r="F49" s="273">
        <v>94.916628000000003</v>
      </c>
      <c r="G49" s="273">
        <v>93.214342000000002</v>
      </c>
      <c r="H49" s="273">
        <v>102.77577100000001</v>
      </c>
      <c r="I49" s="273">
        <v>102.32495400000001</v>
      </c>
      <c r="J49" s="273">
        <v>102.975661</v>
      </c>
      <c r="K49" s="273">
        <v>92.954344000000006</v>
      </c>
      <c r="L49" s="273">
        <v>95.945699000000005</v>
      </c>
      <c r="M49" s="273">
        <v>101.900927</v>
      </c>
      <c r="N49" s="273">
        <v>101.084784</v>
      </c>
      <c r="O49" s="273">
        <v>99.904364000000001</v>
      </c>
      <c r="P49" s="273">
        <v>94.007959060000005</v>
      </c>
      <c r="Q49" s="273">
        <v>102.708591</v>
      </c>
      <c r="R49" s="273">
        <v>95.774908999999994</v>
      </c>
      <c r="S49" s="273">
        <v>98.149248999999998</v>
      </c>
      <c r="T49" s="273">
        <v>88.160743499999995</v>
      </c>
      <c r="U49" s="273">
        <v>88.862292999999994</v>
      </c>
      <c r="V49" s="273">
        <v>96.614337000000006</v>
      </c>
      <c r="W49" s="273">
        <v>93.952194000000006</v>
      </c>
      <c r="X49" s="273">
        <v>90.185265999999999</v>
      </c>
      <c r="Y49" s="273">
        <v>92.369657000000004</v>
      </c>
      <c r="Z49" s="273">
        <v>103.256686</v>
      </c>
      <c r="AA49" s="273">
        <v>90.235372999999996</v>
      </c>
      <c r="AB49" s="273">
        <v>93.585511999999994</v>
      </c>
      <c r="AC49" s="273">
        <v>94.229774000000006</v>
      </c>
      <c r="AD49" s="273">
        <v>93.685227999999995</v>
      </c>
      <c r="AE49" s="273">
        <v>88.645983000000001</v>
      </c>
      <c r="AF49" s="273">
        <v>96.470811999999995</v>
      </c>
      <c r="AG49" s="273">
        <v>97.203759160000004</v>
      </c>
      <c r="AH49" s="273">
        <v>97.020709999999994</v>
      </c>
      <c r="AI49" s="273">
        <v>96.995215000000002</v>
      </c>
      <c r="AJ49" s="273">
        <v>86.412261999999998</v>
      </c>
      <c r="AK49" s="273">
        <v>96.828878000000003</v>
      </c>
      <c r="AL49" s="273">
        <v>89.984307999999999</v>
      </c>
      <c r="AM49" s="273">
        <v>90.475369999999998</v>
      </c>
      <c r="AN49" s="273">
        <v>101.395921</v>
      </c>
      <c r="AO49" s="273">
        <v>89.121504999999999</v>
      </c>
      <c r="AP49" s="273">
        <v>84.080972500000001</v>
      </c>
      <c r="AQ49" s="273">
        <v>84.417119999999997</v>
      </c>
      <c r="AR49" s="273">
        <v>102.792478</v>
      </c>
      <c r="AS49" s="273">
        <v>100.610083</v>
      </c>
      <c r="AT49" s="273">
        <v>100.610083</v>
      </c>
      <c r="AU49" s="273">
        <v>101.75620499999999</v>
      </c>
      <c r="AV49" s="273">
        <v>94.447123000000005</v>
      </c>
      <c r="AW49" s="273">
        <v>90.326774999999998</v>
      </c>
      <c r="AX49" s="273">
        <v>90.692111999999995</v>
      </c>
      <c r="AY49" s="273">
        <v>99.290481999999997</v>
      </c>
      <c r="AZ49" s="273">
        <v>93.313694999999996</v>
      </c>
      <c r="BA49" s="273">
        <v>92.954188000000002</v>
      </c>
      <c r="BB49" s="273">
        <v>92.927104999999997</v>
      </c>
      <c r="BC49" s="273">
        <v>92.697172749999993</v>
      </c>
      <c r="BD49" s="273">
        <v>92.369005999999999</v>
      </c>
      <c r="BE49" s="273">
        <v>92.927104999999997</v>
      </c>
      <c r="BF49" s="273">
        <v>101.825549</v>
      </c>
      <c r="BG49" s="273">
        <v>101.75620499999999</v>
      </c>
      <c r="BH49" s="273">
        <v>101.75620499999999</v>
      </c>
      <c r="BI49" s="273">
        <v>101.75620499999999</v>
      </c>
      <c r="BJ49" s="273">
        <v>90.586189000000005</v>
      </c>
      <c r="BK49" s="273">
        <v>91.167631999999998</v>
      </c>
      <c r="BL49" s="273">
        <v>96.800506999999996</v>
      </c>
      <c r="BM49" s="273">
        <v>96.544134</v>
      </c>
      <c r="BN49" s="273">
        <v>94.112067999999994</v>
      </c>
      <c r="BO49" s="273">
        <v>92.488826000000003</v>
      </c>
      <c r="BP49" s="273">
        <v>99.920655999999994</v>
      </c>
      <c r="BQ49" s="273">
        <v>86.400655999999998</v>
      </c>
      <c r="BR49" s="273">
        <v>86.506064800000004</v>
      </c>
      <c r="BS49" s="273">
        <v>95.404426000000001</v>
      </c>
      <c r="BT49" s="273">
        <v>91.003513670000004</v>
      </c>
      <c r="BU49" s="273">
        <v>99.203159999999997</v>
      </c>
      <c r="BV49" s="273">
        <v>101.46707000000001</v>
      </c>
      <c r="BW49" s="273">
        <v>94.559011999999996</v>
      </c>
      <c r="BX49" s="273">
        <v>94.559011999999996</v>
      </c>
      <c r="BY49" s="273">
        <v>98.434473999999994</v>
      </c>
      <c r="BZ49" s="273">
        <v>97.797032000000002</v>
      </c>
      <c r="CA49" s="273">
        <v>94.009328999999994</v>
      </c>
      <c r="CB49" s="273">
        <v>96.876884000000004</v>
      </c>
      <c r="CC49" s="273">
        <v>96.375501</v>
      </c>
      <c r="CD49" s="273">
        <v>97.107485999999994</v>
      </c>
      <c r="CE49" s="273">
        <v>95.419094000000001</v>
      </c>
      <c r="CF49" s="273">
        <v>99.203159999999997</v>
      </c>
      <c r="CG49" s="273">
        <v>92.854930999999993</v>
      </c>
      <c r="CH49" s="273">
        <v>93.227093999999994</v>
      </c>
      <c r="CI49" s="273">
        <v>96.093266999999997</v>
      </c>
      <c r="CJ49" s="273">
        <v>99.582230999999993</v>
      </c>
      <c r="CK49" s="273">
        <v>100.68567462999999</v>
      </c>
      <c r="CL49" s="273">
        <v>98.743261000000004</v>
      </c>
      <c r="CM49" s="273">
        <v>99.593557000000004</v>
      </c>
      <c r="CN49" s="273">
        <v>92.895911999999996</v>
      </c>
      <c r="CO49" s="273">
        <v>91.820301999999998</v>
      </c>
      <c r="CP49" s="273">
        <v>105.10233943</v>
      </c>
      <c r="CQ49" s="273">
        <v>91.360142999999994</v>
      </c>
      <c r="CR49" s="273">
        <v>91.476724000000004</v>
      </c>
      <c r="CS49" s="273">
        <v>90.317546109999995</v>
      </c>
      <c r="CT49" s="273">
        <v>93.339170999999993</v>
      </c>
      <c r="CU49" s="273">
        <v>92.517771999999994</v>
      </c>
      <c r="CV49" s="273">
        <v>107.05281479999999</v>
      </c>
      <c r="CW49" s="273">
        <v>90.945559000000003</v>
      </c>
      <c r="CX49" s="273">
        <v>92.337839500000001</v>
      </c>
      <c r="CY49" s="273">
        <v>92.763277000000002</v>
      </c>
      <c r="CZ49" s="273">
        <v>93.282248999999993</v>
      </c>
      <c r="DA49" s="273">
        <v>103.069412</v>
      </c>
      <c r="DB49" s="273">
        <v>103.298104</v>
      </c>
      <c r="DC49" s="273">
        <v>101.46707000000001</v>
      </c>
      <c r="DD49" s="273">
        <v>100.7199</v>
      </c>
      <c r="DE49" s="273">
        <v>94.008906999999994</v>
      </c>
      <c r="DF49" s="273">
        <v>94.559011999999996</v>
      </c>
      <c r="DG49" s="273">
        <v>94.286609499999997</v>
      </c>
      <c r="DH49" s="273">
        <v>100.88419091</v>
      </c>
      <c r="DI49" s="273">
        <v>102.851738</v>
      </c>
      <c r="DJ49" s="273">
        <v>102.50515</v>
      </c>
      <c r="DK49" s="273">
        <v>92.098099000000005</v>
      </c>
      <c r="DL49" s="273">
        <v>100.931601</v>
      </c>
      <c r="DM49" s="273">
        <v>99.213713999999996</v>
      </c>
      <c r="DN49" s="273">
        <v>94.932351999999995</v>
      </c>
      <c r="DO49" s="273">
        <v>82.725500999999994</v>
      </c>
      <c r="DP49" s="273">
        <v>98.887855999999999</v>
      </c>
      <c r="DQ49" s="273">
        <v>92.954188000000002</v>
      </c>
      <c r="DR49" s="273">
        <v>92.954188000000002</v>
      </c>
      <c r="DS49" s="273">
        <v>93.204997000000006</v>
      </c>
      <c r="DT49" s="273">
        <v>101.846413</v>
      </c>
      <c r="DU49" s="273">
        <v>102.055261</v>
      </c>
      <c r="DV49" s="273">
        <v>90.644613000000007</v>
      </c>
      <c r="DW49" s="273">
        <v>87.423406999999997</v>
      </c>
      <c r="DX49" s="273">
        <v>86.150454999999994</v>
      </c>
      <c r="DY49" s="273">
        <v>93.245619399999995</v>
      </c>
      <c r="DZ49" s="273">
        <v>96.008104000000003</v>
      </c>
      <c r="EA49" s="273">
        <v>96.239455000000007</v>
      </c>
      <c r="EB49" s="273">
        <v>91.116960000000006</v>
      </c>
      <c r="EC49" s="273">
        <v>91.657698999999994</v>
      </c>
      <c r="ED49" s="273">
        <v>92.317886999999999</v>
      </c>
      <c r="EE49" s="273">
        <v>93.087723999999994</v>
      </c>
      <c r="EF49" s="273">
        <v>105.55063654</v>
      </c>
      <c r="EG49" s="273">
        <v>103.257498</v>
      </c>
      <c r="EH49" s="273">
        <v>103.257498</v>
      </c>
      <c r="EI49" s="273">
        <v>91.914520999999993</v>
      </c>
      <c r="EJ49" s="273">
        <v>101.16874199999999</v>
      </c>
      <c r="EK49" s="273">
        <v>101.60268600000001</v>
      </c>
      <c r="EL49" s="273">
        <v>101.46707000000001</v>
      </c>
      <c r="EM49" s="273">
        <v>92.123373999999998</v>
      </c>
      <c r="EN49" s="273">
        <v>96.241618000000003</v>
      </c>
      <c r="EO49" s="273">
        <v>102.374419</v>
      </c>
      <c r="EP49" s="273">
        <v>93.323667</v>
      </c>
      <c r="EQ49" s="273">
        <v>93.313986</v>
      </c>
      <c r="ER49" s="273">
        <v>95.458859810000007</v>
      </c>
      <c r="ES49" s="273">
        <v>90.750022999999999</v>
      </c>
      <c r="ET49" s="273">
        <v>89.735254999999995</v>
      </c>
      <c r="EU49" s="273">
        <v>91.573176000000004</v>
      </c>
      <c r="EV49" s="273">
        <v>94.413289000000006</v>
      </c>
      <c r="EW49" s="273">
        <v>89.986531999999997</v>
      </c>
      <c r="EX49" s="273">
        <v>88.809451999999993</v>
      </c>
      <c r="EY49" s="273">
        <v>92.477390999999997</v>
      </c>
      <c r="EZ49" s="273">
        <v>93.190807000000007</v>
      </c>
      <c r="FA49" s="273">
        <v>93.190807000000007</v>
      </c>
      <c r="FB49" s="273">
        <v>96.605149760000003</v>
      </c>
      <c r="FC49" s="273">
        <v>93.258122</v>
      </c>
      <c r="FD49" s="273">
        <v>101.087687</v>
      </c>
      <c r="FE49" s="273">
        <v>94.439159000000004</v>
      </c>
      <c r="FF49" s="273">
        <v>97.832152230000005</v>
      </c>
      <c r="FG49" s="273">
        <v>103.74414</v>
      </c>
      <c r="FH49" s="273">
        <v>90.068500499999999</v>
      </c>
      <c r="FI49" s="273">
        <v>90.335821999999993</v>
      </c>
      <c r="FJ49" s="273">
        <v>91.908725000000004</v>
      </c>
      <c r="FK49" s="273">
        <v>96.097688000000005</v>
      </c>
      <c r="FL49" s="273">
        <v>98.44727048</v>
      </c>
      <c r="FM49" s="273">
        <v>98.189183999999997</v>
      </c>
      <c r="FN49" s="273">
        <v>98.434473999999994</v>
      </c>
      <c r="FO49" s="273">
        <v>100.31343</v>
      </c>
      <c r="FP49" s="273">
        <v>100.31343</v>
      </c>
      <c r="FQ49" s="273">
        <v>96.807405000000003</v>
      </c>
      <c r="FR49" s="273">
        <v>96.243727000000007</v>
      </c>
      <c r="FS49" s="273">
        <v>96.243727000000007</v>
      </c>
      <c r="FT49" s="273">
        <v>102.42537</v>
      </c>
      <c r="FU49" s="273">
        <v>102.19394699999999</v>
      </c>
      <c r="FV49" s="273">
        <v>90.402702000000005</v>
      </c>
      <c r="FW49" s="273">
        <v>90.346976999999995</v>
      </c>
      <c r="FX49" s="273">
        <v>95.020986070000006</v>
      </c>
      <c r="FY49" s="273">
        <v>96.469526999999999</v>
      </c>
      <c r="FZ49" s="273">
        <v>93.354938000000004</v>
      </c>
      <c r="GA49" s="273">
        <v>99.203159999999997</v>
      </c>
      <c r="GB49" s="273">
        <v>99.203159999999997</v>
      </c>
      <c r="GC49" s="273">
        <v>102.42287899999999</v>
      </c>
      <c r="GD49" s="273">
        <v>90.204154669999994</v>
      </c>
      <c r="GE49" s="273">
        <v>101.16874199999999</v>
      </c>
      <c r="GF49" s="273">
        <v>100.7199</v>
      </c>
      <c r="GG49" s="273">
        <v>107.0752215</v>
      </c>
      <c r="GH49" s="273">
        <v>90.407724999999999</v>
      </c>
      <c r="GI49" s="273">
        <v>107.0752215</v>
      </c>
      <c r="GJ49" s="273">
        <v>100.31343</v>
      </c>
      <c r="GK49" s="273">
        <v>93.485539000000003</v>
      </c>
      <c r="GL49" s="273">
        <v>97.812786000000003</v>
      </c>
      <c r="GM49" s="273">
        <v>87.675821999999997</v>
      </c>
      <c r="GN49" s="273">
        <v>93.935399000000004</v>
      </c>
      <c r="GO49" s="273">
        <v>85.175611439999997</v>
      </c>
      <c r="GP49" s="273">
        <v>84.956377090000004</v>
      </c>
      <c r="GQ49" s="273">
        <v>92.303796000000006</v>
      </c>
      <c r="GR49" s="273">
        <v>101.352474</v>
      </c>
      <c r="GS49" s="273">
        <v>100.955195</v>
      </c>
      <c r="GT49" s="273">
        <v>100.697024</v>
      </c>
      <c r="GU49" s="273">
        <v>93.935399000000004</v>
      </c>
      <c r="GV49" s="273">
        <v>93.935399000000004</v>
      </c>
      <c r="GW49" s="273">
        <v>93.935399000000004</v>
      </c>
      <c r="GX49" s="273">
        <v>100.784891</v>
      </c>
      <c r="GY49" s="273">
        <v>100.98532400000001</v>
      </c>
      <c r="GZ49" s="273">
        <v>100.98532400000001</v>
      </c>
      <c r="HA49" s="273">
        <v>100.98532400000001</v>
      </c>
      <c r="HB49" s="273">
        <v>94.368004999999997</v>
      </c>
      <c r="HC49" s="273">
        <v>103.35547</v>
      </c>
      <c r="HD49" s="273">
        <v>103.137416</v>
      </c>
      <c r="HE49" s="273">
        <v>99.303495999999996</v>
      </c>
      <c r="HF49" s="273">
        <v>103.31549200000001</v>
      </c>
      <c r="HG49" s="273">
        <v>97.757277999999999</v>
      </c>
      <c r="HH49" s="273">
        <v>90.407724999999999</v>
      </c>
      <c r="HI49" s="273">
        <v>101.178431</v>
      </c>
      <c r="HJ49" s="273">
        <v>93.956720500000003</v>
      </c>
      <c r="HK49" s="273">
        <v>94.222976000000003</v>
      </c>
      <c r="HL49" s="273">
        <v>92.387341000000006</v>
      </c>
      <c r="HM49" s="273">
        <v>92.052583999999996</v>
      </c>
      <c r="HN49" s="273">
        <v>84.592782490000005</v>
      </c>
      <c r="HO49" s="273">
        <v>85.666797500000001</v>
      </c>
      <c r="HP49" s="273">
        <v>86.153750000000002</v>
      </c>
      <c r="HQ49" s="273">
        <v>100.49820477999999</v>
      </c>
      <c r="HR49" s="273">
        <v>94.254626000000002</v>
      </c>
      <c r="HS49" s="273">
        <v>102.208187</v>
      </c>
      <c r="HT49" s="273"/>
      <c r="HU49" s="273"/>
      <c r="HV49" s="273"/>
      <c r="HW49" s="273"/>
      <c r="HX49" s="273"/>
      <c r="HY49" s="273"/>
      <c r="HZ49" s="273"/>
      <c r="IA49" s="273"/>
    </row>
    <row r="50" spans="1:235">
      <c r="A50" s="272"/>
      <c r="B50" s="282">
        <v>45639.979166666664</v>
      </c>
      <c r="C50" s="273">
        <v>94.913320999999996</v>
      </c>
      <c r="D50" s="273">
        <v>95.100430000000003</v>
      </c>
      <c r="E50" s="273">
        <v>94.985040999999995</v>
      </c>
      <c r="F50" s="273">
        <v>94.913320999999996</v>
      </c>
      <c r="G50" s="273">
        <v>93.765462999999997</v>
      </c>
      <c r="H50" s="273">
        <v>102.800404</v>
      </c>
      <c r="I50" s="273">
        <v>102.342125</v>
      </c>
      <c r="J50" s="273">
        <v>103.001609</v>
      </c>
      <c r="K50" s="273">
        <v>93.643935999999997</v>
      </c>
      <c r="L50" s="273">
        <v>95.974328</v>
      </c>
      <c r="M50" s="273">
        <v>101.924446</v>
      </c>
      <c r="N50" s="273">
        <v>101.11403799999999</v>
      </c>
      <c r="O50" s="273">
        <v>100.201537</v>
      </c>
      <c r="P50" s="273">
        <v>94.400276099999999</v>
      </c>
      <c r="Q50" s="273">
        <v>102.77399200000001</v>
      </c>
      <c r="R50" s="273">
        <v>95.860674000000003</v>
      </c>
      <c r="S50" s="273">
        <v>98.393932000000007</v>
      </c>
      <c r="T50" s="273">
        <v>88.352587999999997</v>
      </c>
      <c r="U50" s="273">
        <v>89.056137000000007</v>
      </c>
      <c r="V50" s="273">
        <v>96.825710999999998</v>
      </c>
      <c r="W50" s="273">
        <v>94.290941000000004</v>
      </c>
      <c r="X50" s="273">
        <v>90.630497000000005</v>
      </c>
      <c r="Y50" s="273">
        <v>92.723248999999996</v>
      </c>
      <c r="Z50" s="273">
        <v>103.232981</v>
      </c>
      <c r="AA50" s="273">
        <v>90.646187999999995</v>
      </c>
      <c r="AB50" s="273">
        <v>94.381817999999996</v>
      </c>
      <c r="AC50" s="273">
        <v>94.591606999999996</v>
      </c>
      <c r="AD50" s="273">
        <v>94.028981000000002</v>
      </c>
      <c r="AE50" s="273">
        <v>88.891160999999997</v>
      </c>
      <c r="AF50" s="273">
        <v>96.609409249999999</v>
      </c>
      <c r="AG50" s="273">
        <v>97.381427209999998</v>
      </c>
      <c r="AH50" s="273">
        <v>97.207870999999997</v>
      </c>
      <c r="AI50" s="273">
        <v>97.175196</v>
      </c>
      <c r="AJ50" s="273">
        <v>86.893020000000007</v>
      </c>
      <c r="AK50" s="273">
        <v>97.045666999999995</v>
      </c>
      <c r="AL50" s="273">
        <v>90.380633669999995</v>
      </c>
      <c r="AM50" s="273">
        <v>90.869495999999998</v>
      </c>
      <c r="AN50" s="273">
        <v>101.46592099999999</v>
      </c>
      <c r="AO50" s="273">
        <v>89.497420000000005</v>
      </c>
      <c r="AP50" s="273">
        <v>84.092556999999999</v>
      </c>
      <c r="AQ50" s="273">
        <v>84.441630000000004</v>
      </c>
      <c r="AR50" s="273">
        <v>102.822512</v>
      </c>
      <c r="AS50" s="273">
        <v>100.56119200000001</v>
      </c>
      <c r="AT50" s="273">
        <v>100.56119200000001</v>
      </c>
      <c r="AU50" s="273">
        <v>101.708068</v>
      </c>
      <c r="AV50" s="273">
        <v>94.755976000000004</v>
      </c>
      <c r="AW50" s="273">
        <v>90.288546999999994</v>
      </c>
      <c r="AX50" s="273">
        <v>90.678195000000002</v>
      </c>
      <c r="AY50" s="273">
        <v>99.571306000000007</v>
      </c>
      <c r="AZ50" s="273">
        <v>93.771992999999995</v>
      </c>
      <c r="BA50" s="273">
        <v>93.481233000000003</v>
      </c>
      <c r="BB50" s="273">
        <v>93.454239999999999</v>
      </c>
      <c r="BC50" s="273">
        <v>93.225067999999993</v>
      </c>
      <c r="BD50" s="273">
        <v>93.022715000000005</v>
      </c>
      <c r="BE50" s="273">
        <v>93.454239999999999</v>
      </c>
      <c r="BF50" s="273">
        <v>101.79683799999999</v>
      </c>
      <c r="BG50" s="273">
        <v>101.708068</v>
      </c>
      <c r="BH50" s="273">
        <v>101.708068</v>
      </c>
      <c r="BI50" s="273">
        <v>101.708068</v>
      </c>
      <c r="BJ50" s="273">
        <v>90.882913000000002</v>
      </c>
      <c r="BK50" s="273">
        <v>91.488017999999997</v>
      </c>
      <c r="BL50" s="273">
        <v>97.065144000000004</v>
      </c>
      <c r="BM50" s="273">
        <v>96.827173999999999</v>
      </c>
      <c r="BN50" s="273">
        <v>95.113989000000004</v>
      </c>
      <c r="BO50" s="273">
        <v>93.273408000000003</v>
      </c>
      <c r="BP50" s="273">
        <v>99.968092999999996</v>
      </c>
      <c r="BQ50" s="273">
        <v>86.971633999999995</v>
      </c>
      <c r="BR50" s="273">
        <v>87.077739390000005</v>
      </c>
      <c r="BS50" s="273">
        <v>95.663579999999996</v>
      </c>
      <c r="BT50" s="273">
        <v>91.195564669999996</v>
      </c>
      <c r="BU50" s="273">
        <v>99.493359999999996</v>
      </c>
      <c r="BV50" s="273">
        <v>101.47956600000001</v>
      </c>
      <c r="BW50" s="273">
        <v>95.652773999999994</v>
      </c>
      <c r="BX50" s="273">
        <v>95.652773999999994</v>
      </c>
      <c r="BY50" s="273">
        <v>98.246435000000005</v>
      </c>
      <c r="BZ50" s="273">
        <v>98.007257999999993</v>
      </c>
      <c r="CA50" s="273">
        <v>94.951132999999999</v>
      </c>
      <c r="CB50" s="273">
        <v>96.866646000000003</v>
      </c>
      <c r="CC50" s="273">
        <v>96.412203000000005</v>
      </c>
      <c r="CD50" s="273">
        <v>97.392230999999995</v>
      </c>
      <c r="CE50" s="273">
        <v>95.759932000000006</v>
      </c>
      <c r="CF50" s="273">
        <v>99.493359999999996</v>
      </c>
      <c r="CG50" s="273">
        <v>93.351747329999995</v>
      </c>
      <c r="CH50" s="273">
        <v>93.692655999999999</v>
      </c>
      <c r="CI50" s="273">
        <v>96.415051000000005</v>
      </c>
      <c r="CJ50" s="273">
        <v>99.706710999999999</v>
      </c>
      <c r="CK50" s="273">
        <v>101.09877443000001</v>
      </c>
      <c r="CL50" s="273">
        <v>99.082879000000005</v>
      </c>
      <c r="CM50" s="273">
        <v>99.924170000000004</v>
      </c>
      <c r="CN50" s="273">
        <v>93.027557000000002</v>
      </c>
      <c r="CO50" s="273">
        <v>92.016262999999995</v>
      </c>
      <c r="CP50" s="273">
        <v>105.34010132</v>
      </c>
      <c r="CQ50" s="273">
        <v>91.730632</v>
      </c>
      <c r="CR50" s="273">
        <v>92.056242999999995</v>
      </c>
      <c r="CS50" s="273">
        <v>90.595604640000005</v>
      </c>
      <c r="CT50" s="273">
        <v>93.303494999999998</v>
      </c>
      <c r="CU50" s="273">
        <v>93.110179000000002</v>
      </c>
      <c r="CV50" s="273">
        <v>107.02823831000001</v>
      </c>
      <c r="CW50" s="273">
        <v>91.373957000000004</v>
      </c>
      <c r="CX50" s="273">
        <v>92.429968000000002</v>
      </c>
      <c r="CY50" s="273">
        <v>92.935762999999994</v>
      </c>
      <c r="CZ50" s="273">
        <v>94.485535999999996</v>
      </c>
      <c r="DA50" s="273">
        <v>103.117603</v>
      </c>
      <c r="DB50" s="273">
        <v>103.364209</v>
      </c>
      <c r="DC50" s="273">
        <v>101.47956600000001</v>
      </c>
      <c r="DD50" s="273">
        <v>100.79297200000001</v>
      </c>
      <c r="DE50" s="273">
        <v>95.098989000000003</v>
      </c>
      <c r="DF50" s="273">
        <v>95.652773999999994</v>
      </c>
      <c r="DG50" s="273">
        <v>94.68141</v>
      </c>
      <c r="DH50" s="273">
        <v>101.10105311</v>
      </c>
      <c r="DI50" s="273">
        <v>102.777162</v>
      </c>
      <c r="DJ50" s="273">
        <v>102.47003100000001</v>
      </c>
      <c r="DK50" s="273">
        <v>92.811171669999993</v>
      </c>
      <c r="DL50" s="273">
        <v>101.347278</v>
      </c>
      <c r="DM50" s="273">
        <v>99.552727000000004</v>
      </c>
      <c r="DN50" s="273">
        <v>95.129901000000004</v>
      </c>
      <c r="DO50" s="273">
        <v>83.176931999999994</v>
      </c>
      <c r="DP50" s="273">
        <v>99.214752000000004</v>
      </c>
      <c r="DQ50" s="273">
        <v>93.481233000000003</v>
      </c>
      <c r="DR50" s="273">
        <v>93.481233000000003</v>
      </c>
      <c r="DS50" s="273">
        <v>93.320991000000006</v>
      </c>
      <c r="DT50" s="273">
        <v>101.88041699999999</v>
      </c>
      <c r="DU50" s="273">
        <v>102.09379800000001</v>
      </c>
      <c r="DV50" s="273">
        <v>90.907402000000005</v>
      </c>
      <c r="DW50" s="273">
        <v>87.789998999999995</v>
      </c>
      <c r="DX50" s="273">
        <v>86.511709999999994</v>
      </c>
      <c r="DY50" s="273">
        <v>93.419843040000003</v>
      </c>
      <c r="DZ50" s="273">
        <v>96.357636999999997</v>
      </c>
      <c r="EA50" s="273">
        <v>96.580865000000003</v>
      </c>
      <c r="EB50" s="273">
        <v>91.424823000000004</v>
      </c>
      <c r="EC50" s="273">
        <v>91.985342000000003</v>
      </c>
      <c r="ED50" s="273">
        <v>92.403999999999996</v>
      </c>
      <c r="EE50" s="273">
        <v>93.235434999999995</v>
      </c>
      <c r="EF50" s="273">
        <v>105.52640491</v>
      </c>
      <c r="EG50" s="273">
        <v>103.266918</v>
      </c>
      <c r="EH50" s="273">
        <v>103.266918</v>
      </c>
      <c r="EI50" s="273">
        <v>92.449433999999997</v>
      </c>
      <c r="EJ50" s="273">
        <v>101.204564</v>
      </c>
      <c r="EK50" s="273">
        <v>101.619944</v>
      </c>
      <c r="EL50" s="273">
        <v>101.47956600000001</v>
      </c>
      <c r="EM50" s="273">
        <v>92.464280000000002</v>
      </c>
      <c r="EN50" s="273">
        <v>96.582599000000002</v>
      </c>
      <c r="EO50" s="273">
        <v>102.741799</v>
      </c>
      <c r="EP50" s="273">
        <v>93.781668999999994</v>
      </c>
      <c r="EQ50" s="273">
        <v>93.772276000000005</v>
      </c>
      <c r="ER50" s="273">
        <v>95.772095480000004</v>
      </c>
      <c r="ES50" s="273">
        <v>91.087300999999997</v>
      </c>
      <c r="ET50" s="273">
        <v>90.109146999999993</v>
      </c>
      <c r="EU50" s="273">
        <v>91.933626000000004</v>
      </c>
      <c r="EV50" s="273">
        <v>94.703957000000003</v>
      </c>
      <c r="EW50" s="273">
        <v>90.160336000000001</v>
      </c>
      <c r="EX50" s="273">
        <v>89.000753000000003</v>
      </c>
      <c r="EY50" s="273">
        <v>92.681618</v>
      </c>
      <c r="EZ50" s="273">
        <v>93.353089999999995</v>
      </c>
      <c r="FA50" s="273">
        <v>93.353089999999995</v>
      </c>
      <c r="FB50" s="273">
        <v>96.811322480000001</v>
      </c>
      <c r="FC50" s="273">
        <v>93.252306000000004</v>
      </c>
      <c r="FD50" s="273">
        <v>101.508404</v>
      </c>
      <c r="FE50" s="273">
        <v>94.824876000000003</v>
      </c>
      <c r="FF50" s="273">
        <v>98.059594180000005</v>
      </c>
      <c r="FG50" s="273">
        <v>104.13361399999999</v>
      </c>
      <c r="FH50" s="273">
        <v>90.074208499999997</v>
      </c>
      <c r="FI50" s="273">
        <v>90.417370000000005</v>
      </c>
      <c r="FJ50" s="273">
        <v>92.280497999999994</v>
      </c>
      <c r="FK50" s="273">
        <v>96.417896999999996</v>
      </c>
      <c r="FL50" s="273">
        <v>98.259207040000007</v>
      </c>
      <c r="FM50" s="273">
        <v>98.013887999999994</v>
      </c>
      <c r="FN50" s="273">
        <v>98.246435000000005</v>
      </c>
      <c r="FO50" s="273">
        <v>100.422146</v>
      </c>
      <c r="FP50" s="273">
        <v>100.422146</v>
      </c>
      <c r="FQ50" s="273">
        <v>96.629946000000004</v>
      </c>
      <c r="FR50" s="273">
        <v>96.098843000000002</v>
      </c>
      <c r="FS50" s="273">
        <v>96.098843000000002</v>
      </c>
      <c r="FT50" s="273">
        <v>102.397114</v>
      </c>
      <c r="FU50" s="273">
        <v>102.176531</v>
      </c>
      <c r="FV50" s="273">
        <v>91.936788000000007</v>
      </c>
      <c r="FW50" s="273">
        <v>91.913822999999994</v>
      </c>
      <c r="FX50" s="273">
        <v>95.173252539999993</v>
      </c>
      <c r="FY50" s="273">
        <v>96.501307999999995</v>
      </c>
      <c r="FZ50" s="273">
        <v>93.543481</v>
      </c>
      <c r="GA50" s="273">
        <v>99.493359999999996</v>
      </c>
      <c r="GB50" s="273">
        <v>99.493359999999996</v>
      </c>
      <c r="GC50" s="273">
        <v>102.469342</v>
      </c>
      <c r="GD50" s="273">
        <v>90.614827669999997</v>
      </c>
      <c r="GE50" s="273">
        <v>101.204564</v>
      </c>
      <c r="GF50" s="273">
        <v>100.79297200000001</v>
      </c>
      <c r="GG50" s="273">
        <v>107.05063987</v>
      </c>
      <c r="GH50" s="273">
        <v>90.635187000000002</v>
      </c>
      <c r="GI50" s="273">
        <v>107.05063987</v>
      </c>
      <c r="GJ50" s="273">
        <v>100.422146</v>
      </c>
      <c r="GK50" s="273">
        <v>93.980627999999996</v>
      </c>
      <c r="GL50" s="273">
        <v>98.157618999999997</v>
      </c>
      <c r="GM50" s="273">
        <v>87.905828</v>
      </c>
      <c r="GN50" s="273">
        <v>94.326702999999995</v>
      </c>
      <c r="GO50" s="273">
        <v>85.296315820000004</v>
      </c>
      <c r="GP50" s="273">
        <v>85.076770789999998</v>
      </c>
      <c r="GQ50" s="273">
        <v>92.558571000000001</v>
      </c>
      <c r="GR50" s="273">
        <v>101.363758</v>
      </c>
      <c r="GS50" s="273">
        <v>101.03075</v>
      </c>
      <c r="GT50" s="273">
        <v>100.787308</v>
      </c>
      <c r="GU50" s="273">
        <v>94.326702999999995</v>
      </c>
      <c r="GV50" s="273">
        <v>94.326702999999995</v>
      </c>
      <c r="GW50" s="273">
        <v>94.326702999999995</v>
      </c>
      <c r="GX50" s="273">
        <v>101.198194</v>
      </c>
      <c r="GY50" s="273">
        <v>101.399023</v>
      </c>
      <c r="GZ50" s="273">
        <v>101.399023</v>
      </c>
      <c r="HA50" s="273">
        <v>101.399023</v>
      </c>
      <c r="HB50" s="273">
        <v>94.373243000000002</v>
      </c>
      <c r="HC50" s="273">
        <v>103.381623</v>
      </c>
      <c r="HD50" s="273">
        <v>103.164506</v>
      </c>
      <c r="HE50" s="273">
        <v>99.349812999999997</v>
      </c>
      <c r="HF50" s="273">
        <v>103.34239700000001</v>
      </c>
      <c r="HG50" s="273">
        <v>98.038788999999994</v>
      </c>
      <c r="HH50" s="273">
        <v>90.635187000000002</v>
      </c>
      <c r="HI50" s="273">
        <v>101.617062</v>
      </c>
      <c r="HJ50" s="273">
        <v>94.269842999999995</v>
      </c>
      <c r="HK50" s="273">
        <v>94.536630000000002</v>
      </c>
      <c r="HL50" s="273">
        <v>92.559961000000001</v>
      </c>
      <c r="HM50" s="273">
        <v>92.409937999999997</v>
      </c>
      <c r="HN50" s="273">
        <v>84.712660929999998</v>
      </c>
      <c r="HO50" s="273">
        <v>85.892668999999998</v>
      </c>
      <c r="HP50" s="273">
        <v>86.380910999999998</v>
      </c>
      <c r="HQ50" s="273">
        <v>100.76810484000001</v>
      </c>
      <c r="HR50" s="273">
        <v>94.604837000000003</v>
      </c>
      <c r="HS50" s="273">
        <v>102.580589</v>
      </c>
      <c r="HT50" s="273"/>
      <c r="HU50" s="273"/>
      <c r="HV50" s="273"/>
      <c r="HW50" s="273"/>
      <c r="HX50" s="273"/>
      <c r="HY50" s="273"/>
      <c r="HZ50" s="273"/>
      <c r="IA50" s="273"/>
    </row>
    <row r="51" spans="1:235">
      <c r="A51" s="272"/>
      <c r="B51" s="282">
        <v>45639.999305555553</v>
      </c>
      <c r="C51" s="273">
        <v>94.020448000000002</v>
      </c>
      <c r="D51" s="273">
        <v>94.196263000000002</v>
      </c>
      <c r="E51" s="273">
        <v>94.089029999999994</v>
      </c>
      <c r="F51" s="273">
        <v>94.020448000000002</v>
      </c>
      <c r="G51" s="273">
        <v>93.070796000000001</v>
      </c>
      <c r="H51" s="273">
        <v>102.22321700000001</v>
      </c>
      <c r="I51" s="273">
        <v>101.76694500000001</v>
      </c>
      <c r="J51" s="273">
        <v>102.42218</v>
      </c>
      <c r="K51" s="273">
        <v>92.927133999999995</v>
      </c>
      <c r="L51" s="273">
        <v>95.086569999999995</v>
      </c>
      <c r="M51" s="273">
        <v>101.18203200000001</v>
      </c>
      <c r="N51" s="273">
        <v>100.346842</v>
      </c>
      <c r="O51" s="273">
        <v>99.353561999999997</v>
      </c>
      <c r="P51" s="273">
        <v>93.371601069999997</v>
      </c>
      <c r="Q51" s="273">
        <v>102.224217</v>
      </c>
      <c r="R51" s="273">
        <v>94.672111999999998</v>
      </c>
      <c r="S51" s="273">
        <v>97.584761</v>
      </c>
      <c r="T51" s="273">
        <v>87.873756999999998</v>
      </c>
      <c r="U51" s="273">
        <v>88.576588000000001</v>
      </c>
      <c r="V51" s="273">
        <v>96.060015000000007</v>
      </c>
      <c r="W51" s="273">
        <v>93.629852</v>
      </c>
      <c r="X51" s="273">
        <v>89.974144999999993</v>
      </c>
      <c r="Y51" s="273">
        <v>92.077205000000006</v>
      </c>
      <c r="Z51" s="273">
        <v>102.62197</v>
      </c>
      <c r="AA51" s="273">
        <v>89.918930000000003</v>
      </c>
      <c r="AB51" s="273">
        <v>93.550656000000004</v>
      </c>
      <c r="AC51" s="273">
        <v>93.908036999999993</v>
      </c>
      <c r="AD51" s="273">
        <v>93.377825000000001</v>
      </c>
      <c r="AE51" s="273">
        <v>88.291415000000001</v>
      </c>
      <c r="AF51" s="273">
        <v>95.848808500000004</v>
      </c>
      <c r="AG51" s="273">
        <v>96.628098539999996</v>
      </c>
      <c r="AH51" s="273">
        <v>96.465642000000003</v>
      </c>
      <c r="AI51" s="273">
        <v>96.419201000000001</v>
      </c>
      <c r="AJ51" s="273">
        <v>86.294358000000003</v>
      </c>
      <c r="AK51" s="273">
        <v>96.264199000000005</v>
      </c>
      <c r="AL51" s="273">
        <v>89.671944330000002</v>
      </c>
      <c r="AM51" s="273">
        <v>90.162948</v>
      </c>
      <c r="AN51" s="273">
        <v>100.84438299999999</v>
      </c>
      <c r="AO51" s="273">
        <v>88.892331999999996</v>
      </c>
      <c r="AP51" s="273">
        <v>83.506000999999998</v>
      </c>
      <c r="AQ51" s="273">
        <v>83.852911000000006</v>
      </c>
      <c r="AR51" s="273">
        <v>102.183488</v>
      </c>
      <c r="AS51" s="273">
        <v>99.940234000000004</v>
      </c>
      <c r="AT51" s="273">
        <v>99.940234000000004</v>
      </c>
      <c r="AU51" s="273">
        <v>101.073295</v>
      </c>
      <c r="AV51" s="273">
        <v>94.046502000000004</v>
      </c>
      <c r="AW51" s="273">
        <v>89.632262499999996</v>
      </c>
      <c r="AX51" s="273">
        <v>90.017993000000004</v>
      </c>
      <c r="AY51" s="273">
        <v>98.800601999999998</v>
      </c>
      <c r="AZ51" s="273">
        <v>93.147304000000005</v>
      </c>
      <c r="BA51" s="273">
        <v>92.842849999999999</v>
      </c>
      <c r="BB51" s="273">
        <v>92.816193999999996</v>
      </c>
      <c r="BC51" s="273">
        <v>92.589883999999998</v>
      </c>
      <c r="BD51" s="273">
        <v>92.360017999999997</v>
      </c>
      <c r="BE51" s="273">
        <v>92.816193999999996</v>
      </c>
      <c r="BF51" s="273">
        <v>101.220963</v>
      </c>
      <c r="BG51" s="273">
        <v>101.073295</v>
      </c>
      <c r="BH51" s="273">
        <v>101.073295</v>
      </c>
      <c r="BI51" s="273">
        <v>101.073295</v>
      </c>
      <c r="BJ51" s="273">
        <v>90.235354000000001</v>
      </c>
      <c r="BK51" s="273">
        <v>90.835712999999998</v>
      </c>
      <c r="BL51" s="273">
        <v>96.476579999999998</v>
      </c>
      <c r="BM51" s="273">
        <v>96.179744999999997</v>
      </c>
      <c r="BN51" s="273">
        <v>94.132624000000007</v>
      </c>
      <c r="BO51" s="273">
        <v>92.347324</v>
      </c>
      <c r="BP51" s="273">
        <v>98.992339999999999</v>
      </c>
      <c r="BQ51" s="273">
        <v>86.353814999999997</v>
      </c>
      <c r="BR51" s="273">
        <v>86.45916665</v>
      </c>
      <c r="BS51" s="273">
        <v>94.872887000000006</v>
      </c>
      <c r="BT51" s="273">
        <v>90.497440499999996</v>
      </c>
      <c r="BU51" s="273">
        <v>98.744345999999993</v>
      </c>
      <c r="BV51" s="273">
        <v>100.887129</v>
      </c>
      <c r="BW51" s="273">
        <v>94.605592000000001</v>
      </c>
      <c r="BX51" s="273">
        <v>94.605592000000001</v>
      </c>
      <c r="BY51" s="273">
        <v>97.152631999999997</v>
      </c>
      <c r="BZ51" s="273">
        <v>97.356272000000004</v>
      </c>
      <c r="CA51" s="273">
        <v>94.054198</v>
      </c>
      <c r="CB51" s="273">
        <v>95.585549999999998</v>
      </c>
      <c r="CC51" s="273">
        <v>95.194721000000001</v>
      </c>
      <c r="CD51" s="273">
        <v>96.834715000000003</v>
      </c>
      <c r="CE51" s="273">
        <v>95.055244000000002</v>
      </c>
      <c r="CF51" s="273">
        <v>98.744345999999993</v>
      </c>
      <c r="CG51" s="273">
        <v>92.790285330000003</v>
      </c>
      <c r="CH51" s="273">
        <v>93.079893999999996</v>
      </c>
      <c r="CI51" s="273">
        <v>95.743808999999999</v>
      </c>
      <c r="CJ51" s="273">
        <v>100.18162100000001</v>
      </c>
      <c r="CK51" s="273">
        <v>99.875942679999994</v>
      </c>
      <c r="CL51" s="273">
        <v>98.448235999999994</v>
      </c>
      <c r="CM51" s="273">
        <v>99.445196999999993</v>
      </c>
      <c r="CN51" s="273">
        <v>92.343794000000003</v>
      </c>
      <c r="CO51" s="273">
        <v>91.305390000000003</v>
      </c>
      <c r="CP51" s="273">
        <v>104.44823246999999</v>
      </c>
      <c r="CQ51" s="273">
        <v>91.003489000000002</v>
      </c>
      <c r="CR51" s="273">
        <v>91.224615999999997</v>
      </c>
      <c r="CS51" s="273">
        <v>90.114497990000004</v>
      </c>
      <c r="CT51" s="273">
        <v>92.445516999999995</v>
      </c>
      <c r="CU51" s="273">
        <v>92.436708999999993</v>
      </c>
      <c r="CV51" s="273">
        <v>106.39476411</v>
      </c>
      <c r="CW51" s="273">
        <v>90.639465000000001</v>
      </c>
      <c r="CX51" s="273">
        <v>91.955866499999999</v>
      </c>
      <c r="CY51" s="273">
        <v>92.394672999999997</v>
      </c>
      <c r="CZ51" s="273">
        <v>93.506358000000006</v>
      </c>
      <c r="DA51" s="273">
        <v>102.47914900000001</v>
      </c>
      <c r="DB51" s="273">
        <v>102.724333</v>
      </c>
      <c r="DC51" s="273">
        <v>100.887129</v>
      </c>
      <c r="DD51" s="273">
        <v>100.178411</v>
      </c>
      <c r="DE51" s="273">
        <v>94.031992000000002</v>
      </c>
      <c r="DF51" s="273">
        <v>94.605592000000001</v>
      </c>
      <c r="DG51" s="273">
        <v>93.997945999999999</v>
      </c>
      <c r="DH51" s="273">
        <v>100.42951744</v>
      </c>
      <c r="DI51" s="273">
        <v>102.000922</v>
      </c>
      <c r="DJ51" s="273">
        <v>101.72804600000001</v>
      </c>
      <c r="DK51" s="273">
        <v>92.149664329999993</v>
      </c>
      <c r="DL51" s="273">
        <v>100.112624</v>
      </c>
      <c r="DM51" s="273">
        <v>98.690593000000007</v>
      </c>
      <c r="DN51" s="273">
        <v>94.387977000000006</v>
      </c>
      <c r="DO51" s="273">
        <v>82.624517999999995</v>
      </c>
      <c r="DP51" s="273">
        <v>98.382509999999996</v>
      </c>
      <c r="DQ51" s="273">
        <v>92.842849999999999</v>
      </c>
      <c r="DR51" s="273">
        <v>92.842849999999999</v>
      </c>
      <c r="DS51" s="273">
        <v>92.596328</v>
      </c>
      <c r="DT51" s="273">
        <v>101.274869</v>
      </c>
      <c r="DU51" s="273">
        <v>101.47993200000001</v>
      </c>
      <c r="DV51" s="273">
        <v>89.816733999999997</v>
      </c>
      <c r="DW51" s="273">
        <v>87.194773999999995</v>
      </c>
      <c r="DX51" s="273">
        <v>85.925151999999997</v>
      </c>
      <c r="DY51" s="273">
        <v>92.6933571</v>
      </c>
      <c r="DZ51" s="273">
        <v>95.661724000000007</v>
      </c>
      <c r="EA51" s="273">
        <v>95.877055999999996</v>
      </c>
      <c r="EB51" s="273">
        <v>90.829037999999997</v>
      </c>
      <c r="EC51" s="273">
        <v>91.367819999999995</v>
      </c>
      <c r="ED51" s="273">
        <v>91.268507999999997</v>
      </c>
      <c r="EE51" s="273">
        <v>92.561779999999999</v>
      </c>
      <c r="EF51" s="273">
        <v>104.90181969</v>
      </c>
      <c r="EG51" s="273">
        <v>102.625834</v>
      </c>
      <c r="EH51" s="273">
        <v>102.625834</v>
      </c>
      <c r="EI51" s="273">
        <v>91.582753999999994</v>
      </c>
      <c r="EJ51" s="273">
        <v>100.60495</v>
      </c>
      <c r="EK51" s="273">
        <v>101.029843</v>
      </c>
      <c r="EL51" s="273">
        <v>100.887129</v>
      </c>
      <c r="EM51" s="273">
        <v>91.695655000000002</v>
      </c>
      <c r="EN51" s="273">
        <v>95.864501000000004</v>
      </c>
      <c r="EO51" s="273">
        <v>101.460115</v>
      </c>
      <c r="EP51" s="273">
        <v>93.157515000000004</v>
      </c>
      <c r="EQ51" s="273">
        <v>93.147602000000006</v>
      </c>
      <c r="ER51" s="273">
        <v>95.054799029999998</v>
      </c>
      <c r="ES51" s="273">
        <v>90.451700000000002</v>
      </c>
      <c r="ET51" s="273">
        <v>89.496335999999999</v>
      </c>
      <c r="EU51" s="273">
        <v>91.277384999999995</v>
      </c>
      <c r="EV51" s="273">
        <v>94.201032999999995</v>
      </c>
      <c r="EW51" s="273">
        <v>89.522971999999996</v>
      </c>
      <c r="EX51" s="273">
        <v>88.383748999999995</v>
      </c>
      <c r="EY51" s="273">
        <v>92.198044999999993</v>
      </c>
      <c r="EZ51" s="273">
        <v>92.691489000000004</v>
      </c>
      <c r="FA51" s="273">
        <v>92.691489000000004</v>
      </c>
      <c r="FB51" s="273">
        <v>96.063405180000004</v>
      </c>
      <c r="FC51" s="273">
        <v>92.395357000000004</v>
      </c>
      <c r="FD51" s="273">
        <v>100.410169</v>
      </c>
      <c r="FE51" s="273">
        <v>94.158896999999996</v>
      </c>
      <c r="FF51" s="273">
        <v>97.416077150000007</v>
      </c>
      <c r="FG51" s="273">
        <v>102.888549</v>
      </c>
      <c r="FH51" s="273">
        <v>89.679466500000004</v>
      </c>
      <c r="FI51" s="273">
        <v>89.991247000000001</v>
      </c>
      <c r="FJ51" s="273">
        <v>91.616844999999998</v>
      </c>
      <c r="FK51" s="273">
        <v>95.747187999999994</v>
      </c>
      <c r="FL51" s="273">
        <v>97.165261839999999</v>
      </c>
      <c r="FM51" s="273">
        <v>96.933998000000003</v>
      </c>
      <c r="FN51" s="273">
        <v>97.152631999999997</v>
      </c>
      <c r="FO51" s="273">
        <v>99.800884999999994</v>
      </c>
      <c r="FP51" s="273">
        <v>99.800884999999994</v>
      </c>
      <c r="FQ51" s="273">
        <v>95.246668</v>
      </c>
      <c r="FR51" s="273">
        <v>94.746296000000001</v>
      </c>
      <c r="FS51" s="273">
        <v>94.746296000000001</v>
      </c>
      <c r="FT51" s="273">
        <v>101.678186</v>
      </c>
      <c r="FU51" s="273">
        <v>101.461506</v>
      </c>
      <c r="FV51" s="273">
        <v>91.153758999999994</v>
      </c>
      <c r="FW51" s="273">
        <v>91.148482000000001</v>
      </c>
      <c r="FX51" s="273">
        <v>94.491640050000001</v>
      </c>
      <c r="FY51" s="273">
        <v>95.298394999999999</v>
      </c>
      <c r="FZ51" s="273">
        <v>92.829093999999998</v>
      </c>
      <c r="GA51" s="273">
        <v>98.744345999999993</v>
      </c>
      <c r="GB51" s="273">
        <v>98.744345999999993</v>
      </c>
      <c r="GC51" s="273">
        <v>101.831953</v>
      </c>
      <c r="GD51" s="273">
        <v>89.887891999999994</v>
      </c>
      <c r="GE51" s="273">
        <v>100.60495</v>
      </c>
      <c r="GF51" s="273">
        <v>100.178411</v>
      </c>
      <c r="GG51" s="273">
        <v>106.41703307</v>
      </c>
      <c r="GH51" s="273">
        <v>89.604944000000003</v>
      </c>
      <c r="GI51" s="273">
        <v>106.41703307</v>
      </c>
      <c r="GJ51" s="273">
        <v>99.800884999999994</v>
      </c>
      <c r="GK51" s="273">
        <v>93.274257000000006</v>
      </c>
      <c r="GL51" s="273">
        <v>97.362211000000002</v>
      </c>
      <c r="GM51" s="273">
        <v>87.410218999999998</v>
      </c>
      <c r="GN51" s="273">
        <v>93.639261000000005</v>
      </c>
      <c r="GO51" s="273">
        <v>84.669378309999999</v>
      </c>
      <c r="GP51" s="273">
        <v>84.451446959999998</v>
      </c>
      <c r="GQ51" s="273">
        <v>91.589085999999995</v>
      </c>
      <c r="GR51" s="273">
        <v>100.82883699999999</v>
      </c>
      <c r="GS51" s="273">
        <v>100.411912</v>
      </c>
      <c r="GT51" s="273">
        <v>100.159965</v>
      </c>
      <c r="GU51" s="273">
        <v>93.639261000000005</v>
      </c>
      <c r="GV51" s="273">
        <v>93.639261000000005</v>
      </c>
      <c r="GW51" s="273">
        <v>93.639261000000005</v>
      </c>
      <c r="GX51" s="273">
        <v>99.966694000000004</v>
      </c>
      <c r="GY51" s="273">
        <v>100.169088</v>
      </c>
      <c r="GZ51" s="273">
        <v>100.169088</v>
      </c>
      <c r="HA51" s="273">
        <v>100.169088</v>
      </c>
      <c r="HB51" s="273">
        <v>93.502820999999997</v>
      </c>
      <c r="HC51" s="273">
        <v>102.693389</v>
      </c>
      <c r="HD51" s="273">
        <v>102.469362</v>
      </c>
      <c r="HE51" s="273">
        <v>98.444078000000005</v>
      </c>
      <c r="HF51" s="273">
        <v>102.76571199999999</v>
      </c>
      <c r="HG51" s="273">
        <v>97.314717999999999</v>
      </c>
      <c r="HH51" s="273">
        <v>89.604944000000003</v>
      </c>
      <c r="HI51" s="273">
        <v>100.46471200000001</v>
      </c>
      <c r="HJ51" s="273">
        <v>93.567443999999995</v>
      </c>
      <c r="HK51" s="273">
        <v>93.831481999999994</v>
      </c>
      <c r="HL51" s="273">
        <v>91.840162000000007</v>
      </c>
      <c r="HM51" s="273">
        <v>91.750020000000006</v>
      </c>
      <c r="HN51" s="273">
        <v>84.090013350000007</v>
      </c>
      <c r="HO51" s="273">
        <v>85.386342999999997</v>
      </c>
      <c r="HP51" s="273">
        <v>85.878386000000006</v>
      </c>
      <c r="HQ51" s="273">
        <v>99.976057429999997</v>
      </c>
      <c r="HR51" s="273">
        <v>93.916577000000004</v>
      </c>
      <c r="HS51" s="273">
        <v>101.305446</v>
      </c>
      <c r="HT51" s="273"/>
      <c r="HU51" s="273"/>
      <c r="HV51" s="273"/>
      <c r="HW51" s="273"/>
      <c r="HX51" s="273"/>
      <c r="HY51" s="273"/>
      <c r="HZ51" s="273"/>
      <c r="IA51" s="273"/>
    </row>
    <row r="53" spans="1:235">
      <c r="B53" s="275" t="s">
        <v>3417</v>
      </c>
      <c r="C53" s="276"/>
      <c r="D53" s="277"/>
      <c r="E53" s="277"/>
      <c r="F53" s="277"/>
      <c r="G53" s="277"/>
      <c r="H53" s="277"/>
      <c r="I53" s="277"/>
      <c r="J53" s="278"/>
      <c r="GR53" s="281"/>
      <c r="GS53" s="277"/>
      <c r="GT53" s="277"/>
      <c r="GU53" s="277"/>
      <c r="GV53" s="277"/>
      <c r="GW53" s="277"/>
      <c r="GX53" s="277"/>
      <c r="GY53" s="278"/>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FF9EC-28B5-424D-B556-1B90D2EDF0CF}">
  <dimension ref="A2:IA53"/>
  <sheetViews>
    <sheetView showGridLines="0" view="pageBreakPreview" zoomScaleNormal="85" zoomScaleSheetLayoutView="100" workbookViewId="0">
      <pane xSplit="2" ySplit="3" topLeftCell="GX4" activePane="bottomRight" state="frozen"/>
      <selection activeCell="IA29" sqref="IA29"/>
      <selection pane="topRight" activeCell="IA29" sqref="IA29"/>
      <selection pane="bottomLeft" activeCell="IA29" sqref="IA29"/>
      <selection pane="bottomRight" activeCell="HU8" sqref="HU8"/>
    </sheetView>
  </sheetViews>
  <sheetFormatPr defaultColWidth="7.21875" defaultRowHeight="10.199999999999999"/>
  <cols>
    <col min="1" max="1" width="8.33203125" style="266" customWidth="1"/>
    <col min="2" max="2" width="15" style="279" customWidth="1"/>
    <col min="3" max="211" width="15.33203125" style="266" customWidth="1"/>
    <col min="212" max="218" width="12" style="266" customWidth="1"/>
    <col min="219" max="221" width="13.77734375" style="266" customWidth="1"/>
    <col min="222" max="222" width="13" style="266" customWidth="1"/>
    <col min="223" max="227" width="11.77734375" style="266" customWidth="1"/>
    <col min="228" max="229" width="14.33203125" style="266" customWidth="1"/>
    <col min="230" max="230" width="16.6640625" style="266" customWidth="1"/>
    <col min="231" max="235" width="11.77734375" style="266" customWidth="1"/>
    <col min="236" max="16384" width="7.21875" style="266"/>
  </cols>
  <sheetData>
    <row r="2" spans="1:235">
      <c r="B2" s="267"/>
    </row>
    <row r="3" spans="1:235" ht="32.25" customHeight="1">
      <c r="B3" s="270" t="s">
        <v>3183</v>
      </c>
      <c r="C3" s="271" t="s">
        <v>3184</v>
      </c>
      <c r="D3" s="271" t="s">
        <v>3185</v>
      </c>
      <c r="E3" s="271" t="s">
        <v>3186</v>
      </c>
      <c r="F3" s="271" t="s">
        <v>3187</v>
      </c>
      <c r="G3" s="271" t="s">
        <v>3188</v>
      </c>
      <c r="H3" s="271" t="s">
        <v>3189</v>
      </c>
      <c r="I3" s="271" t="s">
        <v>3190</v>
      </c>
      <c r="J3" s="271" t="s">
        <v>3191</v>
      </c>
      <c r="K3" s="271" t="s">
        <v>3192</v>
      </c>
      <c r="L3" s="271" t="s">
        <v>3193</v>
      </c>
      <c r="M3" s="271" t="s">
        <v>3194</v>
      </c>
      <c r="N3" s="271" t="s">
        <v>3195</v>
      </c>
      <c r="O3" s="271" t="s">
        <v>3196</v>
      </c>
      <c r="P3" s="271" t="s">
        <v>3197</v>
      </c>
      <c r="Q3" s="271" t="s">
        <v>3198</v>
      </c>
      <c r="R3" s="271" t="s">
        <v>3199</v>
      </c>
      <c r="S3" s="271" t="s">
        <v>3200</v>
      </c>
      <c r="T3" s="271" t="s">
        <v>3201</v>
      </c>
      <c r="U3" s="271" t="s">
        <v>3202</v>
      </c>
      <c r="V3" s="271" t="s">
        <v>3203</v>
      </c>
      <c r="W3" s="271" t="s">
        <v>3204</v>
      </c>
      <c r="X3" s="271" t="s">
        <v>3205</v>
      </c>
      <c r="Y3" s="271" t="s">
        <v>3206</v>
      </c>
      <c r="Z3" s="271" t="s">
        <v>3207</v>
      </c>
      <c r="AA3" s="271" t="s">
        <v>3208</v>
      </c>
      <c r="AB3" s="271" t="s">
        <v>3209</v>
      </c>
      <c r="AC3" s="271" t="s">
        <v>3210</v>
      </c>
      <c r="AD3" s="271" t="s">
        <v>3211</v>
      </c>
      <c r="AE3" s="271" t="s">
        <v>3212</v>
      </c>
      <c r="AF3" s="271" t="s">
        <v>3213</v>
      </c>
      <c r="AG3" s="271" t="s">
        <v>3214</v>
      </c>
      <c r="AH3" s="271" t="s">
        <v>3215</v>
      </c>
      <c r="AI3" s="271" t="s">
        <v>3216</v>
      </c>
      <c r="AJ3" s="271" t="s">
        <v>3217</v>
      </c>
      <c r="AK3" s="271" t="s">
        <v>3218</v>
      </c>
      <c r="AL3" s="271" t="s">
        <v>3219</v>
      </c>
      <c r="AM3" s="271" t="s">
        <v>3220</v>
      </c>
      <c r="AN3" s="271" t="s">
        <v>3221</v>
      </c>
      <c r="AO3" s="271" t="s">
        <v>3222</v>
      </c>
      <c r="AP3" s="271" t="s">
        <v>3223</v>
      </c>
      <c r="AQ3" s="271" t="s">
        <v>3224</v>
      </c>
      <c r="AR3" s="271" t="s">
        <v>3225</v>
      </c>
      <c r="AS3" s="271" t="s">
        <v>3226</v>
      </c>
      <c r="AT3" s="271" t="s">
        <v>3227</v>
      </c>
      <c r="AU3" s="271" t="s">
        <v>3228</v>
      </c>
      <c r="AV3" s="271" t="s">
        <v>3229</v>
      </c>
      <c r="AW3" s="271" t="s">
        <v>3230</v>
      </c>
      <c r="AX3" s="271" t="s">
        <v>3231</v>
      </c>
      <c r="AY3" s="271" t="s">
        <v>3232</v>
      </c>
      <c r="AZ3" s="271" t="s">
        <v>3233</v>
      </c>
      <c r="BA3" s="271" t="s">
        <v>3234</v>
      </c>
      <c r="BB3" s="271" t="s">
        <v>3235</v>
      </c>
      <c r="BC3" s="271" t="s">
        <v>3236</v>
      </c>
      <c r="BD3" s="271" t="s">
        <v>3237</v>
      </c>
      <c r="BE3" s="271" t="s">
        <v>3238</v>
      </c>
      <c r="BF3" s="271" t="s">
        <v>3239</v>
      </c>
      <c r="BG3" s="271" t="s">
        <v>3240</v>
      </c>
      <c r="BH3" s="271" t="s">
        <v>3241</v>
      </c>
      <c r="BI3" s="271" t="s">
        <v>3242</v>
      </c>
      <c r="BJ3" s="271" t="s">
        <v>3243</v>
      </c>
      <c r="BK3" s="271" t="s">
        <v>3244</v>
      </c>
      <c r="BL3" s="271" t="s">
        <v>3245</v>
      </c>
      <c r="BM3" s="271" t="s">
        <v>3246</v>
      </c>
      <c r="BN3" s="271" t="s">
        <v>3247</v>
      </c>
      <c r="BO3" s="271" t="s">
        <v>3248</v>
      </c>
      <c r="BP3" s="271" t="s">
        <v>3249</v>
      </c>
      <c r="BQ3" s="271" t="s">
        <v>3250</v>
      </c>
      <c r="BR3" s="271" t="s">
        <v>3251</v>
      </c>
      <c r="BS3" s="271" t="s">
        <v>3252</v>
      </c>
      <c r="BT3" s="271" t="s">
        <v>3253</v>
      </c>
      <c r="BU3" s="271" t="s">
        <v>3254</v>
      </c>
      <c r="BV3" s="271" t="s">
        <v>3255</v>
      </c>
      <c r="BW3" s="271" t="s">
        <v>3256</v>
      </c>
      <c r="BX3" s="271" t="s">
        <v>3257</v>
      </c>
      <c r="BY3" s="271" t="s">
        <v>3258</v>
      </c>
      <c r="BZ3" s="271" t="s">
        <v>3259</v>
      </c>
      <c r="CA3" s="271" t="s">
        <v>3260</v>
      </c>
      <c r="CB3" s="271" t="s">
        <v>3261</v>
      </c>
      <c r="CC3" s="271" t="s">
        <v>3262</v>
      </c>
      <c r="CD3" s="271" t="s">
        <v>3263</v>
      </c>
      <c r="CE3" s="271" t="s">
        <v>3264</v>
      </c>
      <c r="CF3" s="271" t="s">
        <v>3265</v>
      </c>
      <c r="CG3" s="271" t="s">
        <v>3266</v>
      </c>
      <c r="CH3" s="271" t="s">
        <v>3267</v>
      </c>
      <c r="CI3" s="271" t="s">
        <v>3268</v>
      </c>
      <c r="CJ3" s="271" t="s">
        <v>3269</v>
      </c>
      <c r="CK3" s="271" t="s">
        <v>3270</v>
      </c>
      <c r="CL3" s="271" t="s">
        <v>3271</v>
      </c>
      <c r="CM3" s="271" t="s">
        <v>3272</v>
      </c>
      <c r="CN3" s="271" t="s">
        <v>3273</v>
      </c>
      <c r="CO3" s="271" t="s">
        <v>3274</v>
      </c>
      <c r="CP3" s="271" t="s">
        <v>3275</v>
      </c>
      <c r="CQ3" s="271" t="s">
        <v>3276</v>
      </c>
      <c r="CR3" s="271" t="s">
        <v>3277</v>
      </c>
      <c r="CS3" s="271" t="s">
        <v>3278</v>
      </c>
      <c r="CT3" s="271" t="s">
        <v>3279</v>
      </c>
      <c r="CU3" s="271" t="s">
        <v>3280</v>
      </c>
      <c r="CV3" s="271" t="s">
        <v>3281</v>
      </c>
      <c r="CW3" s="271" t="s">
        <v>3282</v>
      </c>
      <c r="CX3" s="271" t="s">
        <v>3283</v>
      </c>
      <c r="CY3" s="271" t="s">
        <v>3284</v>
      </c>
      <c r="CZ3" s="271" t="s">
        <v>3285</v>
      </c>
      <c r="DA3" s="271" t="s">
        <v>3286</v>
      </c>
      <c r="DB3" s="271" t="s">
        <v>3287</v>
      </c>
      <c r="DC3" s="271" t="s">
        <v>3288</v>
      </c>
      <c r="DD3" s="271" t="s">
        <v>3289</v>
      </c>
      <c r="DE3" s="271" t="s">
        <v>3290</v>
      </c>
      <c r="DF3" s="271" t="s">
        <v>3291</v>
      </c>
      <c r="DG3" s="271" t="s">
        <v>3292</v>
      </c>
      <c r="DH3" s="271" t="s">
        <v>3293</v>
      </c>
      <c r="DI3" s="271" t="s">
        <v>3294</v>
      </c>
      <c r="DJ3" s="271" t="s">
        <v>3295</v>
      </c>
      <c r="DK3" s="271" t="s">
        <v>3296</v>
      </c>
      <c r="DL3" s="271" t="s">
        <v>3297</v>
      </c>
      <c r="DM3" s="271" t="s">
        <v>3298</v>
      </c>
      <c r="DN3" s="271" t="s">
        <v>3299</v>
      </c>
      <c r="DO3" s="271" t="s">
        <v>3300</v>
      </c>
      <c r="DP3" s="271" t="s">
        <v>3301</v>
      </c>
      <c r="DQ3" s="271" t="s">
        <v>3302</v>
      </c>
      <c r="DR3" s="271" t="s">
        <v>3303</v>
      </c>
      <c r="DS3" s="271" t="s">
        <v>3304</v>
      </c>
      <c r="DT3" s="271" t="s">
        <v>3305</v>
      </c>
      <c r="DU3" s="271" t="s">
        <v>3306</v>
      </c>
      <c r="DV3" s="271" t="s">
        <v>3307</v>
      </c>
      <c r="DW3" s="271" t="s">
        <v>3308</v>
      </c>
      <c r="DX3" s="271" t="s">
        <v>3309</v>
      </c>
      <c r="DY3" s="271" t="s">
        <v>3310</v>
      </c>
      <c r="DZ3" s="271" t="s">
        <v>3311</v>
      </c>
      <c r="EA3" s="271" t="s">
        <v>3312</v>
      </c>
      <c r="EB3" s="271" t="s">
        <v>3313</v>
      </c>
      <c r="EC3" s="271" t="s">
        <v>3314</v>
      </c>
      <c r="ED3" s="271" t="s">
        <v>3315</v>
      </c>
      <c r="EE3" s="271" t="s">
        <v>3316</v>
      </c>
      <c r="EF3" s="271" t="s">
        <v>3317</v>
      </c>
      <c r="EG3" s="271" t="s">
        <v>3318</v>
      </c>
      <c r="EH3" s="271" t="s">
        <v>3319</v>
      </c>
      <c r="EI3" s="271" t="s">
        <v>3320</v>
      </c>
      <c r="EJ3" s="271" t="s">
        <v>3321</v>
      </c>
      <c r="EK3" s="271" t="s">
        <v>3322</v>
      </c>
      <c r="EL3" s="271" t="s">
        <v>3323</v>
      </c>
      <c r="EM3" s="271" t="s">
        <v>3324</v>
      </c>
      <c r="EN3" s="271" t="s">
        <v>3325</v>
      </c>
      <c r="EO3" s="271" t="s">
        <v>3326</v>
      </c>
      <c r="EP3" s="271" t="s">
        <v>3327</v>
      </c>
      <c r="EQ3" s="271" t="s">
        <v>3328</v>
      </c>
      <c r="ER3" s="271" t="s">
        <v>3329</v>
      </c>
      <c r="ES3" s="271" t="s">
        <v>3330</v>
      </c>
      <c r="ET3" s="271" t="s">
        <v>3331</v>
      </c>
      <c r="EU3" s="271" t="s">
        <v>3332</v>
      </c>
      <c r="EV3" s="271" t="s">
        <v>3333</v>
      </c>
      <c r="EW3" s="271" t="s">
        <v>3334</v>
      </c>
      <c r="EX3" s="271" t="s">
        <v>3335</v>
      </c>
      <c r="EY3" s="271" t="s">
        <v>3336</v>
      </c>
      <c r="EZ3" s="271" t="s">
        <v>3337</v>
      </c>
      <c r="FA3" s="271" t="s">
        <v>3338</v>
      </c>
      <c r="FB3" s="271" t="s">
        <v>3339</v>
      </c>
      <c r="FC3" s="271" t="s">
        <v>3340</v>
      </c>
      <c r="FD3" s="271" t="s">
        <v>3341</v>
      </c>
      <c r="FE3" s="271" t="s">
        <v>3342</v>
      </c>
      <c r="FF3" s="271" t="s">
        <v>3343</v>
      </c>
      <c r="FG3" s="271" t="s">
        <v>3344</v>
      </c>
      <c r="FH3" s="271" t="s">
        <v>3345</v>
      </c>
      <c r="FI3" s="271" t="s">
        <v>3346</v>
      </c>
      <c r="FJ3" s="271" t="s">
        <v>3347</v>
      </c>
      <c r="FK3" s="271" t="s">
        <v>3348</v>
      </c>
      <c r="FL3" s="271" t="s">
        <v>3349</v>
      </c>
      <c r="FM3" s="271" t="s">
        <v>3350</v>
      </c>
      <c r="FN3" s="271" t="s">
        <v>3351</v>
      </c>
      <c r="FO3" s="271" t="s">
        <v>3352</v>
      </c>
      <c r="FP3" s="271" t="s">
        <v>3353</v>
      </c>
      <c r="FQ3" s="271" t="s">
        <v>3354</v>
      </c>
      <c r="FR3" s="271" t="s">
        <v>3355</v>
      </c>
      <c r="FS3" s="271" t="s">
        <v>3356</v>
      </c>
      <c r="FT3" s="271" t="s">
        <v>3357</v>
      </c>
      <c r="FU3" s="271" t="s">
        <v>3358</v>
      </c>
      <c r="FV3" s="271" t="s">
        <v>3359</v>
      </c>
      <c r="FW3" s="271" t="s">
        <v>3360</v>
      </c>
      <c r="FX3" s="271" t="s">
        <v>3361</v>
      </c>
      <c r="FY3" s="271" t="s">
        <v>3362</v>
      </c>
      <c r="FZ3" s="271" t="s">
        <v>3363</v>
      </c>
      <c r="GA3" s="271" t="s">
        <v>3364</v>
      </c>
      <c r="GB3" s="271" t="s">
        <v>3365</v>
      </c>
      <c r="GC3" s="271" t="s">
        <v>3366</v>
      </c>
      <c r="GD3" s="271" t="s">
        <v>3367</v>
      </c>
      <c r="GE3" s="271" t="s">
        <v>3368</v>
      </c>
      <c r="GF3" s="271" t="s">
        <v>3369</v>
      </c>
      <c r="GG3" s="271" t="s">
        <v>3370</v>
      </c>
      <c r="GH3" s="271" t="s">
        <v>3371</v>
      </c>
      <c r="GI3" s="271" t="s">
        <v>3372</v>
      </c>
      <c r="GJ3" s="271" t="s">
        <v>3373</v>
      </c>
      <c r="GK3" s="271" t="s">
        <v>3374</v>
      </c>
      <c r="GL3" s="271" t="s">
        <v>3375</v>
      </c>
      <c r="GM3" s="271" t="s">
        <v>3376</v>
      </c>
      <c r="GN3" s="271" t="s">
        <v>3377</v>
      </c>
      <c r="GO3" s="271" t="s">
        <v>3378</v>
      </c>
      <c r="GP3" s="271" t="s">
        <v>3379</v>
      </c>
      <c r="GQ3" s="271" t="s">
        <v>3380</v>
      </c>
      <c r="GR3" s="271" t="s">
        <v>3381</v>
      </c>
      <c r="GS3" s="271" t="s">
        <v>3382</v>
      </c>
      <c r="GT3" s="271" t="s">
        <v>3383</v>
      </c>
      <c r="GU3" s="271" t="s">
        <v>3384</v>
      </c>
      <c r="GV3" s="271" t="s">
        <v>3385</v>
      </c>
      <c r="GW3" s="271" t="s">
        <v>3386</v>
      </c>
      <c r="GX3" s="271" t="s">
        <v>3387</v>
      </c>
      <c r="GY3" s="271" t="s">
        <v>3388</v>
      </c>
      <c r="GZ3" s="271" t="s">
        <v>3389</v>
      </c>
      <c r="HA3" s="271" t="s">
        <v>3390</v>
      </c>
      <c r="HB3" s="271" t="s">
        <v>3391</v>
      </c>
      <c r="HC3" s="271" t="s">
        <v>3392</v>
      </c>
      <c r="HD3" s="271" t="s">
        <v>3393</v>
      </c>
      <c r="HE3" s="271" t="s">
        <v>3394</v>
      </c>
      <c r="HF3" s="271" t="s">
        <v>3395</v>
      </c>
      <c r="HG3" s="271" t="s">
        <v>3396</v>
      </c>
      <c r="HH3" s="271" t="s">
        <v>3397</v>
      </c>
      <c r="HI3" s="271" t="s">
        <v>3398</v>
      </c>
      <c r="HJ3" s="271" t="s">
        <v>3399</v>
      </c>
      <c r="HK3" s="271" t="s">
        <v>3400</v>
      </c>
      <c r="HL3" s="271" t="s">
        <v>3401</v>
      </c>
      <c r="HM3" s="271" t="s">
        <v>3402</v>
      </c>
      <c r="HN3" s="271" t="s">
        <v>3403</v>
      </c>
      <c r="HO3" s="271" t="s">
        <v>3404</v>
      </c>
      <c r="HP3" s="271" t="s">
        <v>3405</v>
      </c>
      <c r="HQ3" s="271" t="s">
        <v>3406</v>
      </c>
      <c r="HR3" s="271" t="s">
        <v>3407</v>
      </c>
      <c r="HS3" s="271" t="s">
        <v>3408</v>
      </c>
      <c r="HT3" s="271" t="s">
        <v>3409</v>
      </c>
      <c r="HU3" s="271" t="s">
        <v>3410</v>
      </c>
      <c r="HV3" s="271" t="s">
        <v>3411</v>
      </c>
      <c r="HW3" s="271" t="s">
        <v>3412</v>
      </c>
      <c r="HX3" s="271" t="s">
        <v>3413</v>
      </c>
      <c r="HY3" s="271" t="s">
        <v>3414</v>
      </c>
      <c r="HZ3" s="271" t="s">
        <v>3415</v>
      </c>
      <c r="IA3" s="271" t="s">
        <v>3416</v>
      </c>
    </row>
    <row r="4" spans="1:235">
      <c r="A4" s="272"/>
      <c r="B4" s="282">
        <v>45639.020833333336</v>
      </c>
      <c r="C4" s="273">
        <v>0</v>
      </c>
      <c r="D4" s="273">
        <v>0</v>
      </c>
      <c r="E4" s="273">
        <v>0</v>
      </c>
      <c r="F4" s="273">
        <v>0</v>
      </c>
      <c r="G4" s="273">
        <v>0</v>
      </c>
      <c r="H4" s="273">
        <v>0</v>
      </c>
      <c r="I4" s="273">
        <v>0</v>
      </c>
      <c r="J4" s="273">
        <v>0</v>
      </c>
      <c r="K4" s="273">
        <v>0</v>
      </c>
      <c r="L4" s="273">
        <v>0</v>
      </c>
      <c r="M4" s="273">
        <v>0</v>
      </c>
      <c r="N4" s="273">
        <v>0</v>
      </c>
      <c r="O4" s="273">
        <v>0</v>
      </c>
      <c r="P4" s="273">
        <v>0</v>
      </c>
      <c r="Q4" s="273">
        <v>0</v>
      </c>
      <c r="R4" s="273">
        <v>0</v>
      </c>
      <c r="S4" s="273">
        <v>0</v>
      </c>
      <c r="T4" s="273">
        <v>0</v>
      </c>
      <c r="U4" s="273">
        <v>0</v>
      </c>
      <c r="V4" s="273">
        <v>0</v>
      </c>
      <c r="W4" s="273">
        <v>0</v>
      </c>
      <c r="X4" s="273">
        <v>0</v>
      </c>
      <c r="Y4" s="273">
        <v>0</v>
      </c>
      <c r="Z4" s="273">
        <v>0</v>
      </c>
      <c r="AA4" s="273">
        <v>0</v>
      </c>
      <c r="AB4" s="273">
        <v>0</v>
      </c>
      <c r="AC4" s="273">
        <v>0</v>
      </c>
      <c r="AD4" s="273">
        <v>0</v>
      </c>
      <c r="AE4" s="273">
        <v>0</v>
      </c>
      <c r="AF4" s="273">
        <v>0</v>
      </c>
      <c r="AG4" s="273">
        <v>0</v>
      </c>
      <c r="AH4" s="273">
        <v>0</v>
      </c>
      <c r="AI4" s="273">
        <v>0</v>
      </c>
      <c r="AJ4" s="273">
        <v>0</v>
      </c>
      <c r="AK4" s="273">
        <v>0</v>
      </c>
      <c r="AL4" s="273">
        <v>0</v>
      </c>
      <c r="AM4" s="273">
        <v>0</v>
      </c>
      <c r="AN4" s="273">
        <v>0</v>
      </c>
      <c r="AO4" s="273">
        <v>0</v>
      </c>
      <c r="AP4" s="273">
        <v>0</v>
      </c>
      <c r="AQ4" s="273">
        <v>0</v>
      </c>
      <c r="AR4" s="273">
        <v>0</v>
      </c>
      <c r="AS4" s="273">
        <v>0</v>
      </c>
      <c r="AT4" s="273">
        <v>0</v>
      </c>
      <c r="AU4" s="273">
        <v>0</v>
      </c>
      <c r="AV4" s="273">
        <v>0</v>
      </c>
      <c r="AW4" s="273">
        <v>0</v>
      </c>
      <c r="AX4" s="273">
        <v>0</v>
      </c>
      <c r="AY4" s="273">
        <v>0</v>
      </c>
      <c r="AZ4" s="273">
        <v>0</v>
      </c>
      <c r="BA4" s="273">
        <v>0</v>
      </c>
      <c r="BB4" s="273">
        <v>0</v>
      </c>
      <c r="BC4" s="273">
        <v>0</v>
      </c>
      <c r="BD4" s="273">
        <v>0</v>
      </c>
      <c r="BE4" s="273">
        <v>0</v>
      </c>
      <c r="BF4" s="273">
        <v>0</v>
      </c>
      <c r="BG4" s="273">
        <v>0</v>
      </c>
      <c r="BH4" s="273">
        <v>0</v>
      </c>
      <c r="BI4" s="273">
        <v>0</v>
      </c>
      <c r="BJ4" s="273">
        <v>0</v>
      </c>
      <c r="BK4" s="273">
        <v>0</v>
      </c>
      <c r="BL4" s="273">
        <v>0</v>
      </c>
      <c r="BM4" s="273">
        <v>0</v>
      </c>
      <c r="BN4" s="273">
        <v>0</v>
      </c>
      <c r="BO4" s="273">
        <v>0</v>
      </c>
      <c r="BP4" s="273">
        <v>0</v>
      </c>
      <c r="BQ4" s="273">
        <v>0</v>
      </c>
      <c r="BR4" s="273">
        <v>0</v>
      </c>
      <c r="BS4" s="273">
        <v>0</v>
      </c>
      <c r="BT4" s="273">
        <v>0</v>
      </c>
      <c r="BU4" s="273">
        <v>0</v>
      </c>
      <c r="BV4" s="273">
        <v>0</v>
      </c>
      <c r="BW4" s="273">
        <v>0</v>
      </c>
      <c r="BX4" s="273">
        <v>0</v>
      </c>
      <c r="BY4" s="273">
        <v>0</v>
      </c>
      <c r="BZ4" s="273">
        <v>0</v>
      </c>
      <c r="CA4" s="273">
        <v>0</v>
      </c>
      <c r="CB4" s="273">
        <v>0</v>
      </c>
      <c r="CC4" s="273">
        <v>0</v>
      </c>
      <c r="CD4" s="273">
        <v>0</v>
      </c>
      <c r="CE4" s="273">
        <v>0</v>
      </c>
      <c r="CF4" s="273">
        <v>0</v>
      </c>
      <c r="CG4" s="273">
        <v>0</v>
      </c>
      <c r="CH4" s="273">
        <v>0</v>
      </c>
      <c r="CI4" s="273">
        <v>0</v>
      </c>
      <c r="CJ4" s="273">
        <v>0</v>
      </c>
      <c r="CK4" s="273">
        <v>0</v>
      </c>
      <c r="CL4" s="273">
        <v>0</v>
      </c>
      <c r="CM4" s="273">
        <v>0</v>
      </c>
      <c r="CN4" s="273">
        <v>0</v>
      </c>
      <c r="CO4" s="273">
        <v>0</v>
      </c>
      <c r="CP4" s="273">
        <v>0</v>
      </c>
      <c r="CQ4" s="273">
        <v>0</v>
      </c>
      <c r="CR4" s="273">
        <v>0</v>
      </c>
      <c r="CS4" s="273">
        <v>0</v>
      </c>
      <c r="CT4" s="273">
        <v>0</v>
      </c>
      <c r="CU4" s="273">
        <v>0</v>
      </c>
      <c r="CV4" s="273">
        <v>0</v>
      </c>
      <c r="CW4" s="273">
        <v>0</v>
      </c>
      <c r="CX4" s="273">
        <v>0</v>
      </c>
      <c r="CY4" s="273">
        <v>0</v>
      </c>
      <c r="CZ4" s="273">
        <v>0</v>
      </c>
      <c r="DA4" s="273">
        <v>0</v>
      </c>
      <c r="DB4" s="273">
        <v>0</v>
      </c>
      <c r="DC4" s="273">
        <v>0</v>
      </c>
      <c r="DD4" s="273">
        <v>0</v>
      </c>
      <c r="DE4" s="273">
        <v>0</v>
      </c>
      <c r="DF4" s="273">
        <v>0</v>
      </c>
      <c r="DG4" s="273">
        <v>0</v>
      </c>
      <c r="DH4" s="273">
        <v>0</v>
      </c>
      <c r="DI4" s="273">
        <v>0</v>
      </c>
      <c r="DJ4" s="273">
        <v>0</v>
      </c>
      <c r="DK4" s="273">
        <v>0</v>
      </c>
      <c r="DL4" s="273">
        <v>0</v>
      </c>
      <c r="DM4" s="273">
        <v>0</v>
      </c>
      <c r="DN4" s="273">
        <v>0</v>
      </c>
      <c r="DO4" s="273">
        <v>0</v>
      </c>
      <c r="DP4" s="273">
        <v>0</v>
      </c>
      <c r="DQ4" s="273">
        <v>0</v>
      </c>
      <c r="DR4" s="273">
        <v>0</v>
      </c>
      <c r="DS4" s="273">
        <v>0</v>
      </c>
      <c r="DT4" s="273">
        <v>0</v>
      </c>
      <c r="DU4" s="273">
        <v>0</v>
      </c>
      <c r="DV4" s="273">
        <v>0</v>
      </c>
      <c r="DW4" s="273">
        <v>0</v>
      </c>
      <c r="DX4" s="273">
        <v>0</v>
      </c>
      <c r="DY4" s="273">
        <v>0</v>
      </c>
      <c r="DZ4" s="273">
        <v>0</v>
      </c>
      <c r="EA4" s="273">
        <v>0</v>
      </c>
      <c r="EB4" s="273">
        <v>0</v>
      </c>
      <c r="EC4" s="273">
        <v>0</v>
      </c>
      <c r="ED4" s="273">
        <v>0</v>
      </c>
      <c r="EE4" s="273">
        <v>0</v>
      </c>
      <c r="EF4" s="273">
        <v>0</v>
      </c>
      <c r="EG4" s="273">
        <v>0</v>
      </c>
      <c r="EH4" s="273">
        <v>0</v>
      </c>
      <c r="EI4" s="273">
        <v>0</v>
      </c>
      <c r="EJ4" s="273">
        <v>0</v>
      </c>
      <c r="EK4" s="273">
        <v>0</v>
      </c>
      <c r="EL4" s="273">
        <v>0</v>
      </c>
      <c r="EM4" s="273">
        <v>0</v>
      </c>
      <c r="EN4" s="273">
        <v>0</v>
      </c>
      <c r="EO4" s="273">
        <v>0</v>
      </c>
      <c r="EP4" s="273">
        <v>0</v>
      </c>
      <c r="EQ4" s="273">
        <v>0</v>
      </c>
      <c r="ER4" s="273">
        <v>0</v>
      </c>
      <c r="ES4" s="273">
        <v>0</v>
      </c>
      <c r="ET4" s="273">
        <v>0</v>
      </c>
      <c r="EU4" s="273">
        <v>0</v>
      </c>
      <c r="EV4" s="273">
        <v>0</v>
      </c>
      <c r="EW4" s="273">
        <v>0</v>
      </c>
      <c r="EX4" s="273">
        <v>0</v>
      </c>
      <c r="EY4" s="273">
        <v>0</v>
      </c>
      <c r="EZ4" s="273">
        <v>0</v>
      </c>
      <c r="FA4" s="273">
        <v>0</v>
      </c>
      <c r="FB4" s="273">
        <v>0</v>
      </c>
      <c r="FC4" s="273">
        <v>0</v>
      </c>
      <c r="FD4" s="273">
        <v>0</v>
      </c>
      <c r="FE4" s="273">
        <v>0</v>
      </c>
      <c r="FF4" s="273">
        <v>0</v>
      </c>
      <c r="FG4" s="273">
        <v>0</v>
      </c>
      <c r="FH4" s="273">
        <v>0</v>
      </c>
      <c r="FI4" s="273">
        <v>0</v>
      </c>
      <c r="FJ4" s="273">
        <v>0</v>
      </c>
      <c r="FK4" s="273">
        <v>0</v>
      </c>
      <c r="FL4" s="273">
        <v>0</v>
      </c>
      <c r="FM4" s="273">
        <v>0</v>
      </c>
      <c r="FN4" s="273">
        <v>0</v>
      </c>
      <c r="FO4" s="273">
        <v>0</v>
      </c>
      <c r="FP4" s="273">
        <v>0</v>
      </c>
      <c r="FQ4" s="273">
        <v>0</v>
      </c>
      <c r="FR4" s="273">
        <v>0</v>
      </c>
      <c r="FS4" s="273">
        <v>0</v>
      </c>
      <c r="FT4" s="273">
        <v>0</v>
      </c>
      <c r="FU4" s="273">
        <v>0</v>
      </c>
      <c r="FV4" s="273">
        <v>0</v>
      </c>
      <c r="FW4" s="273">
        <v>0</v>
      </c>
      <c r="FX4" s="273">
        <v>0</v>
      </c>
      <c r="FY4" s="273">
        <v>0</v>
      </c>
      <c r="FZ4" s="273">
        <v>0</v>
      </c>
      <c r="GA4" s="273">
        <v>0</v>
      </c>
      <c r="GB4" s="273">
        <v>0</v>
      </c>
      <c r="GC4" s="273">
        <v>0</v>
      </c>
      <c r="GD4" s="273">
        <v>0</v>
      </c>
      <c r="GE4" s="273">
        <v>0</v>
      </c>
      <c r="GF4" s="273">
        <v>0</v>
      </c>
      <c r="GG4" s="273">
        <v>0</v>
      </c>
      <c r="GH4" s="273">
        <v>0</v>
      </c>
      <c r="GI4" s="273">
        <v>0</v>
      </c>
      <c r="GJ4" s="273">
        <v>0</v>
      </c>
      <c r="GK4" s="273">
        <v>0</v>
      </c>
      <c r="GL4" s="273">
        <v>0</v>
      </c>
      <c r="GM4" s="273">
        <v>0</v>
      </c>
      <c r="GN4" s="273">
        <v>0</v>
      </c>
      <c r="GO4" s="273">
        <v>0</v>
      </c>
      <c r="GP4" s="273">
        <v>0</v>
      </c>
      <c r="GQ4" s="273">
        <v>0</v>
      </c>
      <c r="GR4" s="273">
        <v>0</v>
      </c>
      <c r="GS4" s="273">
        <v>0</v>
      </c>
      <c r="GT4" s="273">
        <v>0</v>
      </c>
      <c r="GU4" s="273">
        <v>0</v>
      </c>
      <c r="GV4" s="273">
        <v>0</v>
      </c>
      <c r="GW4" s="273">
        <v>0</v>
      </c>
      <c r="GX4" s="273">
        <v>0</v>
      </c>
      <c r="GY4" s="273">
        <v>0</v>
      </c>
      <c r="GZ4" s="273">
        <v>0</v>
      </c>
      <c r="HA4" s="273">
        <v>0</v>
      </c>
      <c r="HB4" s="273">
        <v>0</v>
      </c>
      <c r="HC4" s="273">
        <v>0</v>
      </c>
      <c r="HD4" s="273">
        <v>0</v>
      </c>
      <c r="HE4" s="273">
        <v>0</v>
      </c>
      <c r="HF4" s="273">
        <v>0</v>
      </c>
      <c r="HG4" s="273">
        <v>0</v>
      </c>
      <c r="HH4" s="273">
        <v>0</v>
      </c>
      <c r="HI4" s="273">
        <v>0</v>
      </c>
      <c r="HJ4" s="273">
        <v>0</v>
      </c>
      <c r="HK4" s="273">
        <v>0</v>
      </c>
      <c r="HL4" s="273">
        <v>0</v>
      </c>
      <c r="HM4" s="273">
        <v>0</v>
      </c>
      <c r="HN4" s="273">
        <v>0</v>
      </c>
      <c r="HO4" s="273">
        <v>0</v>
      </c>
      <c r="HP4" s="273">
        <v>0</v>
      </c>
      <c r="HQ4" s="273">
        <v>0</v>
      </c>
      <c r="HR4" s="273">
        <v>0</v>
      </c>
      <c r="HS4" s="273">
        <v>0</v>
      </c>
      <c r="HT4" s="273"/>
      <c r="HU4" s="273"/>
      <c r="HV4" s="273"/>
      <c r="HW4" s="273"/>
      <c r="HX4" s="273"/>
      <c r="HY4" s="273"/>
      <c r="HZ4" s="273"/>
      <c r="IA4" s="273"/>
    </row>
    <row r="5" spans="1:235">
      <c r="A5" s="272"/>
      <c r="B5" s="282">
        <v>45639.041666666664</v>
      </c>
      <c r="C5" s="273">
        <v>0</v>
      </c>
      <c r="D5" s="273">
        <v>0</v>
      </c>
      <c r="E5" s="273">
        <v>0</v>
      </c>
      <c r="F5" s="273">
        <v>0</v>
      </c>
      <c r="G5" s="273">
        <v>0</v>
      </c>
      <c r="H5" s="273">
        <v>0</v>
      </c>
      <c r="I5" s="273">
        <v>0</v>
      </c>
      <c r="J5" s="273">
        <v>0</v>
      </c>
      <c r="K5" s="273">
        <v>0</v>
      </c>
      <c r="L5" s="273">
        <v>0</v>
      </c>
      <c r="M5" s="273">
        <v>0</v>
      </c>
      <c r="N5" s="273">
        <v>0</v>
      </c>
      <c r="O5" s="273">
        <v>0</v>
      </c>
      <c r="P5" s="273">
        <v>0</v>
      </c>
      <c r="Q5" s="273">
        <v>0</v>
      </c>
      <c r="R5" s="273">
        <v>0</v>
      </c>
      <c r="S5" s="273">
        <v>0</v>
      </c>
      <c r="T5" s="273">
        <v>0</v>
      </c>
      <c r="U5" s="273">
        <v>0</v>
      </c>
      <c r="V5" s="273">
        <v>0</v>
      </c>
      <c r="W5" s="273">
        <v>0</v>
      </c>
      <c r="X5" s="273">
        <v>0</v>
      </c>
      <c r="Y5" s="273">
        <v>0</v>
      </c>
      <c r="Z5" s="273">
        <v>0</v>
      </c>
      <c r="AA5" s="273">
        <v>0</v>
      </c>
      <c r="AB5" s="273">
        <v>0</v>
      </c>
      <c r="AC5" s="273">
        <v>0</v>
      </c>
      <c r="AD5" s="273">
        <v>0</v>
      </c>
      <c r="AE5" s="273">
        <v>0</v>
      </c>
      <c r="AF5" s="273">
        <v>0</v>
      </c>
      <c r="AG5" s="273">
        <v>0</v>
      </c>
      <c r="AH5" s="273">
        <v>0</v>
      </c>
      <c r="AI5" s="273">
        <v>0</v>
      </c>
      <c r="AJ5" s="273">
        <v>0</v>
      </c>
      <c r="AK5" s="273">
        <v>0</v>
      </c>
      <c r="AL5" s="273">
        <v>0</v>
      </c>
      <c r="AM5" s="273">
        <v>0</v>
      </c>
      <c r="AN5" s="273">
        <v>0</v>
      </c>
      <c r="AO5" s="273">
        <v>0</v>
      </c>
      <c r="AP5" s="273">
        <v>0</v>
      </c>
      <c r="AQ5" s="273">
        <v>0</v>
      </c>
      <c r="AR5" s="273">
        <v>0</v>
      </c>
      <c r="AS5" s="273">
        <v>0</v>
      </c>
      <c r="AT5" s="273">
        <v>0</v>
      </c>
      <c r="AU5" s="273">
        <v>0</v>
      </c>
      <c r="AV5" s="273">
        <v>0</v>
      </c>
      <c r="AW5" s="273">
        <v>0</v>
      </c>
      <c r="AX5" s="273">
        <v>0</v>
      </c>
      <c r="AY5" s="273">
        <v>0</v>
      </c>
      <c r="AZ5" s="273">
        <v>0</v>
      </c>
      <c r="BA5" s="273">
        <v>0</v>
      </c>
      <c r="BB5" s="273">
        <v>0</v>
      </c>
      <c r="BC5" s="273">
        <v>0</v>
      </c>
      <c r="BD5" s="273">
        <v>0</v>
      </c>
      <c r="BE5" s="273">
        <v>0</v>
      </c>
      <c r="BF5" s="273">
        <v>0</v>
      </c>
      <c r="BG5" s="273">
        <v>0</v>
      </c>
      <c r="BH5" s="273">
        <v>0</v>
      </c>
      <c r="BI5" s="273">
        <v>0</v>
      </c>
      <c r="BJ5" s="273">
        <v>0</v>
      </c>
      <c r="BK5" s="273">
        <v>0</v>
      </c>
      <c r="BL5" s="273">
        <v>0</v>
      </c>
      <c r="BM5" s="273">
        <v>0</v>
      </c>
      <c r="BN5" s="273">
        <v>0</v>
      </c>
      <c r="BO5" s="273">
        <v>0</v>
      </c>
      <c r="BP5" s="273">
        <v>0</v>
      </c>
      <c r="BQ5" s="273">
        <v>0</v>
      </c>
      <c r="BR5" s="273">
        <v>0</v>
      </c>
      <c r="BS5" s="273">
        <v>0</v>
      </c>
      <c r="BT5" s="273">
        <v>0</v>
      </c>
      <c r="BU5" s="273">
        <v>0</v>
      </c>
      <c r="BV5" s="273">
        <v>0</v>
      </c>
      <c r="BW5" s="273">
        <v>0</v>
      </c>
      <c r="BX5" s="273">
        <v>0</v>
      </c>
      <c r="BY5" s="273">
        <v>0</v>
      </c>
      <c r="BZ5" s="273">
        <v>0</v>
      </c>
      <c r="CA5" s="273">
        <v>0</v>
      </c>
      <c r="CB5" s="273">
        <v>0</v>
      </c>
      <c r="CC5" s="273">
        <v>0</v>
      </c>
      <c r="CD5" s="273">
        <v>0</v>
      </c>
      <c r="CE5" s="273">
        <v>0</v>
      </c>
      <c r="CF5" s="273">
        <v>0</v>
      </c>
      <c r="CG5" s="273">
        <v>0</v>
      </c>
      <c r="CH5" s="273">
        <v>0</v>
      </c>
      <c r="CI5" s="273">
        <v>0</v>
      </c>
      <c r="CJ5" s="273">
        <v>0</v>
      </c>
      <c r="CK5" s="273">
        <v>0</v>
      </c>
      <c r="CL5" s="273">
        <v>0</v>
      </c>
      <c r="CM5" s="273">
        <v>0</v>
      </c>
      <c r="CN5" s="273">
        <v>0</v>
      </c>
      <c r="CO5" s="273">
        <v>0</v>
      </c>
      <c r="CP5" s="273">
        <v>0</v>
      </c>
      <c r="CQ5" s="273">
        <v>0</v>
      </c>
      <c r="CR5" s="273">
        <v>0</v>
      </c>
      <c r="CS5" s="273">
        <v>0</v>
      </c>
      <c r="CT5" s="273">
        <v>0</v>
      </c>
      <c r="CU5" s="273">
        <v>0</v>
      </c>
      <c r="CV5" s="273">
        <v>0</v>
      </c>
      <c r="CW5" s="273">
        <v>0</v>
      </c>
      <c r="CX5" s="273">
        <v>0</v>
      </c>
      <c r="CY5" s="273">
        <v>0</v>
      </c>
      <c r="CZ5" s="273">
        <v>0</v>
      </c>
      <c r="DA5" s="273">
        <v>0</v>
      </c>
      <c r="DB5" s="273">
        <v>0</v>
      </c>
      <c r="DC5" s="273">
        <v>0</v>
      </c>
      <c r="DD5" s="273">
        <v>0</v>
      </c>
      <c r="DE5" s="273">
        <v>0</v>
      </c>
      <c r="DF5" s="273">
        <v>0</v>
      </c>
      <c r="DG5" s="273">
        <v>0</v>
      </c>
      <c r="DH5" s="273">
        <v>0</v>
      </c>
      <c r="DI5" s="273">
        <v>0</v>
      </c>
      <c r="DJ5" s="273">
        <v>0</v>
      </c>
      <c r="DK5" s="273">
        <v>0</v>
      </c>
      <c r="DL5" s="273">
        <v>0</v>
      </c>
      <c r="DM5" s="273">
        <v>0</v>
      </c>
      <c r="DN5" s="273">
        <v>0</v>
      </c>
      <c r="DO5" s="273">
        <v>0</v>
      </c>
      <c r="DP5" s="273">
        <v>0</v>
      </c>
      <c r="DQ5" s="273">
        <v>0</v>
      </c>
      <c r="DR5" s="273">
        <v>0</v>
      </c>
      <c r="DS5" s="273">
        <v>0</v>
      </c>
      <c r="DT5" s="273">
        <v>0</v>
      </c>
      <c r="DU5" s="273">
        <v>0</v>
      </c>
      <c r="DV5" s="273">
        <v>0</v>
      </c>
      <c r="DW5" s="273">
        <v>0</v>
      </c>
      <c r="DX5" s="273">
        <v>0</v>
      </c>
      <c r="DY5" s="273">
        <v>0</v>
      </c>
      <c r="DZ5" s="273">
        <v>0</v>
      </c>
      <c r="EA5" s="273">
        <v>0</v>
      </c>
      <c r="EB5" s="273">
        <v>0</v>
      </c>
      <c r="EC5" s="273">
        <v>0</v>
      </c>
      <c r="ED5" s="273">
        <v>0</v>
      </c>
      <c r="EE5" s="273">
        <v>0</v>
      </c>
      <c r="EF5" s="273">
        <v>0</v>
      </c>
      <c r="EG5" s="273">
        <v>0</v>
      </c>
      <c r="EH5" s="273">
        <v>0</v>
      </c>
      <c r="EI5" s="273">
        <v>0</v>
      </c>
      <c r="EJ5" s="273">
        <v>0</v>
      </c>
      <c r="EK5" s="273">
        <v>0</v>
      </c>
      <c r="EL5" s="273">
        <v>0</v>
      </c>
      <c r="EM5" s="273">
        <v>0</v>
      </c>
      <c r="EN5" s="273">
        <v>0</v>
      </c>
      <c r="EO5" s="273">
        <v>0</v>
      </c>
      <c r="EP5" s="273">
        <v>0</v>
      </c>
      <c r="EQ5" s="273">
        <v>0</v>
      </c>
      <c r="ER5" s="273">
        <v>0</v>
      </c>
      <c r="ES5" s="273">
        <v>0</v>
      </c>
      <c r="ET5" s="273">
        <v>0</v>
      </c>
      <c r="EU5" s="273">
        <v>0</v>
      </c>
      <c r="EV5" s="273">
        <v>0</v>
      </c>
      <c r="EW5" s="273">
        <v>0</v>
      </c>
      <c r="EX5" s="273">
        <v>0</v>
      </c>
      <c r="EY5" s="273">
        <v>0</v>
      </c>
      <c r="EZ5" s="273">
        <v>0</v>
      </c>
      <c r="FA5" s="273">
        <v>0</v>
      </c>
      <c r="FB5" s="273">
        <v>0</v>
      </c>
      <c r="FC5" s="273">
        <v>0</v>
      </c>
      <c r="FD5" s="273">
        <v>0</v>
      </c>
      <c r="FE5" s="273">
        <v>0</v>
      </c>
      <c r="FF5" s="273">
        <v>0</v>
      </c>
      <c r="FG5" s="273">
        <v>0</v>
      </c>
      <c r="FH5" s="273">
        <v>0</v>
      </c>
      <c r="FI5" s="273">
        <v>0</v>
      </c>
      <c r="FJ5" s="273">
        <v>0</v>
      </c>
      <c r="FK5" s="273">
        <v>0</v>
      </c>
      <c r="FL5" s="273">
        <v>0</v>
      </c>
      <c r="FM5" s="273">
        <v>0</v>
      </c>
      <c r="FN5" s="273">
        <v>0</v>
      </c>
      <c r="FO5" s="273">
        <v>0</v>
      </c>
      <c r="FP5" s="273">
        <v>0</v>
      </c>
      <c r="FQ5" s="273">
        <v>0</v>
      </c>
      <c r="FR5" s="273">
        <v>0</v>
      </c>
      <c r="FS5" s="273">
        <v>0</v>
      </c>
      <c r="FT5" s="273">
        <v>0</v>
      </c>
      <c r="FU5" s="273">
        <v>0</v>
      </c>
      <c r="FV5" s="273">
        <v>0</v>
      </c>
      <c r="FW5" s="273">
        <v>0</v>
      </c>
      <c r="FX5" s="273">
        <v>0</v>
      </c>
      <c r="FY5" s="273">
        <v>0</v>
      </c>
      <c r="FZ5" s="273">
        <v>0</v>
      </c>
      <c r="GA5" s="273">
        <v>0</v>
      </c>
      <c r="GB5" s="273">
        <v>0</v>
      </c>
      <c r="GC5" s="273">
        <v>0</v>
      </c>
      <c r="GD5" s="273">
        <v>0</v>
      </c>
      <c r="GE5" s="273">
        <v>0</v>
      </c>
      <c r="GF5" s="273">
        <v>0</v>
      </c>
      <c r="GG5" s="273">
        <v>0</v>
      </c>
      <c r="GH5" s="273">
        <v>0</v>
      </c>
      <c r="GI5" s="273">
        <v>0</v>
      </c>
      <c r="GJ5" s="273">
        <v>0</v>
      </c>
      <c r="GK5" s="273">
        <v>0</v>
      </c>
      <c r="GL5" s="273">
        <v>0</v>
      </c>
      <c r="GM5" s="273">
        <v>0</v>
      </c>
      <c r="GN5" s="273">
        <v>0</v>
      </c>
      <c r="GO5" s="273">
        <v>0</v>
      </c>
      <c r="GP5" s="273">
        <v>0</v>
      </c>
      <c r="GQ5" s="273">
        <v>0</v>
      </c>
      <c r="GR5" s="273">
        <v>0</v>
      </c>
      <c r="GS5" s="273">
        <v>0</v>
      </c>
      <c r="GT5" s="273">
        <v>0</v>
      </c>
      <c r="GU5" s="273">
        <v>0</v>
      </c>
      <c r="GV5" s="273">
        <v>0</v>
      </c>
      <c r="GW5" s="273">
        <v>0</v>
      </c>
      <c r="GX5" s="273">
        <v>0</v>
      </c>
      <c r="GY5" s="273">
        <v>0</v>
      </c>
      <c r="GZ5" s="273">
        <v>0</v>
      </c>
      <c r="HA5" s="273">
        <v>0</v>
      </c>
      <c r="HB5" s="273">
        <v>0</v>
      </c>
      <c r="HC5" s="273">
        <v>0</v>
      </c>
      <c r="HD5" s="273">
        <v>0</v>
      </c>
      <c r="HE5" s="273">
        <v>0</v>
      </c>
      <c r="HF5" s="273">
        <v>0</v>
      </c>
      <c r="HG5" s="273">
        <v>0</v>
      </c>
      <c r="HH5" s="273">
        <v>0</v>
      </c>
      <c r="HI5" s="273">
        <v>0</v>
      </c>
      <c r="HJ5" s="273">
        <v>0</v>
      </c>
      <c r="HK5" s="273">
        <v>0</v>
      </c>
      <c r="HL5" s="273">
        <v>0</v>
      </c>
      <c r="HM5" s="273">
        <v>0</v>
      </c>
      <c r="HN5" s="273">
        <v>0</v>
      </c>
      <c r="HO5" s="273">
        <v>0</v>
      </c>
      <c r="HP5" s="273">
        <v>0</v>
      </c>
      <c r="HQ5" s="273">
        <v>0</v>
      </c>
      <c r="HR5" s="273">
        <v>0</v>
      </c>
      <c r="HS5" s="273">
        <v>0</v>
      </c>
      <c r="HT5" s="273"/>
      <c r="HU5" s="273"/>
      <c r="HV5" s="273"/>
      <c r="HW5" s="273"/>
      <c r="HX5" s="273"/>
      <c r="HY5" s="273"/>
      <c r="HZ5" s="273"/>
      <c r="IA5" s="273"/>
    </row>
    <row r="6" spans="1:235">
      <c r="A6" s="272"/>
      <c r="B6" s="282">
        <v>45639.0625</v>
      </c>
      <c r="C6" s="273">
        <v>0</v>
      </c>
      <c r="D6" s="273">
        <v>0</v>
      </c>
      <c r="E6" s="273">
        <v>0</v>
      </c>
      <c r="F6" s="273">
        <v>0</v>
      </c>
      <c r="G6" s="273">
        <v>0</v>
      </c>
      <c r="H6" s="273">
        <v>0</v>
      </c>
      <c r="I6" s="273">
        <v>0</v>
      </c>
      <c r="J6" s="273">
        <v>0</v>
      </c>
      <c r="K6" s="273">
        <v>0</v>
      </c>
      <c r="L6" s="273">
        <v>0</v>
      </c>
      <c r="M6" s="273">
        <v>0</v>
      </c>
      <c r="N6" s="273">
        <v>0</v>
      </c>
      <c r="O6" s="273">
        <v>0</v>
      </c>
      <c r="P6" s="273">
        <v>0</v>
      </c>
      <c r="Q6" s="273">
        <v>0</v>
      </c>
      <c r="R6" s="273">
        <v>0</v>
      </c>
      <c r="S6" s="273">
        <v>0</v>
      </c>
      <c r="T6" s="273">
        <v>0</v>
      </c>
      <c r="U6" s="273">
        <v>0</v>
      </c>
      <c r="V6" s="273">
        <v>0</v>
      </c>
      <c r="W6" s="273">
        <v>0</v>
      </c>
      <c r="X6" s="273">
        <v>0</v>
      </c>
      <c r="Y6" s="273">
        <v>0</v>
      </c>
      <c r="Z6" s="273">
        <v>0</v>
      </c>
      <c r="AA6" s="273">
        <v>0</v>
      </c>
      <c r="AB6" s="273">
        <v>0</v>
      </c>
      <c r="AC6" s="273">
        <v>0</v>
      </c>
      <c r="AD6" s="273">
        <v>0</v>
      </c>
      <c r="AE6" s="273">
        <v>0</v>
      </c>
      <c r="AF6" s="273">
        <v>0</v>
      </c>
      <c r="AG6" s="273">
        <v>0</v>
      </c>
      <c r="AH6" s="273">
        <v>0</v>
      </c>
      <c r="AI6" s="273">
        <v>0</v>
      </c>
      <c r="AJ6" s="273">
        <v>0</v>
      </c>
      <c r="AK6" s="273">
        <v>0</v>
      </c>
      <c r="AL6" s="273">
        <v>0</v>
      </c>
      <c r="AM6" s="273">
        <v>0</v>
      </c>
      <c r="AN6" s="273">
        <v>0</v>
      </c>
      <c r="AO6" s="273">
        <v>0</v>
      </c>
      <c r="AP6" s="273">
        <v>0</v>
      </c>
      <c r="AQ6" s="273">
        <v>0</v>
      </c>
      <c r="AR6" s="273">
        <v>0</v>
      </c>
      <c r="AS6" s="273">
        <v>0</v>
      </c>
      <c r="AT6" s="273">
        <v>0</v>
      </c>
      <c r="AU6" s="273">
        <v>0</v>
      </c>
      <c r="AV6" s="273">
        <v>0</v>
      </c>
      <c r="AW6" s="273">
        <v>0</v>
      </c>
      <c r="AX6" s="273">
        <v>0</v>
      </c>
      <c r="AY6" s="273">
        <v>0</v>
      </c>
      <c r="AZ6" s="273">
        <v>0</v>
      </c>
      <c r="BA6" s="273">
        <v>0</v>
      </c>
      <c r="BB6" s="273">
        <v>0</v>
      </c>
      <c r="BC6" s="273">
        <v>0</v>
      </c>
      <c r="BD6" s="273">
        <v>0</v>
      </c>
      <c r="BE6" s="273">
        <v>0</v>
      </c>
      <c r="BF6" s="273">
        <v>0</v>
      </c>
      <c r="BG6" s="273">
        <v>0</v>
      </c>
      <c r="BH6" s="273">
        <v>0</v>
      </c>
      <c r="BI6" s="273">
        <v>0</v>
      </c>
      <c r="BJ6" s="273">
        <v>0</v>
      </c>
      <c r="BK6" s="273">
        <v>0</v>
      </c>
      <c r="BL6" s="273">
        <v>0</v>
      </c>
      <c r="BM6" s="273">
        <v>0</v>
      </c>
      <c r="BN6" s="273">
        <v>0</v>
      </c>
      <c r="BO6" s="273">
        <v>0</v>
      </c>
      <c r="BP6" s="273">
        <v>0</v>
      </c>
      <c r="BQ6" s="273">
        <v>0</v>
      </c>
      <c r="BR6" s="273">
        <v>0</v>
      </c>
      <c r="BS6" s="273">
        <v>0</v>
      </c>
      <c r="BT6" s="273">
        <v>0</v>
      </c>
      <c r="BU6" s="273">
        <v>0</v>
      </c>
      <c r="BV6" s="273">
        <v>0</v>
      </c>
      <c r="BW6" s="273">
        <v>0</v>
      </c>
      <c r="BX6" s="273">
        <v>0</v>
      </c>
      <c r="BY6" s="273">
        <v>0</v>
      </c>
      <c r="BZ6" s="273">
        <v>0</v>
      </c>
      <c r="CA6" s="273">
        <v>0</v>
      </c>
      <c r="CB6" s="273">
        <v>0</v>
      </c>
      <c r="CC6" s="273">
        <v>0</v>
      </c>
      <c r="CD6" s="273">
        <v>0</v>
      </c>
      <c r="CE6" s="273">
        <v>0</v>
      </c>
      <c r="CF6" s="273">
        <v>0</v>
      </c>
      <c r="CG6" s="273">
        <v>0</v>
      </c>
      <c r="CH6" s="273">
        <v>0</v>
      </c>
      <c r="CI6" s="273">
        <v>0</v>
      </c>
      <c r="CJ6" s="273">
        <v>0</v>
      </c>
      <c r="CK6" s="273">
        <v>0</v>
      </c>
      <c r="CL6" s="273">
        <v>0</v>
      </c>
      <c r="CM6" s="273">
        <v>0</v>
      </c>
      <c r="CN6" s="273">
        <v>0</v>
      </c>
      <c r="CO6" s="273">
        <v>0</v>
      </c>
      <c r="CP6" s="273">
        <v>0</v>
      </c>
      <c r="CQ6" s="273">
        <v>0</v>
      </c>
      <c r="CR6" s="273">
        <v>0</v>
      </c>
      <c r="CS6" s="273">
        <v>0</v>
      </c>
      <c r="CT6" s="273">
        <v>0</v>
      </c>
      <c r="CU6" s="273">
        <v>0</v>
      </c>
      <c r="CV6" s="273">
        <v>0</v>
      </c>
      <c r="CW6" s="273">
        <v>0</v>
      </c>
      <c r="CX6" s="273">
        <v>0</v>
      </c>
      <c r="CY6" s="273">
        <v>0</v>
      </c>
      <c r="CZ6" s="273">
        <v>0</v>
      </c>
      <c r="DA6" s="273">
        <v>0</v>
      </c>
      <c r="DB6" s="273">
        <v>0</v>
      </c>
      <c r="DC6" s="273">
        <v>0</v>
      </c>
      <c r="DD6" s="273">
        <v>0</v>
      </c>
      <c r="DE6" s="273">
        <v>0</v>
      </c>
      <c r="DF6" s="273">
        <v>0</v>
      </c>
      <c r="DG6" s="273">
        <v>0</v>
      </c>
      <c r="DH6" s="273">
        <v>0</v>
      </c>
      <c r="DI6" s="273">
        <v>0</v>
      </c>
      <c r="DJ6" s="273">
        <v>0</v>
      </c>
      <c r="DK6" s="273">
        <v>0</v>
      </c>
      <c r="DL6" s="273">
        <v>0</v>
      </c>
      <c r="DM6" s="273">
        <v>0</v>
      </c>
      <c r="DN6" s="273">
        <v>0</v>
      </c>
      <c r="DO6" s="273">
        <v>0</v>
      </c>
      <c r="DP6" s="273">
        <v>0</v>
      </c>
      <c r="DQ6" s="273">
        <v>0</v>
      </c>
      <c r="DR6" s="273">
        <v>0</v>
      </c>
      <c r="DS6" s="273">
        <v>0</v>
      </c>
      <c r="DT6" s="273">
        <v>0</v>
      </c>
      <c r="DU6" s="273">
        <v>0</v>
      </c>
      <c r="DV6" s="273">
        <v>0</v>
      </c>
      <c r="DW6" s="273">
        <v>0</v>
      </c>
      <c r="DX6" s="273">
        <v>0</v>
      </c>
      <c r="DY6" s="273">
        <v>0</v>
      </c>
      <c r="DZ6" s="273">
        <v>0</v>
      </c>
      <c r="EA6" s="273">
        <v>0</v>
      </c>
      <c r="EB6" s="273">
        <v>0</v>
      </c>
      <c r="EC6" s="273">
        <v>0</v>
      </c>
      <c r="ED6" s="273">
        <v>0</v>
      </c>
      <c r="EE6" s="273">
        <v>0</v>
      </c>
      <c r="EF6" s="273">
        <v>0</v>
      </c>
      <c r="EG6" s="273">
        <v>0</v>
      </c>
      <c r="EH6" s="273">
        <v>0</v>
      </c>
      <c r="EI6" s="273">
        <v>0</v>
      </c>
      <c r="EJ6" s="273">
        <v>0</v>
      </c>
      <c r="EK6" s="273">
        <v>0</v>
      </c>
      <c r="EL6" s="273">
        <v>0</v>
      </c>
      <c r="EM6" s="273">
        <v>0</v>
      </c>
      <c r="EN6" s="273">
        <v>0</v>
      </c>
      <c r="EO6" s="273">
        <v>0</v>
      </c>
      <c r="EP6" s="273">
        <v>0</v>
      </c>
      <c r="EQ6" s="273">
        <v>0</v>
      </c>
      <c r="ER6" s="273">
        <v>0</v>
      </c>
      <c r="ES6" s="273">
        <v>0</v>
      </c>
      <c r="ET6" s="273">
        <v>0</v>
      </c>
      <c r="EU6" s="273">
        <v>0</v>
      </c>
      <c r="EV6" s="273">
        <v>0</v>
      </c>
      <c r="EW6" s="273">
        <v>0</v>
      </c>
      <c r="EX6" s="273">
        <v>0</v>
      </c>
      <c r="EY6" s="273">
        <v>0</v>
      </c>
      <c r="EZ6" s="273">
        <v>0</v>
      </c>
      <c r="FA6" s="273">
        <v>0</v>
      </c>
      <c r="FB6" s="273">
        <v>0</v>
      </c>
      <c r="FC6" s="273">
        <v>0</v>
      </c>
      <c r="FD6" s="273">
        <v>0</v>
      </c>
      <c r="FE6" s="273">
        <v>0</v>
      </c>
      <c r="FF6" s="273">
        <v>0</v>
      </c>
      <c r="FG6" s="273">
        <v>0</v>
      </c>
      <c r="FH6" s="273">
        <v>0</v>
      </c>
      <c r="FI6" s="273">
        <v>0</v>
      </c>
      <c r="FJ6" s="273">
        <v>0</v>
      </c>
      <c r="FK6" s="273">
        <v>0</v>
      </c>
      <c r="FL6" s="273">
        <v>0</v>
      </c>
      <c r="FM6" s="273">
        <v>0</v>
      </c>
      <c r="FN6" s="273">
        <v>0</v>
      </c>
      <c r="FO6" s="273">
        <v>0</v>
      </c>
      <c r="FP6" s="273">
        <v>0</v>
      </c>
      <c r="FQ6" s="273">
        <v>0</v>
      </c>
      <c r="FR6" s="273">
        <v>0</v>
      </c>
      <c r="FS6" s="273">
        <v>0</v>
      </c>
      <c r="FT6" s="273">
        <v>0</v>
      </c>
      <c r="FU6" s="273">
        <v>0</v>
      </c>
      <c r="FV6" s="273">
        <v>0</v>
      </c>
      <c r="FW6" s="273">
        <v>0</v>
      </c>
      <c r="FX6" s="273">
        <v>0</v>
      </c>
      <c r="FY6" s="273">
        <v>0</v>
      </c>
      <c r="FZ6" s="273">
        <v>0</v>
      </c>
      <c r="GA6" s="273">
        <v>0</v>
      </c>
      <c r="GB6" s="273">
        <v>0</v>
      </c>
      <c r="GC6" s="273">
        <v>0</v>
      </c>
      <c r="GD6" s="273">
        <v>0</v>
      </c>
      <c r="GE6" s="273">
        <v>0</v>
      </c>
      <c r="GF6" s="273">
        <v>0</v>
      </c>
      <c r="GG6" s="273">
        <v>0</v>
      </c>
      <c r="GH6" s="273">
        <v>0</v>
      </c>
      <c r="GI6" s="273">
        <v>0</v>
      </c>
      <c r="GJ6" s="273">
        <v>0</v>
      </c>
      <c r="GK6" s="273">
        <v>0</v>
      </c>
      <c r="GL6" s="273">
        <v>0</v>
      </c>
      <c r="GM6" s="273">
        <v>0</v>
      </c>
      <c r="GN6" s="273">
        <v>0</v>
      </c>
      <c r="GO6" s="273">
        <v>0</v>
      </c>
      <c r="GP6" s="273">
        <v>0</v>
      </c>
      <c r="GQ6" s="273">
        <v>0</v>
      </c>
      <c r="GR6" s="273">
        <v>0</v>
      </c>
      <c r="GS6" s="273">
        <v>0</v>
      </c>
      <c r="GT6" s="273">
        <v>0</v>
      </c>
      <c r="GU6" s="273">
        <v>0</v>
      </c>
      <c r="GV6" s="273">
        <v>0</v>
      </c>
      <c r="GW6" s="273">
        <v>0</v>
      </c>
      <c r="GX6" s="273">
        <v>0</v>
      </c>
      <c r="GY6" s="273">
        <v>0</v>
      </c>
      <c r="GZ6" s="273">
        <v>0</v>
      </c>
      <c r="HA6" s="273">
        <v>0</v>
      </c>
      <c r="HB6" s="273">
        <v>0</v>
      </c>
      <c r="HC6" s="273">
        <v>0</v>
      </c>
      <c r="HD6" s="273">
        <v>0</v>
      </c>
      <c r="HE6" s="273">
        <v>0</v>
      </c>
      <c r="HF6" s="273">
        <v>0</v>
      </c>
      <c r="HG6" s="273">
        <v>0</v>
      </c>
      <c r="HH6" s="273">
        <v>0</v>
      </c>
      <c r="HI6" s="273">
        <v>0</v>
      </c>
      <c r="HJ6" s="273">
        <v>0</v>
      </c>
      <c r="HK6" s="273">
        <v>0</v>
      </c>
      <c r="HL6" s="273">
        <v>0</v>
      </c>
      <c r="HM6" s="273">
        <v>0</v>
      </c>
      <c r="HN6" s="273">
        <v>0</v>
      </c>
      <c r="HO6" s="273">
        <v>0</v>
      </c>
      <c r="HP6" s="273">
        <v>0</v>
      </c>
      <c r="HQ6" s="273">
        <v>0</v>
      </c>
      <c r="HR6" s="273">
        <v>0</v>
      </c>
      <c r="HS6" s="273">
        <v>0</v>
      </c>
      <c r="HT6" s="273"/>
      <c r="HU6" s="273"/>
      <c r="HV6" s="273"/>
      <c r="HW6" s="273"/>
      <c r="HX6" s="273"/>
      <c r="HY6" s="273"/>
      <c r="HZ6" s="273"/>
      <c r="IA6" s="273"/>
    </row>
    <row r="7" spans="1:235">
      <c r="A7" s="272"/>
      <c r="B7" s="282">
        <v>45639.083333333336</v>
      </c>
      <c r="C7" s="273">
        <v>0</v>
      </c>
      <c r="D7" s="273">
        <v>0</v>
      </c>
      <c r="E7" s="273">
        <v>0</v>
      </c>
      <c r="F7" s="273">
        <v>0</v>
      </c>
      <c r="G7" s="273">
        <v>0</v>
      </c>
      <c r="H7" s="273">
        <v>0</v>
      </c>
      <c r="I7" s="273">
        <v>0</v>
      </c>
      <c r="J7" s="273">
        <v>0</v>
      </c>
      <c r="K7" s="273">
        <v>0</v>
      </c>
      <c r="L7" s="273">
        <v>0</v>
      </c>
      <c r="M7" s="273">
        <v>0</v>
      </c>
      <c r="N7" s="273">
        <v>0</v>
      </c>
      <c r="O7" s="273">
        <v>0</v>
      </c>
      <c r="P7" s="273">
        <v>0</v>
      </c>
      <c r="Q7" s="273">
        <v>0</v>
      </c>
      <c r="R7" s="273">
        <v>0</v>
      </c>
      <c r="S7" s="273">
        <v>0</v>
      </c>
      <c r="T7" s="273">
        <v>0</v>
      </c>
      <c r="U7" s="273">
        <v>0</v>
      </c>
      <c r="V7" s="273">
        <v>0</v>
      </c>
      <c r="W7" s="273">
        <v>0</v>
      </c>
      <c r="X7" s="273">
        <v>0</v>
      </c>
      <c r="Y7" s="273">
        <v>0</v>
      </c>
      <c r="Z7" s="273">
        <v>0</v>
      </c>
      <c r="AA7" s="273">
        <v>0</v>
      </c>
      <c r="AB7" s="273">
        <v>0</v>
      </c>
      <c r="AC7" s="273">
        <v>0</v>
      </c>
      <c r="AD7" s="273">
        <v>0</v>
      </c>
      <c r="AE7" s="273">
        <v>0</v>
      </c>
      <c r="AF7" s="273">
        <v>0</v>
      </c>
      <c r="AG7" s="273">
        <v>0</v>
      </c>
      <c r="AH7" s="273">
        <v>0</v>
      </c>
      <c r="AI7" s="273">
        <v>0</v>
      </c>
      <c r="AJ7" s="273">
        <v>0</v>
      </c>
      <c r="AK7" s="273">
        <v>0</v>
      </c>
      <c r="AL7" s="273">
        <v>0</v>
      </c>
      <c r="AM7" s="273">
        <v>0</v>
      </c>
      <c r="AN7" s="273">
        <v>0</v>
      </c>
      <c r="AO7" s="273">
        <v>0</v>
      </c>
      <c r="AP7" s="273">
        <v>0</v>
      </c>
      <c r="AQ7" s="273">
        <v>0</v>
      </c>
      <c r="AR7" s="273">
        <v>0</v>
      </c>
      <c r="AS7" s="273">
        <v>0</v>
      </c>
      <c r="AT7" s="273">
        <v>0</v>
      </c>
      <c r="AU7" s="273">
        <v>0</v>
      </c>
      <c r="AV7" s="273">
        <v>0</v>
      </c>
      <c r="AW7" s="273">
        <v>0</v>
      </c>
      <c r="AX7" s="273">
        <v>0</v>
      </c>
      <c r="AY7" s="273">
        <v>0</v>
      </c>
      <c r="AZ7" s="273">
        <v>0</v>
      </c>
      <c r="BA7" s="273">
        <v>0</v>
      </c>
      <c r="BB7" s="273">
        <v>0</v>
      </c>
      <c r="BC7" s="273">
        <v>0</v>
      </c>
      <c r="BD7" s="273">
        <v>0</v>
      </c>
      <c r="BE7" s="273">
        <v>0</v>
      </c>
      <c r="BF7" s="273">
        <v>0</v>
      </c>
      <c r="BG7" s="273">
        <v>0</v>
      </c>
      <c r="BH7" s="273">
        <v>0</v>
      </c>
      <c r="BI7" s="273">
        <v>0</v>
      </c>
      <c r="BJ7" s="273">
        <v>0</v>
      </c>
      <c r="BK7" s="273">
        <v>0</v>
      </c>
      <c r="BL7" s="273">
        <v>0</v>
      </c>
      <c r="BM7" s="273">
        <v>0</v>
      </c>
      <c r="BN7" s="273">
        <v>0</v>
      </c>
      <c r="BO7" s="273">
        <v>0</v>
      </c>
      <c r="BP7" s="273">
        <v>0</v>
      </c>
      <c r="BQ7" s="273">
        <v>0</v>
      </c>
      <c r="BR7" s="273">
        <v>0</v>
      </c>
      <c r="BS7" s="273">
        <v>0</v>
      </c>
      <c r="BT7" s="273">
        <v>0</v>
      </c>
      <c r="BU7" s="273">
        <v>0</v>
      </c>
      <c r="BV7" s="273">
        <v>0</v>
      </c>
      <c r="BW7" s="273">
        <v>0</v>
      </c>
      <c r="BX7" s="273">
        <v>0</v>
      </c>
      <c r="BY7" s="273">
        <v>0</v>
      </c>
      <c r="BZ7" s="273">
        <v>0</v>
      </c>
      <c r="CA7" s="273">
        <v>0</v>
      </c>
      <c r="CB7" s="273">
        <v>0</v>
      </c>
      <c r="CC7" s="273">
        <v>0</v>
      </c>
      <c r="CD7" s="273">
        <v>0</v>
      </c>
      <c r="CE7" s="273">
        <v>0</v>
      </c>
      <c r="CF7" s="273">
        <v>0</v>
      </c>
      <c r="CG7" s="273">
        <v>0</v>
      </c>
      <c r="CH7" s="273">
        <v>0</v>
      </c>
      <c r="CI7" s="273">
        <v>0</v>
      </c>
      <c r="CJ7" s="273">
        <v>0</v>
      </c>
      <c r="CK7" s="273">
        <v>0</v>
      </c>
      <c r="CL7" s="273">
        <v>0</v>
      </c>
      <c r="CM7" s="273">
        <v>0</v>
      </c>
      <c r="CN7" s="273">
        <v>0</v>
      </c>
      <c r="CO7" s="273">
        <v>0</v>
      </c>
      <c r="CP7" s="273">
        <v>0</v>
      </c>
      <c r="CQ7" s="273">
        <v>0</v>
      </c>
      <c r="CR7" s="273">
        <v>0</v>
      </c>
      <c r="CS7" s="273">
        <v>0</v>
      </c>
      <c r="CT7" s="273">
        <v>0</v>
      </c>
      <c r="CU7" s="273">
        <v>0</v>
      </c>
      <c r="CV7" s="273">
        <v>0</v>
      </c>
      <c r="CW7" s="273">
        <v>0</v>
      </c>
      <c r="CX7" s="273">
        <v>0</v>
      </c>
      <c r="CY7" s="273">
        <v>0</v>
      </c>
      <c r="CZ7" s="273">
        <v>0</v>
      </c>
      <c r="DA7" s="273">
        <v>0</v>
      </c>
      <c r="DB7" s="273">
        <v>0</v>
      </c>
      <c r="DC7" s="273">
        <v>0</v>
      </c>
      <c r="DD7" s="273">
        <v>0</v>
      </c>
      <c r="DE7" s="273">
        <v>0</v>
      </c>
      <c r="DF7" s="273">
        <v>0</v>
      </c>
      <c r="DG7" s="273">
        <v>0</v>
      </c>
      <c r="DH7" s="273">
        <v>0</v>
      </c>
      <c r="DI7" s="273">
        <v>0</v>
      </c>
      <c r="DJ7" s="273">
        <v>0</v>
      </c>
      <c r="DK7" s="273">
        <v>0</v>
      </c>
      <c r="DL7" s="273">
        <v>0</v>
      </c>
      <c r="DM7" s="273">
        <v>0</v>
      </c>
      <c r="DN7" s="273">
        <v>0</v>
      </c>
      <c r="DO7" s="273">
        <v>0</v>
      </c>
      <c r="DP7" s="273">
        <v>0</v>
      </c>
      <c r="DQ7" s="273">
        <v>0</v>
      </c>
      <c r="DR7" s="273">
        <v>0</v>
      </c>
      <c r="DS7" s="273">
        <v>0</v>
      </c>
      <c r="DT7" s="273">
        <v>0</v>
      </c>
      <c r="DU7" s="273">
        <v>0</v>
      </c>
      <c r="DV7" s="273">
        <v>0</v>
      </c>
      <c r="DW7" s="273">
        <v>0</v>
      </c>
      <c r="DX7" s="273">
        <v>0</v>
      </c>
      <c r="DY7" s="273">
        <v>0</v>
      </c>
      <c r="DZ7" s="273">
        <v>0</v>
      </c>
      <c r="EA7" s="273">
        <v>0</v>
      </c>
      <c r="EB7" s="273">
        <v>0</v>
      </c>
      <c r="EC7" s="273">
        <v>0</v>
      </c>
      <c r="ED7" s="273">
        <v>0</v>
      </c>
      <c r="EE7" s="273">
        <v>0</v>
      </c>
      <c r="EF7" s="273">
        <v>0</v>
      </c>
      <c r="EG7" s="273">
        <v>0</v>
      </c>
      <c r="EH7" s="273">
        <v>0</v>
      </c>
      <c r="EI7" s="273">
        <v>0</v>
      </c>
      <c r="EJ7" s="273">
        <v>0</v>
      </c>
      <c r="EK7" s="273">
        <v>0</v>
      </c>
      <c r="EL7" s="273">
        <v>0</v>
      </c>
      <c r="EM7" s="273">
        <v>0</v>
      </c>
      <c r="EN7" s="273">
        <v>0</v>
      </c>
      <c r="EO7" s="273">
        <v>0</v>
      </c>
      <c r="EP7" s="273">
        <v>0</v>
      </c>
      <c r="EQ7" s="273">
        <v>0</v>
      </c>
      <c r="ER7" s="273">
        <v>0</v>
      </c>
      <c r="ES7" s="273">
        <v>0</v>
      </c>
      <c r="ET7" s="273">
        <v>0</v>
      </c>
      <c r="EU7" s="273">
        <v>0</v>
      </c>
      <c r="EV7" s="273">
        <v>0</v>
      </c>
      <c r="EW7" s="273">
        <v>0</v>
      </c>
      <c r="EX7" s="273">
        <v>0</v>
      </c>
      <c r="EY7" s="273">
        <v>0</v>
      </c>
      <c r="EZ7" s="273">
        <v>0</v>
      </c>
      <c r="FA7" s="273">
        <v>0</v>
      </c>
      <c r="FB7" s="273">
        <v>0</v>
      </c>
      <c r="FC7" s="273">
        <v>0</v>
      </c>
      <c r="FD7" s="273">
        <v>0</v>
      </c>
      <c r="FE7" s="273">
        <v>0</v>
      </c>
      <c r="FF7" s="273">
        <v>0</v>
      </c>
      <c r="FG7" s="273">
        <v>0</v>
      </c>
      <c r="FH7" s="273">
        <v>0</v>
      </c>
      <c r="FI7" s="273">
        <v>0</v>
      </c>
      <c r="FJ7" s="273">
        <v>0</v>
      </c>
      <c r="FK7" s="273">
        <v>0</v>
      </c>
      <c r="FL7" s="273">
        <v>0</v>
      </c>
      <c r="FM7" s="273">
        <v>0</v>
      </c>
      <c r="FN7" s="273">
        <v>0</v>
      </c>
      <c r="FO7" s="273">
        <v>0</v>
      </c>
      <c r="FP7" s="273">
        <v>0</v>
      </c>
      <c r="FQ7" s="273">
        <v>0</v>
      </c>
      <c r="FR7" s="273">
        <v>0</v>
      </c>
      <c r="FS7" s="273">
        <v>0</v>
      </c>
      <c r="FT7" s="273">
        <v>0</v>
      </c>
      <c r="FU7" s="273">
        <v>0</v>
      </c>
      <c r="FV7" s="273">
        <v>0</v>
      </c>
      <c r="FW7" s="273">
        <v>0</v>
      </c>
      <c r="FX7" s="273">
        <v>0</v>
      </c>
      <c r="FY7" s="273">
        <v>0</v>
      </c>
      <c r="FZ7" s="273">
        <v>0</v>
      </c>
      <c r="GA7" s="273">
        <v>0</v>
      </c>
      <c r="GB7" s="273">
        <v>0</v>
      </c>
      <c r="GC7" s="273">
        <v>0</v>
      </c>
      <c r="GD7" s="273">
        <v>0</v>
      </c>
      <c r="GE7" s="273">
        <v>0</v>
      </c>
      <c r="GF7" s="273">
        <v>0</v>
      </c>
      <c r="GG7" s="273">
        <v>0</v>
      </c>
      <c r="GH7" s="273">
        <v>0</v>
      </c>
      <c r="GI7" s="273">
        <v>0</v>
      </c>
      <c r="GJ7" s="273">
        <v>0</v>
      </c>
      <c r="GK7" s="273">
        <v>0</v>
      </c>
      <c r="GL7" s="273">
        <v>0</v>
      </c>
      <c r="GM7" s="273">
        <v>0</v>
      </c>
      <c r="GN7" s="273">
        <v>0</v>
      </c>
      <c r="GO7" s="273">
        <v>0</v>
      </c>
      <c r="GP7" s="273">
        <v>0</v>
      </c>
      <c r="GQ7" s="273">
        <v>0</v>
      </c>
      <c r="GR7" s="273">
        <v>0</v>
      </c>
      <c r="GS7" s="273">
        <v>0</v>
      </c>
      <c r="GT7" s="273">
        <v>0</v>
      </c>
      <c r="GU7" s="273">
        <v>0</v>
      </c>
      <c r="GV7" s="273">
        <v>0</v>
      </c>
      <c r="GW7" s="273">
        <v>0</v>
      </c>
      <c r="GX7" s="273">
        <v>0</v>
      </c>
      <c r="GY7" s="273">
        <v>0</v>
      </c>
      <c r="GZ7" s="273">
        <v>0</v>
      </c>
      <c r="HA7" s="273">
        <v>0</v>
      </c>
      <c r="HB7" s="273">
        <v>0</v>
      </c>
      <c r="HC7" s="273">
        <v>0</v>
      </c>
      <c r="HD7" s="273">
        <v>0</v>
      </c>
      <c r="HE7" s="273">
        <v>0</v>
      </c>
      <c r="HF7" s="273">
        <v>0</v>
      </c>
      <c r="HG7" s="273">
        <v>0</v>
      </c>
      <c r="HH7" s="273">
        <v>0</v>
      </c>
      <c r="HI7" s="273">
        <v>0</v>
      </c>
      <c r="HJ7" s="273">
        <v>0</v>
      </c>
      <c r="HK7" s="273">
        <v>0</v>
      </c>
      <c r="HL7" s="273">
        <v>0</v>
      </c>
      <c r="HM7" s="273">
        <v>0</v>
      </c>
      <c r="HN7" s="273">
        <v>0</v>
      </c>
      <c r="HO7" s="273">
        <v>0</v>
      </c>
      <c r="HP7" s="273">
        <v>0</v>
      </c>
      <c r="HQ7" s="273">
        <v>0</v>
      </c>
      <c r="HR7" s="273">
        <v>0</v>
      </c>
      <c r="HS7" s="273">
        <v>0</v>
      </c>
      <c r="HT7" s="273"/>
      <c r="HU7" s="273"/>
      <c r="HV7" s="273"/>
      <c r="HW7" s="273"/>
      <c r="HX7" s="273"/>
      <c r="HY7" s="273"/>
      <c r="HZ7" s="273"/>
      <c r="IA7" s="273"/>
    </row>
    <row r="8" spans="1:235">
      <c r="A8" s="272"/>
      <c r="B8" s="282">
        <v>45639.104166666664</v>
      </c>
      <c r="C8" s="273">
        <v>0</v>
      </c>
      <c r="D8" s="273">
        <v>0</v>
      </c>
      <c r="E8" s="273">
        <v>0</v>
      </c>
      <c r="F8" s="273">
        <v>0</v>
      </c>
      <c r="G8" s="273">
        <v>0</v>
      </c>
      <c r="H8" s="273">
        <v>0</v>
      </c>
      <c r="I8" s="273">
        <v>0</v>
      </c>
      <c r="J8" s="273">
        <v>0</v>
      </c>
      <c r="K8" s="273">
        <v>0</v>
      </c>
      <c r="L8" s="273">
        <v>0</v>
      </c>
      <c r="M8" s="273">
        <v>0</v>
      </c>
      <c r="N8" s="273">
        <v>0</v>
      </c>
      <c r="O8" s="273">
        <v>0</v>
      </c>
      <c r="P8" s="273">
        <v>0</v>
      </c>
      <c r="Q8" s="273">
        <v>0</v>
      </c>
      <c r="R8" s="273">
        <v>0</v>
      </c>
      <c r="S8" s="273">
        <v>0</v>
      </c>
      <c r="T8" s="273">
        <v>0</v>
      </c>
      <c r="U8" s="273">
        <v>0</v>
      </c>
      <c r="V8" s="273">
        <v>0</v>
      </c>
      <c r="W8" s="273">
        <v>0</v>
      </c>
      <c r="X8" s="273">
        <v>0</v>
      </c>
      <c r="Y8" s="273">
        <v>0</v>
      </c>
      <c r="Z8" s="273">
        <v>0</v>
      </c>
      <c r="AA8" s="273">
        <v>0</v>
      </c>
      <c r="AB8" s="273">
        <v>0</v>
      </c>
      <c r="AC8" s="273">
        <v>0</v>
      </c>
      <c r="AD8" s="273">
        <v>0</v>
      </c>
      <c r="AE8" s="273">
        <v>0</v>
      </c>
      <c r="AF8" s="273">
        <v>0</v>
      </c>
      <c r="AG8" s="273">
        <v>0</v>
      </c>
      <c r="AH8" s="273">
        <v>0</v>
      </c>
      <c r="AI8" s="273">
        <v>0</v>
      </c>
      <c r="AJ8" s="273">
        <v>0</v>
      </c>
      <c r="AK8" s="273">
        <v>0</v>
      </c>
      <c r="AL8" s="273">
        <v>0</v>
      </c>
      <c r="AM8" s="273">
        <v>0</v>
      </c>
      <c r="AN8" s="273">
        <v>0</v>
      </c>
      <c r="AO8" s="273">
        <v>0</v>
      </c>
      <c r="AP8" s="273">
        <v>0</v>
      </c>
      <c r="AQ8" s="273">
        <v>0</v>
      </c>
      <c r="AR8" s="273">
        <v>0</v>
      </c>
      <c r="AS8" s="273">
        <v>0</v>
      </c>
      <c r="AT8" s="273">
        <v>0</v>
      </c>
      <c r="AU8" s="273">
        <v>0</v>
      </c>
      <c r="AV8" s="273">
        <v>0</v>
      </c>
      <c r="AW8" s="273">
        <v>0</v>
      </c>
      <c r="AX8" s="273">
        <v>0</v>
      </c>
      <c r="AY8" s="273">
        <v>0</v>
      </c>
      <c r="AZ8" s="273">
        <v>0</v>
      </c>
      <c r="BA8" s="273">
        <v>0</v>
      </c>
      <c r="BB8" s="273">
        <v>0</v>
      </c>
      <c r="BC8" s="273">
        <v>0</v>
      </c>
      <c r="BD8" s="273">
        <v>0</v>
      </c>
      <c r="BE8" s="273">
        <v>0</v>
      </c>
      <c r="BF8" s="273">
        <v>0</v>
      </c>
      <c r="BG8" s="273">
        <v>0</v>
      </c>
      <c r="BH8" s="273">
        <v>0</v>
      </c>
      <c r="BI8" s="273">
        <v>0</v>
      </c>
      <c r="BJ8" s="273">
        <v>0</v>
      </c>
      <c r="BK8" s="273">
        <v>0</v>
      </c>
      <c r="BL8" s="273">
        <v>0</v>
      </c>
      <c r="BM8" s="273">
        <v>0</v>
      </c>
      <c r="BN8" s="273">
        <v>0</v>
      </c>
      <c r="BO8" s="273">
        <v>0</v>
      </c>
      <c r="BP8" s="273">
        <v>0</v>
      </c>
      <c r="BQ8" s="273">
        <v>0</v>
      </c>
      <c r="BR8" s="273">
        <v>0</v>
      </c>
      <c r="BS8" s="273">
        <v>0</v>
      </c>
      <c r="BT8" s="273">
        <v>0</v>
      </c>
      <c r="BU8" s="273">
        <v>0</v>
      </c>
      <c r="BV8" s="273">
        <v>0</v>
      </c>
      <c r="BW8" s="273">
        <v>0</v>
      </c>
      <c r="BX8" s="273">
        <v>0</v>
      </c>
      <c r="BY8" s="273">
        <v>0</v>
      </c>
      <c r="BZ8" s="273">
        <v>0</v>
      </c>
      <c r="CA8" s="273">
        <v>0</v>
      </c>
      <c r="CB8" s="273">
        <v>0</v>
      </c>
      <c r="CC8" s="273">
        <v>0</v>
      </c>
      <c r="CD8" s="273">
        <v>0</v>
      </c>
      <c r="CE8" s="273">
        <v>0</v>
      </c>
      <c r="CF8" s="273">
        <v>0</v>
      </c>
      <c r="CG8" s="273">
        <v>0</v>
      </c>
      <c r="CH8" s="273">
        <v>0</v>
      </c>
      <c r="CI8" s="273">
        <v>0</v>
      </c>
      <c r="CJ8" s="273">
        <v>0</v>
      </c>
      <c r="CK8" s="273">
        <v>0</v>
      </c>
      <c r="CL8" s="273">
        <v>0</v>
      </c>
      <c r="CM8" s="273">
        <v>0</v>
      </c>
      <c r="CN8" s="273">
        <v>0</v>
      </c>
      <c r="CO8" s="273">
        <v>0</v>
      </c>
      <c r="CP8" s="273">
        <v>0</v>
      </c>
      <c r="CQ8" s="273">
        <v>0</v>
      </c>
      <c r="CR8" s="273">
        <v>0</v>
      </c>
      <c r="CS8" s="273">
        <v>0</v>
      </c>
      <c r="CT8" s="273">
        <v>0</v>
      </c>
      <c r="CU8" s="273">
        <v>0</v>
      </c>
      <c r="CV8" s="273">
        <v>0</v>
      </c>
      <c r="CW8" s="273">
        <v>0</v>
      </c>
      <c r="CX8" s="273">
        <v>0</v>
      </c>
      <c r="CY8" s="273">
        <v>0</v>
      </c>
      <c r="CZ8" s="273">
        <v>0</v>
      </c>
      <c r="DA8" s="273">
        <v>0</v>
      </c>
      <c r="DB8" s="273">
        <v>0</v>
      </c>
      <c r="DC8" s="273">
        <v>0</v>
      </c>
      <c r="DD8" s="273">
        <v>0</v>
      </c>
      <c r="DE8" s="273">
        <v>0</v>
      </c>
      <c r="DF8" s="273">
        <v>0</v>
      </c>
      <c r="DG8" s="273">
        <v>0</v>
      </c>
      <c r="DH8" s="273">
        <v>0</v>
      </c>
      <c r="DI8" s="273">
        <v>0</v>
      </c>
      <c r="DJ8" s="273">
        <v>0</v>
      </c>
      <c r="DK8" s="273">
        <v>0</v>
      </c>
      <c r="DL8" s="273">
        <v>0</v>
      </c>
      <c r="DM8" s="273">
        <v>0</v>
      </c>
      <c r="DN8" s="273">
        <v>0</v>
      </c>
      <c r="DO8" s="273">
        <v>0</v>
      </c>
      <c r="DP8" s="273">
        <v>0</v>
      </c>
      <c r="DQ8" s="273">
        <v>0</v>
      </c>
      <c r="DR8" s="273">
        <v>0</v>
      </c>
      <c r="DS8" s="273">
        <v>0</v>
      </c>
      <c r="DT8" s="273">
        <v>0</v>
      </c>
      <c r="DU8" s="273">
        <v>0</v>
      </c>
      <c r="DV8" s="273">
        <v>0</v>
      </c>
      <c r="DW8" s="273">
        <v>0</v>
      </c>
      <c r="DX8" s="273">
        <v>0</v>
      </c>
      <c r="DY8" s="273">
        <v>0</v>
      </c>
      <c r="DZ8" s="273">
        <v>0</v>
      </c>
      <c r="EA8" s="273">
        <v>0</v>
      </c>
      <c r="EB8" s="273">
        <v>0</v>
      </c>
      <c r="EC8" s="273">
        <v>0</v>
      </c>
      <c r="ED8" s="273">
        <v>0</v>
      </c>
      <c r="EE8" s="273">
        <v>0</v>
      </c>
      <c r="EF8" s="273">
        <v>0</v>
      </c>
      <c r="EG8" s="273">
        <v>0</v>
      </c>
      <c r="EH8" s="273">
        <v>0</v>
      </c>
      <c r="EI8" s="273">
        <v>0</v>
      </c>
      <c r="EJ8" s="273">
        <v>0</v>
      </c>
      <c r="EK8" s="273">
        <v>0</v>
      </c>
      <c r="EL8" s="273">
        <v>0</v>
      </c>
      <c r="EM8" s="273">
        <v>0</v>
      </c>
      <c r="EN8" s="273">
        <v>0</v>
      </c>
      <c r="EO8" s="273">
        <v>0</v>
      </c>
      <c r="EP8" s="273">
        <v>0</v>
      </c>
      <c r="EQ8" s="273">
        <v>0</v>
      </c>
      <c r="ER8" s="273">
        <v>0</v>
      </c>
      <c r="ES8" s="273">
        <v>0</v>
      </c>
      <c r="ET8" s="273">
        <v>0</v>
      </c>
      <c r="EU8" s="273">
        <v>0</v>
      </c>
      <c r="EV8" s="273">
        <v>0</v>
      </c>
      <c r="EW8" s="273">
        <v>0</v>
      </c>
      <c r="EX8" s="273">
        <v>0</v>
      </c>
      <c r="EY8" s="273">
        <v>0</v>
      </c>
      <c r="EZ8" s="273">
        <v>0</v>
      </c>
      <c r="FA8" s="273">
        <v>0</v>
      </c>
      <c r="FB8" s="273">
        <v>0</v>
      </c>
      <c r="FC8" s="273">
        <v>0</v>
      </c>
      <c r="FD8" s="273">
        <v>0</v>
      </c>
      <c r="FE8" s="273">
        <v>0</v>
      </c>
      <c r="FF8" s="273">
        <v>0</v>
      </c>
      <c r="FG8" s="273">
        <v>0</v>
      </c>
      <c r="FH8" s="273">
        <v>0</v>
      </c>
      <c r="FI8" s="273">
        <v>0</v>
      </c>
      <c r="FJ8" s="273">
        <v>0</v>
      </c>
      <c r="FK8" s="273">
        <v>0</v>
      </c>
      <c r="FL8" s="273">
        <v>0</v>
      </c>
      <c r="FM8" s="273">
        <v>0</v>
      </c>
      <c r="FN8" s="273">
        <v>0</v>
      </c>
      <c r="FO8" s="273">
        <v>0</v>
      </c>
      <c r="FP8" s="273">
        <v>0</v>
      </c>
      <c r="FQ8" s="273">
        <v>0</v>
      </c>
      <c r="FR8" s="273">
        <v>0</v>
      </c>
      <c r="FS8" s="273">
        <v>0</v>
      </c>
      <c r="FT8" s="273">
        <v>0</v>
      </c>
      <c r="FU8" s="273">
        <v>0</v>
      </c>
      <c r="FV8" s="273">
        <v>0</v>
      </c>
      <c r="FW8" s="273">
        <v>0</v>
      </c>
      <c r="FX8" s="273">
        <v>0</v>
      </c>
      <c r="FY8" s="273">
        <v>0</v>
      </c>
      <c r="FZ8" s="273">
        <v>0</v>
      </c>
      <c r="GA8" s="273">
        <v>0</v>
      </c>
      <c r="GB8" s="273">
        <v>0</v>
      </c>
      <c r="GC8" s="273">
        <v>0</v>
      </c>
      <c r="GD8" s="273">
        <v>0</v>
      </c>
      <c r="GE8" s="273">
        <v>0</v>
      </c>
      <c r="GF8" s="273">
        <v>0</v>
      </c>
      <c r="GG8" s="273">
        <v>0</v>
      </c>
      <c r="GH8" s="273">
        <v>0</v>
      </c>
      <c r="GI8" s="273">
        <v>0</v>
      </c>
      <c r="GJ8" s="273">
        <v>0</v>
      </c>
      <c r="GK8" s="273">
        <v>0</v>
      </c>
      <c r="GL8" s="273">
        <v>0</v>
      </c>
      <c r="GM8" s="273">
        <v>0</v>
      </c>
      <c r="GN8" s="273">
        <v>0</v>
      </c>
      <c r="GO8" s="273">
        <v>0</v>
      </c>
      <c r="GP8" s="273">
        <v>0</v>
      </c>
      <c r="GQ8" s="273">
        <v>0</v>
      </c>
      <c r="GR8" s="273">
        <v>0</v>
      </c>
      <c r="GS8" s="273">
        <v>0</v>
      </c>
      <c r="GT8" s="273">
        <v>0</v>
      </c>
      <c r="GU8" s="273">
        <v>0</v>
      </c>
      <c r="GV8" s="273">
        <v>0</v>
      </c>
      <c r="GW8" s="273">
        <v>0</v>
      </c>
      <c r="GX8" s="273">
        <v>0</v>
      </c>
      <c r="GY8" s="273">
        <v>0</v>
      </c>
      <c r="GZ8" s="273">
        <v>0</v>
      </c>
      <c r="HA8" s="273">
        <v>0</v>
      </c>
      <c r="HB8" s="273">
        <v>0</v>
      </c>
      <c r="HC8" s="273">
        <v>0</v>
      </c>
      <c r="HD8" s="273">
        <v>0</v>
      </c>
      <c r="HE8" s="273">
        <v>0</v>
      </c>
      <c r="HF8" s="273">
        <v>0</v>
      </c>
      <c r="HG8" s="273">
        <v>0</v>
      </c>
      <c r="HH8" s="273">
        <v>0</v>
      </c>
      <c r="HI8" s="273">
        <v>0</v>
      </c>
      <c r="HJ8" s="273">
        <v>0</v>
      </c>
      <c r="HK8" s="273">
        <v>0</v>
      </c>
      <c r="HL8" s="273">
        <v>0</v>
      </c>
      <c r="HM8" s="273">
        <v>0</v>
      </c>
      <c r="HN8" s="273">
        <v>0</v>
      </c>
      <c r="HO8" s="273">
        <v>0</v>
      </c>
      <c r="HP8" s="273">
        <v>0</v>
      </c>
      <c r="HQ8" s="273">
        <v>0</v>
      </c>
      <c r="HR8" s="273">
        <v>0</v>
      </c>
      <c r="HS8" s="273">
        <v>0</v>
      </c>
      <c r="HT8" s="273"/>
      <c r="HU8" s="273"/>
      <c r="HV8" s="273"/>
      <c r="HW8" s="273"/>
      <c r="HX8" s="273"/>
      <c r="HY8" s="273"/>
      <c r="HZ8" s="273"/>
      <c r="IA8" s="273"/>
    </row>
    <row r="9" spans="1:235">
      <c r="A9" s="272"/>
      <c r="B9" s="282">
        <v>45639.125</v>
      </c>
      <c r="C9" s="273">
        <v>0</v>
      </c>
      <c r="D9" s="273">
        <v>0</v>
      </c>
      <c r="E9" s="273">
        <v>0</v>
      </c>
      <c r="F9" s="273">
        <v>0</v>
      </c>
      <c r="G9" s="273">
        <v>0</v>
      </c>
      <c r="H9" s="273">
        <v>0</v>
      </c>
      <c r="I9" s="273">
        <v>0</v>
      </c>
      <c r="J9" s="273">
        <v>0</v>
      </c>
      <c r="K9" s="273">
        <v>0</v>
      </c>
      <c r="L9" s="273">
        <v>0</v>
      </c>
      <c r="M9" s="273">
        <v>0</v>
      </c>
      <c r="N9" s="273">
        <v>0</v>
      </c>
      <c r="O9" s="273">
        <v>0</v>
      </c>
      <c r="P9" s="273">
        <v>0</v>
      </c>
      <c r="Q9" s="273">
        <v>0</v>
      </c>
      <c r="R9" s="273">
        <v>0</v>
      </c>
      <c r="S9" s="273">
        <v>0</v>
      </c>
      <c r="T9" s="273">
        <v>0</v>
      </c>
      <c r="U9" s="273">
        <v>0</v>
      </c>
      <c r="V9" s="273">
        <v>0</v>
      </c>
      <c r="W9" s="273">
        <v>0</v>
      </c>
      <c r="X9" s="273">
        <v>0</v>
      </c>
      <c r="Y9" s="273">
        <v>0</v>
      </c>
      <c r="Z9" s="273">
        <v>0</v>
      </c>
      <c r="AA9" s="273">
        <v>0</v>
      </c>
      <c r="AB9" s="273">
        <v>0</v>
      </c>
      <c r="AC9" s="273">
        <v>0</v>
      </c>
      <c r="AD9" s="273">
        <v>0</v>
      </c>
      <c r="AE9" s="273">
        <v>0</v>
      </c>
      <c r="AF9" s="273">
        <v>0</v>
      </c>
      <c r="AG9" s="273">
        <v>0</v>
      </c>
      <c r="AH9" s="273">
        <v>0</v>
      </c>
      <c r="AI9" s="273">
        <v>0</v>
      </c>
      <c r="AJ9" s="273">
        <v>0</v>
      </c>
      <c r="AK9" s="273">
        <v>0</v>
      </c>
      <c r="AL9" s="273">
        <v>0</v>
      </c>
      <c r="AM9" s="273">
        <v>0</v>
      </c>
      <c r="AN9" s="273">
        <v>0</v>
      </c>
      <c r="AO9" s="273">
        <v>0</v>
      </c>
      <c r="AP9" s="273">
        <v>0</v>
      </c>
      <c r="AQ9" s="273">
        <v>0</v>
      </c>
      <c r="AR9" s="273">
        <v>0</v>
      </c>
      <c r="AS9" s="273">
        <v>0</v>
      </c>
      <c r="AT9" s="273">
        <v>0</v>
      </c>
      <c r="AU9" s="273">
        <v>0</v>
      </c>
      <c r="AV9" s="273">
        <v>0</v>
      </c>
      <c r="AW9" s="273">
        <v>0</v>
      </c>
      <c r="AX9" s="273">
        <v>0</v>
      </c>
      <c r="AY9" s="273">
        <v>0</v>
      </c>
      <c r="AZ9" s="273">
        <v>0</v>
      </c>
      <c r="BA9" s="273">
        <v>0</v>
      </c>
      <c r="BB9" s="273">
        <v>0</v>
      </c>
      <c r="BC9" s="273">
        <v>0</v>
      </c>
      <c r="BD9" s="273">
        <v>0</v>
      </c>
      <c r="BE9" s="273">
        <v>0</v>
      </c>
      <c r="BF9" s="273">
        <v>0</v>
      </c>
      <c r="BG9" s="273">
        <v>0</v>
      </c>
      <c r="BH9" s="273">
        <v>0</v>
      </c>
      <c r="BI9" s="273">
        <v>0</v>
      </c>
      <c r="BJ9" s="273">
        <v>0</v>
      </c>
      <c r="BK9" s="273">
        <v>0</v>
      </c>
      <c r="BL9" s="273">
        <v>0</v>
      </c>
      <c r="BM9" s="273">
        <v>0</v>
      </c>
      <c r="BN9" s="273">
        <v>0</v>
      </c>
      <c r="BO9" s="273">
        <v>0</v>
      </c>
      <c r="BP9" s="273">
        <v>0</v>
      </c>
      <c r="BQ9" s="273">
        <v>0</v>
      </c>
      <c r="BR9" s="273">
        <v>0</v>
      </c>
      <c r="BS9" s="273">
        <v>0</v>
      </c>
      <c r="BT9" s="273">
        <v>0</v>
      </c>
      <c r="BU9" s="273">
        <v>0</v>
      </c>
      <c r="BV9" s="273">
        <v>0</v>
      </c>
      <c r="BW9" s="273">
        <v>0</v>
      </c>
      <c r="BX9" s="273">
        <v>0</v>
      </c>
      <c r="BY9" s="273">
        <v>0</v>
      </c>
      <c r="BZ9" s="273">
        <v>0</v>
      </c>
      <c r="CA9" s="273">
        <v>0</v>
      </c>
      <c r="CB9" s="273">
        <v>0</v>
      </c>
      <c r="CC9" s="273">
        <v>0</v>
      </c>
      <c r="CD9" s="273">
        <v>0</v>
      </c>
      <c r="CE9" s="273">
        <v>0</v>
      </c>
      <c r="CF9" s="273">
        <v>0</v>
      </c>
      <c r="CG9" s="273">
        <v>0</v>
      </c>
      <c r="CH9" s="273">
        <v>0</v>
      </c>
      <c r="CI9" s="273">
        <v>0</v>
      </c>
      <c r="CJ9" s="273">
        <v>0</v>
      </c>
      <c r="CK9" s="273">
        <v>0</v>
      </c>
      <c r="CL9" s="273">
        <v>0</v>
      </c>
      <c r="CM9" s="273">
        <v>0</v>
      </c>
      <c r="CN9" s="273">
        <v>0</v>
      </c>
      <c r="CO9" s="273">
        <v>0</v>
      </c>
      <c r="CP9" s="273">
        <v>0</v>
      </c>
      <c r="CQ9" s="273">
        <v>0</v>
      </c>
      <c r="CR9" s="273">
        <v>0</v>
      </c>
      <c r="CS9" s="273">
        <v>0</v>
      </c>
      <c r="CT9" s="273">
        <v>0</v>
      </c>
      <c r="CU9" s="273">
        <v>0</v>
      </c>
      <c r="CV9" s="273">
        <v>0</v>
      </c>
      <c r="CW9" s="273">
        <v>0</v>
      </c>
      <c r="CX9" s="273">
        <v>0</v>
      </c>
      <c r="CY9" s="273">
        <v>0</v>
      </c>
      <c r="CZ9" s="273">
        <v>0</v>
      </c>
      <c r="DA9" s="273">
        <v>0</v>
      </c>
      <c r="DB9" s="273">
        <v>0</v>
      </c>
      <c r="DC9" s="273">
        <v>0</v>
      </c>
      <c r="DD9" s="273">
        <v>0</v>
      </c>
      <c r="DE9" s="273">
        <v>0</v>
      </c>
      <c r="DF9" s="273">
        <v>0</v>
      </c>
      <c r="DG9" s="273">
        <v>0</v>
      </c>
      <c r="DH9" s="273">
        <v>0</v>
      </c>
      <c r="DI9" s="273">
        <v>0</v>
      </c>
      <c r="DJ9" s="273">
        <v>0</v>
      </c>
      <c r="DK9" s="273">
        <v>0</v>
      </c>
      <c r="DL9" s="273">
        <v>0</v>
      </c>
      <c r="DM9" s="273">
        <v>0</v>
      </c>
      <c r="DN9" s="273">
        <v>0</v>
      </c>
      <c r="DO9" s="273">
        <v>0</v>
      </c>
      <c r="DP9" s="273">
        <v>0</v>
      </c>
      <c r="DQ9" s="273">
        <v>0</v>
      </c>
      <c r="DR9" s="273">
        <v>0</v>
      </c>
      <c r="DS9" s="273">
        <v>0</v>
      </c>
      <c r="DT9" s="273">
        <v>0</v>
      </c>
      <c r="DU9" s="273">
        <v>0</v>
      </c>
      <c r="DV9" s="273">
        <v>0</v>
      </c>
      <c r="DW9" s="273">
        <v>0</v>
      </c>
      <c r="DX9" s="273">
        <v>0</v>
      </c>
      <c r="DY9" s="273">
        <v>0</v>
      </c>
      <c r="DZ9" s="273">
        <v>0</v>
      </c>
      <c r="EA9" s="273">
        <v>0</v>
      </c>
      <c r="EB9" s="273">
        <v>0</v>
      </c>
      <c r="EC9" s="273">
        <v>0</v>
      </c>
      <c r="ED9" s="273">
        <v>0</v>
      </c>
      <c r="EE9" s="273">
        <v>0</v>
      </c>
      <c r="EF9" s="273">
        <v>0</v>
      </c>
      <c r="EG9" s="273">
        <v>0</v>
      </c>
      <c r="EH9" s="273">
        <v>0</v>
      </c>
      <c r="EI9" s="273">
        <v>0</v>
      </c>
      <c r="EJ9" s="273">
        <v>0</v>
      </c>
      <c r="EK9" s="273">
        <v>0</v>
      </c>
      <c r="EL9" s="273">
        <v>0</v>
      </c>
      <c r="EM9" s="273">
        <v>0</v>
      </c>
      <c r="EN9" s="273">
        <v>0</v>
      </c>
      <c r="EO9" s="273">
        <v>0</v>
      </c>
      <c r="EP9" s="273">
        <v>0</v>
      </c>
      <c r="EQ9" s="273">
        <v>0</v>
      </c>
      <c r="ER9" s="273">
        <v>0</v>
      </c>
      <c r="ES9" s="273">
        <v>0</v>
      </c>
      <c r="ET9" s="273">
        <v>0</v>
      </c>
      <c r="EU9" s="273">
        <v>0</v>
      </c>
      <c r="EV9" s="273">
        <v>0</v>
      </c>
      <c r="EW9" s="273">
        <v>0</v>
      </c>
      <c r="EX9" s="273">
        <v>0</v>
      </c>
      <c r="EY9" s="273">
        <v>0</v>
      </c>
      <c r="EZ9" s="273">
        <v>0</v>
      </c>
      <c r="FA9" s="273">
        <v>0</v>
      </c>
      <c r="FB9" s="273">
        <v>0</v>
      </c>
      <c r="FC9" s="273">
        <v>0</v>
      </c>
      <c r="FD9" s="273">
        <v>0</v>
      </c>
      <c r="FE9" s="273">
        <v>0</v>
      </c>
      <c r="FF9" s="273">
        <v>0</v>
      </c>
      <c r="FG9" s="273">
        <v>0</v>
      </c>
      <c r="FH9" s="273">
        <v>0</v>
      </c>
      <c r="FI9" s="273">
        <v>0</v>
      </c>
      <c r="FJ9" s="273">
        <v>0</v>
      </c>
      <c r="FK9" s="273">
        <v>0</v>
      </c>
      <c r="FL9" s="273">
        <v>0</v>
      </c>
      <c r="FM9" s="273">
        <v>0</v>
      </c>
      <c r="FN9" s="273">
        <v>0</v>
      </c>
      <c r="FO9" s="273">
        <v>0</v>
      </c>
      <c r="FP9" s="273">
        <v>0</v>
      </c>
      <c r="FQ9" s="273">
        <v>0</v>
      </c>
      <c r="FR9" s="273">
        <v>0</v>
      </c>
      <c r="FS9" s="273">
        <v>0</v>
      </c>
      <c r="FT9" s="273">
        <v>0</v>
      </c>
      <c r="FU9" s="273">
        <v>0</v>
      </c>
      <c r="FV9" s="273">
        <v>0</v>
      </c>
      <c r="FW9" s="273">
        <v>0</v>
      </c>
      <c r="FX9" s="273">
        <v>0</v>
      </c>
      <c r="FY9" s="273">
        <v>0</v>
      </c>
      <c r="FZ9" s="273">
        <v>0</v>
      </c>
      <c r="GA9" s="273">
        <v>0</v>
      </c>
      <c r="GB9" s="273">
        <v>0</v>
      </c>
      <c r="GC9" s="273">
        <v>0</v>
      </c>
      <c r="GD9" s="273">
        <v>0</v>
      </c>
      <c r="GE9" s="273">
        <v>0</v>
      </c>
      <c r="GF9" s="273">
        <v>0</v>
      </c>
      <c r="GG9" s="273">
        <v>0</v>
      </c>
      <c r="GH9" s="273">
        <v>0</v>
      </c>
      <c r="GI9" s="273">
        <v>0</v>
      </c>
      <c r="GJ9" s="273">
        <v>0</v>
      </c>
      <c r="GK9" s="273">
        <v>0</v>
      </c>
      <c r="GL9" s="273">
        <v>0</v>
      </c>
      <c r="GM9" s="273">
        <v>0</v>
      </c>
      <c r="GN9" s="273">
        <v>0</v>
      </c>
      <c r="GO9" s="273">
        <v>0</v>
      </c>
      <c r="GP9" s="273">
        <v>0</v>
      </c>
      <c r="GQ9" s="273">
        <v>0</v>
      </c>
      <c r="GR9" s="273">
        <v>0</v>
      </c>
      <c r="GS9" s="273">
        <v>0</v>
      </c>
      <c r="GT9" s="273">
        <v>0</v>
      </c>
      <c r="GU9" s="273">
        <v>0</v>
      </c>
      <c r="GV9" s="273">
        <v>0</v>
      </c>
      <c r="GW9" s="273">
        <v>0</v>
      </c>
      <c r="GX9" s="273">
        <v>0</v>
      </c>
      <c r="GY9" s="273">
        <v>0</v>
      </c>
      <c r="GZ9" s="273">
        <v>0</v>
      </c>
      <c r="HA9" s="273">
        <v>0</v>
      </c>
      <c r="HB9" s="273">
        <v>0</v>
      </c>
      <c r="HC9" s="273">
        <v>0</v>
      </c>
      <c r="HD9" s="273">
        <v>0</v>
      </c>
      <c r="HE9" s="273">
        <v>0</v>
      </c>
      <c r="HF9" s="273">
        <v>0</v>
      </c>
      <c r="HG9" s="273">
        <v>0</v>
      </c>
      <c r="HH9" s="273">
        <v>0</v>
      </c>
      <c r="HI9" s="273">
        <v>0</v>
      </c>
      <c r="HJ9" s="273">
        <v>0</v>
      </c>
      <c r="HK9" s="273">
        <v>0</v>
      </c>
      <c r="HL9" s="273">
        <v>0</v>
      </c>
      <c r="HM9" s="273">
        <v>0</v>
      </c>
      <c r="HN9" s="273">
        <v>0</v>
      </c>
      <c r="HO9" s="273">
        <v>0</v>
      </c>
      <c r="HP9" s="273">
        <v>0</v>
      </c>
      <c r="HQ9" s="273">
        <v>0</v>
      </c>
      <c r="HR9" s="273">
        <v>0</v>
      </c>
      <c r="HS9" s="273">
        <v>0</v>
      </c>
      <c r="HT9" s="273"/>
      <c r="HU9" s="273"/>
      <c r="HV9" s="273"/>
      <c r="HW9" s="273"/>
      <c r="HX9" s="273"/>
      <c r="HY9" s="273"/>
      <c r="HZ9" s="273"/>
      <c r="IA9" s="273"/>
    </row>
    <row r="10" spans="1:235">
      <c r="A10" s="272"/>
      <c r="B10" s="282">
        <v>45639.145833333336</v>
      </c>
      <c r="C10" s="273">
        <v>0</v>
      </c>
      <c r="D10" s="273">
        <v>0</v>
      </c>
      <c r="E10" s="273">
        <v>0</v>
      </c>
      <c r="F10" s="273">
        <v>0</v>
      </c>
      <c r="G10" s="273">
        <v>0</v>
      </c>
      <c r="H10" s="273">
        <v>0</v>
      </c>
      <c r="I10" s="273">
        <v>0</v>
      </c>
      <c r="J10" s="273">
        <v>0</v>
      </c>
      <c r="K10" s="273">
        <v>0</v>
      </c>
      <c r="L10" s="273">
        <v>0</v>
      </c>
      <c r="M10" s="273">
        <v>0</v>
      </c>
      <c r="N10" s="273">
        <v>0</v>
      </c>
      <c r="O10" s="273">
        <v>0</v>
      </c>
      <c r="P10" s="273">
        <v>0</v>
      </c>
      <c r="Q10" s="273">
        <v>0</v>
      </c>
      <c r="R10" s="273">
        <v>0</v>
      </c>
      <c r="S10" s="273">
        <v>0</v>
      </c>
      <c r="T10" s="273">
        <v>0</v>
      </c>
      <c r="U10" s="273">
        <v>0</v>
      </c>
      <c r="V10" s="273">
        <v>0</v>
      </c>
      <c r="W10" s="273">
        <v>0</v>
      </c>
      <c r="X10" s="273">
        <v>0</v>
      </c>
      <c r="Y10" s="273">
        <v>0</v>
      </c>
      <c r="Z10" s="273">
        <v>0</v>
      </c>
      <c r="AA10" s="273">
        <v>0</v>
      </c>
      <c r="AB10" s="273">
        <v>0</v>
      </c>
      <c r="AC10" s="273">
        <v>0</v>
      </c>
      <c r="AD10" s="273">
        <v>0</v>
      </c>
      <c r="AE10" s="273">
        <v>0</v>
      </c>
      <c r="AF10" s="273">
        <v>0</v>
      </c>
      <c r="AG10" s="273">
        <v>0</v>
      </c>
      <c r="AH10" s="273">
        <v>0</v>
      </c>
      <c r="AI10" s="273">
        <v>0</v>
      </c>
      <c r="AJ10" s="273">
        <v>0</v>
      </c>
      <c r="AK10" s="273">
        <v>0</v>
      </c>
      <c r="AL10" s="273">
        <v>0</v>
      </c>
      <c r="AM10" s="273">
        <v>0</v>
      </c>
      <c r="AN10" s="273">
        <v>0</v>
      </c>
      <c r="AO10" s="273">
        <v>0</v>
      </c>
      <c r="AP10" s="273">
        <v>0</v>
      </c>
      <c r="AQ10" s="273">
        <v>0</v>
      </c>
      <c r="AR10" s="273">
        <v>0</v>
      </c>
      <c r="AS10" s="273">
        <v>0</v>
      </c>
      <c r="AT10" s="273">
        <v>0</v>
      </c>
      <c r="AU10" s="273">
        <v>0</v>
      </c>
      <c r="AV10" s="273">
        <v>0</v>
      </c>
      <c r="AW10" s="273">
        <v>0</v>
      </c>
      <c r="AX10" s="273">
        <v>0</v>
      </c>
      <c r="AY10" s="273">
        <v>0</v>
      </c>
      <c r="AZ10" s="273">
        <v>0</v>
      </c>
      <c r="BA10" s="273">
        <v>0</v>
      </c>
      <c r="BB10" s="273">
        <v>0</v>
      </c>
      <c r="BC10" s="273">
        <v>0</v>
      </c>
      <c r="BD10" s="273">
        <v>0</v>
      </c>
      <c r="BE10" s="273">
        <v>0</v>
      </c>
      <c r="BF10" s="273">
        <v>0</v>
      </c>
      <c r="BG10" s="273">
        <v>0</v>
      </c>
      <c r="BH10" s="273">
        <v>0</v>
      </c>
      <c r="BI10" s="273">
        <v>0</v>
      </c>
      <c r="BJ10" s="273">
        <v>0</v>
      </c>
      <c r="BK10" s="273">
        <v>0</v>
      </c>
      <c r="BL10" s="273">
        <v>0</v>
      </c>
      <c r="BM10" s="273">
        <v>0</v>
      </c>
      <c r="BN10" s="273">
        <v>0</v>
      </c>
      <c r="BO10" s="273">
        <v>0</v>
      </c>
      <c r="BP10" s="273">
        <v>0</v>
      </c>
      <c r="BQ10" s="273">
        <v>0</v>
      </c>
      <c r="BR10" s="273">
        <v>0</v>
      </c>
      <c r="BS10" s="273">
        <v>0</v>
      </c>
      <c r="BT10" s="273">
        <v>0</v>
      </c>
      <c r="BU10" s="273">
        <v>0</v>
      </c>
      <c r="BV10" s="273">
        <v>0</v>
      </c>
      <c r="BW10" s="273">
        <v>0</v>
      </c>
      <c r="BX10" s="273">
        <v>0</v>
      </c>
      <c r="BY10" s="273">
        <v>0</v>
      </c>
      <c r="BZ10" s="273">
        <v>0</v>
      </c>
      <c r="CA10" s="273">
        <v>0</v>
      </c>
      <c r="CB10" s="273">
        <v>0</v>
      </c>
      <c r="CC10" s="273">
        <v>0</v>
      </c>
      <c r="CD10" s="273">
        <v>0</v>
      </c>
      <c r="CE10" s="273">
        <v>0</v>
      </c>
      <c r="CF10" s="273">
        <v>0</v>
      </c>
      <c r="CG10" s="273">
        <v>0</v>
      </c>
      <c r="CH10" s="273">
        <v>0</v>
      </c>
      <c r="CI10" s="273">
        <v>0</v>
      </c>
      <c r="CJ10" s="273">
        <v>0</v>
      </c>
      <c r="CK10" s="273">
        <v>0</v>
      </c>
      <c r="CL10" s="273">
        <v>0</v>
      </c>
      <c r="CM10" s="273">
        <v>0</v>
      </c>
      <c r="CN10" s="273">
        <v>0</v>
      </c>
      <c r="CO10" s="273">
        <v>0</v>
      </c>
      <c r="CP10" s="273">
        <v>0</v>
      </c>
      <c r="CQ10" s="273">
        <v>0</v>
      </c>
      <c r="CR10" s="273">
        <v>0</v>
      </c>
      <c r="CS10" s="273">
        <v>0</v>
      </c>
      <c r="CT10" s="273">
        <v>0</v>
      </c>
      <c r="CU10" s="273">
        <v>0</v>
      </c>
      <c r="CV10" s="273">
        <v>0</v>
      </c>
      <c r="CW10" s="273">
        <v>0</v>
      </c>
      <c r="CX10" s="273">
        <v>0</v>
      </c>
      <c r="CY10" s="273">
        <v>0</v>
      </c>
      <c r="CZ10" s="273">
        <v>0</v>
      </c>
      <c r="DA10" s="273">
        <v>0</v>
      </c>
      <c r="DB10" s="273">
        <v>0</v>
      </c>
      <c r="DC10" s="273">
        <v>0</v>
      </c>
      <c r="DD10" s="273">
        <v>0</v>
      </c>
      <c r="DE10" s="273">
        <v>0</v>
      </c>
      <c r="DF10" s="273">
        <v>0</v>
      </c>
      <c r="DG10" s="273">
        <v>0</v>
      </c>
      <c r="DH10" s="273">
        <v>0</v>
      </c>
      <c r="DI10" s="273">
        <v>0</v>
      </c>
      <c r="DJ10" s="273">
        <v>0</v>
      </c>
      <c r="DK10" s="273">
        <v>0</v>
      </c>
      <c r="DL10" s="273">
        <v>0</v>
      </c>
      <c r="DM10" s="273">
        <v>0</v>
      </c>
      <c r="DN10" s="273">
        <v>0</v>
      </c>
      <c r="DO10" s="273">
        <v>0</v>
      </c>
      <c r="DP10" s="273">
        <v>0</v>
      </c>
      <c r="DQ10" s="273">
        <v>0</v>
      </c>
      <c r="DR10" s="273">
        <v>0</v>
      </c>
      <c r="DS10" s="273">
        <v>0</v>
      </c>
      <c r="DT10" s="273">
        <v>0</v>
      </c>
      <c r="DU10" s="273">
        <v>0</v>
      </c>
      <c r="DV10" s="273">
        <v>0</v>
      </c>
      <c r="DW10" s="273">
        <v>0</v>
      </c>
      <c r="DX10" s="273">
        <v>0</v>
      </c>
      <c r="DY10" s="273">
        <v>0</v>
      </c>
      <c r="DZ10" s="273">
        <v>0</v>
      </c>
      <c r="EA10" s="273">
        <v>0</v>
      </c>
      <c r="EB10" s="273">
        <v>0</v>
      </c>
      <c r="EC10" s="273">
        <v>0</v>
      </c>
      <c r="ED10" s="273">
        <v>0</v>
      </c>
      <c r="EE10" s="273">
        <v>0</v>
      </c>
      <c r="EF10" s="273">
        <v>0</v>
      </c>
      <c r="EG10" s="273">
        <v>0</v>
      </c>
      <c r="EH10" s="273">
        <v>0</v>
      </c>
      <c r="EI10" s="273">
        <v>0</v>
      </c>
      <c r="EJ10" s="273">
        <v>0</v>
      </c>
      <c r="EK10" s="273">
        <v>0</v>
      </c>
      <c r="EL10" s="273">
        <v>0</v>
      </c>
      <c r="EM10" s="273">
        <v>0</v>
      </c>
      <c r="EN10" s="273">
        <v>0</v>
      </c>
      <c r="EO10" s="273">
        <v>0</v>
      </c>
      <c r="EP10" s="273">
        <v>0</v>
      </c>
      <c r="EQ10" s="273">
        <v>0</v>
      </c>
      <c r="ER10" s="273">
        <v>0</v>
      </c>
      <c r="ES10" s="273">
        <v>0</v>
      </c>
      <c r="ET10" s="273">
        <v>0</v>
      </c>
      <c r="EU10" s="273">
        <v>0</v>
      </c>
      <c r="EV10" s="273">
        <v>0</v>
      </c>
      <c r="EW10" s="273">
        <v>0</v>
      </c>
      <c r="EX10" s="273">
        <v>0</v>
      </c>
      <c r="EY10" s="273">
        <v>0</v>
      </c>
      <c r="EZ10" s="273">
        <v>0</v>
      </c>
      <c r="FA10" s="273">
        <v>0</v>
      </c>
      <c r="FB10" s="273">
        <v>0</v>
      </c>
      <c r="FC10" s="273">
        <v>0</v>
      </c>
      <c r="FD10" s="273">
        <v>0</v>
      </c>
      <c r="FE10" s="273">
        <v>0</v>
      </c>
      <c r="FF10" s="273">
        <v>0</v>
      </c>
      <c r="FG10" s="273">
        <v>0</v>
      </c>
      <c r="FH10" s="273">
        <v>0</v>
      </c>
      <c r="FI10" s="273">
        <v>0</v>
      </c>
      <c r="FJ10" s="273">
        <v>0</v>
      </c>
      <c r="FK10" s="273">
        <v>0</v>
      </c>
      <c r="FL10" s="273">
        <v>0</v>
      </c>
      <c r="FM10" s="273">
        <v>0</v>
      </c>
      <c r="FN10" s="273">
        <v>0</v>
      </c>
      <c r="FO10" s="273">
        <v>0</v>
      </c>
      <c r="FP10" s="273">
        <v>0</v>
      </c>
      <c r="FQ10" s="273">
        <v>0</v>
      </c>
      <c r="FR10" s="273">
        <v>0</v>
      </c>
      <c r="FS10" s="273">
        <v>0</v>
      </c>
      <c r="FT10" s="273">
        <v>0</v>
      </c>
      <c r="FU10" s="273">
        <v>0</v>
      </c>
      <c r="FV10" s="273">
        <v>0</v>
      </c>
      <c r="FW10" s="273">
        <v>0</v>
      </c>
      <c r="FX10" s="273">
        <v>0</v>
      </c>
      <c r="FY10" s="273">
        <v>0</v>
      </c>
      <c r="FZ10" s="273">
        <v>0</v>
      </c>
      <c r="GA10" s="273">
        <v>0</v>
      </c>
      <c r="GB10" s="273">
        <v>0</v>
      </c>
      <c r="GC10" s="273">
        <v>0</v>
      </c>
      <c r="GD10" s="273">
        <v>0</v>
      </c>
      <c r="GE10" s="273">
        <v>0</v>
      </c>
      <c r="GF10" s="273">
        <v>0</v>
      </c>
      <c r="GG10" s="273">
        <v>0</v>
      </c>
      <c r="GH10" s="273">
        <v>0</v>
      </c>
      <c r="GI10" s="273">
        <v>0</v>
      </c>
      <c r="GJ10" s="273">
        <v>0</v>
      </c>
      <c r="GK10" s="273">
        <v>0</v>
      </c>
      <c r="GL10" s="273">
        <v>0</v>
      </c>
      <c r="GM10" s="273">
        <v>0</v>
      </c>
      <c r="GN10" s="273">
        <v>0</v>
      </c>
      <c r="GO10" s="273">
        <v>0</v>
      </c>
      <c r="GP10" s="273">
        <v>0</v>
      </c>
      <c r="GQ10" s="273">
        <v>0</v>
      </c>
      <c r="GR10" s="273">
        <v>0</v>
      </c>
      <c r="GS10" s="273">
        <v>0</v>
      </c>
      <c r="GT10" s="273">
        <v>0</v>
      </c>
      <c r="GU10" s="273">
        <v>0</v>
      </c>
      <c r="GV10" s="273">
        <v>0</v>
      </c>
      <c r="GW10" s="273">
        <v>0</v>
      </c>
      <c r="GX10" s="273">
        <v>0</v>
      </c>
      <c r="GY10" s="273">
        <v>0</v>
      </c>
      <c r="GZ10" s="273">
        <v>0</v>
      </c>
      <c r="HA10" s="273">
        <v>0</v>
      </c>
      <c r="HB10" s="273">
        <v>0</v>
      </c>
      <c r="HC10" s="273">
        <v>0</v>
      </c>
      <c r="HD10" s="273">
        <v>0</v>
      </c>
      <c r="HE10" s="273">
        <v>0</v>
      </c>
      <c r="HF10" s="273">
        <v>0</v>
      </c>
      <c r="HG10" s="273">
        <v>0</v>
      </c>
      <c r="HH10" s="273">
        <v>0</v>
      </c>
      <c r="HI10" s="273">
        <v>0</v>
      </c>
      <c r="HJ10" s="273">
        <v>0</v>
      </c>
      <c r="HK10" s="273">
        <v>0</v>
      </c>
      <c r="HL10" s="273">
        <v>0</v>
      </c>
      <c r="HM10" s="273">
        <v>0</v>
      </c>
      <c r="HN10" s="273">
        <v>0</v>
      </c>
      <c r="HO10" s="273">
        <v>0</v>
      </c>
      <c r="HP10" s="273">
        <v>0</v>
      </c>
      <c r="HQ10" s="273">
        <v>0</v>
      </c>
      <c r="HR10" s="273">
        <v>0</v>
      </c>
      <c r="HS10" s="273">
        <v>0</v>
      </c>
      <c r="HT10" s="273"/>
      <c r="HU10" s="273"/>
      <c r="HV10" s="273"/>
      <c r="HW10" s="273"/>
      <c r="HX10" s="273"/>
      <c r="HY10" s="273"/>
      <c r="HZ10" s="273"/>
      <c r="IA10" s="273"/>
    </row>
    <row r="11" spans="1:235">
      <c r="A11" s="272"/>
      <c r="B11" s="282">
        <v>45639.166666666664</v>
      </c>
      <c r="C11" s="273">
        <v>0</v>
      </c>
      <c r="D11" s="273">
        <v>0</v>
      </c>
      <c r="E11" s="273">
        <v>0</v>
      </c>
      <c r="F11" s="273">
        <v>0</v>
      </c>
      <c r="G11" s="273">
        <v>0</v>
      </c>
      <c r="H11" s="273">
        <v>0</v>
      </c>
      <c r="I11" s="273">
        <v>0</v>
      </c>
      <c r="J11" s="273">
        <v>0</v>
      </c>
      <c r="K11" s="273">
        <v>0</v>
      </c>
      <c r="L11" s="273">
        <v>0</v>
      </c>
      <c r="M11" s="273">
        <v>0</v>
      </c>
      <c r="N11" s="273">
        <v>0</v>
      </c>
      <c r="O11" s="273">
        <v>0</v>
      </c>
      <c r="P11" s="273">
        <v>0</v>
      </c>
      <c r="Q11" s="273">
        <v>0</v>
      </c>
      <c r="R11" s="273">
        <v>0</v>
      </c>
      <c r="S11" s="273">
        <v>0</v>
      </c>
      <c r="T11" s="273">
        <v>0</v>
      </c>
      <c r="U11" s="273">
        <v>0</v>
      </c>
      <c r="V11" s="273">
        <v>0</v>
      </c>
      <c r="W11" s="273">
        <v>0</v>
      </c>
      <c r="X11" s="273">
        <v>0</v>
      </c>
      <c r="Y11" s="273">
        <v>0</v>
      </c>
      <c r="Z11" s="273">
        <v>0</v>
      </c>
      <c r="AA11" s="273">
        <v>0</v>
      </c>
      <c r="AB11" s="273">
        <v>0</v>
      </c>
      <c r="AC11" s="273">
        <v>0</v>
      </c>
      <c r="AD11" s="273">
        <v>0</v>
      </c>
      <c r="AE11" s="273">
        <v>0</v>
      </c>
      <c r="AF11" s="273">
        <v>0</v>
      </c>
      <c r="AG11" s="273">
        <v>0</v>
      </c>
      <c r="AH11" s="273">
        <v>0</v>
      </c>
      <c r="AI11" s="273">
        <v>0</v>
      </c>
      <c r="AJ11" s="273">
        <v>0</v>
      </c>
      <c r="AK11" s="273">
        <v>0</v>
      </c>
      <c r="AL11" s="273">
        <v>0</v>
      </c>
      <c r="AM11" s="273">
        <v>0</v>
      </c>
      <c r="AN11" s="273">
        <v>0</v>
      </c>
      <c r="AO11" s="273">
        <v>0</v>
      </c>
      <c r="AP11" s="273">
        <v>0</v>
      </c>
      <c r="AQ11" s="273">
        <v>0</v>
      </c>
      <c r="AR11" s="273">
        <v>0</v>
      </c>
      <c r="AS11" s="273">
        <v>0</v>
      </c>
      <c r="AT11" s="273">
        <v>0</v>
      </c>
      <c r="AU11" s="273">
        <v>0</v>
      </c>
      <c r="AV11" s="273">
        <v>0</v>
      </c>
      <c r="AW11" s="273">
        <v>0</v>
      </c>
      <c r="AX11" s="273">
        <v>0</v>
      </c>
      <c r="AY11" s="273">
        <v>0</v>
      </c>
      <c r="AZ11" s="273">
        <v>0</v>
      </c>
      <c r="BA11" s="273">
        <v>0</v>
      </c>
      <c r="BB11" s="273">
        <v>0</v>
      </c>
      <c r="BC11" s="273">
        <v>0</v>
      </c>
      <c r="BD11" s="273">
        <v>0</v>
      </c>
      <c r="BE11" s="273">
        <v>0</v>
      </c>
      <c r="BF11" s="273">
        <v>0</v>
      </c>
      <c r="BG11" s="273">
        <v>0</v>
      </c>
      <c r="BH11" s="273">
        <v>0</v>
      </c>
      <c r="BI11" s="273">
        <v>0</v>
      </c>
      <c r="BJ11" s="273">
        <v>0</v>
      </c>
      <c r="BK11" s="273">
        <v>0</v>
      </c>
      <c r="BL11" s="273">
        <v>0</v>
      </c>
      <c r="BM11" s="273">
        <v>0</v>
      </c>
      <c r="BN11" s="273">
        <v>0</v>
      </c>
      <c r="BO11" s="273">
        <v>0</v>
      </c>
      <c r="BP11" s="273">
        <v>0</v>
      </c>
      <c r="BQ11" s="273">
        <v>0</v>
      </c>
      <c r="BR11" s="273">
        <v>0</v>
      </c>
      <c r="BS11" s="273">
        <v>0</v>
      </c>
      <c r="BT11" s="273">
        <v>0</v>
      </c>
      <c r="BU11" s="273">
        <v>0</v>
      </c>
      <c r="BV11" s="273">
        <v>0</v>
      </c>
      <c r="BW11" s="273">
        <v>0</v>
      </c>
      <c r="BX11" s="273">
        <v>0</v>
      </c>
      <c r="BY11" s="273">
        <v>0</v>
      </c>
      <c r="BZ11" s="273">
        <v>0</v>
      </c>
      <c r="CA11" s="273">
        <v>0</v>
      </c>
      <c r="CB11" s="273">
        <v>0</v>
      </c>
      <c r="CC11" s="273">
        <v>0</v>
      </c>
      <c r="CD11" s="273">
        <v>0</v>
      </c>
      <c r="CE11" s="273">
        <v>0</v>
      </c>
      <c r="CF11" s="273">
        <v>0</v>
      </c>
      <c r="CG11" s="273">
        <v>0</v>
      </c>
      <c r="CH11" s="273">
        <v>0</v>
      </c>
      <c r="CI11" s="273">
        <v>0</v>
      </c>
      <c r="CJ11" s="273">
        <v>0</v>
      </c>
      <c r="CK11" s="273">
        <v>0</v>
      </c>
      <c r="CL11" s="273">
        <v>0</v>
      </c>
      <c r="CM11" s="273">
        <v>0</v>
      </c>
      <c r="CN11" s="273">
        <v>0</v>
      </c>
      <c r="CO11" s="273">
        <v>0</v>
      </c>
      <c r="CP11" s="273">
        <v>0</v>
      </c>
      <c r="CQ11" s="273">
        <v>0</v>
      </c>
      <c r="CR11" s="273">
        <v>0</v>
      </c>
      <c r="CS11" s="273">
        <v>0</v>
      </c>
      <c r="CT11" s="273">
        <v>0</v>
      </c>
      <c r="CU11" s="273">
        <v>0</v>
      </c>
      <c r="CV11" s="273">
        <v>0</v>
      </c>
      <c r="CW11" s="273">
        <v>0</v>
      </c>
      <c r="CX11" s="273">
        <v>0</v>
      </c>
      <c r="CY11" s="273">
        <v>0</v>
      </c>
      <c r="CZ11" s="273">
        <v>0</v>
      </c>
      <c r="DA11" s="273">
        <v>0</v>
      </c>
      <c r="DB11" s="273">
        <v>0</v>
      </c>
      <c r="DC11" s="273">
        <v>0</v>
      </c>
      <c r="DD11" s="273">
        <v>0</v>
      </c>
      <c r="DE11" s="273">
        <v>0</v>
      </c>
      <c r="DF11" s="273">
        <v>0</v>
      </c>
      <c r="DG11" s="273">
        <v>0</v>
      </c>
      <c r="DH11" s="273">
        <v>0</v>
      </c>
      <c r="DI11" s="273">
        <v>0</v>
      </c>
      <c r="DJ11" s="273">
        <v>0</v>
      </c>
      <c r="DK11" s="273">
        <v>0</v>
      </c>
      <c r="DL11" s="273">
        <v>0</v>
      </c>
      <c r="DM11" s="273">
        <v>0</v>
      </c>
      <c r="DN11" s="273">
        <v>0</v>
      </c>
      <c r="DO11" s="273">
        <v>0</v>
      </c>
      <c r="DP11" s="273">
        <v>0</v>
      </c>
      <c r="DQ11" s="273">
        <v>0</v>
      </c>
      <c r="DR11" s="273">
        <v>0</v>
      </c>
      <c r="DS11" s="273">
        <v>0</v>
      </c>
      <c r="DT11" s="273">
        <v>0</v>
      </c>
      <c r="DU11" s="273">
        <v>0</v>
      </c>
      <c r="DV11" s="273">
        <v>0</v>
      </c>
      <c r="DW11" s="273">
        <v>0</v>
      </c>
      <c r="DX11" s="273">
        <v>0</v>
      </c>
      <c r="DY11" s="273">
        <v>0</v>
      </c>
      <c r="DZ11" s="273">
        <v>0</v>
      </c>
      <c r="EA11" s="273">
        <v>0</v>
      </c>
      <c r="EB11" s="273">
        <v>0</v>
      </c>
      <c r="EC11" s="273">
        <v>0</v>
      </c>
      <c r="ED11" s="273">
        <v>0</v>
      </c>
      <c r="EE11" s="273">
        <v>0</v>
      </c>
      <c r="EF11" s="273">
        <v>0</v>
      </c>
      <c r="EG11" s="273">
        <v>0</v>
      </c>
      <c r="EH11" s="273">
        <v>0</v>
      </c>
      <c r="EI11" s="273">
        <v>0</v>
      </c>
      <c r="EJ11" s="273">
        <v>0</v>
      </c>
      <c r="EK11" s="273">
        <v>0</v>
      </c>
      <c r="EL11" s="273">
        <v>0</v>
      </c>
      <c r="EM11" s="273">
        <v>0</v>
      </c>
      <c r="EN11" s="273">
        <v>0</v>
      </c>
      <c r="EO11" s="273">
        <v>0</v>
      </c>
      <c r="EP11" s="273">
        <v>0</v>
      </c>
      <c r="EQ11" s="273">
        <v>0</v>
      </c>
      <c r="ER11" s="273">
        <v>0</v>
      </c>
      <c r="ES11" s="273">
        <v>0</v>
      </c>
      <c r="ET11" s="273">
        <v>0</v>
      </c>
      <c r="EU11" s="273">
        <v>0</v>
      </c>
      <c r="EV11" s="273">
        <v>0</v>
      </c>
      <c r="EW11" s="273">
        <v>0</v>
      </c>
      <c r="EX11" s="273">
        <v>0</v>
      </c>
      <c r="EY11" s="273">
        <v>0</v>
      </c>
      <c r="EZ11" s="273">
        <v>0</v>
      </c>
      <c r="FA11" s="273">
        <v>0</v>
      </c>
      <c r="FB11" s="273">
        <v>0</v>
      </c>
      <c r="FC11" s="273">
        <v>0</v>
      </c>
      <c r="FD11" s="273">
        <v>0</v>
      </c>
      <c r="FE11" s="273">
        <v>0</v>
      </c>
      <c r="FF11" s="273">
        <v>0</v>
      </c>
      <c r="FG11" s="273">
        <v>0</v>
      </c>
      <c r="FH11" s="273">
        <v>0</v>
      </c>
      <c r="FI11" s="273">
        <v>0</v>
      </c>
      <c r="FJ11" s="273">
        <v>0</v>
      </c>
      <c r="FK11" s="273">
        <v>0</v>
      </c>
      <c r="FL11" s="273">
        <v>0</v>
      </c>
      <c r="FM11" s="273">
        <v>0</v>
      </c>
      <c r="FN11" s="273">
        <v>0</v>
      </c>
      <c r="FO11" s="273">
        <v>0</v>
      </c>
      <c r="FP11" s="273">
        <v>0</v>
      </c>
      <c r="FQ11" s="273">
        <v>0</v>
      </c>
      <c r="FR11" s="273">
        <v>0</v>
      </c>
      <c r="FS11" s="273">
        <v>0</v>
      </c>
      <c r="FT11" s="273">
        <v>0</v>
      </c>
      <c r="FU11" s="273">
        <v>0</v>
      </c>
      <c r="FV11" s="273">
        <v>0</v>
      </c>
      <c r="FW11" s="273">
        <v>0</v>
      </c>
      <c r="FX11" s="273">
        <v>0</v>
      </c>
      <c r="FY11" s="273">
        <v>0</v>
      </c>
      <c r="FZ11" s="273">
        <v>0</v>
      </c>
      <c r="GA11" s="273">
        <v>0</v>
      </c>
      <c r="GB11" s="273">
        <v>0</v>
      </c>
      <c r="GC11" s="273">
        <v>0</v>
      </c>
      <c r="GD11" s="273">
        <v>0</v>
      </c>
      <c r="GE11" s="273">
        <v>0</v>
      </c>
      <c r="GF11" s="273">
        <v>0</v>
      </c>
      <c r="GG11" s="273">
        <v>0</v>
      </c>
      <c r="GH11" s="273">
        <v>0</v>
      </c>
      <c r="GI11" s="273">
        <v>0</v>
      </c>
      <c r="GJ11" s="273">
        <v>0</v>
      </c>
      <c r="GK11" s="273">
        <v>0</v>
      </c>
      <c r="GL11" s="273">
        <v>0</v>
      </c>
      <c r="GM11" s="273">
        <v>0</v>
      </c>
      <c r="GN11" s="273">
        <v>0</v>
      </c>
      <c r="GO11" s="273">
        <v>0</v>
      </c>
      <c r="GP11" s="273">
        <v>0</v>
      </c>
      <c r="GQ11" s="273">
        <v>0</v>
      </c>
      <c r="GR11" s="273">
        <v>0</v>
      </c>
      <c r="GS11" s="273">
        <v>0</v>
      </c>
      <c r="GT11" s="273">
        <v>0</v>
      </c>
      <c r="GU11" s="273">
        <v>0</v>
      </c>
      <c r="GV11" s="273">
        <v>0</v>
      </c>
      <c r="GW11" s="273">
        <v>0</v>
      </c>
      <c r="GX11" s="273">
        <v>0</v>
      </c>
      <c r="GY11" s="273">
        <v>0</v>
      </c>
      <c r="GZ11" s="273">
        <v>0</v>
      </c>
      <c r="HA11" s="273">
        <v>0</v>
      </c>
      <c r="HB11" s="273">
        <v>0</v>
      </c>
      <c r="HC11" s="273">
        <v>0</v>
      </c>
      <c r="HD11" s="273">
        <v>0</v>
      </c>
      <c r="HE11" s="273">
        <v>0</v>
      </c>
      <c r="HF11" s="273">
        <v>0</v>
      </c>
      <c r="HG11" s="273">
        <v>0</v>
      </c>
      <c r="HH11" s="273">
        <v>0</v>
      </c>
      <c r="HI11" s="273">
        <v>0</v>
      </c>
      <c r="HJ11" s="273">
        <v>0</v>
      </c>
      <c r="HK11" s="273">
        <v>0</v>
      </c>
      <c r="HL11" s="273">
        <v>0</v>
      </c>
      <c r="HM11" s="273">
        <v>0</v>
      </c>
      <c r="HN11" s="273">
        <v>0</v>
      </c>
      <c r="HO11" s="273">
        <v>0</v>
      </c>
      <c r="HP11" s="273">
        <v>0</v>
      </c>
      <c r="HQ11" s="273">
        <v>0</v>
      </c>
      <c r="HR11" s="273">
        <v>0</v>
      </c>
      <c r="HS11" s="273">
        <v>0</v>
      </c>
      <c r="HT11" s="273"/>
      <c r="HU11" s="273"/>
      <c r="HV11" s="273"/>
      <c r="HW11" s="273"/>
      <c r="HX11" s="273"/>
      <c r="HY11" s="273"/>
      <c r="HZ11" s="273"/>
      <c r="IA11" s="273"/>
    </row>
    <row r="12" spans="1:235">
      <c r="A12" s="272"/>
      <c r="B12" s="282">
        <v>45639.1875</v>
      </c>
      <c r="C12" s="273">
        <v>0</v>
      </c>
      <c r="D12" s="273">
        <v>0</v>
      </c>
      <c r="E12" s="273">
        <v>0</v>
      </c>
      <c r="F12" s="273">
        <v>0</v>
      </c>
      <c r="G12" s="273">
        <v>0</v>
      </c>
      <c r="H12" s="273">
        <v>0</v>
      </c>
      <c r="I12" s="273">
        <v>0</v>
      </c>
      <c r="J12" s="273">
        <v>0</v>
      </c>
      <c r="K12" s="273">
        <v>0</v>
      </c>
      <c r="L12" s="273">
        <v>0</v>
      </c>
      <c r="M12" s="273">
        <v>0</v>
      </c>
      <c r="N12" s="273">
        <v>0</v>
      </c>
      <c r="O12" s="273">
        <v>0</v>
      </c>
      <c r="P12" s="273">
        <v>0</v>
      </c>
      <c r="Q12" s="273">
        <v>0</v>
      </c>
      <c r="R12" s="273">
        <v>0</v>
      </c>
      <c r="S12" s="273">
        <v>0</v>
      </c>
      <c r="T12" s="273">
        <v>0</v>
      </c>
      <c r="U12" s="273">
        <v>0</v>
      </c>
      <c r="V12" s="273">
        <v>0</v>
      </c>
      <c r="W12" s="273">
        <v>0</v>
      </c>
      <c r="X12" s="273">
        <v>0</v>
      </c>
      <c r="Y12" s="273">
        <v>0</v>
      </c>
      <c r="Z12" s="273">
        <v>0</v>
      </c>
      <c r="AA12" s="273">
        <v>0</v>
      </c>
      <c r="AB12" s="273">
        <v>0</v>
      </c>
      <c r="AC12" s="273">
        <v>0</v>
      </c>
      <c r="AD12" s="273">
        <v>0</v>
      </c>
      <c r="AE12" s="273">
        <v>0</v>
      </c>
      <c r="AF12" s="273">
        <v>0</v>
      </c>
      <c r="AG12" s="273">
        <v>0</v>
      </c>
      <c r="AH12" s="273">
        <v>0</v>
      </c>
      <c r="AI12" s="273">
        <v>0</v>
      </c>
      <c r="AJ12" s="273">
        <v>0</v>
      </c>
      <c r="AK12" s="273">
        <v>0</v>
      </c>
      <c r="AL12" s="273">
        <v>0</v>
      </c>
      <c r="AM12" s="273">
        <v>0</v>
      </c>
      <c r="AN12" s="273">
        <v>0</v>
      </c>
      <c r="AO12" s="273">
        <v>0</v>
      </c>
      <c r="AP12" s="273">
        <v>0</v>
      </c>
      <c r="AQ12" s="273">
        <v>0</v>
      </c>
      <c r="AR12" s="273">
        <v>0</v>
      </c>
      <c r="AS12" s="273">
        <v>0</v>
      </c>
      <c r="AT12" s="273">
        <v>0</v>
      </c>
      <c r="AU12" s="273">
        <v>0</v>
      </c>
      <c r="AV12" s="273">
        <v>0</v>
      </c>
      <c r="AW12" s="273">
        <v>0</v>
      </c>
      <c r="AX12" s="273">
        <v>0</v>
      </c>
      <c r="AY12" s="273">
        <v>0</v>
      </c>
      <c r="AZ12" s="273">
        <v>0</v>
      </c>
      <c r="BA12" s="273">
        <v>0</v>
      </c>
      <c r="BB12" s="273">
        <v>0</v>
      </c>
      <c r="BC12" s="273">
        <v>0</v>
      </c>
      <c r="BD12" s="273">
        <v>0</v>
      </c>
      <c r="BE12" s="273">
        <v>0</v>
      </c>
      <c r="BF12" s="273">
        <v>0</v>
      </c>
      <c r="BG12" s="273">
        <v>0</v>
      </c>
      <c r="BH12" s="273">
        <v>0</v>
      </c>
      <c r="BI12" s="273">
        <v>0</v>
      </c>
      <c r="BJ12" s="273">
        <v>0</v>
      </c>
      <c r="BK12" s="273">
        <v>0</v>
      </c>
      <c r="BL12" s="273">
        <v>0</v>
      </c>
      <c r="BM12" s="273">
        <v>0</v>
      </c>
      <c r="BN12" s="273">
        <v>0</v>
      </c>
      <c r="BO12" s="273">
        <v>0</v>
      </c>
      <c r="BP12" s="273">
        <v>0</v>
      </c>
      <c r="BQ12" s="273">
        <v>0</v>
      </c>
      <c r="BR12" s="273">
        <v>0</v>
      </c>
      <c r="BS12" s="273">
        <v>0</v>
      </c>
      <c r="BT12" s="273">
        <v>0</v>
      </c>
      <c r="BU12" s="273">
        <v>0</v>
      </c>
      <c r="BV12" s="273">
        <v>0</v>
      </c>
      <c r="BW12" s="273">
        <v>0</v>
      </c>
      <c r="BX12" s="273">
        <v>0</v>
      </c>
      <c r="BY12" s="273">
        <v>0</v>
      </c>
      <c r="BZ12" s="273">
        <v>0</v>
      </c>
      <c r="CA12" s="273">
        <v>0</v>
      </c>
      <c r="CB12" s="273">
        <v>0</v>
      </c>
      <c r="CC12" s="273">
        <v>0</v>
      </c>
      <c r="CD12" s="273">
        <v>0</v>
      </c>
      <c r="CE12" s="273">
        <v>0</v>
      </c>
      <c r="CF12" s="273">
        <v>0</v>
      </c>
      <c r="CG12" s="273">
        <v>0</v>
      </c>
      <c r="CH12" s="273">
        <v>0</v>
      </c>
      <c r="CI12" s="273">
        <v>0</v>
      </c>
      <c r="CJ12" s="273">
        <v>0</v>
      </c>
      <c r="CK12" s="273">
        <v>0</v>
      </c>
      <c r="CL12" s="273">
        <v>0</v>
      </c>
      <c r="CM12" s="273">
        <v>0</v>
      </c>
      <c r="CN12" s="273">
        <v>0</v>
      </c>
      <c r="CO12" s="273">
        <v>0</v>
      </c>
      <c r="CP12" s="273">
        <v>0</v>
      </c>
      <c r="CQ12" s="273">
        <v>0</v>
      </c>
      <c r="CR12" s="273">
        <v>0</v>
      </c>
      <c r="CS12" s="273">
        <v>0</v>
      </c>
      <c r="CT12" s="273">
        <v>0</v>
      </c>
      <c r="CU12" s="273">
        <v>0</v>
      </c>
      <c r="CV12" s="273">
        <v>0</v>
      </c>
      <c r="CW12" s="273">
        <v>0</v>
      </c>
      <c r="CX12" s="273">
        <v>0</v>
      </c>
      <c r="CY12" s="273">
        <v>0</v>
      </c>
      <c r="CZ12" s="273">
        <v>0</v>
      </c>
      <c r="DA12" s="273">
        <v>0</v>
      </c>
      <c r="DB12" s="273">
        <v>0</v>
      </c>
      <c r="DC12" s="273">
        <v>0</v>
      </c>
      <c r="DD12" s="273">
        <v>0</v>
      </c>
      <c r="DE12" s="273">
        <v>0</v>
      </c>
      <c r="DF12" s="273">
        <v>0</v>
      </c>
      <c r="DG12" s="273">
        <v>0</v>
      </c>
      <c r="DH12" s="273">
        <v>0</v>
      </c>
      <c r="DI12" s="273">
        <v>0</v>
      </c>
      <c r="DJ12" s="273">
        <v>0</v>
      </c>
      <c r="DK12" s="273">
        <v>0</v>
      </c>
      <c r="DL12" s="273">
        <v>0</v>
      </c>
      <c r="DM12" s="273">
        <v>0</v>
      </c>
      <c r="DN12" s="273">
        <v>0</v>
      </c>
      <c r="DO12" s="273">
        <v>0</v>
      </c>
      <c r="DP12" s="273">
        <v>0</v>
      </c>
      <c r="DQ12" s="273">
        <v>0</v>
      </c>
      <c r="DR12" s="273">
        <v>0</v>
      </c>
      <c r="DS12" s="273">
        <v>0</v>
      </c>
      <c r="DT12" s="273">
        <v>0</v>
      </c>
      <c r="DU12" s="273">
        <v>0</v>
      </c>
      <c r="DV12" s="273">
        <v>0</v>
      </c>
      <c r="DW12" s="273">
        <v>0</v>
      </c>
      <c r="DX12" s="273">
        <v>0</v>
      </c>
      <c r="DY12" s="273">
        <v>0</v>
      </c>
      <c r="DZ12" s="273">
        <v>0</v>
      </c>
      <c r="EA12" s="273">
        <v>0</v>
      </c>
      <c r="EB12" s="273">
        <v>0</v>
      </c>
      <c r="EC12" s="273">
        <v>0</v>
      </c>
      <c r="ED12" s="273">
        <v>0</v>
      </c>
      <c r="EE12" s="273">
        <v>0</v>
      </c>
      <c r="EF12" s="273">
        <v>0</v>
      </c>
      <c r="EG12" s="273">
        <v>0</v>
      </c>
      <c r="EH12" s="273">
        <v>0</v>
      </c>
      <c r="EI12" s="273">
        <v>0</v>
      </c>
      <c r="EJ12" s="273">
        <v>0</v>
      </c>
      <c r="EK12" s="273">
        <v>0</v>
      </c>
      <c r="EL12" s="273">
        <v>0</v>
      </c>
      <c r="EM12" s="273">
        <v>0</v>
      </c>
      <c r="EN12" s="273">
        <v>0</v>
      </c>
      <c r="EO12" s="273">
        <v>0</v>
      </c>
      <c r="EP12" s="273">
        <v>0</v>
      </c>
      <c r="EQ12" s="273">
        <v>0</v>
      </c>
      <c r="ER12" s="273">
        <v>0</v>
      </c>
      <c r="ES12" s="273">
        <v>0</v>
      </c>
      <c r="ET12" s="273">
        <v>0</v>
      </c>
      <c r="EU12" s="273">
        <v>0</v>
      </c>
      <c r="EV12" s="273">
        <v>0</v>
      </c>
      <c r="EW12" s="273">
        <v>0</v>
      </c>
      <c r="EX12" s="273">
        <v>0</v>
      </c>
      <c r="EY12" s="273">
        <v>0</v>
      </c>
      <c r="EZ12" s="273">
        <v>0</v>
      </c>
      <c r="FA12" s="273">
        <v>0</v>
      </c>
      <c r="FB12" s="273">
        <v>0</v>
      </c>
      <c r="FC12" s="273">
        <v>0</v>
      </c>
      <c r="FD12" s="273">
        <v>0</v>
      </c>
      <c r="FE12" s="273">
        <v>0</v>
      </c>
      <c r="FF12" s="273">
        <v>0</v>
      </c>
      <c r="FG12" s="273">
        <v>0</v>
      </c>
      <c r="FH12" s="273">
        <v>0</v>
      </c>
      <c r="FI12" s="273">
        <v>0</v>
      </c>
      <c r="FJ12" s="273">
        <v>0</v>
      </c>
      <c r="FK12" s="273">
        <v>0</v>
      </c>
      <c r="FL12" s="273">
        <v>0</v>
      </c>
      <c r="FM12" s="273">
        <v>0</v>
      </c>
      <c r="FN12" s="273">
        <v>0</v>
      </c>
      <c r="FO12" s="273">
        <v>0</v>
      </c>
      <c r="FP12" s="273">
        <v>0</v>
      </c>
      <c r="FQ12" s="273">
        <v>0</v>
      </c>
      <c r="FR12" s="273">
        <v>0</v>
      </c>
      <c r="FS12" s="273">
        <v>0</v>
      </c>
      <c r="FT12" s="273">
        <v>0</v>
      </c>
      <c r="FU12" s="273">
        <v>0</v>
      </c>
      <c r="FV12" s="273">
        <v>0</v>
      </c>
      <c r="FW12" s="273">
        <v>0</v>
      </c>
      <c r="FX12" s="273">
        <v>0</v>
      </c>
      <c r="FY12" s="273">
        <v>0</v>
      </c>
      <c r="FZ12" s="273">
        <v>0</v>
      </c>
      <c r="GA12" s="273">
        <v>0</v>
      </c>
      <c r="GB12" s="273">
        <v>0</v>
      </c>
      <c r="GC12" s="273">
        <v>0</v>
      </c>
      <c r="GD12" s="273">
        <v>0</v>
      </c>
      <c r="GE12" s="273">
        <v>0</v>
      </c>
      <c r="GF12" s="273">
        <v>0</v>
      </c>
      <c r="GG12" s="273">
        <v>0</v>
      </c>
      <c r="GH12" s="273">
        <v>0</v>
      </c>
      <c r="GI12" s="273">
        <v>0</v>
      </c>
      <c r="GJ12" s="273">
        <v>0</v>
      </c>
      <c r="GK12" s="273">
        <v>0</v>
      </c>
      <c r="GL12" s="273">
        <v>0</v>
      </c>
      <c r="GM12" s="273">
        <v>0</v>
      </c>
      <c r="GN12" s="273">
        <v>0</v>
      </c>
      <c r="GO12" s="273">
        <v>0</v>
      </c>
      <c r="GP12" s="273">
        <v>0</v>
      </c>
      <c r="GQ12" s="273">
        <v>0</v>
      </c>
      <c r="GR12" s="273">
        <v>0</v>
      </c>
      <c r="GS12" s="273">
        <v>0</v>
      </c>
      <c r="GT12" s="273">
        <v>0</v>
      </c>
      <c r="GU12" s="273">
        <v>0</v>
      </c>
      <c r="GV12" s="273">
        <v>0</v>
      </c>
      <c r="GW12" s="273">
        <v>0</v>
      </c>
      <c r="GX12" s="273">
        <v>0</v>
      </c>
      <c r="GY12" s="273">
        <v>0</v>
      </c>
      <c r="GZ12" s="273">
        <v>0</v>
      </c>
      <c r="HA12" s="273">
        <v>0</v>
      </c>
      <c r="HB12" s="273">
        <v>0</v>
      </c>
      <c r="HC12" s="273">
        <v>0</v>
      </c>
      <c r="HD12" s="273">
        <v>0</v>
      </c>
      <c r="HE12" s="273">
        <v>0</v>
      </c>
      <c r="HF12" s="273">
        <v>0</v>
      </c>
      <c r="HG12" s="273">
        <v>0</v>
      </c>
      <c r="HH12" s="273">
        <v>0</v>
      </c>
      <c r="HI12" s="273">
        <v>0</v>
      </c>
      <c r="HJ12" s="273">
        <v>0</v>
      </c>
      <c r="HK12" s="273">
        <v>0</v>
      </c>
      <c r="HL12" s="273">
        <v>0</v>
      </c>
      <c r="HM12" s="273">
        <v>0</v>
      </c>
      <c r="HN12" s="273">
        <v>0</v>
      </c>
      <c r="HO12" s="273">
        <v>0</v>
      </c>
      <c r="HP12" s="273">
        <v>0</v>
      </c>
      <c r="HQ12" s="273">
        <v>0</v>
      </c>
      <c r="HR12" s="273">
        <v>0</v>
      </c>
      <c r="HS12" s="273">
        <v>0</v>
      </c>
      <c r="HT12" s="273"/>
      <c r="HU12" s="273"/>
      <c r="HV12" s="273"/>
      <c r="HW12" s="273"/>
      <c r="HX12" s="273"/>
      <c r="HY12" s="273"/>
      <c r="HZ12" s="273"/>
      <c r="IA12" s="273"/>
    </row>
    <row r="13" spans="1:235">
      <c r="A13" s="272"/>
      <c r="B13" s="282">
        <v>45639.208333333336</v>
      </c>
      <c r="C13" s="273">
        <v>0</v>
      </c>
      <c r="D13" s="273">
        <v>0</v>
      </c>
      <c r="E13" s="273">
        <v>0</v>
      </c>
      <c r="F13" s="273">
        <v>0</v>
      </c>
      <c r="G13" s="273">
        <v>0</v>
      </c>
      <c r="H13" s="273">
        <v>0</v>
      </c>
      <c r="I13" s="273">
        <v>0</v>
      </c>
      <c r="J13" s="273">
        <v>0</v>
      </c>
      <c r="K13" s="273">
        <v>0</v>
      </c>
      <c r="L13" s="273">
        <v>0</v>
      </c>
      <c r="M13" s="273">
        <v>0</v>
      </c>
      <c r="N13" s="273">
        <v>0</v>
      </c>
      <c r="O13" s="273">
        <v>0</v>
      </c>
      <c r="P13" s="273">
        <v>0</v>
      </c>
      <c r="Q13" s="273">
        <v>0</v>
      </c>
      <c r="R13" s="273">
        <v>0</v>
      </c>
      <c r="S13" s="273">
        <v>0</v>
      </c>
      <c r="T13" s="273">
        <v>0</v>
      </c>
      <c r="U13" s="273">
        <v>0</v>
      </c>
      <c r="V13" s="273">
        <v>0</v>
      </c>
      <c r="W13" s="273">
        <v>0</v>
      </c>
      <c r="X13" s="273">
        <v>0</v>
      </c>
      <c r="Y13" s="273">
        <v>0</v>
      </c>
      <c r="Z13" s="273">
        <v>0</v>
      </c>
      <c r="AA13" s="273">
        <v>0</v>
      </c>
      <c r="AB13" s="273">
        <v>0</v>
      </c>
      <c r="AC13" s="273">
        <v>0</v>
      </c>
      <c r="AD13" s="273">
        <v>0</v>
      </c>
      <c r="AE13" s="273">
        <v>0</v>
      </c>
      <c r="AF13" s="273">
        <v>0</v>
      </c>
      <c r="AG13" s="273">
        <v>0</v>
      </c>
      <c r="AH13" s="273">
        <v>0</v>
      </c>
      <c r="AI13" s="273">
        <v>0</v>
      </c>
      <c r="AJ13" s="273">
        <v>0</v>
      </c>
      <c r="AK13" s="273">
        <v>0</v>
      </c>
      <c r="AL13" s="273">
        <v>0</v>
      </c>
      <c r="AM13" s="273">
        <v>0</v>
      </c>
      <c r="AN13" s="273">
        <v>0</v>
      </c>
      <c r="AO13" s="273">
        <v>0</v>
      </c>
      <c r="AP13" s="273">
        <v>0</v>
      </c>
      <c r="AQ13" s="273">
        <v>0</v>
      </c>
      <c r="AR13" s="273">
        <v>0</v>
      </c>
      <c r="AS13" s="273">
        <v>0</v>
      </c>
      <c r="AT13" s="273">
        <v>0</v>
      </c>
      <c r="AU13" s="273">
        <v>0</v>
      </c>
      <c r="AV13" s="273">
        <v>0</v>
      </c>
      <c r="AW13" s="273">
        <v>0</v>
      </c>
      <c r="AX13" s="273">
        <v>0</v>
      </c>
      <c r="AY13" s="273">
        <v>0</v>
      </c>
      <c r="AZ13" s="273">
        <v>0</v>
      </c>
      <c r="BA13" s="273">
        <v>0</v>
      </c>
      <c r="BB13" s="273">
        <v>0</v>
      </c>
      <c r="BC13" s="273">
        <v>0</v>
      </c>
      <c r="BD13" s="273">
        <v>0</v>
      </c>
      <c r="BE13" s="273">
        <v>0</v>
      </c>
      <c r="BF13" s="273">
        <v>0</v>
      </c>
      <c r="BG13" s="273">
        <v>0</v>
      </c>
      <c r="BH13" s="273">
        <v>0</v>
      </c>
      <c r="BI13" s="273">
        <v>0</v>
      </c>
      <c r="BJ13" s="273">
        <v>0</v>
      </c>
      <c r="BK13" s="273">
        <v>0</v>
      </c>
      <c r="BL13" s="273">
        <v>0</v>
      </c>
      <c r="BM13" s="273">
        <v>0</v>
      </c>
      <c r="BN13" s="273">
        <v>0</v>
      </c>
      <c r="BO13" s="273">
        <v>0</v>
      </c>
      <c r="BP13" s="273">
        <v>0</v>
      </c>
      <c r="BQ13" s="273">
        <v>0</v>
      </c>
      <c r="BR13" s="273">
        <v>0</v>
      </c>
      <c r="BS13" s="273">
        <v>0</v>
      </c>
      <c r="BT13" s="273">
        <v>0</v>
      </c>
      <c r="BU13" s="273">
        <v>0</v>
      </c>
      <c r="BV13" s="273">
        <v>0</v>
      </c>
      <c r="BW13" s="273">
        <v>0</v>
      </c>
      <c r="BX13" s="273">
        <v>0</v>
      </c>
      <c r="BY13" s="273">
        <v>0</v>
      </c>
      <c r="BZ13" s="273">
        <v>0</v>
      </c>
      <c r="CA13" s="273">
        <v>0</v>
      </c>
      <c r="CB13" s="273">
        <v>0</v>
      </c>
      <c r="CC13" s="273">
        <v>0</v>
      </c>
      <c r="CD13" s="273">
        <v>0</v>
      </c>
      <c r="CE13" s="273">
        <v>0</v>
      </c>
      <c r="CF13" s="273">
        <v>0</v>
      </c>
      <c r="CG13" s="273">
        <v>0</v>
      </c>
      <c r="CH13" s="273">
        <v>0</v>
      </c>
      <c r="CI13" s="273">
        <v>0</v>
      </c>
      <c r="CJ13" s="273">
        <v>0</v>
      </c>
      <c r="CK13" s="273">
        <v>0</v>
      </c>
      <c r="CL13" s="273">
        <v>0</v>
      </c>
      <c r="CM13" s="273">
        <v>0</v>
      </c>
      <c r="CN13" s="273">
        <v>0</v>
      </c>
      <c r="CO13" s="273">
        <v>0</v>
      </c>
      <c r="CP13" s="273">
        <v>0</v>
      </c>
      <c r="CQ13" s="273">
        <v>0</v>
      </c>
      <c r="CR13" s="273">
        <v>0</v>
      </c>
      <c r="CS13" s="273">
        <v>0</v>
      </c>
      <c r="CT13" s="273">
        <v>0</v>
      </c>
      <c r="CU13" s="273">
        <v>0</v>
      </c>
      <c r="CV13" s="273">
        <v>0</v>
      </c>
      <c r="CW13" s="273">
        <v>0</v>
      </c>
      <c r="CX13" s="273">
        <v>0</v>
      </c>
      <c r="CY13" s="273">
        <v>0</v>
      </c>
      <c r="CZ13" s="273">
        <v>0</v>
      </c>
      <c r="DA13" s="273">
        <v>0</v>
      </c>
      <c r="DB13" s="273">
        <v>0</v>
      </c>
      <c r="DC13" s="273">
        <v>0</v>
      </c>
      <c r="DD13" s="273">
        <v>0</v>
      </c>
      <c r="DE13" s="273">
        <v>0</v>
      </c>
      <c r="DF13" s="273">
        <v>0</v>
      </c>
      <c r="DG13" s="273">
        <v>0</v>
      </c>
      <c r="DH13" s="273">
        <v>0</v>
      </c>
      <c r="DI13" s="273">
        <v>0</v>
      </c>
      <c r="DJ13" s="273">
        <v>0</v>
      </c>
      <c r="DK13" s="273">
        <v>0</v>
      </c>
      <c r="DL13" s="273">
        <v>0</v>
      </c>
      <c r="DM13" s="273">
        <v>0</v>
      </c>
      <c r="DN13" s="273">
        <v>0</v>
      </c>
      <c r="DO13" s="273">
        <v>0</v>
      </c>
      <c r="DP13" s="273">
        <v>0</v>
      </c>
      <c r="DQ13" s="273">
        <v>0</v>
      </c>
      <c r="DR13" s="273">
        <v>0</v>
      </c>
      <c r="DS13" s="273">
        <v>0</v>
      </c>
      <c r="DT13" s="273">
        <v>0</v>
      </c>
      <c r="DU13" s="273">
        <v>0</v>
      </c>
      <c r="DV13" s="273">
        <v>0</v>
      </c>
      <c r="DW13" s="273">
        <v>0</v>
      </c>
      <c r="DX13" s="273">
        <v>0</v>
      </c>
      <c r="DY13" s="273">
        <v>0</v>
      </c>
      <c r="DZ13" s="273">
        <v>0</v>
      </c>
      <c r="EA13" s="273">
        <v>0</v>
      </c>
      <c r="EB13" s="273">
        <v>0</v>
      </c>
      <c r="EC13" s="273">
        <v>0</v>
      </c>
      <c r="ED13" s="273">
        <v>0</v>
      </c>
      <c r="EE13" s="273">
        <v>0</v>
      </c>
      <c r="EF13" s="273">
        <v>0</v>
      </c>
      <c r="EG13" s="273">
        <v>0</v>
      </c>
      <c r="EH13" s="273">
        <v>0</v>
      </c>
      <c r="EI13" s="273">
        <v>0</v>
      </c>
      <c r="EJ13" s="273">
        <v>0</v>
      </c>
      <c r="EK13" s="273">
        <v>0</v>
      </c>
      <c r="EL13" s="273">
        <v>0</v>
      </c>
      <c r="EM13" s="273">
        <v>0</v>
      </c>
      <c r="EN13" s="273">
        <v>0</v>
      </c>
      <c r="EO13" s="273">
        <v>0</v>
      </c>
      <c r="EP13" s="273">
        <v>0</v>
      </c>
      <c r="EQ13" s="273">
        <v>0</v>
      </c>
      <c r="ER13" s="273">
        <v>0</v>
      </c>
      <c r="ES13" s="273">
        <v>0</v>
      </c>
      <c r="ET13" s="273">
        <v>0</v>
      </c>
      <c r="EU13" s="273">
        <v>0</v>
      </c>
      <c r="EV13" s="273">
        <v>0</v>
      </c>
      <c r="EW13" s="273">
        <v>0</v>
      </c>
      <c r="EX13" s="273">
        <v>0</v>
      </c>
      <c r="EY13" s="273">
        <v>0</v>
      </c>
      <c r="EZ13" s="273">
        <v>0</v>
      </c>
      <c r="FA13" s="273">
        <v>0</v>
      </c>
      <c r="FB13" s="273">
        <v>0</v>
      </c>
      <c r="FC13" s="273">
        <v>0</v>
      </c>
      <c r="FD13" s="273">
        <v>0</v>
      </c>
      <c r="FE13" s="273">
        <v>0</v>
      </c>
      <c r="FF13" s="273">
        <v>0</v>
      </c>
      <c r="FG13" s="273">
        <v>0</v>
      </c>
      <c r="FH13" s="273">
        <v>0</v>
      </c>
      <c r="FI13" s="273">
        <v>0</v>
      </c>
      <c r="FJ13" s="273">
        <v>0</v>
      </c>
      <c r="FK13" s="273">
        <v>0</v>
      </c>
      <c r="FL13" s="273">
        <v>0</v>
      </c>
      <c r="FM13" s="273">
        <v>0</v>
      </c>
      <c r="FN13" s="273">
        <v>0</v>
      </c>
      <c r="FO13" s="273">
        <v>0</v>
      </c>
      <c r="FP13" s="273">
        <v>0</v>
      </c>
      <c r="FQ13" s="273">
        <v>0</v>
      </c>
      <c r="FR13" s="273">
        <v>0</v>
      </c>
      <c r="FS13" s="273">
        <v>0</v>
      </c>
      <c r="FT13" s="273">
        <v>0</v>
      </c>
      <c r="FU13" s="273">
        <v>0</v>
      </c>
      <c r="FV13" s="273">
        <v>0</v>
      </c>
      <c r="FW13" s="273">
        <v>0</v>
      </c>
      <c r="FX13" s="273">
        <v>0</v>
      </c>
      <c r="FY13" s="273">
        <v>0</v>
      </c>
      <c r="FZ13" s="273">
        <v>0</v>
      </c>
      <c r="GA13" s="273">
        <v>0</v>
      </c>
      <c r="GB13" s="273">
        <v>0</v>
      </c>
      <c r="GC13" s="273">
        <v>0</v>
      </c>
      <c r="GD13" s="273">
        <v>0</v>
      </c>
      <c r="GE13" s="273">
        <v>0</v>
      </c>
      <c r="GF13" s="273">
        <v>0</v>
      </c>
      <c r="GG13" s="273">
        <v>0</v>
      </c>
      <c r="GH13" s="273">
        <v>0</v>
      </c>
      <c r="GI13" s="273">
        <v>0</v>
      </c>
      <c r="GJ13" s="273">
        <v>0</v>
      </c>
      <c r="GK13" s="273">
        <v>0</v>
      </c>
      <c r="GL13" s="273">
        <v>0</v>
      </c>
      <c r="GM13" s="273">
        <v>0</v>
      </c>
      <c r="GN13" s="273">
        <v>0</v>
      </c>
      <c r="GO13" s="273">
        <v>0</v>
      </c>
      <c r="GP13" s="273">
        <v>0</v>
      </c>
      <c r="GQ13" s="273">
        <v>0</v>
      </c>
      <c r="GR13" s="273">
        <v>0</v>
      </c>
      <c r="GS13" s="273">
        <v>0</v>
      </c>
      <c r="GT13" s="273">
        <v>0</v>
      </c>
      <c r="GU13" s="273">
        <v>0</v>
      </c>
      <c r="GV13" s="273">
        <v>0</v>
      </c>
      <c r="GW13" s="273">
        <v>0</v>
      </c>
      <c r="GX13" s="273">
        <v>0</v>
      </c>
      <c r="GY13" s="273">
        <v>0</v>
      </c>
      <c r="GZ13" s="273">
        <v>0</v>
      </c>
      <c r="HA13" s="273">
        <v>0</v>
      </c>
      <c r="HB13" s="273">
        <v>0</v>
      </c>
      <c r="HC13" s="273">
        <v>0</v>
      </c>
      <c r="HD13" s="273">
        <v>0</v>
      </c>
      <c r="HE13" s="273">
        <v>0</v>
      </c>
      <c r="HF13" s="273">
        <v>0</v>
      </c>
      <c r="HG13" s="273">
        <v>0</v>
      </c>
      <c r="HH13" s="273">
        <v>0</v>
      </c>
      <c r="HI13" s="273">
        <v>0</v>
      </c>
      <c r="HJ13" s="273">
        <v>0</v>
      </c>
      <c r="HK13" s="273">
        <v>0</v>
      </c>
      <c r="HL13" s="273">
        <v>0</v>
      </c>
      <c r="HM13" s="273">
        <v>0</v>
      </c>
      <c r="HN13" s="273">
        <v>0</v>
      </c>
      <c r="HO13" s="273">
        <v>0</v>
      </c>
      <c r="HP13" s="273">
        <v>0</v>
      </c>
      <c r="HQ13" s="273">
        <v>0</v>
      </c>
      <c r="HR13" s="273">
        <v>0</v>
      </c>
      <c r="HS13" s="273">
        <v>0</v>
      </c>
      <c r="HT13" s="273"/>
      <c r="HU13" s="273"/>
      <c r="HV13" s="273"/>
      <c r="HW13" s="273"/>
      <c r="HX13" s="273"/>
      <c r="HY13" s="273"/>
      <c r="HZ13" s="273"/>
      <c r="IA13" s="273"/>
    </row>
    <row r="14" spans="1:235">
      <c r="A14" s="272"/>
      <c r="B14" s="282">
        <v>45639.229166666664</v>
      </c>
      <c r="C14" s="273">
        <v>0</v>
      </c>
      <c r="D14" s="273">
        <v>0</v>
      </c>
      <c r="E14" s="273">
        <v>0</v>
      </c>
      <c r="F14" s="273">
        <v>0</v>
      </c>
      <c r="G14" s="273">
        <v>0</v>
      </c>
      <c r="H14" s="273">
        <v>0</v>
      </c>
      <c r="I14" s="273">
        <v>0</v>
      </c>
      <c r="J14" s="273">
        <v>0</v>
      </c>
      <c r="K14" s="273">
        <v>0</v>
      </c>
      <c r="L14" s="273">
        <v>0</v>
      </c>
      <c r="M14" s="273">
        <v>0</v>
      </c>
      <c r="N14" s="273">
        <v>0</v>
      </c>
      <c r="O14" s="273">
        <v>0</v>
      </c>
      <c r="P14" s="273">
        <v>0</v>
      </c>
      <c r="Q14" s="273">
        <v>0</v>
      </c>
      <c r="R14" s="273">
        <v>0</v>
      </c>
      <c r="S14" s="273">
        <v>0</v>
      </c>
      <c r="T14" s="273">
        <v>0</v>
      </c>
      <c r="U14" s="273">
        <v>0</v>
      </c>
      <c r="V14" s="273">
        <v>0</v>
      </c>
      <c r="W14" s="273">
        <v>0</v>
      </c>
      <c r="X14" s="273">
        <v>0</v>
      </c>
      <c r="Y14" s="273">
        <v>0</v>
      </c>
      <c r="Z14" s="273">
        <v>0</v>
      </c>
      <c r="AA14" s="273">
        <v>0</v>
      </c>
      <c r="AB14" s="273">
        <v>0</v>
      </c>
      <c r="AC14" s="273">
        <v>0</v>
      </c>
      <c r="AD14" s="273">
        <v>0</v>
      </c>
      <c r="AE14" s="273">
        <v>0</v>
      </c>
      <c r="AF14" s="273">
        <v>0</v>
      </c>
      <c r="AG14" s="273">
        <v>0</v>
      </c>
      <c r="AH14" s="273">
        <v>0</v>
      </c>
      <c r="AI14" s="273">
        <v>0</v>
      </c>
      <c r="AJ14" s="273">
        <v>0</v>
      </c>
      <c r="AK14" s="273">
        <v>0</v>
      </c>
      <c r="AL14" s="273">
        <v>0</v>
      </c>
      <c r="AM14" s="273">
        <v>0</v>
      </c>
      <c r="AN14" s="273">
        <v>0</v>
      </c>
      <c r="AO14" s="273">
        <v>0</v>
      </c>
      <c r="AP14" s="273">
        <v>0</v>
      </c>
      <c r="AQ14" s="273">
        <v>0</v>
      </c>
      <c r="AR14" s="273">
        <v>0</v>
      </c>
      <c r="AS14" s="273">
        <v>0</v>
      </c>
      <c r="AT14" s="273">
        <v>0</v>
      </c>
      <c r="AU14" s="273">
        <v>0</v>
      </c>
      <c r="AV14" s="273">
        <v>0</v>
      </c>
      <c r="AW14" s="273">
        <v>0</v>
      </c>
      <c r="AX14" s="273">
        <v>0</v>
      </c>
      <c r="AY14" s="273">
        <v>0</v>
      </c>
      <c r="AZ14" s="273">
        <v>0</v>
      </c>
      <c r="BA14" s="273">
        <v>0</v>
      </c>
      <c r="BB14" s="273">
        <v>0</v>
      </c>
      <c r="BC14" s="273">
        <v>0</v>
      </c>
      <c r="BD14" s="273">
        <v>0</v>
      </c>
      <c r="BE14" s="273">
        <v>0</v>
      </c>
      <c r="BF14" s="273">
        <v>0</v>
      </c>
      <c r="BG14" s="273">
        <v>0</v>
      </c>
      <c r="BH14" s="273">
        <v>0</v>
      </c>
      <c r="BI14" s="273">
        <v>0</v>
      </c>
      <c r="BJ14" s="273">
        <v>0</v>
      </c>
      <c r="BK14" s="273">
        <v>0</v>
      </c>
      <c r="BL14" s="273">
        <v>0</v>
      </c>
      <c r="BM14" s="273">
        <v>0</v>
      </c>
      <c r="BN14" s="273">
        <v>0</v>
      </c>
      <c r="BO14" s="273">
        <v>0</v>
      </c>
      <c r="BP14" s="273">
        <v>0</v>
      </c>
      <c r="BQ14" s="273">
        <v>0</v>
      </c>
      <c r="BR14" s="273">
        <v>0</v>
      </c>
      <c r="BS14" s="273">
        <v>0</v>
      </c>
      <c r="BT14" s="273">
        <v>0</v>
      </c>
      <c r="BU14" s="273">
        <v>0</v>
      </c>
      <c r="BV14" s="273">
        <v>0</v>
      </c>
      <c r="BW14" s="273">
        <v>0</v>
      </c>
      <c r="BX14" s="273">
        <v>0</v>
      </c>
      <c r="BY14" s="273">
        <v>0</v>
      </c>
      <c r="BZ14" s="273">
        <v>0</v>
      </c>
      <c r="CA14" s="273">
        <v>0</v>
      </c>
      <c r="CB14" s="273">
        <v>0</v>
      </c>
      <c r="CC14" s="273">
        <v>0</v>
      </c>
      <c r="CD14" s="273">
        <v>0</v>
      </c>
      <c r="CE14" s="273">
        <v>0</v>
      </c>
      <c r="CF14" s="273">
        <v>0</v>
      </c>
      <c r="CG14" s="273">
        <v>0</v>
      </c>
      <c r="CH14" s="273">
        <v>0</v>
      </c>
      <c r="CI14" s="273">
        <v>0</v>
      </c>
      <c r="CJ14" s="273">
        <v>0</v>
      </c>
      <c r="CK14" s="273">
        <v>0</v>
      </c>
      <c r="CL14" s="273">
        <v>0</v>
      </c>
      <c r="CM14" s="273">
        <v>0</v>
      </c>
      <c r="CN14" s="273">
        <v>0</v>
      </c>
      <c r="CO14" s="273">
        <v>0</v>
      </c>
      <c r="CP14" s="273">
        <v>0</v>
      </c>
      <c r="CQ14" s="273">
        <v>0</v>
      </c>
      <c r="CR14" s="273">
        <v>0</v>
      </c>
      <c r="CS14" s="273">
        <v>0</v>
      </c>
      <c r="CT14" s="273">
        <v>0</v>
      </c>
      <c r="CU14" s="273">
        <v>0</v>
      </c>
      <c r="CV14" s="273">
        <v>0</v>
      </c>
      <c r="CW14" s="273">
        <v>0</v>
      </c>
      <c r="CX14" s="273">
        <v>0</v>
      </c>
      <c r="CY14" s="273">
        <v>0</v>
      </c>
      <c r="CZ14" s="273">
        <v>0</v>
      </c>
      <c r="DA14" s="273">
        <v>0</v>
      </c>
      <c r="DB14" s="273">
        <v>0</v>
      </c>
      <c r="DC14" s="273">
        <v>0</v>
      </c>
      <c r="DD14" s="273">
        <v>0</v>
      </c>
      <c r="DE14" s="273">
        <v>0</v>
      </c>
      <c r="DF14" s="273">
        <v>0</v>
      </c>
      <c r="DG14" s="273">
        <v>0</v>
      </c>
      <c r="DH14" s="273">
        <v>0</v>
      </c>
      <c r="DI14" s="273">
        <v>0</v>
      </c>
      <c r="DJ14" s="273">
        <v>0</v>
      </c>
      <c r="DK14" s="273">
        <v>0</v>
      </c>
      <c r="DL14" s="273">
        <v>0</v>
      </c>
      <c r="DM14" s="273">
        <v>0</v>
      </c>
      <c r="DN14" s="273">
        <v>0</v>
      </c>
      <c r="DO14" s="273">
        <v>0</v>
      </c>
      <c r="DP14" s="273">
        <v>0</v>
      </c>
      <c r="DQ14" s="273">
        <v>0</v>
      </c>
      <c r="DR14" s="273">
        <v>0</v>
      </c>
      <c r="DS14" s="273">
        <v>0</v>
      </c>
      <c r="DT14" s="273">
        <v>0</v>
      </c>
      <c r="DU14" s="273">
        <v>0</v>
      </c>
      <c r="DV14" s="273">
        <v>0</v>
      </c>
      <c r="DW14" s="273">
        <v>0</v>
      </c>
      <c r="DX14" s="273">
        <v>0</v>
      </c>
      <c r="DY14" s="273">
        <v>0</v>
      </c>
      <c r="DZ14" s="273">
        <v>0</v>
      </c>
      <c r="EA14" s="273">
        <v>0</v>
      </c>
      <c r="EB14" s="273">
        <v>0</v>
      </c>
      <c r="EC14" s="273">
        <v>0</v>
      </c>
      <c r="ED14" s="273">
        <v>0</v>
      </c>
      <c r="EE14" s="273">
        <v>0</v>
      </c>
      <c r="EF14" s="273">
        <v>0</v>
      </c>
      <c r="EG14" s="273">
        <v>0</v>
      </c>
      <c r="EH14" s="273">
        <v>0</v>
      </c>
      <c r="EI14" s="273">
        <v>0</v>
      </c>
      <c r="EJ14" s="273">
        <v>0</v>
      </c>
      <c r="EK14" s="273">
        <v>0</v>
      </c>
      <c r="EL14" s="273">
        <v>0</v>
      </c>
      <c r="EM14" s="273">
        <v>0</v>
      </c>
      <c r="EN14" s="273">
        <v>0</v>
      </c>
      <c r="EO14" s="273">
        <v>0</v>
      </c>
      <c r="EP14" s="273">
        <v>0</v>
      </c>
      <c r="EQ14" s="273">
        <v>0</v>
      </c>
      <c r="ER14" s="273">
        <v>0</v>
      </c>
      <c r="ES14" s="273">
        <v>0</v>
      </c>
      <c r="ET14" s="273">
        <v>0</v>
      </c>
      <c r="EU14" s="273">
        <v>0</v>
      </c>
      <c r="EV14" s="273">
        <v>0</v>
      </c>
      <c r="EW14" s="273">
        <v>0</v>
      </c>
      <c r="EX14" s="273">
        <v>0</v>
      </c>
      <c r="EY14" s="273">
        <v>0</v>
      </c>
      <c r="EZ14" s="273">
        <v>0</v>
      </c>
      <c r="FA14" s="273">
        <v>0</v>
      </c>
      <c r="FB14" s="273">
        <v>0</v>
      </c>
      <c r="FC14" s="273">
        <v>0</v>
      </c>
      <c r="FD14" s="273">
        <v>0</v>
      </c>
      <c r="FE14" s="273">
        <v>0</v>
      </c>
      <c r="FF14" s="273">
        <v>0</v>
      </c>
      <c r="FG14" s="273">
        <v>0</v>
      </c>
      <c r="FH14" s="273">
        <v>0</v>
      </c>
      <c r="FI14" s="273">
        <v>0</v>
      </c>
      <c r="FJ14" s="273">
        <v>0</v>
      </c>
      <c r="FK14" s="273">
        <v>0</v>
      </c>
      <c r="FL14" s="273">
        <v>0</v>
      </c>
      <c r="FM14" s="273">
        <v>0</v>
      </c>
      <c r="FN14" s="273">
        <v>0</v>
      </c>
      <c r="FO14" s="273">
        <v>0</v>
      </c>
      <c r="FP14" s="273">
        <v>0</v>
      </c>
      <c r="FQ14" s="273">
        <v>0</v>
      </c>
      <c r="FR14" s="273">
        <v>0</v>
      </c>
      <c r="FS14" s="273">
        <v>0</v>
      </c>
      <c r="FT14" s="273">
        <v>0</v>
      </c>
      <c r="FU14" s="273">
        <v>0</v>
      </c>
      <c r="FV14" s="273">
        <v>0</v>
      </c>
      <c r="FW14" s="273">
        <v>0</v>
      </c>
      <c r="FX14" s="273">
        <v>0</v>
      </c>
      <c r="FY14" s="273">
        <v>0</v>
      </c>
      <c r="FZ14" s="273">
        <v>0</v>
      </c>
      <c r="GA14" s="273">
        <v>0</v>
      </c>
      <c r="GB14" s="273">
        <v>0</v>
      </c>
      <c r="GC14" s="273">
        <v>0</v>
      </c>
      <c r="GD14" s="273">
        <v>0</v>
      </c>
      <c r="GE14" s="273">
        <v>0</v>
      </c>
      <c r="GF14" s="273">
        <v>0</v>
      </c>
      <c r="GG14" s="273">
        <v>0</v>
      </c>
      <c r="GH14" s="273">
        <v>0</v>
      </c>
      <c r="GI14" s="273">
        <v>0</v>
      </c>
      <c r="GJ14" s="273">
        <v>0</v>
      </c>
      <c r="GK14" s="273">
        <v>0</v>
      </c>
      <c r="GL14" s="273">
        <v>0</v>
      </c>
      <c r="GM14" s="273">
        <v>0</v>
      </c>
      <c r="GN14" s="273">
        <v>0</v>
      </c>
      <c r="GO14" s="273">
        <v>0</v>
      </c>
      <c r="GP14" s="273">
        <v>0</v>
      </c>
      <c r="GQ14" s="273">
        <v>0</v>
      </c>
      <c r="GR14" s="273">
        <v>0</v>
      </c>
      <c r="GS14" s="273">
        <v>0</v>
      </c>
      <c r="GT14" s="273">
        <v>0</v>
      </c>
      <c r="GU14" s="273">
        <v>0</v>
      </c>
      <c r="GV14" s="273">
        <v>0</v>
      </c>
      <c r="GW14" s="273">
        <v>0</v>
      </c>
      <c r="GX14" s="273">
        <v>0</v>
      </c>
      <c r="GY14" s="273">
        <v>0</v>
      </c>
      <c r="GZ14" s="273">
        <v>0</v>
      </c>
      <c r="HA14" s="273">
        <v>0</v>
      </c>
      <c r="HB14" s="273">
        <v>0</v>
      </c>
      <c r="HC14" s="273">
        <v>0</v>
      </c>
      <c r="HD14" s="273">
        <v>0</v>
      </c>
      <c r="HE14" s="273">
        <v>0</v>
      </c>
      <c r="HF14" s="273">
        <v>0</v>
      </c>
      <c r="HG14" s="273">
        <v>0</v>
      </c>
      <c r="HH14" s="273">
        <v>0</v>
      </c>
      <c r="HI14" s="273">
        <v>0</v>
      </c>
      <c r="HJ14" s="273">
        <v>0</v>
      </c>
      <c r="HK14" s="273">
        <v>0</v>
      </c>
      <c r="HL14" s="273">
        <v>0</v>
      </c>
      <c r="HM14" s="273">
        <v>0</v>
      </c>
      <c r="HN14" s="273">
        <v>0</v>
      </c>
      <c r="HO14" s="273">
        <v>0</v>
      </c>
      <c r="HP14" s="273">
        <v>0</v>
      </c>
      <c r="HQ14" s="273">
        <v>0</v>
      </c>
      <c r="HR14" s="273">
        <v>0</v>
      </c>
      <c r="HS14" s="273">
        <v>0</v>
      </c>
      <c r="HT14" s="273"/>
      <c r="HU14" s="273"/>
      <c r="HV14" s="273"/>
      <c r="HW14" s="273"/>
      <c r="HX14" s="273"/>
      <c r="HY14" s="273"/>
      <c r="HZ14" s="273"/>
      <c r="IA14" s="273"/>
    </row>
    <row r="15" spans="1:235">
      <c r="A15" s="272"/>
      <c r="B15" s="282">
        <v>45639.25</v>
      </c>
      <c r="C15" s="273">
        <v>0</v>
      </c>
      <c r="D15" s="273">
        <v>0</v>
      </c>
      <c r="E15" s="273">
        <v>0</v>
      </c>
      <c r="F15" s="273">
        <v>0</v>
      </c>
      <c r="G15" s="273">
        <v>0</v>
      </c>
      <c r="H15" s="273">
        <v>0</v>
      </c>
      <c r="I15" s="273">
        <v>0</v>
      </c>
      <c r="J15" s="273">
        <v>0</v>
      </c>
      <c r="K15" s="273">
        <v>0</v>
      </c>
      <c r="L15" s="273">
        <v>0</v>
      </c>
      <c r="M15" s="273">
        <v>0</v>
      </c>
      <c r="N15" s="273">
        <v>0</v>
      </c>
      <c r="O15" s="273">
        <v>0</v>
      </c>
      <c r="P15" s="273">
        <v>0</v>
      </c>
      <c r="Q15" s="273">
        <v>0</v>
      </c>
      <c r="R15" s="273">
        <v>0</v>
      </c>
      <c r="S15" s="273">
        <v>0</v>
      </c>
      <c r="T15" s="273">
        <v>0</v>
      </c>
      <c r="U15" s="273">
        <v>0</v>
      </c>
      <c r="V15" s="273">
        <v>0</v>
      </c>
      <c r="W15" s="273">
        <v>0</v>
      </c>
      <c r="X15" s="273">
        <v>0</v>
      </c>
      <c r="Y15" s="273">
        <v>0</v>
      </c>
      <c r="Z15" s="273">
        <v>0</v>
      </c>
      <c r="AA15" s="273">
        <v>0</v>
      </c>
      <c r="AB15" s="273">
        <v>0</v>
      </c>
      <c r="AC15" s="273">
        <v>0</v>
      </c>
      <c r="AD15" s="273">
        <v>0</v>
      </c>
      <c r="AE15" s="273">
        <v>0</v>
      </c>
      <c r="AF15" s="273">
        <v>0</v>
      </c>
      <c r="AG15" s="273">
        <v>0</v>
      </c>
      <c r="AH15" s="273">
        <v>0</v>
      </c>
      <c r="AI15" s="273">
        <v>0</v>
      </c>
      <c r="AJ15" s="273">
        <v>0</v>
      </c>
      <c r="AK15" s="273">
        <v>0</v>
      </c>
      <c r="AL15" s="273">
        <v>0</v>
      </c>
      <c r="AM15" s="273">
        <v>0</v>
      </c>
      <c r="AN15" s="273">
        <v>0</v>
      </c>
      <c r="AO15" s="273">
        <v>0</v>
      </c>
      <c r="AP15" s="273">
        <v>0</v>
      </c>
      <c r="AQ15" s="273">
        <v>0</v>
      </c>
      <c r="AR15" s="273">
        <v>0</v>
      </c>
      <c r="AS15" s="273">
        <v>0</v>
      </c>
      <c r="AT15" s="273">
        <v>0</v>
      </c>
      <c r="AU15" s="273">
        <v>0</v>
      </c>
      <c r="AV15" s="273">
        <v>0</v>
      </c>
      <c r="AW15" s="273">
        <v>0</v>
      </c>
      <c r="AX15" s="273">
        <v>0</v>
      </c>
      <c r="AY15" s="273">
        <v>0</v>
      </c>
      <c r="AZ15" s="273">
        <v>0</v>
      </c>
      <c r="BA15" s="273">
        <v>0</v>
      </c>
      <c r="BB15" s="273">
        <v>0</v>
      </c>
      <c r="BC15" s="273">
        <v>0</v>
      </c>
      <c r="BD15" s="273">
        <v>0</v>
      </c>
      <c r="BE15" s="273">
        <v>0</v>
      </c>
      <c r="BF15" s="273">
        <v>0</v>
      </c>
      <c r="BG15" s="273">
        <v>0</v>
      </c>
      <c r="BH15" s="273">
        <v>0</v>
      </c>
      <c r="BI15" s="273">
        <v>0</v>
      </c>
      <c r="BJ15" s="273">
        <v>0</v>
      </c>
      <c r="BK15" s="273">
        <v>0</v>
      </c>
      <c r="BL15" s="273">
        <v>0</v>
      </c>
      <c r="BM15" s="273">
        <v>0</v>
      </c>
      <c r="BN15" s="273">
        <v>0</v>
      </c>
      <c r="BO15" s="273">
        <v>0</v>
      </c>
      <c r="BP15" s="273">
        <v>0</v>
      </c>
      <c r="BQ15" s="273">
        <v>0</v>
      </c>
      <c r="BR15" s="273">
        <v>0</v>
      </c>
      <c r="BS15" s="273">
        <v>0</v>
      </c>
      <c r="BT15" s="273">
        <v>0</v>
      </c>
      <c r="BU15" s="273">
        <v>0</v>
      </c>
      <c r="BV15" s="273">
        <v>0</v>
      </c>
      <c r="BW15" s="273">
        <v>0</v>
      </c>
      <c r="BX15" s="273">
        <v>0</v>
      </c>
      <c r="BY15" s="273">
        <v>0</v>
      </c>
      <c r="BZ15" s="273">
        <v>0</v>
      </c>
      <c r="CA15" s="273">
        <v>0</v>
      </c>
      <c r="CB15" s="273">
        <v>0</v>
      </c>
      <c r="CC15" s="273">
        <v>0</v>
      </c>
      <c r="CD15" s="273">
        <v>0</v>
      </c>
      <c r="CE15" s="273">
        <v>0</v>
      </c>
      <c r="CF15" s="273">
        <v>0</v>
      </c>
      <c r="CG15" s="273">
        <v>0</v>
      </c>
      <c r="CH15" s="273">
        <v>0</v>
      </c>
      <c r="CI15" s="273">
        <v>0</v>
      </c>
      <c r="CJ15" s="273">
        <v>0</v>
      </c>
      <c r="CK15" s="273">
        <v>0</v>
      </c>
      <c r="CL15" s="273">
        <v>0</v>
      </c>
      <c r="CM15" s="273">
        <v>0</v>
      </c>
      <c r="CN15" s="273">
        <v>0</v>
      </c>
      <c r="CO15" s="273">
        <v>0</v>
      </c>
      <c r="CP15" s="273">
        <v>0</v>
      </c>
      <c r="CQ15" s="273">
        <v>0</v>
      </c>
      <c r="CR15" s="273">
        <v>0</v>
      </c>
      <c r="CS15" s="273">
        <v>0</v>
      </c>
      <c r="CT15" s="273">
        <v>0</v>
      </c>
      <c r="CU15" s="273">
        <v>0</v>
      </c>
      <c r="CV15" s="273">
        <v>0</v>
      </c>
      <c r="CW15" s="273">
        <v>0</v>
      </c>
      <c r="CX15" s="273">
        <v>0</v>
      </c>
      <c r="CY15" s="273">
        <v>0</v>
      </c>
      <c r="CZ15" s="273">
        <v>0</v>
      </c>
      <c r="DA15" s="273">
        <v>0</v>
      </c>
      <c r="DB15" s="273">
        <v>0</v>
      </c>
      <c r="DC15" s="273">
        <v>0</v>
      </c>
      <c r="DD15" s="273">
        <v>0</v>
      </c>
      <c r="DE15" s="273">
        <v>0</v>
      </c>
      <c r="DF15" s="273">
        <v>0</v>
      </c>
      <c r="DG15" s="273">
        <v>0</v>
      </c>
      <c r="DH15" s="273">
        <v>0</v>
      </c>
      <c r="DI15" s="273">
        <v>0</v>
      </c>
      <c r="DJ15" s="273">
        <v>0</v>
      </c>
      <c r="DK15" s="273">
        <v>0</v>
      </c>
      <c r="DL15" s="273">
        <v>0</v>
      </c>
      <c r="DM15" s="273">
        <v>0</v>
      </c>
      <c r="DN15" s="273">
        <v>0</v>
      </c>
      <c r="DO15" s="273">
        <v>0</v>
      </c>
      <c r="DP15" s="273">
        <v>0</v>
      </c>
      <c r="DQ15" s="273">
        <v>0</v>
      </c>
      <c r="DR15" s="273">
        <v>0</v>
      </c>
      <c r="DS15" s="273">
        <v>0</v>
      </c>
      <c r="DT15" s="273">
        <v>0</v>
      </c>
      <c r="DU15" s="273">
        <v>0</v>
      </c>
      <c r="DV15" s="273">
        <v>0</v>
      </c>
      <c r="DW15" s="273">
        <v>0</v>
      </c>
      <c r="DX15" s="273">
        <v>0</v>
      </c>
      <c r="DY15" s="273">
        <v>0</v>
      </c>
      <c r="DZ15" s="273">
        <v>0</v>
      </c>
      <c r="EA15" s="273">
        <v>0</v>
      </c>
      <c r="EB15" s="273">
        <v>0</v>
      </c>
      <c r="EC15" s="273">
        <v>0</v>
      </c>
      <c r="ED15" s="273">
        <v>0</v>
      </c>
      <c r="EE15" s="273">
        <v>0</v>
      </c>
      <c r="EF15" s="273">
        <v>0</v>
      </c>
      <c r="EG15" s="273">
        <v>0</v>
      </c>
      <c r="EH15" s="273">
        <v>0</v>
      </c>
      <c r="EI15" s="273">
        <v>0</v>
      </c>
      <c r="EJ15" s="273">
        <v>0</v>
      </c>
      <c r="EK15" s="273">
        <v>0</v>
      </c>
      <c r="EL15" s="273">
        <v>0</v>
      </c>
      <c r="EM15" s="273">
        <v>0</v>
      </c>
      <c r="EN15" s="273">
        <v>0</v>
      </c>
      <c r="EO15" s="273">
        <v>0</v>
      </c>
      <c r="EP15" s="273">
        <v>0</v>
      </c>
      <c r="EQ15" s="273">
        <v>0</v>
      </c>
      <c r="ER15" s="273">
        <v>0</v>
      </c>
      <c r="ES15" s="273">
        <v>0</v>
      </c>
      <c r="ET15" s="273">
        <v>0</v>
      </c>
      <c r="EU15" s="273">
        <v>0</v>
      </c>
      <c r="EV15" s="273">
        <v>0</v>
      </c>
      <c r="EW15" s="273">
        <v>0</v>
      </c>
      <c r="EX15" s="273">
        <v>0</v>
      </c>
      <c r="EY15" s="273">
        <v>0</v>
      </c>
      <c r="EZ15" s="273">
        <v>0</v>
      </c>
      <c r="FA15" s="273">
        <v>0</v>
      </c>
      <c r="FB15" s="273">
        <v>0</v>
      </c>
      <c r="FC15" s="273">
        <v>0</v>
      </c>
      <c r="FD15" s="273">
        <v>0</v>
      </c>
      <c r="FE15" s="273">
        <v>0</v>
      </c>
      <c r="FF15" s="273">
        <v>0</v>
      </c>
      <c r="FG15" s="273">
        <v>0</v>
      </c>
      <c r="FH15" s="273">
        <v>0</v>
      </c>
      <c r="FI15" s="273">
        <v>0</v>
      </c>
      <c r="FJ15" s="273">
        <v>0</v>
      </c>
      <c r="FK15" s="273">
        <v>0</v>
      </c>
      <c r="FL15" s="273">
        <v>0</v>
      </c>
      <c r="FM15" s="273">
        <v>0</v>
      </c>
      <c r="FN15" s="273">
        <v>0</v>
      </c>
      <c r="FO15" s="273">
        <v>0</v>
      </c>
      <c r="FP15" s="273">
        <v>0</v>
      </c>
      <c r="FQ15" s="273">
        <v>0</v>
      </c>
      <c r="FR15" s="273">
        <v>0</v>
      </c>
      <c r="FS15" s="273">
        <v>0</v>
      </c>
      <c r="FT15" s="273">
        <v>0</v>
      </c>
      <c r="FU15" s="273">
        <v>0</v>
      </c>
      <c r="FV15" s="273">
        <v>0</v>
      </c>
      <c r="FW15" s="273">
        <v>0</v>
      </c>
      <c r="FX15" s="273">
        <v>0</v>
      </c>
      <c r="FY15" s="273">
        <v>0</v>
      </c>
      <c r="FZ15" s="273">
        <v>0</v>
      </c>
      <c r="GA15" s="273">
        <v>0</v>
      </c>
      <c r="GB15" s="273">
        <v>0</v>
      </c>
      <c r="GC15" s="273">
        <v>0</v>
      </c>
      <c r="GD15" s="273">
        <v>0</v>
      </c>
      <c r="GE15" s="273">
        <v>0</v>
      </c>
      <c r="GF15" s="273">
        <v>0</v>
      </c>
      <c r="GG15" s="273">
        <v>0</v>
      </c>
      <c r="GH15" s="273">
        <v>0</v>
      </c>
      <c r="GI15" s="273">
        <v>0</v>
      </c>
      <c r="GJ15" s="273">
        <v>0</v>
      </c>
      <c r="GK15" s="273">
        <v>0</v>
      </c>
      <c r="GL15" s="273">
        <v>0</v>
      </c>
      <c r="GM15" s="273">
        <v>0</v>
      </c>
      <c r="GN15" s="273">
        <v>0</v>
      </c>
      <c r="GO15" s="273">
        <v>0</v>
      </c>
      <c r="GP15" s="273">
        <v>0</v>
      </c>
      <c r="GQ15" s="273">
        <v>0</v>
      </c>
      <c r="GR15" s="273">
        <v>0</v>
      </c>
      <c r="GS15" s="273">
        <v>0</v>
      </c>
      <c r="GT15" s="273">
        <v>0</v>
      </c>
      <c r="GU15" s="273">
        <v>0</v>
      </c>
      <c r="GV15" s="273">
        <v>0</v>
      </c>
      <c r="GW15" s="273">
        <v>0</v>
      </c>
      <c r="GX15" s="273">
        <v>0</v>
      </c>
      <c r="GY15" s="273">
        <v>0</v>
      </c>
      <c r="GZ15" s="273">
        <v>0</v>
      </c>
      <c r="HA15" s="273">
        <v>0</v>
      </c>
      <c r="HB15" s="273">
        <v>0</v>
      </c>
      <c r="HC15" s="273">
        <v>0</v>
      </c>
      <c r="HD15" s="273">
        <v>0</v>
      </c>
      <c r="HE15" s="273">
        <v>0</v>
      </c>
      <c r="HF15" s="273">
        <v>0</v>
      </c>
      <c r="HG15" s="273">
        <v>0</v>
      </c>
      <c r="HH15" s="273">
        <v>0</v>
      </c>
      <c r="HI15" s="273">
        <v>0</v>
      </c>
      <c r="HJ15" s="273">
        <v>0</v>
      </c>
      <c r="HK15" s="273">
        <v>0</v>
      </c>
      <c r="HL15" s="273">
        <v>0</v>
      </c>
      <c r="HM15" s="273">
        <v>0</v>
      </c>
      <c r="HN15" s="273">
        <v>0</v>
      </c>
      <c r="HO15" s="273">
        <v>0</v>
      </c>
      <c r="HP15" s="273">
        <v>0</v>
      </c>
      <c r="HQ15" s="273">
        <v>0</v>
      </c>
      <c r="HR15" s="273">
        <v>0</v>
      </c>
      <c r="HS15" s="273">
        <v>0</v>
      </c>
      <c r="HT15" s="273"/>
      <c r="HU15" s="273"/>
      <c r="HV15" s="273"/>
      <c r="HW15" s="273"/>
      <c r="HX15" s="273"/>
      <c r="HY15" s="273"/>
      <c r="HZ15" s="273"/>
      <c r="IA15" s="273"/>
    </row>
    <row r="16" spans="1:235">
      <c r="A16" s="272"/>
      <c r="B16" s="282">
        <v>45639.270833333336</v>
      </c>
      <c r="C16" s="273">
        <v>0</v>
      </c>
      <c r="D16" s="273">
        <v>0</v>
      </c>
      <c r="E16" s="273">
        <v>0</v>
      </c>
      <c r="F16" s="273">
        <v>0</v>
      </c>
      <c r="G16" s="273">
        <v>0</v>
      </c>
      <c r="H16" s="273">
        <v>0</v>
      </c>
      <c r="I16" s="273">
        <v>0</v>
      </c>
      <c r="J16" s="273">
        <v>0</v>
      </c>
      <c r="K16" s="273">
        <v>0</v>
      </c>
      <c r="L16" s="273">
        <v>0</v>
      </c>
      <c r="M16" s="273">
        <v>0</v>
      </c>
      <c r="N16" s="273">
        <v>0</v>
      </c>
      <c r="O16" s="273">
        <v>0</v>
      </c>
      <c r="P16" s="273">
        <v>0</v>
      </c>
      <c r="Q16" s="273">
        <v>0</v>
      </c>
      <c r="R16" s="273">
        <v>0</v>
      </c>
      <c r="S16" s="273">
        <v>0</v>
      </c>
      <c r="T16" s="273">
        <v>0</v>
      </c>
      <c r="U16" s="273">
        <v>0</v>
      </c>
      <c r="V16" s="273">
        <v>0</v>
      </c>
      <c r="W16" s="273">
        <v>0</v>
      </c>
      <c r="X16" s="273">
        <v>0</v>
      </c>
      <c r="Y16" s="273">
        <v>0</v>
      </c>
      <c r="Z16" s="273">
        <v>0</v>
      </c>
      <c r="AA16" s="273">
        <v>0</v>
      </c>
      <c r="AB16" s="273">
        <v>0</v>
      </c>
      <c r="AC16" s="273">
        <v>0</v>
      </c>
      <c r="AD16" s="273">
        <v>0</v>
      </c>
      <c r="AE16" s="273">
        <v>0</v>
      </c>
      <c r="AF16" s="273">
        <v>0</v>
      </c>
      <c r="AG16" s="273">
        <v>0</v>
      </c>
      <c r="AH16" s="273">
        <v>0</v>
      </c>
      <c r="AI16" s="273">
        <v>0</v>
      </c>
      <c r="AJ16" s="273">
        <v>0</v>
      </c>
      <c r="AK16" s="273">
        <v>0</v>
      </c>
      <c r="AL16" s="273">
        <v>0</v>
      </c>
      <c r="AM16" s="273">
        <v>0</v>
      </c>
      <c r="AN16" s="273">
        <v>0</v>
      </c>
      <c r="AO16" s="273">
        <v>0</v>
      </c>
      <c r="AP16" s="273">
        <v>0</v>
      </c>
      <c r="AQ16" s="273">
        <v>0</v>
      </c>
      <c r="AR16" s="273">
        <v>0</v>
      </c>
      <c r="AS16" s="273">
        <v>0</v>
      </c>
      <c r="AT16" s="273">
        <v>0</v>
      </c>
      <c r="AU16" s="273">
        <v>0</v>
      </c>
      <c r="AV16" s="273">
        <v>0</v>
      </c>
      <c r="AW16" s="273">
        <v>0</v>
      </c>
      <c r="AX16" s="273">
        <v>0</v>
      </c>
      <c r="AY16" s="273">
        <v>0</v>
      </c>
      <c r="AZ16" s="273">
        <v>0</v>
      </c>
      <c r="BA16" s="273">
        <v>0</v>
      </c>
      <c r="BB16" s="273">
        <v>0</v>
      </c>
      <c r="BC16" s="273">
        <v>0</v>
      </c>
      <c r="BD16" s="273">
        <v>0</v>
      </c>
      <c r="BE16" s="273">
        <v>0</v>
      </c>
      <c r="BF16" s="273">
        <v>0</v>
      </c>
      <c r="BG16" s="273">
        <v>0</v>
      </c>
      <c r="BH16" s="273">
        <v>0</v>
      </c>
      <c r="BI16" s="273">
        <v>0</v>
      </c>
      <c r="BJ16" s="273">
        <v>0</v>
      </c>
      <c r="BK16" s="273">
        <v>0</v>
      </c>
      <c r="BL16" s="273">
        <v>0</v>
      </c>
      <c r="BM16" s="273">
        <v>0</v>
      </c>
      <c r="BN16" s="273">
        <v>0</v>
      </c>
      <c r="BO16" s="273">
        <v>0</v>
      </c>
      <c r="BP16" s="273">
        <v>0</v>
      </c>
      <c r="BQ16" s="273">
        <v>0</v>
      </c>
      <c r="BR16" s="273">
        <v>0</v>
      </c>
      <c r="BS16" s="273">
        <v>0</v>
      </c>
      <c r="BT16" s="273">
        <v>0</v>
      </c>
      <c r="BU16" s="273">
        <v>0</v>
      </c>
      <c r="BV16" s="273">
        <v>0</v>
      </c>
      <c r="BW16" s="273">
        <v>0</v>
      </c>
      <c r="BX16" s="273">
        <v>0</v>
      </c>
      <c r="BY16" s="273">
        <v>0</v>
      </c>
      <c r="BZ16" s="273">
        <v>0</v>
      </c>
      <c r="CA16" s="273">
        <v>0</v>
      </c>
      <c r="CB16" s="273">
        <v>0</v>
      </c>
      <c r="CC16" s="273">
        <v>0</v>
      </c>
      <c r="CD16" s="273">
        <v>0</v>
      </c>
      <c r="CE16" s="273">
        <v>0</v>
      </c>
      <c r="CF16" s="273">
        <v>0</v>
      </c>
      <c r="CG16" s="273">
        <v>0</v>
      </c>
      <c r="CH16" s="273">
        <v>0</v>
      </c>
      <c r="CI16" s="273">
        <v>0</v>
      </c>
      <c r="CJ16" s="273">
        <v>0</v>
      </c>
      <c r="CK16" s="273">
        <v>0</v>
      </c>
      <c r="CL16" s="273">
        <v>0</v>
      </c>
      <c r="CM16" s="273">
        <v>0</v>
      </c>
      <c r="CN16" s="273">
        <v>0</v>
      </c>
      <c r="CO16" s="273">
        <v>0</v>
      </c>
      <c r="CP16" s="273">
        <v>0</v>
      </c>
      <c r="CQ16" s="273">
        <v>0</v>
      </c>
      <c r="CR16" s="273">
        <v>0</v>
      </c>
      <c r="CS16" s="273">
        <v>0</v>
      </c>
      <c r="CT16" s="273">
        <v>0</v>
      </c>
      <c r="CU16" s="273">
        <v>0</v>
      </c>
      <c r="CV16" s="273">
        <v>0</v>
      </c>
      <c r="CW16" s="273">
        <v>0</v>
      </c>
      <c r="CX16" s="273">
        <v>0</v>
      </c>
      <c r="CY16" s="273">
        <v>0</v>
      </c>
      <c r="CZ16" s="273">
        <v>0</v>
      </c>
      <c r="DA16" s="273">
        <v>0</v>
      </c>
      <c r="DB16" s="273">
        <v>0</v>
      </c>
      <c r="DC16" s="273">
        <v>0</v>
      </c>
      <c r="DD16" s="273">
        <v>0</v>
      </c>
      <c r="DE16" s="273">
        <v>0</v>
      </c>
      <c r="DF16" s="273">
        <v>0</v>
      </c>
      <c r="DG16" s="273">
        <v>0</v>
      </c>
      <c r="DH16" s="273">
        <v>0</v>
      </c>
      <c r="DI16" s="273">
        <v>0</v>
      </c>
      <c r="DJ16" s="273">
        <v>0</v>
      </c>
      <c r="DK16" s="273">
        <v>0</v>
      </c>
      <c r="DL16" s="273">
        <v>0</v>
      </c>
      <c r="DM16" s="273">
        <v>0</v>
      </c>
      <c r="DN16" s="273">
        <v>0</v>
      </c>
      <c r="DO16" s="273">
        <v>0</v>
      </c>
      <c r="DP16" s="273">
        <v>0</v>
      </c>
      <c r="DQ16" s="273">
        <v>0</v>
      </c>
      <c r="DR16" s="273">
        <v>0</v>
      </c>
      <c r="DS16" s="273">
        <v>0</v>
      </c>
      <c r="DT16" s="273">
        <v>0</v>
      </c>
      <c r="DU16" s="273">
        <v>0</v>
      </c>
      <c r="DV16" s="273">
        <v>0</v>
      </c>
      <c r="DW16" s="273">
        <v>0</v>
      </c>
      <c r="DX16" s="273">
        <v>0</v>
      </c>
      <c r="DY16" s="273">
        <v>0</v>
      </c>
      <c r="DZ16" s="273">
        <v>0</v>
      </c>
      <c r="EA16" s="273">
        <v>0</v>
      </c>
      <c r="EB16" s="273">
        <v>0</v>
      </c>
      <c r="EC16" s="273">
        <v>0</v>
      </c>
      <c r="ED16" s="273">
        <v>0</v>
      </c>
      <c r="EE16" s="273">
        <v>0</v>
      </c>
      <c r="EF16" s="273">
        <v>0</v>
      </c>
      <c r="EG16" s="273">
        <v>0</v>
      </c>
      <c r="EH16" s="273">
        <v>0</v>
      </c>
      <c r="EI16" s="273">
        <v>0</v>
      </c>
      <c r="EJ16" s="273">
        <v>0</v>
      </c>
      <c r="EK16" s="273">
        <v>0</v>
      </c>
      <c r="EL16" s="273">
        <v>0</v>
      </c>
      <c r="EM16" s="273">
        <v>0</v>
      </c>
      <c r="EN16" s="273">
        <v>0</v>
      </c>
      <c r="EO16" s="273">
        <v>0</v>
      </c>
      <c r="EP16" s="273">
        <v>0</v>
      </c>
      <c r="EQ16" s="273">
        <v>0</v>
      </c>
      <c r="ER16" s="273">
        <v>0</v>
      </c>
      <c r="ES16" s="273">
        <v>0</v>
      </c>
      <c r="ET16" s="273">
        <v>0</v>
      </c>
      <c r="EU16" s="273">
        <v>0</v>
      </c>
      <c r="EV16" s="273">
        <v>0</v>
      </c>
      <c r="EW16" s="273">
        <v>0</v>
      </c>
      <c r="EX16" s="273">
        <v>0</v>
      </c>
      <c r="EY16" s="273">
        <v>0</v>
      </c>
      <c r="EZ16" s="273">
        <v>0</v>
      </c>
      <c r="FA16" s="273">
        <v>0</v>
      </c>
      <c r="FB16" s="273">
        <v>0</v>
      </c>
      <c r="FC16" s="273">
        <v>0</v>
      </c>
      <c r="FD16" s="273">
        <v>0</v>
      </c>
      <c r="FE16" s="273">
        <v>0</v>
      </c>
      <c r="FF16" s="273">
        <v>0</v>
      </c>
      <c r="FG16" s="273">
        <v>0</v>
      </c>
      <c r="FH16" s="273">
        <v>0</v>
      </c>
      <c r="FI16" s="273">
        <v>0</v>
      </c>
      <c r="FJ16" s="273">
        <v>0</v>
      </c>
      <c r="FK16" s="273">
        <v>0</v>
      </c>
      <c r="FL16" s="273">
        <v>0</v>
      </c>
      <c r="FM16" s="273">
        <v>0</v>
      </c>
      <c r="FN16" s="273">
        <v>0</v>
      </c>
      <c r="FO16" s="273">
        <v>0</v>
      </c>
      <c r="FP16" s="273">
        <v>0</v>
      </c>
      <c r="FQ16" s="273">
        <v>0</v>
      </c>
      <c r="FR16" s="273">
        <v>0</v>
      </c>
      <c r="FS16" s="273">
        <v>0</v>
      </c>
      <c r="FT16" s="273">
        <v>0</v>
      </c>
      <c r="FU16" s="273">
        <v>0</v>
      </c>
      <c r="FV16" s="273">
        <v>0</v>
      </c>
      <c r="FW16" s="273">
        <v>0</v>
      </c>
      <c r="FX16" s="273">
        <v>0</v>
      </c>
      <c r="FY16" s="273">
        <v>0</v>
      </c>
      <c r="FZ16" s="273">
        <v>0</v>
      </c>
      <c r="GA16" s="273">
        <v>0</v>
      </c>
      <c r="GB16" s="273">
        <v>0</v>
      </c>
      <c r="GC16" s="273">
        <v>0</v>
      </c>
      <c r="GD16" s="273">
        <v>0</v>
      </c>
      <c r="GE16" s="273">
        <v>0</v>
      </c>
      <c r="GF16" s="273">
        <v>0</v>
      </c>
      <c r="GG16" s="273">
        <v>0</v>
      </c>
      <c r="GH16" s="273">
        <v>0</v>
      </c>
      <c r="GI16" s="273">
        <v>0</v>
      </c>
      <c r="GJ16" s="273">
        <v>0</v>
      </c>
      <c r="GK16" s="273">
        <v>0</v>
      </c>
      <c r="GL16" s="273">
        <v>0</v>
      </c>
      <c r="GM16" s="273">
        <v>0</v>
      </c>
      <c r="GN16" s="273">
        <v>0</v>
      </c>
      <c r="GO16" s="273">
        <v>0</v>
      </c>
      <c r="GP16" s="273">
        <v>0</v>
      </c>
      <c r="GQ16" s="273">
        <v>0</v>
      </c>
      <c r="GR16" s="273">
        <v>0</v>
      </c>
      <c r="GS16" s="273">
        <v>0</v>
      </c>
      <c r="GT16" s="273">
        <v>0</v>
      </c>
      <c r="GU16" s="273">
        <v>0</v>
      </c>
      <c r="GV16" s="273">
        <v>0</v>
      </c>
      <c r="GW16" s="273">
        <v>0</v>
      </c>
      <c r="GX16" s="273">
        <v>0</v>
      </c>
      <c r="GY16" s="273">
        <v>0</v>
      </c>
      <c r="GZ16" s="273">
        <v>0</v>
      </c>
      <c r="HA16" s="273">
        <v>0</v>
      </c>
      <c r="HB16" s="273">
        <v>0</v>
      </c>
      <c r="HC16" s="273">
        <v>0</v>
      </c>
      <c r="HD16" s="273">
        <v>0</v>
      </c>
      <c r="HE16" s="273">
        <v>0</v>
      </c>
      <c r="HF16" s="273">
        <v>0</v>
      </c>
      <c r="HG16" s="273">
        <v>0</v>
      </c>
      <c r="HH16" s="273">
        <v>0</v>
      </c>
      <c r="HI16" s="273">
        <v>0</v>
      </c>
      <c r="HJ16" s="273">
        <v>0</v>
      </c>
      <c r="HK16" s="273">
        <v>0</v>
      </c>
      <c r="HL16" s="273">
        <v>0</v>
      </c>
      <c r="HM16" s="273">
        <v>0</v>
      </c>
      <c r="HN16" s="273">
        <v>0</v>
      </c>
      <c r="HO16" s="273">
        <v>0</v>
      </c>
      <c r="HP16" s="273">
        <v>0</v>
      </c>
      <c r="HQ16" s="273">
        <v>0</v>
      </c>
      <c r="HR16" s="273">
        <v>0</v>
      </c>
      <c r="HS16" s="273">
        <v>0</v>
      </c>
      <c r="HT16" s="273"/>
      <c r="HU16" s="273"/>
      <c r="HV16" s="273"/>
      <c r="HW16" s="273"/>
      <c r="HX16" s="273"/>
      <c r="HY16" s="273"/>
      <c r="HZ16" s="273"/>
      <c r="IA16" s="273"/>
    </row>
    <row r="17" spans="1:235">
      <c r="A17" s="272"/>
      <c r="B17" s="282">
        <v>45639.291666666664</v>
      </c>
      <c r="C17" s="273">
        <v>0</v>
      </c>
      <c r="D17" s="273">
        <v>0</v>
      </c>
      <c r="E17" s="273">
        <v>0</v>
      </c>
      <c r="F17" s="273">
        <v>0</v>
      </c>
      <c r="G17" s="273">
        <v>0</v>
      </c>
      <c r="H17" s="273">
        <v>0</v>
      </c>
      <c r="I17" s="273">
        <v>0</v>
      </c>
      <c r="J17" s="273">
        <v>0</v>
      </c>
      <c r="K17" s="273">
        <v>0</v>
      </c>
      <c r="L17" s="273">
        <v>0</v>
      </c>
      <c r="M17" s="273">
        <v>0</v>
      </c>
      <c r="N17" s="273">
        <v>0</v>
      </c>
      <c r="O17" s="273">
        <v>0</v>
      </c>
      <c r="P17" s="273">
        <v>0</v>
      </c>
      <c r="Q17" s="273">
        <v>0</v>
      </c>
      <c r="R17" s="273">
        <v>0</v>
      </c>
      <c r="S17" s="273">
        <v>0</v>
      </c>
      <c r="T17" s="273">
        <v>0</v>
      </c>
      <c r="U17" s="273">
        <v>0</v>
      </c>
      <c r="V17" s="273">
        <v>0</v>
      </c>
      <c r="W17" s="273">
        <v>0</v>
      </c>
      <c r="X17" s="273">
        <v>0</v>
      </c>
      <c r="Y17" s="273">
        <v>0</v>
      </c>
      <c r="Z17" s="273">
        <v>0</v>
      </c>
      <c r="AA17" s="273">
        <v>0</v>
      </c>
      <c r="AB17" s="273">
        <v>0</v>
      </c>
      <c r="AC17" s="273">
        <v>0</v>
      </c>
      <c r="AD17" s="273">
        <v>0</v>
      </c>
      <c r="AE17" s="273">
        <v>0</v>
      </c>
      <c r="AF17" s="273">
        <v>0</v>
      </c>
      <c r="AG17" s="273">
        <v>0</v>
      </c>
      <c r="AH17" s="273">
        <v>0</v>
      </c>
      <c r="AI17" s="273">
        <v>0</v>
      </c>
      <c r="AJ17" s="273">
        <v>0</v>
      </c>
      <c r="AK17" s="273">
        <v>0</v>
      </c>
      <c r="AL17" s="273">
        <v>0</v>
      </c>
      <c r="AM17" s="273">
        <v>0</v>
      </c>
      <c r="AN17" s="273">
        <v>0</v>
      </c>
      <c r="AO17" s="273">
        <v>0</v>
      </c>
      <c r="AP17" s="273">
        <v>0</v>
      </c>
      <c r="AQ17" s="273">
        <v>0</v>
      </c>
      <c r="AR17" s="273">
        <v>0</v>
      </c>
      <c r="AS17" s="273">
        <v>0</v>
      </c>
      <c r="AT17" s="273">
        <v>0</v>
      </c>
      <c r="AU17" s="273">
        <v>0</v>
      </c>
      <c r="AV17" s="273">
        <v>0</v>
      </c>
      <c r="AW17" s="273">
        <v>0</v>
      </c>
      <c r="AX17" s="273">
        <v>0</v>
      </c>
      <c r="AY17" s="273">
        <v>0</v>
      </c>
      <c r="AZ17" s="273">
        <v>0</v>
      </c>
      <c r="BA17" s="273">
        <v>0</v>
      </c>
      <c r="BB17" s="273">
        <v>0</v>
      </c>
      <c r="BC17" s="273">
        <v>0</v>
      </c>
      <c r="BD17" s="273">
        <v>0</v>
      </c>
      <c r="BE17" s="273">
        <v>0</v>
      </c>
      <c r="BF17" s="273">
        <v>0</v>
      </c>
      <c r="BG17" s="273">
        <v>0</v>
      </c>
      <c r="BH17" s="273">
        <v>0</v>
      </c>
      <c r="BI17" s="273">
        <v>0</v>
      </c>
      <c r="BJ17" s="273">
        <v>0</v>
      </c>
      <c r="BK17" s="273">
        <v>0</v>
      </c>
      <c r="BL17" s="273">
        <v>0</v>
      </c>
      <c r="BM17" s="273">
        <v>0</v>
      </c>
      <c r="BN17" s="273">
        <v>0</v>
      </c>
      <c r="BO17" s="273">
        <v>0</v>
      </c>
      <c r="BP17" s="273">
        <v>0</v>
      </c>
      <c r="BQ17" s="273">
        <v>0</v>
      </c>
      <c r="BR17" s="273">
        <v>0</v>
      </c>
      <c r="BS17" s="273">
        <v>0</v>
      </c>
      <c r="BT17" s="273">
        <v>0</v>
      </c>
      <c r="BU17" s="273">
        <v>0</v>
      </c>
      <c r="BV17" s="273">
        <v>0</v>
      </c>
      <c r="BW17" s="273">
        <v>0</v>
      </c>
      <c r="BX17" s="273">
        <v>0</v>
      </c>
      <c r="BY17" s="273">
        <v>0</v>
      </c>
      <c r="BZ17" s="273">
        <v>0</v>
      </c>
      <c r="CA17" s="273">
        <v>0</v>
      </c>
      <c r="CB17" s="273">
        <v>0</v>
      </c>
      <c r="CC17" s="273">
        <v>0</v>
      </c>
      <c r="CD17" s="273">
        <v>0</v>
      </c>
      <c r="CE17" s="273">
        <v>0</v>
      </c>
      <c r="CF17" s="273">
        <v>0</v>
      </c>
      <c r="CG17" s="273">
        <v>0</v>
      </c>
      <c r="CH17" s="273">
        <v>0</v>
      </c>
      <c r="CI17" s="273">
        <v>0</v>
      </c>
      <c r="CJ17" s="273">
        <v>0</v>
      </c>
      <c r="CK17" s="273">
        <v>0</v>
      </c>
      <c r="CL17" s="273">
        <v>0</v>
      </c>
      <c r="CM17" s="273">
        <v>0</v>
      </c>
      <c r="CN17" s="273">
        <v>0</v>
      </c>
      <c r="CO17" s="273">
        <v>0</v>
      </c>
      <c r="CP17" s="273">
        <v>0</v>
      </c>
      <c r="CQ17" s="273">
        <v>0</v>
      </c>
      <c r="CR17" s="273">
        <v>0</v>
      </c>
      <c r="CS17" s="273">
        <v>0</v>
      </c>
      <c r="CT17" s="273">
        <v>0</v>
      </c>
      <c r="CU17" s="273">
        <v>0</v>
      </c>
      <c r="CV17" s="273">
        <v>0</v>
      </c>
      <c r="CW17" s="273">
        <v>0</v>
      </c>
      <c r="CX17" s="273">
        <v>0</v>
      </c>
      <c r="CY17" s="273">
        <v>0</v>
      </c>
      <c r="CZ17" s="273">
        <v>0</v>
      </c>
      <c r="DA17" s="273">
        <v>0</v>
      </c>
      <c r="DB17" s="273">
        <v>0</v>
      </c>
      <c r="DC17" s="273">
        <v>0</v>
      </c>
      <c r="DD17" s="273">
        <v>0</v>
      </c>
      <c r="DE17" s="273">
        <v>0</v>
      </c>
      <c r="DF17" s="273">
        <v>0</v>
      </c>
      <c r="DG17" s="273">
        <v>0</v>
      </c>
      <c r="DH17" s="273">
        <v>0</v>
      </c>
      <c r="DI17" s="273">
        <v>0</v>
      </c>
      <c r="DJ17" s="273">
        <v>0</v>
      </c>
      <c r="DK17" s="273">
        <v>0</v>
      </c>
      <c r="DL17" s="273">
        <v>0</v>
      </c>
      <c r="DM17" s="273">
        <v>0</v>
      </c>
      <c r="DN17" s="273">
        <v>0</v>
      </c>
      <c r="DO17" s="273">
        <v>0</v>
      </c>
      <c r="DP17" s="273">
        <v>0</v>
      </c>
      <c r="DQ17" s="273">
        <v>0</v>
      </c>
      <c r="DR17" s="273">
        <v>0</v>
      </c>
      <c r="DS17" s="273">
        <v>0</v>
      </c>
      <c r="DT17" s="273">
        <v>0</v>
      </c>
      <c r="DU17" s="273">
        <v>0</v>
      </c>
      <c r="DV17" s="273">
        <v>0</v>
      </c>
      <c r="DW17" s="273">
        <v>0</v>
      </c>
      <c r="DX17" s="273">
        <v>0</v>
      </c>
      <c r="DY17" s="273">
        <v>0</v>
      </c>
      <c r="DZ17" s="273">
        <v>0</v>
      </c>
      <c r="EA17" s="273">
        <v>0</v>
      </c>
      <c r="EB17" s="273">
        <v>0</v>
      </c>
      <c r="EC17" s="273">
        <v>0</v>
      </c>
      <c r="ED17" s="273">
        <v>0</v>
      </c>
      <c r="EE17" s="273">
        <v>0</v>
      </c>
      <c r="EF17" s="273">
        <v>0</v>
      </c>
      <c r="EG17" s="273">
        <v>0</v>
      </c>
      <c r="EH17" s="273">
        <v>0</v>
      </c>
      <c r="EI17" s="273">
        <v>0</v>
      </c>
      <c r="EJ17" s="273">
        <v>0</v>
      </c>
      <c r="EK17" s="273">
        <v>0</v>
      </c>
      <c r="EL17" s="273">
        <v>0</v>
      </c>
      <c r="EM17" s="273">
        <v>0</v>
      </c>
      <c r="EN17" s="273">
        <v>0</v>
      </c>
      <c r="EO17" s="273">
        <v>0</v>
      </c>
      <c r="EP17" s="273">
        <v>0</v>
      </c>
      <c r="EQ17" s="273">
        <v>0</v>
      </c>
      <c r="ER17" s="273">
        <v>0</v>
      </c>
      <c r="ES17" s="273">
        <v>0</v>
      </c>
      <c r="ET17" s="273">
        <v>0</v>
      </c>
      <c r="EU17" s="273">
        <v>0</v>
      </c>
      <c r="EV17" s="273">
        <v>0</v>
      </c>
      <c r="EW17" s="273">
        <v>0</v>
      </c>
      <c r="EX17" s="273">
        <v>0</v>
      </c>
      <c r="EY17" s="273">
        <v>0</v>
      </c>
      <c r="EZ17" s="273">
        <v>0</v>
      </c>
      <c r="FA17" s="273">
        <v>0</v>
      </c>
      <c r="FB17" s="273">
        <v>0</v>
      </c>
      <c r="FC17" s="273">
        <v>0</v>
      </c>
      <c r="FD17" s="273">
        <v>0</v>
      </c>
      <c r="FE17" s="273">
        <v>0</v>
      </c>
      <c r="FF17" s="273">
        <v>0</v>
      </c>
      <c r="FG17" s="273">
        <v>0</v>
      </c>
      <c r="FH17" s="273">
        <v>0</v>
      </c>
      <c r="FI17" s="273">
        <v>0</v>
      </c>
      <c r="FJ17" s="273">
        <v>0</v>
      </c>
      <c r="FK17" s="273">
        <v>0</v>
      </c>
      <c r="FL17" s="273">
        <v>0</v>
      </c>
      <c r="FM17" s="273">
        <v>0</v>
      </c>
      <c r="FN17" s="273">
        <v>0</v>
      </c>
      <c r="FO17" s="273">
        <v>0</v>
      </c>
      <c r="FP17" s="273">
        <v>0</v>
      </c>
      <c r="FQ17" s="273">
        <v>0</v>
      </c>
      <c r="FR17" s="273">
        <v>0</v>
      </c>
      <c r="FS17" s="273">
        <v>0</v>
      </c>
      <c r="FT17" s="273">
        <v>0</v>
      </c>
      <c r="FU17" s="273">
        <v>0</v>
      </c>
      <c r="FV17" s="273">
        <v>0</v>
      </c>
      <c r="FW17" s="273">
        <v>0</v>
      </c>
      <c r="FX17" s="273">
        <v>0</v>
      </c>
      <c r="FY17" s="273">
        <v>0</v>
      </c>
      <c r="FZ17" s="273">
        <v>0</v>
      </c>
      <c r="GA17" s="273">
        <v>0</v>
      </c>
      <c r="GB17" s="273">
        <v>0</v>
      </c>
      <c r="GC17" s="273">
        <v>0</v>
      </c>
      <c r="GD17" s="273">
        <v>0</v>
      </c>
      <c r="GE17" s="273">
        <v>0</v>
      </c>
      <c r="GF17" s="273">
        <v>0</v>
      </c>
      <c r="GG17" s="273">
        <v>0</v>
      </c>
      <c r="GH17" s="273">
        <v>0</v>
      </c>
      <c r="GI17" s="273">
        <v>0</v>
      </c>
      <c r="GJ17" s="273">
        <v>0</v>
      </c>
      <c r="GK17" s="273">
        <v>0</v>
      </c>
      <c r="GL17" s="273">
        <v>0</v>
      </c>
      <c r="GM17" s="273">
        <v>0</v>
      </c>
      <c r="GN17" s="273">
        <v>0</v>
      </c>
      <c r="GO17" s="273">
        <v>0</v>
      </c>
      <c r="GP17" s="273">
        <v>0</v>
      </c>
      <c r="GQ17" s="273">
        <v>0</v>
      </c>
      <c r="GR17" s="273">
        <v>0</v>
      </c>
      <c r="GS17" s="273">
        <v>0</v>
      </c>
      <c r="GT17" s="273">
        <v>0</v>
      </c>
      <c r="GU17" s="273">
        <v>0</v>
      </c>
      <c r="GV17" s="273">
        <v>0</v>
      </c>
      <c r="GW17" s="273">
        <v>0</v>
      </c>
      <c r="GX17" s="273">
        <v>0</v>
      </c>
      <c r="GY17" s="273">
        <v>0</v>
      </c>
      <c r="GZ17" s="273">
        <v>0</v>
      </c>
      <c r="HA17" s="273">
        <v>0</v>
      </c>
      <c r="HB17" s="273">
        <v>0</v>
      </c>
      <c r="HC17" s="273">
        <v>0</v>
      </c>
      <c r="HD17" s="273">
        <v>0</v>
      </c>
      <c r="HE17" s="273">
        <v>0</v>
      </c>
      <c r="HF17" s="273">
        <v>0</v>
      </c>
      <c r="HG17" s="273">
        <v>0</v>
      </c>
      <c r="HH17" s="273">
        <v>0</v>
      </c>
      <c r="HI17" s="273">
        <v>0</v>
      </c>
      <c r="HJ17" s="273">
        <v>0</v>
      </c>
      <c r="HK17" s="273">
        <v>0</v>
      </c>
      <c r="HL17" s="273">
        <v>0</v>
      </c>
      <c r="HM17" s="273">
        <v>0</v>
      </c>
      <c r="HN17" s="273">
        <v>0</v>
      </c>
      <c r="HO17" s="273">
        <v>0</v>
      </c>
      <c r="HP17" s="273">
        <v>0</v>
      </c>
      <c r="HQ17" s="273">
        <v>0</v>
      </c>
      <c r="HR17" s="273">
        <v>0</v>
      </c>
      <c r="HS17" s="273">
        <v>0</v>
      </c>
      <c r="HT17" s="273"/>
      <c r="HU17" s="273"/>
      <c r="HV17" s="273"/>
      <c r="HW17" s="273"/>
      <c r="HX17" s="273"/>
      <c r="HY17" s="273"/>
      <c r="HZ17" s="273"/>
      <c r="IA17" s="273"/>
    </row>
    <row r="18" spans="1:235">
      <c r="A18" s="272"/>
      <c r="B18" s="282">
        <v>45639.3125</v>
      </c>
      <c r="C18" s="273">
        <v>0</v>
      </c>
      <c r="D18" s="273">
        <v>0</v>
      </c>
      <c r="E18" s="273">
        <v>0</v>
      </c>
      <c r="F18" s="273">
        <v>0</v>
      </c>
      <c r="G18" s="273">
        <v>0</v>
      </c>
      <c r="H18" s="273">
        <v>0</v>
      </c>
      <c r="I18" s="273">
        <v>0</v>
      </c>
      <c r="J18" s="273">
        <v>0</v>
      </c>
      <c r="K18" s="273">
        <v>0</v>
      </c>
      <c r="L18" s="273">
        <v>0</v>
      </c>
      <c r="M18" s="273">
        <v>0</v>
      </c>
      <c r="N18" s="273">
        <v>0</v>
      </c>
      <c r="O18" s="273">
        <v>0</v>
      </c>
      <c r="P18" s="273">
        <v>0</v>
      </c>
      <c r="Q18" s="273">
        <v>0</v>
      </c>
      <c r="R18" s="273">
        <v>0</v>
      </c>
      <c r="S18" s="273">
        <v>0</v>
      </c>
      <c r="T18" s="273">
        <v>0</v>
      </c>
      <c r="U18" s="273">
        <v>0</v>
      </c>
      <c r="V18" s="273">
        <v>0</v>
      </c>
      <c r="W18" s="273">
        <v>0</v>
      </c>
      <c r="X18" s="273">
        <v>0</v>
      </c>
      <c r="Y18" s="273">
        <v>0</v>
      </c>
      <c r="Z18" s="273">
        <v>0</v>
      </c>
      <c r="AA18" s="273">
        <v>0</v>
      </c>
      <c r="AB18" s="273">
        <v>0</v>
      </c>
      <c r="AC18" s="273">
        <v>0</v>
      </c>
      <c r="AD18" s="273">
        <v>0</v>
      </c>
      <c r="AE18" s="273">
        <v>0</v>
      </c>
      <c r="AF18" s="273">
        <v>0</v>
      </c>
      <c r="AG18" s="273">
        <v>0</v>
      </c>
      <c r="AH18" s="273">
        <v>0</v>
      </c>
      <c r="AI18" s="273">
        <v>0</v>
      </c>
      <c r="AJ18" s="273">
        <v>0</v>
      </c>
      <c r="AK18" s="273">
        <v>0</v>
      </c>
      <c r="AL18" s="273">
        <v>0</v>
      </c>
      <c r="AM18" s="273">
        <v>0</v>
      </c>
      <c r="AN18" s="273">
        <v>0</v>
      </c>
      <c r="AO18" s="273">
        <v>0</v>
      </c>
      <c r="AP18" s="273">
        <v>0</v>
      </c>
      <c r="AQ18" s="273">
        <v>0</v>
      </c>
      <c r="AR18" s="273">
        <v>0</v>
      </c>
      <c r="AS18" s="273">
        <v>0</v>
      </c>
      <c r="AT18" s="273">
        <v>0</v>
      </c>
      <c r="AU18" s="273">
        <v>0</v>
      </c>
      <c r="AV18" s="273">
        <v>0</v>
      </c>
      <c r="AW18" s="273">
        <v>0</v>
      </c>
      <c r="AX18" s="273">
        <v>0</v>
      </c>
      <c r="AY18" s="273">
        <v>0</v>
      </c>
      <c r="AZ18" s="273">
        <v>0</v>
      </c>
      <c r="BA18" s="273">
        <v>0</v>
      </c>
      <c r="BB18" s="273">
        <v>0</v>
      </c>
      <c r="BC18" s="273">
        <v>0</v>
      </c>
      <c r="BD18" s="273">
        <v>0</v>
      </c>
      <c r="BE18" s="273">
        <v>0</v>
      </c>
      <c r="BF18" s="273">
        <v>0</v>
      </c>
      <c r="BG18" s="273">
        <v>0</v>
      </c>
      <c r="BH18" s="273">
        <v>0</v>
      </c>
      <c r="BI18" s="273">
        <v>0</v>
      </c>
      <c r="BJ18" s="273">
        <v>0</v>
      </c>
      <c r="BK18" s="273">
        <v>0</v>
      </c>
      <c r="BL18" s="273">
        <v>0</v>
      </c>
      <c r="BM18" s="273">
        <v>0</v>
      </c>
      <c r="BN18" s="273">
        <v>0</v>
      </c>
      <c r="BO18" s="273">
        <v>0</v>
      </c>
      <c r="BP18" s="273">
        <v>0</v>
      </c>
      <c r="BQ18" s="273">
        <v>0</v>
      </c>
      <c r="BR18" s="273">
        <v>0</v>
      </c>
      <c r="BS18" s="273">
        <v>0</v>
      </c>
      <c r="BT18" s="273">
        <v>0</v>
      </c>
      <c r="BU18" s="273">
        <v>0</v>
      </c>
      <c r="BV18" s="273">
        <v>0</v>
      </c>
      <c r="BW18" s="273">
        <v>0</v>
      </c>
      <c r="BX18" s="273">
        <v>0</v>
      </c>
      <c r="BY18" s="273">
        <v>0</v>
      </c>
      <c r="BZ18" s="273">
        <v>0</v>
      </c>
      <c r="CA18" s="273">
        <v>0</v>
      </c>
      <c r="CB18" s="273">
        <v>0</v>
      </c>
      <c r="CC18" s="273">
        <v>0</v>
      </c>
      <c r="CD18" s="273">
        <v>0</v>
      </c>
      <c r="CE18" s="273">
        <v>0</v>
      </c>
      <c r="CF18" s="273">
        <v>0</v>
      </c>
      <c r="CG18" s="273">
        <v>0</v>
      </c>
      <c r="CH18" s="273">
        <v>0</v>
      </c>
      <c r="CI18" s="273">
        <v>0</v>
      </c>
      <c r="CJ18" s="273">
        <v>0</v>
      </c>
      <c r="CK18" s="273">
        <v>0</v>
      </c>
      <c r="CL18" s="273">
        <v>0</v>
      </c>
      <c r="CM18" s="273">
        <v>0</v>
      </c>
      <c r="CN18" s="273">
        <v>0</v>
      </c>
      <c r="CO18" s="273">
        <v>0</v>
      </c>
      <c r="CP18" s="273">
        <v>0</v>
      </c>
      <c r="CQ18" s="273">
        <v>0</v>
      </c>
      <c r="CR18" s="273">
        <v>0</v>
      </c>
      <c r="CS18" s="273">
        <v>0</v>
      </c>
      <c r="CT18" s="273">
        <v>0</v>
      </c>
      <c r="CU18" s="273">
        <v>0</v>
      </c>
      <c r="CV18" s="273">
        <v>0</v>
      </c>
      <c r="CW18" s="273">
        <v>0</v>
      </c>
      <c r="CX18" s="273">
        <v>0</v>
      </c>
      <c r="CY18" s="273">
        <v>0</v>
      </c>
      <c r="CZ18" s="273">
        <v>0</v>
      </c>
      <c r="DA18" s="273">
        <v>0</v>
      </c>
      <c r="DB18" s="273">
        <v>0</v>
      </c>
      <c r="DC18" s="273">
        <v>0</v>
      </c>
      <c r="DD18" s="273">
        <v>0</v>
      </c>
      <c r="DE18" s="273">
        <v>0</v>
      </c>
      <c r="DF18" s="273">
        <v>0</v>
      </c>
      <c r="DG18" s="273">
        <v>0</v>
      </c>
      <c r="DH18" s="273">
        <v>0</v>
      </c>
      <c r="DI18" s="273">
        <v>0</v>
      </c>
      <c r="DJ18" s="273">
        <v>0</v>
      </c>
      <c r="DK18" s="273">
        <v>0</v>
      </c>
      <c r="DL18" s="273">
        <v>0</v>
      </c>
      <c r="DM18" s="273">
        <v>0</v>
      </c>
      <c r="DN18" s="273">
        <v>0</v>
      </c>
      <c r="DO18" s="273">
        <v>0</v>
      </c>
      <c r="DP18" s="273">
        <v>0</v>
      </c>
      <c r="DQ18" s="273">
        <v>0</v>
      </c>
      <c r="DR18" s="273">
        <v>0</v>
      </c>
      <c r="DS18" s="273">
        <v>0</v>
      </c>
      <c r="DT18" s="273">
        <v>0</v>
      </c>
      <c r="DU18" s="273">
        <v>0</v>
      </c>
      <c r="DV18" s="273">
        <v>0</v>
      </c>
      <c r="DW18" s="273">
        <v>0</v>
      </c>
      <c r="DX18" s="273">
        <v>0</v>
      </c>
      <c r="DY18" s="273">
        <v>0</v>
      </c>
      <c r="DZ18" s="273">
        <v>0</v>
      </c>
      <c r="EA18" s="273">
        <v>0</v>
      </c>
      <c r="EB18" s="273">
        <v>0</v>
      </c>
      <c r="EC18" s="273">
        <v>0</v>
      </c>
      <c r="ED18" s="273">
        <v>0</v>
      </c>
      <c r="EE18" s="273">
        <v>0</v>
      </c>
      <c r="EF18" s="273">
        <v>0</v>
      </c>
      <c r="EG18" s="273">
        <v>0</v>
      </c>
      <c r="EH18" s="273">
        <v>0</v>
      </c>
      <c r="EI18" s="273">
        <v>0</v>
      </c>
      <c r="EJ18" s="273">
        <v>0</v>
      </c>
      <c r="EK18" s="273">
        <v>0</v>
      </c>
      <c r="EL18" s="273">
        <v>0</v>
      </c>
      <c r="EM18" s="273">
        <v>0</v>
      </c>
      <c r="EN18" s="273">
        <v>0</v>
      </c>
      <c r="EO18" s="273">
        <v>0</v>
      </c>
      <c r="EP18" s="273">
        <v>0</v>
      </c>
      <c r="EQ18" s="273">
        <v>0</v>
      </c>
      <c r="ER18" s="273">
        <v>0</v>
      </c>
      <c r="ES18" s="273">
        <v>0</v>
      </c>
      <c r="ET18" s="273">
        <v>0</v>
      </c>
      <c r="EU18" s="273">
        <v>0</v>
      </c>
      <c r="EV18" s="273">
        <v>0</v>
      </c>
      <c r="EW18" s="273">
        <v>0</v>
      </c>
      <c r="EX18" s="273">
        <v>0</v>
      </c>
      <c r="EY18" s="273">
        <v>0</v>
      </c>
      <c r="EZ18" s="273">
        <v>0</v>
      </c>
      <c r="FA18" s="273">
        <v>0</v>
      </c>
      <c r="FB18" s="273">
        <v>0</v>
      </c>
      <c r="FC18" s="273">
        <v>0</v>
      </c>
      <c r="FD18" s="273">
        <v>0</v>
      </c>
      <c r="FE18" s="273">
        <v>0</v>
      </c>
      <c r="FF18" s="273">
        <v>0</v>
      </c>
      <c r="FG18" s="273">
        <v>0</v>
      </c>
      <c r="FH18" s="273">
        <v>0</v>
      </c>
      <c r="FI18" s="273">
        <v>0</v>
      </c>
      <c r="FJ18" s="273">
        <v>0</v>
      </c>
      <c r="FK18" s="273">
        <v>0</v>
      </c>
      <c r="FL18" s="273">
        <v>0</v>
      </c>
      <c r="FM18" s="273">
        <v>0</v>
      </c>
      <c r="FN18" s="273">
        <v>0</v>
      </c>
      <c r="FO18" s="273">
        <v>0</v>
      </c>
      <c r="FP18" s="273">
        <v>0</v>
      </c>
      <c r="FQ18" s="273">
        <v>0</v>
      </c>
      <c r="FR18" s="273">
        <v>0</v>
      </c>
      <c r="FS18" s="273">
        <v>0</v>
      </c>
      <c r="FT18" s="273">
        <v>0</v>
      </c>
      <c r="FU18" s="273">
        <v>0</v>
      </c>
      <c r="FV18" s="273">
        <v>0</v>
      </c>
      <c r="FW18" s="273">
        <v>0</v>
      </c>
      <c r="FX18" s="273">
        <v>0</v>
      </c>
      <c r="FY18" s="273">
        <v>0</v>
      </c>
      <c r="FZ18" s="273">
        <v>0</v>
      </c>
      <c r="GA18" s="273">
        <v>0</v>
      </c>
      <c r="GB18" s="273">
        <v>0</v>
      </c>
      <c r="GC18" s="273">
        <v>0</v>
      </c>
      <c r="GD18" s="273">
        <v>0</v>
      </c>
      <c r="GE18" s="273">
        <v>0</v>
      </c>
      <c r="GF18" s="273">
        <v>0</v>
      </c>
      <c r="GG18" s="273">
        <v>0</v>
      </c>
      <c r="GH18" s="273">
        <v>0</v>
      </c>
      <c r="GI18" s="273">
        <v>0</v>
      </c>
      <c r="GJ18" s="273">
        <v>0</v>
      </c>
      <c r="GK18" s="273">
        <v>0</v>
      </c>
      <c r="GL18" s="273">
        <v>0</v>
      </c>
      <c r="GM18" s="273">
        <v>0</v>
      </c>
      <c r="GN18" s="273">
        <v>0</v>
      </c>
      <c r="GO18" s="273">
        <v>0</v>
      </c>
      <c r="GP18" s="273">
        <v>0</v>
      </c>
      <c r="GQ18" s="273">
        <v>0</v>
      </c>
      <c r="GR18" s="273">
        <v>0</v>
      </c>
      <c r="GS18" s="273">
        <v>0</v>
      </c>
      <c r="GT18" s="273">
        <v>0</v>
      </c>
      <c r="GU18" s="273">
        <v>0</v>
      </c>
      <c r="GV18" s="273">
        <v>0</v>
      </c>
      <c r="GW18" s="273">
        <v>0</v>
      </c>
      <c r="GX18" s="273">
        <v>0</v>
      </c>
      <c r="GY18" s="273">
        <v>0</v>
      </c>
      <c r="GZ18" s="273">
        <v>0</v>
      </c>
      <c r="HA18" s="273">
        <v>0</v>
      </c>
      <c r="HB18" s="273">
        <v>0</v>
      </c>
      <c r="HC18" s="273">
        <v>0</v>
      </c>
      <c r="HD18" s="273">
        <v>0</v>
      </c>
      <c r="HE18" s="273">
        <v>0</v>
      </c>
      <c r="HF18" s="273">
        <v>0</v>
      </c>
      <c r="HG18" s="273">
        <v>0</v>
      </c>
      <c r="HH18" s="273">
        <v>0</v>
      </c>
      <c r="HI18" s="273">
        <v>0</v>
      </c>
      <c r="HJ18" s="273">
        <v>0</v>
      </c>
      <c r="HK18" s="273">
        <v>0</v>
      </c>
      <c r="HL18" s="273">
        <v>0</v>
      </c>
      <c r="HM18" s="273">
        <v>0</v>
      </c>
      <c r="HN18" s="273">
        <v>0</v>
      </c>
      <c r="HO18" s="273">
        <v>0</v>
      </c>
      <c r="HP18" s="273">
        <v>0</v>
      </c>
      <c r="HQ18" s="273">
        <v>0</v>
      </c>
      <c r="HR18" s="273">
        <v>0</v>
      </c>
      <c r="HS18" s="273">
        <v>0</v>
      </c>
      <c r="HT18" s="273"/>
      <c r="HU18" s="273"/>
      <c r="HV18" s="273"/>
      <c r="HW18" s="273"/>
      <c r="HX18" s="273"/>
      <c r="HY18" s="273"/>
      <c r="HZ18" s="273"/>
      <c r="IA18" s="273"/>
    </row>
    <row r="19" spans="1:235">
      <c r="A19" s="272"/>
      <c r="B19" s="282">
        <v>45639.333333333336</v>
      </c>
      <c r="C19" s="273">
        <v>0</v>
      </c>
      <c r="D19" s="273">
        <v>0</v>
      </c>
      <c r="E19" s="273">
        <v>0</v>
      </c>
      <c r="F19" s="273">
        <v>0</v>
      </c>
      <c r="G19" s="273">
        <v>0</v>
      </c>
      <c r="H19" s="273">
        <v>0</v>
      </c>
      <c r="I19" s="273">
        <v>0</v>
      </c>
      <c r="J19" s="273">
        <v>0</v>
      </c>
      <c r="K19" s="273">
        <v>0</v>
      </c>
      <c r="L19" s="273">
        <v>0</v>
      </c>
      <c r="M19" s="273">
        <v>0</v>
      </c>
      <c r="N19" s="273">
        <v>0</v>
      </c>
      <c r="O19" s="273">
        <v>0</v>
      </c>
      <c r="P19" s="273">
        <v>0</v>
      </c>
      <c r="Q19" s="273">
        <v>0</v>
      </c>
      <c r="R19" s="273">
        <v>0</v>
      </c>
      <c r="S19" s="273">
        <v>0</v>
      </c>
      <c r="T19" s="273">
        <v>0</v>
      </c>
      <c r="U19" s="273">
        <v>0</v>
      </c>
      <c r="V19" s="273">
        <v>0</v>
      </c>
      <c r="W19" s="273">
        <v>0</v>
      </c>
      <c r="X19" s="273">
        <v>0</v>
      </c>
      <c r="Y19" s="273">
        <v>0</v>
      </c>
      <c r="Z19" s="273">
        <v>0</v>
      </c>
      <c r="AA19" s="273">
        <v>0</v>
      </c>
      <c r="AB19" s="273">
        <v>0</v>
      </c>
      <c r="AC19" s="273">
        <v>0</v>
      </c>
      <c r="AD19" s="273">
        <v>0</v>
      </c>
      <c r="AE19" s="273">
        <v>0</v>
      </c>
      <c r="AF19" s="273">
        <v>0</v>
      </c>
      <c r="AG19" s="273">
        <v>0</v>
      </c>
      <c r="AH19" s="273">
        <v>0</v>
      </c>
      <c r="AI19" s="273">
        <v>0</v>
      </c>
      <c r="AJ19" s="273">
        <v>0</v>
      </c>
      <c r="AK19" s="273">
        <v>0</v>
      </c>
      <c r="AL19" s="273">
        <v>0</v>
      </c>
      <c r="AM19" s="273">
        <v>0</v>
      </c>
      <c r="AN19" s="273">
        <v>0</v>
      </c>
      <c r="AO19" s="273">
        <v>0</v>
      </c>
      <c r="AP19" s="273">
        <v>0</v>
      </c>
      <c r="AQ19" s="273">
        <v>0</v>
      </c>
      <c r="AR19" s="273">
        <v>0</v>
      </c>
      <c r="AS19" s="273">
        <v>0</v>
      </c>
      <c r="AT19" s="273">
        <v>0</v>
      </c>
      <c r="AU19" s="273">
        <v>0</v>
      </c>
      <c r="AV19" s="273">
        <v>0</v>
      </c>
      <c r="AW19" s="273">
        <v>0</v>
      </c>
      <c r="AX19" s="273">
        <v>0</v>
      </c>
      <c r="AY19" s="273">
        <v>0</v>
      </c>
      <c r="AZ19" s="273">
        <v>0</v>
      </c>
      <c r="BA19" s="273">
        <v>0</v>
      </c>
      <c r="BB19" s="273">
        <v>0</v>
      </c>
      <c r="BC19" s="273">
        <v>0</v>
      </c>
      <c r="BD19" s="273">
        <v>0</v>
      </c>
      <c r="BE19" s="273">
        <v>0</v>
      </c>
      <c r="BF19" s="273">
        <v>0</v>
      </c>
      <c r="BG19" s="273">
        <v>0</v>
      </c>
      <c r="BH19" s="273">
        <v>0</v>
      </c>
      <c r="BI19" s="273">
        <v>0</v>
      </c>
      <c r="BJ19" s="273">
        <v>0</v>
      </c>
      <c r="BK19" s="273">
        <v>0</v>
      </c>
      <c r="BL19" s="273">
        <v>0</v>
      </c>
      <c r="BM19" s="273">
        <v>0</v>
      </c>
      <c r="BN19" s="273">
        <v>0</v>
      </c>
      <c r="BO19" s="273">
        <v>0</v>
      </c>
      <c r="BP19" s="273">
        <v>0</v>
      </c>
      <c r="BQ19" s="273">
        <v>0</v>
      </c>
      <c r="BR19" s="273">
        <v>0</v>
      </c>
      <c r="BS19" s="273">
        <v>0</v>
      </c>
      <c r="BT19" s="273">
        <v>0</v>
      </c>
      <c r="BU19" s="273">
        <v>0</v>
      </c>
      <c r="BV19" s="273">
        <v>0</v>
      </c>
      <c r="BW19" s="273">
        <v>0</v>
      </c>
      <c r="BX19" s="273">
        <v>0</v>
      </c>
      <c r="BY19" s="273">
        <v>0</v>
      </c>
      <c r="BZ19" s="273">
        <v>0</v>
      </c>
      <c r="CA19" s="273">
        <v>0</v>
      </c>
      <c r="CB19" s="273">
        <v>0</v>
      </c>
      <c r="CC19" s="273">
        <v>0</v>
      </c>
      <c r="CD19" s="273">
        <v>0</v>
      </c>
      <c r="CE19" s="273">
        <v>0</v>
      </c>
      <c r="CF19" s="273">
        <v>0</v>
      </c>
      <c r="CG19" s="273">
        <v>0</v>
      </c>
      <c r="CH19" s="273">
        <v>0</v>
      </c>
      <c r="CI19" s="273">
        <v>0</v>
      </c>
      <c r="CJ19" s="273">
        <v>0</v>
      </c>
      <c r="CK19" s="273">
        <v>0</v>
      </c>
      <c r="CL19" s="273">
        <v>0</v>
      </c>
      <c r="CM19" s="273">
        <v>0</v>
      </c>
      <c r="CN19" s="273">
        <v>0</v>
      </c>
      <c r="CO19" s="273">
        <v>0</v>
      </c>
      <c r="CP19" s="273">
        <v>0</v>
      </c>
      <c r="CQ19" s="273">
        <v>0</v>
      </c>
      <c r="CR19" s="273">
        <v>0</v>
      </c>
      <c r="CS19" s="273">
        <v>0</v>
      </c>
      <c r="CT19" s="273">
        <v>0</v>
      </c>
      <c r="CU19" s="273">
        <v>0</v>
      </c>
      <c r="CV19" s="273">
        <v>0</v>
      </c>
      <c r="CW19" s="273">
        <v>0</v>
      </c>
      <c r="CX19" s="273">
        <v>0</v>
      </c>
      <c r="CY19" s="273">
        <v>0</v>
      </c>
      <c r="CZ19" s="273">
        <v>0</v>
      </c>
      <c r="DA19" s="273">
        <v>0</v>
      </c>
      <c r="DB19" s="273">
        <v>0</v>
      </c>
      <c r="DC19" s="273">
        <v>0</v>
      </c>
      <c r="DD19" s="273">
        <v>0</v>
      </c>
      <c r="DE19" s="273">
        <v>0</v>
      </c>
      <c r="DF19" s="273">
        <v>0</v>
      </c>
      <c r="DG19" s="273">
        <v>0</v>
      </c>
      <c r="DH19" s="273">
        <v>0</v>
      </c>
      <c r="DI19" s="273">
        <v>0</v>
      </c>
      <c r="DJ19" s="273">
        <v>0</v>
      </c>
      <c r="DK19" s="273">
        <v>0</v>
      </c>
      <c r="DL19" s="273">
        <v>0</v>
      </c>
      <c r="DM19" s="273">
        <v>0</v>
      </c>
      <c r="DN19" s="273">
        <v>0</v>
      </c>
      <c r="DO19" s="273">
        <v>0</v>
      </c>
      <c r="DP19" s="273">
        <v>0</v>
      </c>
      <c r="DQ19" s="273">
        <v>0</v>
      </c>
      <c r="DR19" s="273">
        <v>0</v>
      </c>
      <c r="DS19" s="273">
        <v>0</v>
      </c>
      <c r="DT19" s="273">
        <v>0</v>
      </c>
      <c r="DU19" s="273">
        <v>0</v>
      </c>
      <c r="DV19" s="273">
        <v>0</v>
      </c>
      <c r="DW19" s="273">
        <v>0</v>
      </c>
      <c r="DX19" s="273">
        <v>0</v>
      </c>
      <c r="DY19" s="273">
        <v>0</v>
      </c>
      <c r="DZ19" s="273">
        <v>0</v>
      </c>
      <c r="EA19" s="273">
        <v>0</v>
      </c>
      <c r="EB19" s="273">
        <v>0</v>
      </c>
      <c r="EC19" s="273">
        <v>0</v>
      </c>
      <c r="ED19" s="273">
        <v>0</v>
      </c>
      <c r="EE19" s="273">
        <v>0</v>
      </c>
      <c r="EF19" s="273">
        <v>0</v>
      </c>
      <c r="EG19" s="273">
        <v>0</v>
      </c>
      <c r="EH19" s="273">
        <v>0</v>
      </c>
      <c r="EI19" s="273">
        <v>0</v>
      </c>
      <c r="EJ19" s="273">
        <v>0</v>
      </c>
      <c r="EK19" s="273">
        <v>0</v>
      </c>
      <c r="EL19" s="273">
        <v>0</v>
      </c>
      <c r="EM19" s="273">
        <v>0</v>
      </c>
      <c r="EN19" s="273">
        <v>0</v>
      </c>
      <c r="EO19" s="273">
        <v>0</v>
      </c>
      <c r="EP19" s="273">
        <v>0</v>
      </c>
      <c r="EQ19" s="273">
        <v>0</v>
      </c>
      <c r="ER19" s="273">
        <v>0</v>
      </c>
      <c r="ES19" s="273">
        <v>0</v>
      </c>
      <c r="ET19" s="273">
        <v>0</v>
      </c>
      <c r="EU19" s="273">
        <v>0</v>
      </c>
      <c r="EV19" s="273">
        <v>0</v>
      </c>
      <c r="EW19" s="273">
        <v>0</v>
      </c>
      <c r="EX19" s="273">
        <v>0</v>
      </c>
      <c r="EY19" s="273">
        <v>0</v>
      </c>
      <c r="EZ19" s="273">
        <v>0</v>
      </c>
      <c r="FA19" s="273">
        <v>0</v>
      </c>
      <c r="FB19" s="273">
        <v>0</v>
      </c>
      <c r="FC19" s="273">
        <v>0</v>
      </c>
      <c r="FD19" s="273">
        <v>0</v>
      </c>
      <c r="FE19" s="273">
        <v>0</v>
      </c>
      <c r="FF19" s="273">
        <v>0</v>
      </c>
      <c r="FG19" s="273">
        <v>0</v>
      </c>
      <c r="FH19" s="273">
        <v>0</v>
      </c>
      <c r="FI19" s="273">
        <v>0</v>
      </c>
      <c r="FJ19" s="273">
        <v>0</v>
      </c>
      <c r="FK19" s="273">
        <v>0</v>
      </c>
      <c r="FL19" s="273">
        <v>0</v>
      </c>
      <c r="FM19" s="273">
        <v>0</v>
      </c>
      <c r="FN19" s="273">
        <v>0</v>
      </c>
      <c r="FO19" s="273">
        <v>0</v>
      </c>
      <c r="FP19" s="273">
        <v>0</v>
      </c>
      <c r="FQ19" s="273">
        <v>0</v>
      </c>
      <c r="FR19" s="273">
        <v>0</v>
      </c>
      <c r="FS19" s="273">
        <v>0</v>
      </c>
      <c r="FT19" s="273">
        <v>0</v>
      </c>
      <c r="FU19" s="273">
        <v>0</v>
      </c>
      <c r="FV19" s="273">
        <v>0</v>
      </c>
      <c r="FW19" s="273">
        <v>0</v>
      </c>
      <c r="FX19" s="273">
        <v>0</v>
      </c>
      <c r="FY19" s="273">
        <v>0</v>
      </c>
      <c r="FZ19" s="273">
        <v>0</v>
      </c>
      <c r="GA19" s="273">
        <v>0</v>
      </c>
      <c r="GB19" s="273">
        <v>0</v>
      </c>
      <c r="GC19" s="273">
        <v>0</v>
      </c>
      <c r="GD19" s="273">
        <v>0</v>
      </c>
      <c r="GE19" s="273">
        <v>0</v>
      </c>
      <c r="GF19" s="273">
        <v>0</v>
      </c>
      <c r="GG19" s="273">
        <v>0</v>
      </c>
      <c r="GH19" s="273">
        <v>0</v>
      </c>
      <c r="GI19" s="273">
        <v>0</v>
      </c>
      <c r="GJ19" s="273">
        <v>0</v>
      </c>
      <c r="GK19" s="273">
        <v>0</v>
      </c>
      <c r="GL19" s="273">
        <v>0</v>
      </c>
      <c r="GM19" s="273">
        <v>0</v>
      </c>
      <c r="GN19" s="273">
        <v>0</v>
      </c>
      <c r="GO19" s="273">
        <v>0</v>
      </c>
      <c r="GP19" s="273">
        <v>0</v>
      </c>
      <c r="GQ19" s="273">
        <v>0</v>
      </c>
      <c r="GR19" s="273">
        <v>0</v>
      </c>
      <c r="GS19" s="273">
        <v>0</v>
      </c>
      <c r="GT19" s="273">
        <v>0</v>
      </c>
      <c r="GU19" s="273">
        <v>0</v>
      </c>
      <c r="GV19" s="273">
        <v>0</v>
      </c>
      <c r="GW19" s="273">
        <v>0</v>
      </c>
      <c r="GX19" s="273">
        <v>0</v>
      </c>
      <c r="GY19" s="273">
        <v>0</v>
      </c>
      <c r="GZ19" s="273">
        <v>0</v>
      </c>
      <c r="HA19" s="273">
        <v>0</v>
      </c>
      <c r="HB19" s="273">
        <v>0</v>
      </c>
      <c r="HC19" s="273">
        <v>0</v>
      </c>
      <c r="HD19" s="273">
        <v>0</v>
      </c>
      <c r="HE19" s="273">
        <v>0</v>
      </c>
      <c r="HF19" s="273">
        <v>0</v>
      </c>
      <c r="HG19" s="273">
        <v>0</v>
      </c>
      <c r="HH19" s="273">
        <v>0</v>
      </c>
      <c r="HI19" s="273">
        <v>0</v>
      </c>
      <c r="HJ19" s="273">
        <v>0</v>
      </c>
      <c r="HK19" s="273">
        <v>0</v>
      </c>
      <c r="HL19" s="273">
        <v>0</v>
      </c>
      <c r="HM19" s="273">
        <v>0</v>
      </c>
      <c r="HN19" s="273">
        <v>0</v>
      </c>
      <c r="HO19" s="273">
        <v>0</v>
      </c>
      <c r="HP19" s="273">
        <v>0</v>
      </c>
      <c r="HQ19" s="273">
        <v>0</v>
      </c>
      <c r="HR19" s="273">
        <v>0</v>
      </c>
      <c r="HS19" s="273">
        <v>0</v>
      </c>
      <c r="HT19" s="273"/>
      <c r="HU19" s="273"/>
      <c r="HV19" s="273"/>
      <c r="HW19" s="273"/>
      <c r="HX19" s="273"/>
      <c r="HY19" s="273"/>
      <c r="HZ19" s="273"/>
      <c r="IA19" s="273"/>
    </row>
    <row r="20" spans="1:235" s="274" customFormat="1">
      <c r="A20" s="272"/>
      <c r="B20" s="282">
        <v>45639.354166666664</v>
      </c>
      <c r="C20" s="273">
        <v>0</v>
      </c>
      <c r="D20" s="273">
        <v>0</v>
      </c>
      <c r="E20" s="273">
        <v>0</v>
      </c>
      <c r="F20" s="273">
        <v>0</v>
      </c>
      <c r="G20" s="273">
        <v>0</v>
      </c>
      <c r="H20" s="273">
        <v>0</v>
      </c>
      <c r="I20" s="273">
        <v>0</v>
      </c>
      <c r="J20" s="273">
        <v>0</v>
      </c>
      <c r="K20" s="273">
        <v>0</v>
      </c>
      <c r="L20" s="273">
        <v>0</v>
      </c>
      <c r="M20" s="273">
        <v>0</v>
      </c>
      <c r="N20" s="273">
        <v>0</v>
      </c>
      <c r="O20" s="273">
        <v>0</v>
      </c>
      <c r="P20" s="273">
        <v>0</v>
      </c>
      <c r="Q20" s="273">
        <v>0</v>
      </c>
      <c r="R20" s="273">
        <v>0</v>
      </c>
      <c r="S20" s="273">
        <v>0</v>
      </c>
      <c r="T20" s="273">
        <v>0</v>
      </c>
      <c r="U20" s="273">
        <v>0</v>
      </c>
      <c r="V20" s="273">
        <v>0</v>
      </c>
      <c r="W20" s="273">
        <v>0</v>
      </c>
      <c r="X20" s="273">
        <v>0</v>
      </c>
      <c r="Y20" s="273">
        <v>0</v>
      </c>
      <c r="Z20" s="273">
        <v>0</v>
      </c>
      <c r="AA20" s="273">
        <v>0</v>
      </c>
      <c r="AB20" s="273">
        <v>0</v>
      </c>
      <c r="AC20" s="273">
        <v>0</v>
      </c>
      <c r="AD20" s="273">
        <v>0</v>
      </c>
      <c r="AE20" s="273">
        <v>0</v>
      </c>
      <c r="AF20" s="273">
        <v>0</v>
      </c>
      <c r="AG20" s="273">
        <v>0</v>
      </c>
      <c r="AH20" s="273">
        <v>0</v>
      </c>
      <c r="AI20" s="273">
        <v>0</v>
      </c>
      <c r="AJ20" s="273">
        <v>0</v>
      </c>
      <c r="AK20" s="273">
        <v>0</v>
      </c>
      <c r="AL20" s="273">
        <v>0</v>
      </c>
      <c r="AM20" s="273">
        <v>0</v>
      </c>
      <c r="AN20" s="273">
        <v>0</v>
      </c>
      <c r="AO20" s="273">
        <v>0</v>
      </c>
      <c r="AP20" s="273">
        <v>0</v>
      </c>
      <c r="AQ20" s="273">
        <v>0</v>
      </c>
      <c r="AR20" s="273">
        <v>0</v>
      </c>
      <c r="AS20" s="273">
        <v>0</v>
      </c>
      <c r="AT20" s="273">
        <v>0</v>
      </c>
      <c r="AU20" s="273">
        <v>0</v>
      </c>
      <c r="AV20" s="273">
        <v>0</v>
      </c>
      <c r="AW20" s="273">
        <v>0</v>
      </c>
      <c r="AX20" s="273">
        <v>0</v>
      </c>
      <c r="AY20" s="273">
        <v>0</v>
      </c>
      <c r="AZ20" s="273">
        <v>0</v>
      </c>
      <c r="BA20" s="273">
        <v>0</v>
      </c>
      <c r="BB20" s="273">
        <v>0</v>
      </c>
      <c r="BC20" s="273">
        <v>0</v>
      </c>
      <c r="BD20" s="273">
        <v>0</v>
      </c>
      <c r="BE20" s="273">
        <v>0</v>
      </c>
      <c r="BF20" s="273">
        <v>0</v>
      </c>
      <c r="BG20" s="273">
        <v>0</v>
      </c>
      <c r="BH20" s="273">
        <v>0</v>
      </c>
      <c r="BI20" s="273">
        <v>0</v>
      </c>
      <c r="BJ20" s="273">
        <v>0</v>
      </c>
      <c r="BK20" s="273">
        <v>0</v>
      </c>
      <c r="BL20" s="273">
        <v>0</v>
      </c>
      <c r="BM20" s="273">
        <v>0</v>
      </c>
      <c r="BN20" s="273">
        <v>0</v>
      </c>
      <c r="BO20" s="273">
        <v>0</v>
      </c>
      <c r="BP20" s="273">
        <v>0</v>
      </c>
      <c r="BQ20" s="273">
        <v>0</v>
      </c>
      <c r="BR20" s="273">
        <v>0</v>
      </c>
      <c r="BS20" s="273">
        <v>0</v>
      </c>
      <c r="BT20" s="273">
        <v>0</v>
      </c>
      <c r="BU20" s="273">
        <v>0</v>
      </c>
      <c r="BV20" s="273">
        <v>0</v>
      </c>
      <c r="BW20" s="273">
        <v>0</v>
      </c>
      <c r="BX20" s="273">
        <v>0</v>
      </c>
      <c r="BY20" s="273">
        <v>0</v>
      </c>
      <c r="BZ20" s="273">
        <v>0</v>
      </c>
      <c r="CA20" s="273">
        <v>0</v>
      </c>
      <c r="CB20" s="273">
        <v>0</v>
      </c>
      <c r="CC20" s="273">
        <v>0</v>
      </c>
      <c r="CD20" s="273">
        <v>0</v>
      </c>
      <c r="CE20" s="273">
        <v>0</v>
      </c>
      <c r="CF20" s="273">
        <v>0</v>
      </c>
      <c r="CG20" s="273">
        <v>0</v>
      </c>
      <c r="CH20" s="273">
        <v>0</v>
      </c>
      <c r="CI20" s="273">
        <v>0</v>
      </c>
      <c r="CJ20" s="273">
        <v>0</v>
      </c>
      <c r="CK20" s="273">
        <v>0</v>
      </c>
      <c r="CL20" s="273">
        <v>0</v>
      </c>
      <c r="CM20" s="273">
        <v>0</v>
      </c>
      <c r="CN20" s="273">
        <v>0</v>
      </c>
      <c r="CO20" s="273">
        <v>0</v>
      </c>
      <c r="CP20" s="273">
        <v>0</v>
      </c>
      <c r="CQ20" s="273">
        <v>0</v>
      </c>
      <c r="CR20" s="273">
        <v>0</v>
      </c>
      <c r="CS20" s="273">
        <v>0</v>
      </c>
      <c r="CT20" s="273">
        <v>0</v>
      </c>
      <c r="CU20" s="273">
        <v>0</v>
      </c>
      <c r="CV20" s="273">
        <v>0</v>
      </c>
      <c r="CW20" s="273">
        <v>0</v>
      </c>
      <c r="CX20" s="273">
        <v>0</v>
      </c>
      <c r="CY20" s="273">
        <v>0</v>
      </c>
      <c r="CZ20" s="273">
        <v>0</v>
      </c>
      <c r="DA20" s="273">
        <v>0</v>
      </c>
      <c r="DB20" s="273">
        <v>0</v>
      </c>
      <c r="DC20" s="273">
        <v>0</v>
      </c>
      <c r="DD20" s="273">
        <v>0</v>
      </c>
      <c r="DE20" s="273">
        <v>0</v>
      </c>
      <c r="DF20" s="273">
        <v>0</v>
      </c>
      <c r="DG20" s="273">
        <v>0</v>
      </c>
      <c r="DH20" s="273">
        <v>0</v>
      </c>
      <c r="DI20" s="273">
        <v>0</v>
      </c>
      <c r="DJ20" s="273">
        <v>0</v>
      </c>
      <c r="DK20" s="273">
        <v>0</v>
      </c>
      <c r="DL20" s="273">
        <v>0</v>
      </c>
      <c r="DM20" s="273">
        <v>0</v>
      </c>
      <c r="DN20" s="273">
        <v>0</v>
      </c>
      <c r="DO20" s="273">
        <v>0</v>
      </c>
      <c r="DP20" s="273">
        <v>0</v>
      </c>
      <c r="DQ20" s="273">
        <v>0</v>
      </c>
      <c r="DR20" s="273">
        <v>0</v>
      </c>
      <c r="DS20" s="273">
        <v>0</v>
      </c>
      <c r="DT20" s="273">
        <v>0</v>
      </c>
      <c r="DU20" s="273">
        <v>0</v>
      </c>
      <c r="DV20" s="273">
        <v>0</v>
      </c>
      <c r="DW20" s="273">
        <v>0</v>
      </c>
      <c r="DX20" s="273">
        <v>0</v>
      </c>
      <c r="DY20" s="273">
        <v>0</v>
      </c>
      <c r="DZ20" s="273">
        <v>0</v>
      </c>
      <c r="EA20" s="273">
        <v>0</v>
      </c>
      <c r="EB20" s="273">
        <v>0</v>
      </c>
      <c r="EC20" s="273">
        <v>0</v>
      </c>
      <c r="ED20" s="273">
        <v>0</v>
      </c>
      <c r="EE20" s="273">
        <v>0</v>
      </c>
      <c r="EF20" s="273">
        <v>0</v>
      </c>
      <c r="EG20" s="273">
        <v>0</v>
      </c>
      <c r="EH20" s="273">
        <v>0</v>
      </c>
      <c r="EI20" s="273">
        <v>0</v>
      </c>
      <c r="EJ20" s="273">
        <v>0</v>
      </c>
      <c r="EK20" s="273">
        <v>0</v>
      </c>
      <c r="EL20" s="273">
        <v>0</v>
      </c>
      <c r="EM20" s="273">
        <v>0</v>
      </c>
      <c r="EN20" s="273">
        <v>0</v>
      </c>
      <c r="EO20" s="273">
        <v>0</v>
      </c>
      <c r="EP20" s="273">
        <v>0</v>
      </c>
      <c r="EQ20" s="273">
        <v>0</v>
      </c>
      <c r="ER20" s="273">
        <v>0</v>
      </c>
      <c r="ES20" s="273">
        <v>0</v>
      </c>
      <c r="ET20" s="273">
        <v>0</v>
      </c>
      <c r="EU20" s="273">
        <v>0</v>
      </c>
      <c r="EV20" s="273">
        <v>0</v>
      </c>
      <c r="EW20" s="273">
        <v>0</v>
      </c>
      <c r="EX20" s="273">
        <v>0</v>
      </c>
      <c r="EY20" s="273">
        <v>0</v>
      </c>
      <c r="EZ20" s="273">
        <v>0</v>
      </c>
      <c r="FA20" s="273">
        <v>0</v>
      </c>
      <c r="FB20" s="273">
        <v>0</v>
      </c>
      <c r="FC20" s="273">
        <v>0</v>
      </c>
      <c r="FD20" s="273">
        <v>0</v>
      </c>
      <c r="FE20" s="273">
        <v>0</v>
      </c>
      <c r="FF20" s="273">
        <v>0</v>
      </c>
      <c r="FG20" s="273">
        <v>0</v>
      </c>
      <c r="FH20" s="273">
        <v>0</v>
      </c>
      <c r="FI20" s="273">
        <v>0</v>
      </c>
      <c r="FJ20" s="273">
        <v>0</v>
      </c>
      <c r="FK20" s="273">
        <v>0</v>
      </c>
      <c r="FL20" s="273">
        <v>0</v>
      </c>
      <c r="FM20" s="273">
        <v>0</v>
      </c>
      <c r="FN20" s="273">
        <v>0</v>
      </c>
      <c r="FO20" s="273">
        <v>0</v>
      </c>
      <c r="FP20" s="273">
        <v>0</v>
      </c>
      <c r="FQ20" s="273">
        <v>0</v>
      </c>
      <c r="FR20" s="273">
        <v>0</v>
      </c>
      <c r="FS20" s="273">
        <v>0</v>
      </c>
      <c r="FT20" s="273">
        <v>0</v>
      </c>
      <c r="FU20" s="273">
        <v>0</v>
      </c>
      <c r="FV20" s="273">
        <v>0</v>
      </c>
      <c r="FW20" s="273">
        <v>0</v>
      </c>
      <c r="FX20" s="273">
        <v>0</v>
      </c>
      <c r="FY20" s="273">
        <v>0</v>
      </c>
      <c r="FZ20" s="273">
        <v>0</v>
      </c>
      <c r="GA20" s="273">
        <v>0</v>
      </c>
      <c r="GB20" s="273">
        <v>0</v>
      </c>
      <c r="GC20" s="273">
        <v>0</v>
      </c>
      <c r="GD20" s="273">
        <v>0</v>
      </c>
      <c r="GE20" s="273">
        <v>0</v>
      </c>
      <c r="GF20" s="273">
        <v>0</v>
      </c>
      <c r="GG20" s="273">
        <v>0</v>
      </c>
      <c r="GH20" s="273">
        <v>0</v>
      </c>
      <c r="GI20" s="273">
        <v>0</v>
      </c>
      <c r="GJ20" s="273">
        <v>0</v>
      </c>
      <c r="GK20" s="273">
        <v>0</v>
      </c>
      <c r="GL20" s="273">
        <v>0</v>
      </c>
      <c r="GM20" s="273">
        <v>0</v>
      </c>
      <c r="GN20" s="273">
        <v>0</v>
      </c>
      <c r="GO20" s="273">
        <v>0</v>
      </c>
      <c r="GP20" s="273">
        <v>0</v>
      </c>
      <c r="GQ20" s="273">
        <v>0</v>
      </c>
      <c r="GR20" s="273">
        <v>0</v>
      </c>
      <c r="GS20" s="273">
        <v>0</v>
      </c>
      <c r="GT20" s="273">
        <v>0</v>
      </c>
      <c r="GU20" s="273">
        <v>0</v>
      </c>
      <c r="GV20" s="273">
        <v>0</v>
      </c>
      <c r="GW20" s="273">
        <v>0</v>
      </c>
      <c r="GX20" s="273">
        <v>0</v>
      </c>
      <c r="GY20" s="273">
        <v>0</v>
      </c>
      <c r="GZ20" s="273">
        <v>0</v>
      </c>
      <c r="HA20" s="273">
        <v>0</v>
      </c>
      <c r="HB20" s="273">
        <v>0</v>
      </c>
      <c r="HC20" s="273">
        <v>0</v>
      </c>
      <c r="HD20" s="273">
        <v>0</v>
      </c>
      <c r="HE20" s="273">
        <v>0</v>
      </c>
      <c r="HF20" s="273">
        <v>0</v>
      </c>
      <c r="HG20" s="273">
        <v>0</v>
      </c>
      <c r="HH20" s="273">
        <v>0</v>
      </c>
      <c r="HI20" s="273">
        <v>0</v>
      </c>
      <c r="HJ20" s="273">
        <v>0</v>
      </c>
      <c r="HK20" s="273">
        <v>0</v>
      </c>
      <c r="HL20" s="273">
        <v>0</v>
      </c>
      <c r="HM20" s="273">
        <v>0</v>
      </c>
      <c r="HN20" s="273">
        <v>0</v>
      </c>
      <c r="HO20" s="273">
        <v>0</v>
      </c>
      <c r="HP20" s="273">
        <v>0</v>
      </c>
      <c r="HQ20" s="273">
        <v>0</v>
      </c>
      <c r="HR20" s="273">
        <v>0</v>
      </c>
      <c r="HS20" s="273">
        <v>0</v>
      </c>
      <c r="HT20" s="273"/>
      <c r="HU20" s="273"/>
      <c r="HV20" s="273"/>
      <c r="HW20" s="273"/>
      <c r="HX20" s="273"/>
      <c r="HY20" s="273"/>
      <c r="HZ20" s="273"/>
      <c r="IA20" s="273"/>
    </row>
    <row r="21" spans="1:235" s="274" customFormat="1">
      <c r="A21" s="272"/>
      <c r="B21" s="282">
        <v>45639.375</v>
      </c>
      <c r="C21" s="273">
        <v>0</v>
      </c>
      <c r="D21" s="273">
        <v>0</v>
      </c>
      <c r="E21" s="273">
        <v>0</v>
      </c>
      <c r="F21" s="273">
        <v>0</v>
      </c>
      <c r="G21" s="273">
        <v>0</v>
      </c>
      <c r="H21" s="273">
        <v>0</v>
      </c>
      <c r="I21" s="273">
        <v>0</v>
      </c>
      <c r="J21" s="273">
        <v>0</v>
      </c>
      <c r="K21" s="273">
        <v>0</v>
      </c>
      <c r="L21" s="273">
        <v>0</v>
      </c>
      <c r="M21" s="273">
        <v>0</v>
      </c>
      <c r="N21" s="273">
        <v>0</v>
      </c>
      <c r="O21" s="273">
        <v>0</v>
      </c>
      <c r="P21" s="273">
        <v>0</v>
      </c>
      <c r="Q21" s="273">
        <v>0</v>
      </c>
      <c r="R21" s="273">
        <v>0</v>
      </c>
      <c r="S21" s="273">
        <v>0</v>
      </c>
      <c r="T21" s="273">
        <v>0</v>
      </c>
      <c r="U21" s="273">
        <v>0</v>
      </c>
      <c r="V21" s="273">
        <v>0</v>
      </c>
      <c r="W21" s="273">
        <v>0</v>
      </c>
      <c r="X21" s="273">
        <v>0</v>
      </c>
      <c r="Y21" s="273">
        <v>0</v>
      </c>
      <c r="Z21" s="273">
        <v>0</v>
      </c>
      <c r="AA21" s="273">
        <v>0</v>
      </c>
      <c r="AB21" s="273">
        <v>0</v>
      </c>
      <c r="AC21" s="273">
        <v>0</v>
      </c>
      <c r="AD21" s="273">
        <v>0</v>
      </c>
      <c r="AE21" s="273">
        <v>0</v>
      </c>
      <c r="AF21" s="273">
        <v>0</v>
      </c>
      <c r="AG21" s="273">
        <v>0</v>
      </c>
      <c r="AH21" s="273">
        <v>0</v>
      </c>
      <c r="AI21" s="273">
        <v>0</v>
      </c>
      <c r="AJ21" s="273">
        <v>0</v>
      </c>
      <c r="AK21" s="273">
        <v>0</v>
      </c>
      <c r="AL21" s="273">
        <v>0</v>
      </c>
      <c r="AM21" s="273">
        <v>0</v>
      </c>
      <c r="AN21" s="273">
        <v>0</v>
      </c>
      <c r="AO21" s="273">
        <v>0</v>
      </c>
      <c r="AP21" s="273">
        <v>0</v>
      </c>
      <c r="AQ21" s="273">
        <v>0</v>
      </c>
      <c r="AR21" s="273">
        <v>0</v>
      </c>
      <c r="AS21" s="273">
        <v>0</v>
      </c>
      <c r="AT21" s="273">
        <v>0</v>
      </c>
      <c r="AU21" s="273">
        <v>0</v>
      </c>
      <c r="AV21" s="273">
        <v>0</v>
      </c>
      <c r="AW21" s="273">
        <v>0</v>
      </c>
      <c r="AX21" s="273">
        <v>0</v>
      </c>
      <c r="AY21" s="273">
        <v>0</v>
      </c>
      <c r="AZ21" s="273">
        <v>0</v>
      </c>
      <c r="BA21" s="273">
        <v>0</v>
      </c>
      <c r="BB21" s="273">
        <v>0</v>
      </c>
      <c r="BC21" s="273">
        <v>0</v>
      </c>
      <c r="BD21" s="273">
        <v>0</v>
      </c>
      <c r="BE21" s="273">
        <v>0</v>
      </c>
      <c r="BF21" s="273">
        <v>0</v>
      </c>
      <c r="BG21" s="273">
        <v>0</v>
      </c>
      <c r="BH21" s="273">
        <v>0</v>
      </c>
      <c r="BI21" s="273">
        <v>0</v>
      </c>
      <c r="BJ21" s="273">
        <v>0</v>
      </c>
      <c r="BK21" s="273">
        <v>0</v>
      </c>
      <c r="BL21" s="273">
        <v>0</v>
      </c>
      <c r="BM21" s="273">
        <v>0</v>
      </c>
      <c r="BN21" s="273">
        <v>0</v>
      </c>
      <c r="BO21" s="273">
        <v>0</v>
      </c>
      <c r="BP21" s="273">
        <v>0</v>
      </c>
      <c r="BQ21" s="273">
        <v>0</v>
      </c>
      <c r="BR21" s="273">
        <v>0</v>
      </c>
      <c r="BS21" s="273">
        <v>0</v>
      </c>
      <c r="BT21" s="273">
        <v>0</v>
      </c>
      <c r="BU21" s="273">
        <v>0</v>
      </c>
      <c r="BV21" s="273">
        <v>0</v>
      </c>
      <c r="BW21" s="273">
        <v>0</v>
      </c>
      <c r="BX21" s="273">
        <v>0</v>
      </c>
      <c r="BY21" s="273">
        <v>0</v>
      </c>
      <c r="BZ21" s="273">
        <v>0</v>
      </c>
      <c r="CA21" s="273">
        <v>0</v>
      </c>
      <c r="CB21" s="273">
        <v>0</v>
      </c>
      <c r="CC21" s="273">
        <v>0</v>
      </c>
      <c r="CD21" s="273">
        <v>0</v>
      </c>
      <c r="CE21" s="273">
        <v>0</v>
      </c>
      <c r="CF21" s="273">
        <v>0</v>
      </c>
      <c r="CG21" s="273">
        <v>0</v>
      </c>
      <c r="CH21" s="273">
        <v>0</v>
      </c>
      <c r="CI21" s="273">
        <v>0</v>
      </c>
      <c r="CJ21" s="273">
        <v>0</v>
      </c>
      <c r="CK21" s="273">
        <v>0</v>
      </c>
      <c r="CL21" s="273">
        <v>0</v>
      </c>
      <c r="CM21" s="273">
        <v>0</v>
      </c>
      <c r="CN21" s="273">
        <v>0</v>
      </c>
      <c r="CO21" s="273">
        <v>0</v>
      </c>
      <c r="CP21" s="273">
        <v>0</v>
      </c>
      <c r="CQ21" s="273">
        <v>0</v>
      </c>
      <c r="CR21" s="273">
        <v>0</v>
      </c>
      <c r="CS21" s="273">
        <v>0</v>
      </c>
      <c r="CT21" s="273">
        <v>0</v>
      </c>
      <c r="CU21" s="273">
        <v>0</v>
      </c>
      <c r="CV21" s="273">
        <v>0</v>
      </c>
      <c r="CW21" s="273">
        <v>0</v>
      </c>
      <c r="CX21" s="273">
        <v>0</v>
      </c>
      <c r="CY21" s="273">
        <v>0</v>
      </c>
      <c r="CZ21" s="273">
        <v>0</v>
      </c>
      <c r="DA21" s="273">
        <v>0</v>
      </c>
      <c r="DB21" s="273">
        <v>0</v>
      </c>
      <c r="DC21" s="273">
        <v>0</v>
      </c>
      <c r="DD21" s="273">
        <v>0</v>
      </c>
      <c r="DE21" s="273">
        <v>0</v>
      </c>
      <c r="DF21" s="273">
        <v>0</v>
      </c>
      <c r="DG21" s="273">
        <v>0</v>
      </c>
      <c r="DH21" s="273">
        <v>0</v>
      </c>
      <c r="DI21" s="273">
        <v>0</v>
      </c>
      <c r="DJ21" s="273">
        <v>0</v>
      </c>
      <c r="DK21" s="273">
        <v>0</v>
      </c>
      <c r="DL21" s="273">
        <v>0</v>
      </c>
      <c r="DM21" s="273">
        <v>0</v>
      </c>
      <c r="DN21" s="273">
        <v>0</v>
      </c>
      <c r="DO21" s="273">
        <v>0</v>
      </c>
      <c r="DP21" s="273">
        <v>0</v>
      </c>
      <c r="DQ21" s="273">
        <v>0</v>
      </c>
      <c r="DR21" s="273">
        <v>0</v>
      </c>
      <c r="DS21" s="273">
        <v>0</v>
      </c>
      <c r="DT21" s="273">
        <v>0</v>
      </c>
      <c r="DU21" s="273">
        <v>0</v>
      </c>
      <c r="DV21" s="273">
        <v>0</v>
      </c>
      <c r="DW21" s="273">
        <v>0</v>
      </c>
      <c r="DX21" s="273">
        <v>0</v>
      </c>
      <c r="DY21" s="273">
        <v>0</v>
      </c>
      <c r="DZ21" s="273">
        <v>0</v>
      </c>
      <c r="EA21" s="273">
        <v>0</v>
      </c>
      <c r="EB21" s="273">
        <v>0</v>
      </c>
      <c r="EC21" s="273">
        <v>0</v>
      </c>
      <c r="ED21" s="273">
        <v>0</v>
      </c>
      <c r="EE21" s="273">
        <v>0</v>
      </c>
      <c r="EF21" s="273">
        <v>0</v>
      </c>
      <c r="EG21" s="273">
        <v>0</v>
      </c>
      <c r="EH21" s="273">
        <v>0</v>
      </c>
      <c r="EI21" s="273">
        <v>0</v>
      </c>
      <c r="EJ21" s="273">
        <v>0</v>
      </c>
      <c r="EK21" s="273">
        <v>0</v>
      </c>
      <c r="EL21" s="273">
        <v>0</v>
      </c>
      <c r="EM21" s="273">
        <v>0</v>
      </c>
      <c r="EN21" s="273">
        <v>0</v>
      </c>
      <c r="EO21" s="273">
        <v>0</v>
      </c>
      <c r="EP21" s="273">
        <v>0</v>
      </c>
      <c r="EQ21" s="273">
        <v>0</v>
      </c>
      <c r="ER21" s="273">
        <v>0</v>
      </c>
      <c r="ES21" s="273">
        <v>0</v>
      </c>
      <c r="ET21" s="273">
        <v>0</v>
      </c>
      <c r="EU21" s="273">
        <v>0</v>
      </c>
      <c r="EV21" s="273">
        <v>0</v>
      </c>
      <c r="EW21" s="273">
        <v>0</v>
      </c>
      <c r="EX21" s="273">
        <v>0</v>
      </c>
      <c r="EY21" s="273">
        <v>0</v>
      </c>
      <c r="EZ21" s="273">
        <v>0</v>
      </c>
      <c r="FA21" s="273">
        <v>0</v>
      </c>
      <c r="FB21" s="273">
        <v>0</v>
      </c>
      <c r="FC21" s="273">
        <v>0</v>
      </c>
      <c r="FD21" s="273">
        <v>0</v>
      </c>
      <c r="FE21" s="273">
        <v>0</v>
      </c>
      <c r="FF21" s="273">
        <v>0</v>
      </c>
      <c r="FG21" s="273">
        <v>0</v>
      </c>
      <c r="FH21" s="273">
        <v>0</v>
      </c>
      <c r="FI21" s="273">
        <v>0</v>
      </c>
      <c r="FJ21" s="273">
        <v>0</v>
      </c>
      <c r="FK21" s="273">
        <v>0</v>
      </c>
      <c r="FL21" s="273">
        <v>0</v>
      </c>
      <c r="FM21" s="273">
        <v>0</v>
      </c>
      <c r="FN21" s="273">
        <v>0</v>
      </c>
      <c r="FO21" s="273">
        <v>0</v>
      </c>
      <c r="FP21" s="273">
        <v>0</v>
      </c>
      <c r="FQ21" s="273">
        <v>0</v>
      </c>
      <c r="FR21" s="273">
        <v>0</v>
      </c>
      <c r="FS21" s="273">
        <v>0</v>
      </c>
      <c r="FT21" s="273">
        <v>0</v>
      </c>
      <c r="FU21" s="273">
        <v>0</v>
      </c>
      <c r="FV21" s="273">
        <v>0</v>
      </c>
      <c r="FW21" s="273">
        <v>0</v>
      </c>
      <c r="FX21" s="273">
        <v>0</v>
      </c>
      <c r="FY21" s="273">
        <v>0</v>
      </c>
      <c r="FZ21" s="273">
        <v>0</v>
      </c>
      <c r="GA21" s="273">
        <v>0</v>
      </c>
      <c r="GB21" s="273">
        <v>0</v>
      </c>
      <c r="GC21" s="273">
        <v>0</v>
      </c>
      <c r="GD21" s="273">
        <v>0</v>
      </c>
      <c r="GE21" s="273">
        <v>0</v>
      </c>
      <c r="GF21" s="273">
        <v>0</v>
      </c>
      <c r="GG21" s="273">
        <v>0</v>
      </c>
      <c r="GH21" s="273">
        <v>0</v>
      </c>
      <c r="GI21" s="273">
        <v>0</v>
      </c>
      <c r="GJ21" s="273">
        <v>0</v>
      </c>
      <c r="GK21" s="273">
        <v>0</v>
      </c>
      <c r="GL21" s="273">
        <v>0</v>
      </c>
      <c r="GM21" s="273">
        <v>0</v>
      </c>
      <c r="GN21" s="273">
        <v>0</v>
      </c>
      <c r="GO21" s="273">
        <v>0</v>
      </c>
      <c r="GP21" s="273">
        <v>0</v>
      </c>
      <c r="GQ21" s="273">
        <v>0</v>
      </c>
      <c r="GR21" s="273">
        <v>0</v>
      </c>
      <c r="GS21" s="273">
        <v>0</v>
      </c>
      <c r="GT21" s="273">
        <v>0</v>
      </c>
      <c r="GU21" s="273">
        <v>0</v>
      </c>
      <c r="GV21" s="273">
        <v>0</v>
      </c>
      <c r="GW21" s="273">
        <v>0</v>
      </c>
      <c r="GX21" s="273">
        <v>0</v>
      </c>
      <c r="GY21" s="273">
        <v>0</v>
      </c>
      <c r="GZ21" s="273">
        <v>0</v>
      </c>
      <c r="HA21" s="273">
        <v>0</v>
      </c>
      <c r="HB21" s="273">
        <v>0</v>
      </c>
      <c r="HC21" s="273">
        <v>0</v>
      </c>
      <c r="HD21" s="273">
        <v>0</v>
      </c>
      <c r="HE21" s="273">
        <v>0</v>
      </c>
      <c r="HF21" s="273">
        <v>0</v>
      </c>
      <c r="HG21" s="273">
        <v>0</v>
      </c>
      <c r="HH21" s="273">
        <v>0</v>
      </c>
      <c r="HI21" s="273">
        <v>0</v>
      </c>
      <c r="HJ21" s="273">
        <v>0</v>
      </c>
      <c r="HK21" s="273">
        <v>0</v>
      </c>
      <c r="HL21" s="273">
        <v>0</v>
      </c>
      <c r="HM21" s="273">
        <v>0</v>
      </c>
      <c r="HN21" s="273">
        <v>0</v>
      </c>
      <c r="HO21" s="273">
        <v>0</v>
      </c>
      <c r="HP21" s="273">
        <v>0</v>
      </c>
      <c r="HQ21" s="273">
        <v>0</v>
      </c>
      <c r="HR21" s="273">
        <v>0</v>
      </c>
      <c r="HS21" s="273">
        <v>0</v>
      </c>
      <c r="HT21" s="273"/>
      <c r="HU21" s="273"/>
      <c r="HV21" s="273"/>
      <c r="HW21" s="273"/>
      <c r="HX21" s="273"/>
      <c r="HY21" s="273"/>
      <c r="HZ21" s="273"/>
      <c r="IA21" s="273"/>
    </row>
    <row r="22" spans="1:235" s="274" customFormat="1">
      <c r="A22" s="272"/>
      <c r="B22" s="282">
        <v>45639.395833333336</v>
      </c>
      <c r="C22" s="273">
        <v>0</v>
      </c>
      <c r="D22" s="273">
        <v>0</v>
      </c>
      <c r="E22" s="273">
        <v>0</v>
      </c>
      <c r="F22" s="273">
        <v>0</v>
      </c>
      <c r="G22" s="273">
        <v>0</v>
      </c>
      <c r="H22" s="273">
        <v>0</v>
      </c>
      <c r="I22" s="273">
        <v>0</v>
      </c>
      <c r="J22" s="273">
        <v>0</v>
      </c>
      <c r="K22" s="273">
        <v>0</v>
      </c>
      <c r="L22" s="273">
        <v>0</v>
      </c>
      <c r="M22" s="273">
        <v>0</v>
      </c>
      <c r="N22" s="273">
        <v>0</v>
      </c>
      <c r="O22" s="273">
        <v>0</v>
      </c>
      <c r="P22" s="273">
        <v>0</v>
      </c>
      <c r="Q22" s="273">
        <v>0</v>
      </c>
      <c r="R22" s="273">
        <v>0</v>
      </c>
      <c r="S22" s="273">
        <v>0</v>
      </c>
      <c r="T22" s="273">
        <v>0</v>
      </c>
      <c r="U22" s="273">
        <v>0</v>
      </c>
      <c r="V22" s="273">
        <v>0</v>
      </c>
      <c r="W22" s="273">
        <v>0</v>
      </c>
      <c r="X22" s="273">
        <v>0</v>
      </c>
      <c r="Y22" s="273">
        <v>0</v>
      </c>
      <c r="Z22" s="273">
        <v>0</v>
      </c>
      <c r="AA22" s="273">
        <v>0</v>
      </c>
      <c r="AB22" s="273">
        <v>0</v>
      </c>
      <c r="AC22" s="273">
        <v>0</v>
      </c>
      <c r="AD22" s="273">
        <v>0</v>
      </c>
      <c r="AE22" s="273">
        <v>0</v>
      </c>
      <c r="AF22" s="273">
        <v>0</v>
      </c>
      <c r="AG22" s="273">
        <v>0</v>
      </c>
      <c r="AH22" s="273">
        <v>0</v>
      </c>
      <c r="AI22" s="273">
        <v>0</v>
      </c>
      <c r="AJ22" s="273">
        <v>0</v>
      </c>
      <c r="AK22" s="273">
        <v>0</v>
      </c>
      <c r="AL22" s="273">
        <v>0</v>
      </c>
      <c r="AM22" s="273">
        <v>0</v>
      </c>
      <c r="AN22" s="273">
        <v>0</v>
      </c>
      <c r="AO22" s="273">
        <v>0</v>
      </c>
      <c r="AP22" s="273">
        <v>0</v>
      </c>
      <c r="AQ22" s="273">
        <v>0</v>
      </c>
      <c r="AR22" s="273">
        <v>0</v>
      </c>
      <c r="AS22" s="273">
        <v>0</v>
      </c>
      <c r="AT22" s="273">
        <v>0</v>
      </c>
      <c r="AU22" s="273">
        <v>0</v>
      </c>
      <c r="AV22" s="273">
        <v>0</v>
      </c>
      <c r="AW22" s="273">
        <v>0</v>
      </c>
      <c r="AX22" s="273">
        <v>0</v>
      </c>
      <c r="AY22" s="273">
        <v>0</v>
      </c>
      <c r="AZ22" s="273">
        <v>0</v>
      </c>
      <c r="BA22" s="273">
        <v>0</v>
      </c>
      <c r="BB22" s="273">
        <v>0</v>
      </c>
      <c r="BC22" s="273">
        <v>0</v>
      </c>
      <c r="BD22" s="273">
        <v>0</v>
      </c>
      <c r="BE22" s="273">
        <v>0</v>
      </c>
      <c r="BF22" s="273">
        <v>0</v>
      </c>
      <c r="BG22" s="273">
        <v>0</v>
      </c>
      <c r="BH22" s="273">
        <v>0</v>
      </c>
      <c r="BI22" s="273">
        <v>0</v>
      </c>
      <c r="BJ22" s="273">
        <v>0</v>
      </c>
      <c r="BK22" s="273">
        <v>0</v>
      </c>
      <c r="BL22" s="273">
        <v>0</v>
      </c>
      <c r="BM22" s="273">
        <v>0</v>
      </c>
      <c r="BN22" s="273">
        <v>0</v>
      </c>
      <c r="BO22" s="273">
        <v>0</v>
      </c>
      <c r="BP22" s="273">
        <v>0</v>
      </c>
      <c r="BQ22" s="273">
        <v>0</v>
      </c>
      <c r="BR22" s="273">
        <v>0</v>
      </c>
      <c r="BS22" s="273">
        <v>0</v>
      </c>
      <c r="BT22" s="273">
        <v>0</v>
      </c>
      <c r="BU22" s="273">
        <v>0</v>
      </c>
      <c r="BV22" s="273">
        <v>0</v>
      </c>
      <c r="BW22" s="273">
        <v>0</v>
      </c>
      <c r="BX22" s="273">
        <v>0</v>
      </c>
      <c r="BY22" s="273">
        <v>0</v>
      </c>
      <c r="BZ22" s="273">
        <v>0</v>
      </c>
      <c r="CA22" s="273">
        <v>0</v>
      </c>
      <c r="CB22" s="273">
        <v>0</v>
      </c>
      <c r="CC22" s="273">
        <v>0</v>
      </c>
      <c r="CD22" s="273">
        <v>0</v>
      </c>
      <c r="CE22" s="273">
        <v>0</v>
      </c>
      <c r="CF22" s="273">
        <v>0</v>
      </c>
      <c r="CG22" s="273">
        <v>0</v>
      </c>
      <c r="CH22" s="273">
        <v>0</v>
      </c>
      <c r="CI22" s="273">
        <v>0</v>
      </c>
      <c r="CJ22" s="273">
        <v>0</v>
      </c>
      <c r="CK22" s="273">
        <v>0</v>
      </c>
      <c r="CL22" s="273">
        <v>0</v>
      </c>
      <c r="CM22" s="273">
        <v>0</v>
      </c>
      <c r="CN22" s="273">
        <v>0</v>
      </c>
      <c r="CO22" s="273">
        <v>0</v>
      </c>
      <c r="CP22" s="273">
        <v>0</v>
      </c>
      <c r="CQ22" s="273">
        <v>0</v>
      </c>
      <c r="CR22" s="273">
        <v>0</v>
      </c>
      <c r="CS22" s="273">
        <v>0</v>
      </c>
      <c r="CT22" s="273">
        <v>0</v>
      </c>
      <c r="CU22" s="273">
        <v>0</v>
      </c>
      <c r="CV22" s="273">
        <v>0</v>
      </c>
      <c r="CW22" s="273">
        <v>0</v>
      </c>
      <c r="CX22" s="273">
        <v>0</v>
      </c>
      <c r="CY22" s="273">
        <v>0</v>
      </c>
      <c r="CZ22" s="273">
        <v>0</v>
      </c>
      <c r="DA22" s="273">
        <v>0</v>
      </c>
      <c r="DB22" s="273">
        <v>0</v>
      </c>
      <c r="DC22" s="273">
        <v>0</v>
      </c>
      <c r="DD22" s="273">
        <v>0</v>
      </c>
      <c r="DE22" s="273">
        <v>0</v>
      </c>
      <c r="DF22" s="273">
        <v>0</v>
      </c>
      <c r="DG22" s="273">
        <v>0</v>
      </c>
      <c r="DH22" s="273">
        <v>0</v>
      </c>
      <c r="DI22" s="273">
        <v>0</v>
      </c>
      <c r="DJ22" s="273">
        <v>0</v>
      </c>
      <c r="DK22" s="273">
        <v>0</v>
      </c>
      <c r="DL22" s="273">
        <v>0</v>
      </c>
      <c r="DM22" s="273">
        <v>0</v>
      </c>
      <c r="DN22" s="273">
        <v>0</v>
      </c>
      <c r="DO22" s="273">
        <v>0</v>
      </c>
      <c r="DP22" s="273">
        <v>0</v>
      </c>
      <c r="DQ22" s="273">
        <v>0</v>
      </c>
      <c r="DR22" s="273">
        <v>0</v>
      </c>
      <c r="DS22" s="273">
        <v>0</v>
      </c>
      <c r="DT22" s="273">
        <v>0</v>
      </c>
      <c r="DU22" s="273">
        <v>0</v>
      </c>
      <c r="DV22" s="273">
        <v>0</v>
      </c>
      <c r="DW22" s="273">
        <v>0</v>
      </c>
      <c r="DX22" s="273">
        <v>0</v>
      </c>
      <c r="DY22" s="273">
        <v>0</v>
      </c>
      <c r="DZ22" s="273">
        <v>0</v>
      </c>
      <c r="EA22" s="273">
        <v>0</v>
      </c>
      <c r="EB22" s="273">
        <v>0</v>
      </c>
      <c r="EC22" s="273">
        <v>0</v>
      </c>
      <c r="ED22" s="273">
        <v>0</v>
      </c>
      <c r="EE22" s="273">
        <v>0</v>
      </c>
      <c r="EF22" s="273">
        <v>0</v>
      </c>
      <c r="EG22" s="273">
        <v>0</v>
      </c>
      <c r="EH22" s="273">
        <v>0</v>
      </c>
      <c r="EI22" s="273">
        <v>0</v>
      </c>
      <c r="EJ22" s="273">
        <v>0</v>
      </c>
      <c r="EK22" s="273">
        <v>0</v>
      </c>
      <c r="EL22" s="273">
        <v>0</v>
      </c>
      <c r="EM22" s="273">
        <v>0</v>
      </c>
      <c r="EN22" s="273">
        <v>0</v>
      </c>
      <c r="EO22" s="273">
        <v>0</v>
      </c>
      <c r="EP22" s="273">
        <v>0</v>
      </c>
      <c r="EQ22" s="273">
        <v>0</v>
      </c>
      <c r="ER22" s="273">
        <v>0</v>
      </c>
      <c r="ES22" s="273">
        <v>0</v>
      </c>
      <c r="ET22" s="273">
        <v>0</v>
      </c>
      <c r="EU22" s="273">
        <v>0</v>
      </c>
      <c r="EV22" s="273">
        <v>0</v>
      </c>
      <c r="EW22" s="273">
        <v>0</v>
      </c>
      <c r="EX22" s="273">
        <v>0</v>
      </c>
      <c r="EY22" s="273">
        <v>0</v>
      </c>
      <c r="EZ22" s="273">
        <v>0</v>
      </c>
      <c r="FA22" s="273">
        <v>0</v>
      </c>
      <c r="FB22" s="273">
        <v>0</v>
      </c>
      <c r="FC22" s="273">
        <v>0</v>
      </c>
      <c r="FD22" s="273">
        <v>0</v>
      </c>
      <c r="FE22" s="273">
        <v>0</v>
      </c>
      <c r="FF22" s="273">
        <v>0</v>
      </c>
      <c r="FG22" s="273">
        <v>0</v>
      </c>
      <c r="FH22" s="273">
        <v>0</v>
      </c>
      <c r="FI22" s="273">
        <v>0</v>
      </c>
      <c r="FJ22" s="273">
        <v>0</v>
      </c>
      <c r="FK22" s="273">
        <v>0</v>
      </c>
      <c r="FL22" s="273">
        <v>0</v>
      </c>
      <c r="FM22" s="273">
        <v>0</v>
      </c>
      <c r="FN22" s="273">
        <v>0</v>
      </c>
      <c r="FO22" s="273">
        <v>0</v>
      </c>
      <c r="FP22" s="273">
        <v>0</v>
      </c>
      <c r="FQ22" s="273">
        <v>0</v>
      </c>
      <c r="FR22" s="273">
        <v>0</v>
      </c>
      <c r="FS22" s="273">
        <v>0</v>
      </c>
      <c r="FT22" s="273">
        <v>0</v>
      </c>
      <c r="FU22" s="273">
        <v>0</v>
      </c>
      <c r="FV22" s="273">
        <v>0</v>
      </c>
      <c r="FW22" s="273">
        <v>0</v>
      </c>
      <c r="FX22" s="273">
        <v>0</v>
      </c>
      <c r="FY22" s="273">
        <v>0</v>
      </c>
      <c r="FZ22" s="273">
        <v>0</v>
      </c>
      <c r="GA22" s="273">
        <v>0</v>
      </c>
      <c r="GB22" s="273">
        <v>0</v>
      </c>
      <c r="GC22" s="273">
        <v>0</v>
      </c>
      <c r="GD22" s="273">
        <v>0</v>
      </c>
      <c r="GE22" s="273">
        <v>0</v>
      </c>
      <c r="GF22" s="273">
        <v>0</v>
      </c>
      <c r="GG22" s="273">
        <v>0</v>
      </c>
      <c r="GH22" s="273">
        <v>0</v>
      </c>
      <c r="GI22" s="273">
        <v>0</v>
      </c>
      <c r="GJ22" s="273">
        <v>0</v>
      </c>
      <c r="GK22" s="273">
        <v>0</v>
      </c>
      <c r="GL22" s="273">
        <v>0</v>
      </c>
      <c r="GM22" s="273">
        <v>0</v>
      </c>
      <c r="GN22" s="273">
        <v>0</v>
      </c>
      <c r="GO22" s="273">
        <v>0</v>
      </c>
      <c r="GP22" s="273">
        <v>0</v>
      </c>
      <c r="GQ22" s="273">
        <v>0</v>
      </c>
      <c r="GR22" s="273">
        <v>0</v>
      </c>
      <c r="GS22" s="273">
        <v>0</v>
      </c>
      <c r="GT22" s="273">
        <v>0</v>
      </c>
      <c r="GU22" s="273">
        <v>0</v>
      </c>
      <c r="GV22" s="273">
        <v>0</v>
      </c>
      <c r="GW22" s="273">
        <v>0</v>
      </c>
      <c r="GX22" s="273">
        <v>0</v>
      </c>
      <c r="GY22" s="273">
        <v>0</v>
      </c>
      <c r="GZ22" s="273">
        <v>0</v>
      </c>
      <c r="HA22" s="273">
        <v>0</v>
      </c>
      <c r="HB22" s="273">
        <v>0</v>
      </c>
      <c r="HC22" s="273">
        <v>0</v>
      </c>
      <c r="HD22" s="273">
        <v>0</v>
      </c>
      <c r="HE22" s="273">
        <v>0</v>
      </c>
      <c r="HF22" s="273">
        <v>0</v>
      </c>
      <c r="HG22" s="273">
        <v>0</v>
      </c>
      <c r="HH22" s="273">
        <v>0</v>
      </c>
      <c r="HI22" s="273">
        <v>0</v>
      </c>
      <c r="HJ22" s="273">
        <v>0</v>
      </c>
      <c r="HK22" s="273">
        <v>0</v>
      </c>
      <c r="HL22" s="273">
        <v>0</v>
      </c>
      <c r="HM22" s="273">
        <v>0</v>
      </c>
      <c r="HN22" s="273">
        <v>0</v>
      </c>
      <c r="HO22" s="273">
        <v>0</v>
      </c>
      <c r="HP22" s="273">
        <v>0</v>
      </c>
      <c r="HQ22" s="273">
        <v>0</v>
      </c>
      <c r="HR22" s="273">
        <v>0</v>
      </c>
      <c r="HS22" s="273">
        <v>0</v>
      </c>
      <c r="HT22" s="273"/>
      <c r="HU22" s="273"/>
      <c r="HV22" s="273"/>
      <c r="HW22" s="273"/>
      <c r="HX22" s="273"/>
      <c r="HY22" s="273"/>
      <c r="HZ22" s="273"/>
      <c r="IA22" s="273"/>
    </row>
    <row r="23" spans="1:235" s="274" customFormat="1">
      <c r="A23" s="272"/>
      <c r="B23" s="282">
        <v>45639.416666666664</v>
      </c>
      <c r="C23" s="273">
        <v>0</v>
      </c>
      <c r="D23" s="273">
        <v>0</v>
      </c>
      <c r="E23" s="273">
        <v>0</v>
      </c>
      <c r="F23" s="273">
        <v>0</v>
      </c>
      <c r="G23" s="273">
        <v>0</v>
      </c>
      <c r="H23" s="273">
        <v>0</v>
      </c>
      <c r="I23" s="273">
        <v>0</v>
      </c>
      <c r="J23" s="273">
        <v>0</v>
      </c>
      <c r="K23" s="273">
        <v>0</v>
      </c>
      <c r="L23" s="273">
        <v>0</v>
      </c>
      <c r="M23" s="273">
        <v>0</v>
      </c>
      <c r="N23" s="273">
        <v>0</v>
      </c>
      <c r="O23" s="273">
        <v>0</v>
      </c>
      <c r="P23" s="273">
        <v>0</v>
      </c>
      <c r="Q23" s="273">
        <v>0</v>
      </c>
      <c r="R23" s="273">
        <v>0</v>
      </c>
      <c r="S23" s="273">
        <v>0</v>
      </c>
      <c r="T23" s="273">
        <v>0</v>
      </c>
      <c r="U23" s="273">
        <v>0</v>
      </c>
      <c r="V23" s="273">
        <v>0</v>
      </c>
      <c r="W23" s="273">
        <v>0</v>
      </c>
      <c r="X23" s="273">
        <v>0</v>
      </c>
      <c r="Y23" s="273">
        <v>0</v>
      </c>
      <c r="Z23" s="273">
        <v>0</v>
      </c>
      <c r="AA23" s="273">
        <v>0</v>
      </c>
      <c r="AB23" s="273">
        <v>0</v>
      </c>
      <c r="AC23" s="273">
        <v>0</v>
      </c>
      <c r="AD23" s="273">
        <v>0</v>
      </c>
      <c r="AE23" s="273">
        <v>0</v>
      </c>
      <c r="AF23" s="273">
        <v>0</v>
      </c>
      <c r="AG23" s="273">
        <v>0</v>
      </c>
      <c r="AH23" s="273">
        <v>0</v>
      </c>
      <c r="AI23" s="273">
        <v>0</v>
      </c>
      <c r="AJ23" s="273">
        <v>0</v>
      </c>
      <c r="AK23" s="273">
        <v>0</v>
      </c>
      <c r="AL23" s="273">
        <v>0</v>
      </c>
      <c r="AM23" s="273">
        <v>0</v>
      </c>
      <c r="AN23" s="273">
        <v>0</v>
      </c>
      <c r="AO23" s="273">
        <v>0</v>
      </c>
      <c r="AP23" s="273">
        <v>0</v>
      </c>
      <c r="AQ23" s="273">
        <v>0</v>
      </c>
      <c r="AR23" s="273">
        <v>0</v>
      </c>
      <c r="AS23" s="273">
        <v>0</v>
      </c>
      <c r="AT23" s="273">
        <v>0</v>
      </c>
      <c r="AU23" s="273">
        <v>0</v>
      </c>
      <c r="AV23" s="273">
        <v>0</v>
      </c>
      <c r="AW23" s="273">
        <v>0</v>
      </c>
      <c r="AX23" s="273">
        <v>0</v>
      </c>
      <c r="AY23" s="273">
        <v>0</v>
      </c>
      <c r="AZ23" s="273">
        <v>0</v>
      </c>
      <c r="BA23" s="273">
        <v>0</v>
      </c>
      <c r="BB23" s="273">
        <v>0</v>
      </c>
      <c r="BC23" s="273">
        <v>0</v>
      </c>
      <c r="BD23" s="273">
        <v>0</v>
      </c>
      <c r="BE23" s="273">
        <v>0</v>
      </c>
      <c r="BF23" s="273">
        <v>0</v>
      </c>
      <c r="BG23" s="273">
        <v>0</v>
      </c>
      <c r="BH23" s="273">
        <v>0</v>
      </c>
      <c r="BI23" s="273">
        <v>0</v>
      </c>
      <c r="BJ23" s="273">
        <v>0</v>
      </c>
      <c r="BK23" s="273">
        <v>0</v>
      </c>
      <c r="BL23" s="273">
        <v>0</v>
      </c>
      <c r="BM23" s="273">
        <v>0</v>
      </c>
      <c r="BN23" s="273">
        <v>0</v>
      </c>
      <c r="BO23" s="273">
        <v>0</v>
      </c>
      <c r="BP23" s="273">
        <v>0</v>
      </c>
      <c r="BQ23" s="273">
        <v>0</v>
      </c>
      <c r="BR23" s="273">
        <v>0</v>
      </c>
      <c r="BS23" s="273">
        <v>0</v>
      </c>
      <c r="BT23" s="273">
        <v>0</v>
      </c>
      <c r="BU23" s="273">
        <v>0</v>
      </c>
      <c r="BV23" s="273">
        <v>0</v>
      </c>
      <c r="BW23" s="273">
        <v>0</v>
      </c>
      <c r="BX23" s="273">
        <v>0</v>
      </c>
      <c r="BY23" s="273">
        <v>0</v>
      </c>
      <c r="BZ23" s="273">
        <v>0</v>
      </c>
      <c r="CA23" s="273">
        <v>0</v>
      </c>
      <c r="CB23" s="273">
        <v>0</v>
      </c>
      <c r="CC23" s="273">
        <v>0</v>
      </c>
      <c r="CD23" s="273">
        <v>0</v>
      </c>
      <c r="CE23" s="273">
        <v>0</v>
      </c>
      <c r="CF23" s="273">
        <v>0</v>
      </c>
      <c r="CG23" s="273">
        <v>0</v>
      </c>
      <c r="CH23" s="273">
        <v>0</v>
      </c>
      <c r="CI23" s="273">
        <v>0</v>
      </c>
      <c r="CJ23" s="273">
        <v>0</v>
      </c>
      <c r="CK23" s="273">
        <v>0</v>
      </c>
      <c r="CL23" s="273">
        <v>0</v>
      </c>
      <c r="CM23" s="273">
        <v>0</v>
      </c>
      <c r="CN23" s="273">
        <v>0</v>
      </c>
      <c r="CO23" s="273">
        <v>0</v>
      </c>
      <c r="CP23" s="273">
        <v>0</v>
      </c>
      <c r="CQ23" s="273">
        <v>0</v>
      </c>
      <c r="CR23" s="273">
        <v>0</v>
      </c>
      <c r="CS23" s="273">
        <v>0</v>
      </c>
      <c r="CT23" s="273">
        <v>0</v>
      </c>
      <c r="CU23" s="273">
        <v>0</v>
      </c>
      <c r="CV23" s="273">
        <v>0</v>
      </c>
      <c r="CW23" s="273">
        <v>0</v>
      </c>
      <c r="CX23" s="273">
        <v>0</v>
      </c>
      <c r="CY23" s="273">
        <v>0</v>
      </c>
      <c r="CZ23" s="273">
        <v>0</v>
      </c>
      <c r="DA23" s="273">
        <v>0</v>
      </c>
      <c r="DB23" s="273">
        <v>0</v>
      </c>
      <c r="DC23" s="273">
        <v>0</v>
      </c>
      <c r="DD23" s="273">
        <v>0</v>
      </c>
      <c r="DE23" s="273">
        <v>0</v>
      </c>
      <c r="DF23" s="273">
        <v>0</v>
      </c>
      <c r="DG23" s="273">
        <v>0</v>
      </c>
      <c r="DH23" s="273">
        <v>0</v>
      </c>
      <c r="DI23" s="273">
        <v>0</v>
      </c>
      <c r="DJ23" s="273">
        <v>0</v>
      </c>
      <c r="DK23" s="273">
        <v>0</v>
      </c>
      <c r="DL23" s="273">
        <v>0</v>
      </c>
      <c r="DM23" s="273">
        <v>0</v>
      </c>
      <c r="DN23" s="273">
        <v>0</v>
      </c>
      <c r="DO23" s="273">
        <v>0</v>
      </c>
      <c r="DP23" s="273">
        <v>0</v>
      </c>
      <c r="DQ23" s="273">
        <v>0</v>
      </c>
      <c r="DR23" s="273">
        <v>0</v>
      </c>
      <c r="DS23" s="273">
        <v>0</v>
      </c>
      <c r="DT23" s="273">
        <v>0</v>
      </c>
      <c r="DU23" s="273">
        <v>0</v>
      </c>
      <c r="DV23" s="273">
        <v>0</v>
      </c>
      <c r="DW23" s="273">
        <v>0</v>
      </c>
      <c r="DX23" s="273">
        <v>0</v>
      </c>
      <c r="DY23" s="273">
        <v>0</v>
      </c>
      <c r="DZ23" s="273">
        <v>0</v>
      </c>
      <c r="EA23" s="273">
        <v>0</v>
      </c>
      <c r="EB23" s="273">
        <v>0</v>
      </c>
      <c r="EC23" s="273">
        <v>0</v>
      </c>
      <c r="ED23" s="273">
        <v>0</v>
      </c>
      <c r="EE23" s="273">
        <v>0</v>
      </c>
      <c r="EF23" s="273">
        <v>0</v>
      </c>
      <c r="EG23" s="273">
        <v>0</v>
      </c>
      <c r="EH23" s="273">
        <v>0</v>
      </c>
      <c r="EI23" s="273">
        <v>0</v>
      </c>
      <c r="EJ23" s="273">
        <v>0</v>
      </c>
      <c r="EK23" s="273">
        <v>0</v>
      </c>
      <c r="EL23" s="273">
        <v>0</v>
      </c>
      <c r="EM23" s="273">
        <v>0</v>
      </c>
      <c r="EN23" s="273">
        <v>0</v>
      </c>
      <c r="EO23" s="273">
        <v>0</v>
      </c>
      <c r="EP23" s="273">
        <v>0</v>
      </c>
      <c r="EQ23" s="273">
        <v>0</v>
      </c>
      <c r="ER23" s="273">
        <v>0</v>
      </c>
      <c r="ES23" s="273">
        <v>0</v>
      </c>
      <c r="ET23" s="273">
        <v>0</v>
      </c>
      <c r="EU23" s="273">
        <v>0</v>
      </c>
      <c r="EV23" s="273">
        <v>0</v>
      </c>
      <c r="EW23" s="273">
        <v>0</v>
      </c>
      <c r="EX23" s="273">
        <v>0</v>
      </c>
      <c r="EY23" s="273">
        <v>0</v>
      </c>
      <c r="EZ23" s="273">
        <v>0</v>
      </c>
      <c r="FA23" s="273">
        <v>0</v>
      </c>
      <c r="FB23" s="273">
        <v>0</v>
      </c>
      <c r="FC23" s="273">
        <v>0</v>
      </c>
      <c r="FD23" s="273">
        <v>0</v>
      </c>
      <c r="FE23" s="273">
        <v>0</v>
      </c>
      <c r="FF23" s="273">
        <v>0</v>
      </c>
      <c r="FG23" s="273">
        <v>0</v>
      </c>
      <c r="FH23" s="273">
        <v>0</v>
      </c>
      <c r="FI23" s="273">
        <v>0</v>
      </c>
      <c r="FJ23" s="273">
        <v>0</v>
      </c>
      <c r="FK23" s="273">
        <v>0</v>
      </c>
      <c r="FL23" s="273">
        <v>0</v>
      </c>
      <c r="FM23" s="273">
        <v>0</v>
      </c>
      <c r="FN23" s="273">
        <v>0</v>
      </c>
      <c r="FO23" s="273">
        <v>0</v>
      </c>
      <c r="FP23" s="273">
        <v>0</v>
      </c>
      <c r="FQ23" s="273">
        <v>0</v>
      </c>
      <c r="FR23" s="273">
        <v>0</v>
      </c>
      <c r="FS23" s="273">
        <v>0</v>
      </c>
      <c r="FT23" s="273">
        <v>0</v>
      </c>
      <c r="FU23" s="273">
        <v>0</v>
      </c>
      <c r="FV23" s="273">
        <v>0</v>
      </c>
      <c r="FW23" s="273">
        <v>0</v>
      </c>
      <c r="FX23" s="273">
        <v>0</v>
      </c>
      <c r="FY23" s="273">
        <v>0</v>
      </c>
      <c r="FZ23" s="273">
        <v>0</v>
      </c>
      <c r="GA23" s="273">
        <v>0</v>
      </c>
      <c r="GB23" s="273">
        <v>0</v>
      </c>
      <c r="GC23" s="273">
        <v>0</v>
      </c>
      <c r="GD23" s="273">
        <v>0</v>
      </c>
      <c r="GE23" s="273">
        <v>0</v>
      </c>
      <c r="GF23" s="273">
        <v>0</v>
      </c>
      <c r="GG23" s="273">
        <v>0</v>
      </c>
      <c r="GH23" s="273">
        <v>0</v>
      </c>
      <c r="GI23" s="273">
        <v>0</v>
      </c>
      <c r="GJ23" s="273">
        <v>0</v>
      </c>
      <c r="GK23" s="273">
        <v>0</v>
      </c>
      <c r="GL23" s="273">
        <v>0</v>
      </c>
      <c r="GM23" s="273">
        <v>0</v>
      </c>
      <c r="GN23" s="273">
        <v>0</v>
      </c>
      <c r="GO23" s="273">
        <v>0</v>
      </c>
      <c r="GP23" s="273">
        <v>0</v>
      </c>
      <c r="GQ23" s="273">
        <v>0</v>
      </c>
      <c r="GR23" s="273">
        <v>0</v>
      </c>
      <c r="GS23" s="273">
        <v>0</v>
      </c>
      <c r="GT23" s="273">
        <v>0</v>
      </c>
      <c r="GU23" s="273">
        <v>0</v>
      </c>
      <c r="GV23" s="273">
        <v>0</v>
      </c>
      <c r="GW23" s="273">
        <v>0</v>
      </c>
      <c r="GX23" s="273">
        <v>0</v>
      </c>
      <c r="GY23" s="273">
        <v>0</v>
      </c>
      <c r="GZ23" s="273">
        <v>0</v>
      </c>
      <c r="HA23" s="273">
        <v>0</v>
      </c>
      <c r="HB23" s="273">
        <v>0</v>
      </c>
      <c r="HC23" s="273">
        <v>0</v>
      </c>
      <c r="HD23" s="273">
        <v>0</v>
      </c>
      <c r="HE23" s="273">
        <v>0</v>
      </c>
      <c r="HF23" s="273">
        <v>0</v>
      </c>
      <c r="HG23" s="273">
        <v>0</v>
      </c>
      <c r="HH23" s="273">
        <v>0</v>
      </c>
      <c r="HI23" s="273">
        <v>0</v>
      </c>
      <c r="HJ23" s="273">
        <v>0</v>
      </c>
      <c r="HK23" s="273">
        <v>0</v>
      </c>
      <c r="HL23" s="273">
        <v>0</v>
      </c>
      <c r="HM23" s="273">
        <v>0</v>
      </c>
      <c r="HN23" s="273">
        <v>0</v>
      </c>
      <c r="HO23" s="273">
        <v>0</v>
      </c>
      <c r="HP23" s="273">
        <v>0</v>
      </c>
      <c r="HQ23" s="273">
        <v>0</v>
      </c>
      <c r="HR23" s="273">
        <v>0</v>
      </c>
      <c r="HS23" s="273">
        <v>0</v>
      </c>
      <c r="HT23" s="273"/>
      <c r="HU23" s="273"/>
      <c r="HV23" s="273"/>
      <c r="HW23" s="273"/>
      <c r="HX23" s="273"/>
      <c r="HY23" s="273"/>
      <c r="HZ23" s="273"/>
      <c r="IA23" s="273"/>
    </row>
    <row r="24" spans="1:235" s="274" customFormat="1">
      <c r="A24" s="272"/>
      <c r="B24" s="282">
        <v>45639.4375</v>
      </c>
      <c r="C24" s="273">
        <v>0</v>
      </c>
      <c r="D24" s="273">
        <v>0</v>
      </c>
      <c r="E24" s="273">
        <v>0</v>
      </c>
      <c r="F24" s="273">
        <v>0</v>
      </c>
      <c r="G24" s="273">
        <v>0</v>
      </c>
      <c r="H24" s="273">
        <v>0</v>
      </c>
      <c r="I24" s="273">
        <v>0</v>
      </c>
      <c r="J24" s="273">
        <v>0</v>
      </c>
      <c r="K24" s="273">
        <v>0</v>
      </c>
      <c r="L24" s="273">
        <v>0</v>
      </c>
      <c r="M24" s="273">
        <v>0</v>
      </c>
      <c r="N24" s="273">
        <v>0</v>
      </c>
      <c r="O24" s="273">
        <v>0</v>
      </c>
      <c r="P24" s="273">
        <v>0</v>
      </c>
      <c r="Q24" s="273">
        <v>0</v>
      </c>
      <c r="R24" s="273">
        <v>0</v>
      </c>
      <c r="S24" s="273">
        <v>0</v>
      </c>
      <c r="T24" s="273">
        <v>0</v>
      </c>
      <c r="U24" s="273">
        <v>0</v>
      </c>
      <c r="V24" s="273">
        <v>0</v>
      </c>
      <c r="W24" s="273">
        <v>0</v>
      </c>
      <c r="X24" s="273">
        <v>0</v>
      </c>
      <c r="Y24" s="273">
        <v>0</v>
      </c>
      <c r="Z24" s="273">
        <v>0</v>
      </c>
      <c r="AA24" s="273">
        <v>0</v>
      </c>
      <c r="AB24" s="273">
        <v>0</v>
      </c>
      <c r="AC24" s="273">
        <v>0</v>
      </c>
      <c r="AD24" s="273">
        <v>0</v>
      </c>
      <c r="AE24" s="273">
        <v>0</v>
      </c>
      <c r="AF24" s="273">
        <v>0</v>
      </c>
      <c r="AG24" s="273">
        <v>0</v>
      </c>
      <c r="AH24" s="273">
        <v>0</v>
      </c>
      <c r="AI24" s="273">
        <v>0</v>
      </c>
      <c r="AJ24" s="273">
        <v>0</v>
      </c>
      <c r="AK24" s="273">
        <v>0</v>
      </c>
      <c r="AL24" s="273">
        <v>0</v>
      </c>
      <c r="AM24" s="273">
        <v>0</v>
      </c>
      <c r="AN24" s="273">
        <v>0</v>
      </c>
      <c r="AO24" s="273">
        <v>0</v>
      </c>
      <c r="AP24" s="273">
        <v>0</v>
      </c>
      <c r="AQ24" s="273">
        <v>0</v>
      </c>
      <c r="AR24" s="273">
        <v>0</v>
      </c>
      <c r="AS24" s="273">
        <v>0</v>
      </c>
      <c r="AT24" s="273">
        <v>0</v>
      </c>
      <c r="AU24" s="273">
        <v>0</v>
      </c>
      <c r="AV24" s="273">
        <v>0</v>
      </c>
      <c r="AW24" s="273">
        <v>0</v>
      </c>
      <c r="AX24" s="273">
        <v>0</v>
      </c>
      <c r="AY24" s="273">
        <v>0</v>
      </c>
      <c r="AZ24" s="273">
        <v>0</v>
      </c>
      <c r="BA24" s="273">
        <v>0</v>
      </c>
      <c r="BB24" s="273">
        <v>0</v>
      </c>
      <c r="BC24" s="273">
        <v>0</v>
      </c>
      <c r="BD24" s="273">
        <v>0</v>
      </c>
      <c r="BE24" s="273">
        <v>0</v>
      </c>
      <c r="BF24" s="273">
        <v>0</v>
      </c>
      <c r="BG24" s="273">
        <v>0</v>
      </c>
      <c r="BH24" s="273">
        <v>0</v>
      </c>
      <c r="BI24" s="273">
        <v>0</v>
      </c>
      <c r="BJ24" s="273">
        <v>0</v>
      </c>
      <c r="BK24" s="273">
        <v>0</v>
      </c>
      <c r="BL24" s="273">
        <v>0</v>
      </c>
      <c r="BM24" s="273">
        <v>0</v>
      </c>
      <c r="BN24" s="273">
        <v>0</v>
      </c>
      <c r="BO24" s="273">
        <v>0</v>
      </c>
      <c r="BP24" s="273">
        <v>0</v>
      </c>
      <c r="BQ24" s="273">
        <v>0</v>
      </c>
      <c r="BR24" s="273">
        <v>0</v>
      </c>
      <c r="BS24" s="273">
        <v>0</v>
      </c>
      <c r="BT24" s="273">
        <v>0</v>
      </c>
      <c r="BU24" s="273">
        <v>0</v>
      </c>
      <c r="BV24" s="273">
        <v>0</v>
      </c>
      <c r="BW24" s="273">
        <v>0</v>
      </c>
      <c r="BX24" s="273">
        <v>0</v>
      </c>
      <c r="BY24" s="273">
        <v>0</v>
      </c>
      <c r="BZ24" s="273">
        <v>0</v>
      </c>
      <c r="CA24" s="273">
        <v>0</v>
      </c>
      <c r="CB24" s="273">
        <v>0</v>
      </c>
      <c r="CC24" s="273">
        <v>0</v>
      </c>
      <c r="CD24" s="273">
        <v>0</v>
      </c>
      <c r="CE24" s="273">
        <v>0</v>
      </c>
      <c r="CF24" s="273">
        <v>0</v>
      </c>
      <c r="CG24" s="273">
        <v>0</v>
      </c>
      <c r="CH24" s="273">
        <v>0</v>
      </c>
      <c r="CI24" s="273">
        <v>0</v>
      </c>
      <c r="CJ24" s="273">
        <v>0</v>
      </c>
      <c r="CK24" s="273">
        <v>0</v>
      </c>
      <c r="CL24" s="273">
        <v>0</v>
      </c>
      <c r="CM24" s="273">
        <v>0</v>
      </c>
      <c r="CN24" s="273">
        <v>0</v>
      </c>
      <c r="CO24" s="273">
        <v>0</v>
      </c>
      <c r="CP24" s="273">
        <v>0</v>
      </c>
      <c r="CQ24" s="273">
        <v>0</v>
      </c>
      <c r="CR24" s="273">
        <v>0</v>
      </c>
      <c r="CS24" s="273">
        <v>0</v>
      </c>
      <c r="CT24" s="273">
        <v>0</v>
      </c>
      <c r="CU24" s="273">
        <v>0</v>
      </c>
      <c r="CV24" s="273">
        <v>0</v>
      </c>
      <c r="CW24" s="273">
        <v>0</v>
      </c>
      <c r="CX24" s="273">
        <v>0</v>
      </c>
      <c r="CY24" s="273">
        <v>0</v>
      </c>
      <c r="CZ24" s="273">
        <v>0</v>
      </c>
      <c r="DA24" s="273">
        <v>0</v>
      </c>
      <c r="DB24" s="273">
        <v>0</v>
      </c>
      <c r="DC24" s="273">
        <v>0</v>
      </c>
      <c r="DD24" s="273">
        <v>0</v>
      </c>
      <c r="DE24" s="273">
        <v>0</v>
      </c>
      <c r="DF24" s="273">
        <v>0</v>
      </c>
      <c r="DG24" s="273">
        <v>0</v>
      </c>
      <c r="DH24" s="273">
        <v>0</v>
      </c>
      <c r="DI24" s="273">
        <v>0</v>
      </c>
      <c r="DJ24" s="273">
        <v>0</v>
      </c>
      <c r="DK24" s="273">
        <v>0</v>
      </c>
      <c r="DL24" s="273">
        <v>0</v>
      </c>
      <c r="DM24" s="273">
        <v>0</v>
      </c>
      <c r="DN24" s="273">
        <v>0</v>
      </c>
      <c r="DO24" s="273">
        <v>0</v>
      </c>
      <c r="DP24" s="273">
        <v>0</v>
      </c>
      <c r="DQ24" s="273">
        <v>0</v>
      </c>
      <c r="DR24" s="273">
        <v>0</v>
      </c>
      <c r="DS24" s="273">
        <v>0</v>
      </c>
      <c r="DT24" s="273">
        <v>0</v>
      </c>
      <c r="DU24" s="273">
        <v>0</v>
      </c>
      <c r="DV24" s="273">
        <v>0</v>
      </c>
      <c r="DW24" s="273">
        <v>0</v>
      </c>
      <c r="DX24" s="273">
        <v>0</v>
      </c>
      <c r="DY24" s="273">
        <v>0</v>
      </c>
      <c r="DZ24" s="273">
        <v>0</v>
      </c>
      <c r="EA24" s="273">
        <v>0</v>
      </c>
      <c r="EB24" s="273">
        <v>0</v>
      </c>
      <c r="EC24" s="273">
        <v>0</v>
      </c>
      <c r="ED24" s="273">
        <v>0</v>
      </c>
      <c r="EE24" s="273">
        <v>0</v>
      </c>
      <c r="EF24" s="273">
        <v>0</v>
      </c>
      <c r="EG24" s="273">
        <v>0</v>
      </c>
      <c r="EH24" s="273">
        <v>0</v>
      </c>
      <c r="EI24" s="273">
        <v>0</v>
      </c>
      <c r="EJ24" s="273">
        <v>0</v>
      </c>
      <c r="EK24" s="273">
        <v>0</v>
      </c>
      <c r="EL24" s="273">
        <v>0</v>
      </c>
      <c r="EM24" s="273">
        <v>0</v>
      </c>
      <c r="EN24" s="273">
        <v>0</v>
      </c>
      <c r="EO24" s="273">
        <v>0</v>
      </c>
      <c r="EP24" s="273">
        <v>0</v>
      </c>
      <c r="EQ24" s="273">
        <v>0</v>
      </c>
      <c r="ER24" s="273">
        <v>0</v>
      </c>
      <c r="ES24" s="273">
        <v>0</v>
      </c>
      <c r="ET24" s="273">
        <v>0</v>
      </c>
      <c r="EU24" s="273">
        <v>0</v>
      </c>
      <c r="EV24" s="273">
        <v>0</v>
      </c>
      <c r="EW24" s="273">
        <v>0</v>
      </c>
      <c r="EX24" s="273">
        <v>0</v>
      </c>
      <c r="EY24" s="273">
        <v>0</v>
      </c>
      <c r="EZ24" s="273">
        <v>0</v>
      </c>
      <c r="FA24" s="273">
        <v>0</v>
      </c>
      <c r="FB24" s="273">
        <v>0</v>
      </c>
      <c r="FC24" s="273">
        <v>0</v>
      </c>
      <c r="FD24" s="273">
        <v>0</v>
      </c>
      <c r="FE24" s="273">
        <v>0</v>
      </c>
      <c r="FF24" s="273">
        <v>0</v>
      </c>
      <c r="FG24" s="273">
        <v>0</v>
      </c>
      <c r="FH24" s="273">
        <v>0</v>
      </c>
      <c r="FI24" s="273">
        <v>0</v>
      </c>
      <c r="FJ24" s="273">
        <v>0</v>
      </c>
      <c r="FK24" s="273">
        <v>0</v>
      </c>
      <c r="FL24" s="273">
        <v>0</v>
      </c>
      <c r="FM24" s="273">
        <v>0</v>
      </c>
      <c r="FN24" s="273">
        <v>0</v>
      </c>
      <c r="FO24" s="273">
        <v>0</v>
      </c>
      <c r="FP24" s="273">
        <v>0</v>
      </c>
      <c r="FQ24" s="273">
        <v>0</v>
      </c>
      <c r="FR24" s="273">
        <v>0</v>
      </c>
      <c r="FS24" s="273">
        <v>0</v>
      </c>
      <c r="FT24" s="273">
        <v>0</v>
      </c>
      <c r="FU24" s="273">
        <v>0</v>
      </c>
      <c r="FV24" s="273">
        <v>0</v>
      </c>
      <c r="FW24" s="273">
        <v>0</v>
      </c>
      <c r="FX24" s="273">
        <v>0</v>
      </c>
      <c r="FY24" s="273">
        <v>0</v>
      </c>
      <c r="FZ24" s="273">
        <v>0</v>
      </c>
      <c r="GA24" s="273">
        <v>0</v>
      </c>
      <c r="GB24" s="273">
        <v>0</v>
      </c>
      <c r="GC24" s="273">
        <v>0</v>
      </c>
      <c r="GD24" s="273">
        <v>0</v>
      </c>
      <c r="GE24" s="273">
        <v>0</v>
      </c>
      <c r="GF24" s="273">
        <v>0</v>
      </c>
      <c r="GG24" s="273">
        <v>0</v>
      </c>
      <c r="GH24" s="273">
        <v>0</v>
      </c>
      <c r="GI24" s="273">
        <v>0</v>
      </c>
      <c r="GJ24" s="273">
        <v>0</v>
      </c>
      <c r="GK24" s="273">
        <v>0</v>
      </c>
      <c r="GL24" s="273">
        <v>0</v>
      </c>
      <c r="GM24" s="273">
        <v>0</v>
      </c>
      <c r="GN24" s="273">
        <v>0</v>
      </c>
      <c r="GO24" s="273">
        <v>0</v>
      </c>
      <c r="GP24" s="273">
        <v>0</v>
      </c>
      <c r="GQ24" s="273">
        <v>0</v>
      </c>
      <c r="GR24" s="273">
        <v>0</v>
      </c>
      <c r="GS24" s="273">
        <v>0</v>
      </c>
      <c r="GT24" s="273">
        <v>0</v>
      </c>
      <c r="GU24" s="273">
        <v>0</v>
      </c>
      <c r="GV24" s="273">
        <v>0</v>
      </c>
      <c r="GW24" s="273">
        <v>0</v>
      </c>
      <c r="GX24" s="273">
        <v>0</v>
      </c>
      <c r="GY24" s="273">
        <v>0</v>
      </c>
      <c r="GZ24" s="273">
        <v>0</v>
      </c>
      <c r="HA24" s="273">
        <v>0</v>
      </c>
      <c r="HB24" s="273">
        <v>0</v>
      </c>
      <c r="HC24" s="273">
        <v>0</v>
      </c>
      <c r="HD24" s="273">
        <v>0</v>
      </c>
      <c r="HE24" s="273">
        <v>0</v>
      </c>
      <c r="HF24" s="273">
        <v>0</v>
      </c>
      <c r="HG24" s="273">
        <v>0</v>
      </c>
      <c r="HH24" s="273">
        <v>0</v>
      </c>
      <c r="HI24" s="273">
        <v>0</v>
      </c>
      <c r="HJ24" s="273">
        <v>0</v>
      </c>
      <c r="HK24" s="273">
        <v>0</v>
      </c>
      <c r="HL24" s="273">
        <v>0</v>
      </c>
      <c r="HM24" s="273">
        <v>0</v>
      </c>
      <c r="HN24" s="273">
        <v>0</v>
      </c>
      <c r="HO24" s="273">
        <v>0</v>
      </c>
      <c r="HP24" s="273">
        <v>0</v>
      </c>
      <c r="HQ24" s="273">
        <v>0</v>
      </c>
      <c r="HR24" s="273">
        <v>0</v>
      </c>
      <c r="HS24" s="273">
        <v>0</v>
      </c>
      <c r="HT24" s="273"/>
      <c r="HU24" s="273"/>
      <c r="HV24" s="273"/>
      <c r="HW24" s="273"/>
      <c r="HX24" s="273"/>
      <c r="HY24" s="273"/>
      <c r="HZ24" s="273"/>
      <c r="IA24" s="273"/>
    </row>
    <row r="25" spans="1:235" s="274" customFormat="1">
      <c r="A25" s="272"/>
      <c r="B25" s="282">
        <v>45639.458333333336</v>
      </c>
      <c r="C25" s="273">
        <v>-1.7717E-2</v>
      </c>
      <c r="D25" s="273">
        <v>-1.7717E-2</v>
      </c>
      <c r="E25" s="273">
        <v>-1.7717E-2</v>
      </c>
      <c r="F25" s="273">
        <v>-1.7717E-2</v>
      </c>
      <c r="G25" s="273">
        <v>-1.7717E-2</v>
      </c>
      <c r="H25" s="273">
        <v>-1.7717E-2</v>
      </c>
      <c r="I25" s="273">
        <v>-1.7717E-2</v>
      </c>
      <c r="J25" s="273">
        <v>-1.7717E-2</v>
      </c>
      <c r="K25" s="273">
        <v>-1.7717E-2</v>
      </c>
      <c r="L25" s="273">
        <v>-1.7717E-2</v>
      </c>
      <c r="M25" s="273">
        <v>-1.7717E-2</v>
      </c>
      <c r="N25" s="273">
        <v>-1.7717E-2</v>
      </c>
      <c r="O25" s="273">
        <v>-1.7717E-2</v>
      </c>
      <c r="P25" s="273">
        <v>-1.7717E-2</v>
      </c>
      <c r="Q25" s="273">
        <v>-1.7717E-2</v>
      </c>
      <c r="R25" s="273">
        <v>-1.7717E-2</v>
      </c>
      <c r="S25" s="273">
        <v>-1.7717E-2</v>
      </c>
      <c r="T25" s="273">
        <v>-1.7717E-2</v>
      </c>
      <c r="U25" s="273">
        <v>-1.7717E-2</v>
      </c>
      <c r="V25" s="273">
        <v>-1.7717E-2</v>
      </c>
      <c r="W25" s="273">
        <v>-1.7717E-2</v>
      </c>
      <c r="X25" s="273">
        <v>-1.7717E-2</v>
      </c>
      <c r="Y25" s="273">
        <v>-1.7717E-2</v>
      </c>
      <c r="Z25" s="273">
        <v>-1.7717E-2</v>
      </c>
      <c r="AA25" s="273">
        <v>-1.7717E-2</v>
      </c>
      <c r="AB25" s="273">
        <v>-1.7717E-2</v>
      </c>
      <c r="AC25" s="273">
        <v>-1.7717E-2</v>
      </c>
      <c r="AD25" s="273">
        <v>-1.7717E-2</v>
      </c>
      <c r="AE25" s="273">
        <v>-1.7717E-2</v>
      </c>
      <c r="AF25" s="273">
        <v>-1.7717E-2</v>
      </c>
      <c r="AG25" s="273">
        <v>-1.7717E-2</v>
      </c>
      <c r="AH25" s="273">
        <v>-1.7717E-2</v>
      </c>
      <c r="AI25" s="273">
        <v>-1.7717E-2</v>
      </c>
      <c r="AJ25" s="273">
        <v>-1.7717E-2</v>
      </c>
      <c r="AK25" s="273">
        <v>-1.7717E-2</v>
      </c>
      <c r="AL25" s="273">
        <v>-1.7717E-2</v>
      </c>
      <c r="AM25" s="273">
        <v>-1.7717E-2</v>
      </c>
      <c r="AN25" s="273">
        <v>-1.7717E-2</v>
      </c>
      <c r="AO25" s="273">
        <v>-1.7717E-2</v>
      </c>
      <c r="AP25" s="273">
        <v>-1.7717E-2</v>
      </c>
      <c r="AQ25" s="273">
        <v>-1.7717E-2</v>
      </c>
      <c r="AR25" s="273">
        <v>-1.7717E-2</v>
      </c>
      <c r="AS25" s="273">
        <v>-1.7717E-2</v>
      </c>
      <c r="AT25" s="273">
        <v>-1.7717E-2</v>
      </c>
      <c r="AU25" s="273">
        <v>-1.7717E-2</v>
      </c>
      <c r="AV25" s="273">
        <v>-1.7717E-2</v>
      </c>
      <c r="AW25" s="273">
        <v>-1.7717E-2</v>
      </c>
      <c r="AX25" s="273">
        <v>-1.7717E-2</v>
      </c>
      <c r="AY25" s="273">
        <v>-1.7717E-2</v>
      </c>
      <c r="AZ25" s="273">
        <v>-1.7717E-2</v>
      </c>
      <c r="BA25" s="273">
        <v>-1.7717E-2</v>
      </c>
      <c r="BB25" s="273">
        <v>-1.7717E-2</v>
      </c>
      <c r="BC25" s="273">
        <v>-1.7717E-2</v>
      </c>
      <c r="BD25" s="273">
        <v>-1.7717E-2</v>
      </c>
      <c r="BE25" s="273">
        <v>-1.7717E-2</v>
      </c>
      <c r="BF25" s="273">
        <v>-1.7717E-2</v>
      </c>
      <c r="BG25" s="273">
        <v>-1.7717E-2</v>
      </c>
      <c r="BH25" s="273">
        <v>-1.7717E-2</v>
      </c>
      <c r="BI25" s="273">
        <v>-1.7717E-2</v>
      </c>
      <c r="BJ25" s="273">
        <v>-1.7717E-2</v>
      </c>
      <c r="BK25" s="273">
        <v>-1.7717E-2</v>
      </c>
      <c r="BL25" s="273">
        <v>-1.7717E-2</v>
      </c>
      <c r="BM25" s="273">
        <v>-1.7717E-2</v>
      </c>
      <c r="BN25" s="273">
        <v>-1.7717E-2</v>
      </c>
      <c r="BO25" s="273">
        <v>-1.7717E-2</v>
      </c>
      <c r="BP25" s="273">
        <v>-1.7717E-2</v>
      </c>
      <c r="BQ25" s="273">
        <v>-1.7717E-2</v>
      </c>
      <c r="BR25" s="273">
        <v>-1.7717E-2</v>
      </c>
      <c r="BS25" s="273">
        <v>-1.7717E-2</v>
      </c>
      <c r="BT25" s="273">
        <v>-1.7717E-2</v>
      </c>
      <c r="BU25" s="273">
        <v>-1.7717E-2</v>
      </c>
      <c r="BV25" s="273">
        <v>-1.7717E-2</v>
      </c>
      <c r="BW25" s="273">
        <v>17.348241999999999</v>
      </c>
      <c r="BX25" s="273">
        <v>17.348241999999999</v>
      </c>
      <c r="BY25" s="273">
        <v>-1.7717E-2</v>
      </c>
      <c r="BZ25" s="273">
        <v>-1.7717E-2</v>
      </c>
      <c r="CA25" s="273">
        <v>-1.7717E-2</v>
      </c>
      <c r="CB25" s="273">
        <v>-1.7717E-2</v>
      </c>
      <c r="CC25" s="273">
        <v>-1.7717E-2</v>
      </c>
      <c r="CD25" s="273">
        <v>-1.7717E-2</v>
      </c>
      <c r="CE25" s="273">
        <v>-1.7717E-2</v>
      </c>
      <c r="CF25" s="273">
        <v>-1.7717E-2</v>
      </c>
      <c r="CG25" s="273">
        <v>-1.7717E-2</v>
      </c>
      <c r="CH25" s="273">
        <v>-1.7717E-2</v>
      </c>
      <c r="CI25" s="273">
        <v>-1.7717E-2</v>
      </c>
      <c r="CJ25" s="273">
        <v>-1.7717E-2</v>
      </c>
      <c r="CK25" s="273">
        <v>-1.7717E-2</v>
      </c>
      <c r="CL25" s="273">
        <v>-1.7717E-2</v>
      </c>
      <c r="CM25" s="273">
        <v>-1.7717E-2</v>
      </c>
      <c r="CN25" s="273">
        <v>-1.7717E-2</v>
      </c>
      <c r="CO25" s="273">
        <v>-1.7717E-2</v>
      </c>
      <c r="CP25" s="273">
        <v>-1.7717E-2</v>
      </c>
      <c r="CQ25" s="273">
        <v>-1.7717E-2</v>
      </c>
      <c r="CR25" s="273">
        <v>-1.7717E-2</v>
      </c>
      <c r="CS25" s="273">
        <v>-1.7717E-2</v>
      </c>
      <c r="CT25" s="273">
        <v>-1.7717E-2</v>
      </c>
      <c r="CU25" s="273">
        <v>-1.7717E-2</v>
      </c>
      <c r="CV25" s="273">
        <v>-1.7717E-2</v>
      </c>
      <c r="CW25" s="273">
        <v>-1.7717E-2</v>
      </c>
      <c r="CX25" s="273">
        <v>-1.7717E-2</v>
      </c>
      <c r="CY25" s="273">
        <v>-1.7717E-2</v>
      </c>
      <c r="CZ25" s="273">
        <v>-1.7717E-2</v>
      </c>
      <c r="DA25" s="273">
        <v>-1.7717E-2</v>
      </c>
      <c r="DB25" s="273">
        <v>-1.7717E-2</v>
      </c>
      <c r="DC25" s="273">
        <v>-1.7717E-2</v>
      </c>
      <c r="DD25" s="273">
        <v>-1.7717E-2</v>
      </c>
      <c r="DE25" s="273">
        <v>-1.7717E-2</v>
      </c>
      <c r="DF25" s="273">
        <v>17.348241999999999</v>
      </c>
      <c r="DG25" s="273">
        <v>-1.7717E-2</v>
      </c>
      <c r="DH25" s="273">
        <v>-1.7717E-2</v>
      </c>
      <c r="DI25" s="273">
        <v>-1.7717E-2</v>
      </c>
      <c r="DJ25" s="273">
        <v>-1.7717E-2</v>
      </c>
      <c r="DK25" s="273">
        <v>-1.7717E-2</v>
      </c>
      <c r="DL25" s="273">
        <v>-1.7717E-2</v>
      </c>
      <c r="DM25" s="273">
        <v>-1.7717E-2</v>
      </c>
      <c r="DN25" s="273">
        <v>-1.7717E-2</v>
      </c>
      <c r="DO25" s="273">
        <v>-1.7717E-2</v>
      </c>
      <c r="DP25" s="273">
        <v>-1.7717E-2</v>
      </c>
      <c r="DQ25" s="273">
        <v>-1.7717E-2</v>
      </c>
      <c r="DR25" s="273">
        <v>-1.7717E-2</v>
      </c>
      <c r="DS25" s="273">
        <v>-1.7717E-2</v>
      </c>
      <c r="DT25" s="273">
        <v>-1.7717E-2</v>
      </c>
      <c r="DU25" s="273">
        <v>-1.7717E-2</v>
      </c>
      <c r="DV25" s="273">
        <v>-1.7717E-2</v>
      </c>
      <c r="DW25" s="273">
        <v>-1.7717E-2</v>
      </c>
      <c r="DX25" s="273">
        <v>-1.7717E-2</v>
      </c>
      <c r="DY25" s="273">
        <v>-1.7717E-2</v>
      </c>
      <c r="DZ25" s="273">
        <v>-1.7717E-2</v>
      </c>
      <c r="EA25" s="273">
        <v>-1.7717E-2</v>
      </c>
      <c r="EB25" s="273">
        <v>-1.7717E-2</v>
      </c>
      <c r="EC25" s="273">
        <v>-1.7717E-2</v>
      </c>
      <c r="ED25" s="273">
        <v>-1.7717E-2</v>
      </c>
      <c r="EE25" s="273">
        <v>-1.7717E-2</v>
      </c>
      <c r="EF25" s="273">
        <v>-1.7717E-2</v>
      </c>
      <c r="EG25" s="273">
        <v>-1.7717E-2</v>
      </c>
      <c r="EH25" s="273">
        <v>-1.7717E-2</v>
      </c>
      <c r="EI25" s="273">
        <v>-1.7717E-2</v>
      </c>
      <c r="EJ25" s="273">
        <v>-1.7717E-2</v>
      </c>
      <c r="EK25" s="273">
        <v>-1.7717E-2</v>
      </c>
      <c r="EL25" s="273">
        <v>-1.7717E-2</v>
      </c>
      <c r="EM25" s="273">
        <v>-1.7717E-2</v>
      </c>
      <c r="EN25" s="273">
        <v>-1.7717E-2</v>
      </c>
      <c r="EO25" s="273">
        <v>-1.7717E-2</v>
      </c>
      <c r="EP25" s="273">
        <v>-1.7717E-2</v>
      </c>
      <c r="EQ25" s="273">
        <v>-1.7717E-2</v>
      </c>
      <c r="ER25" s="273">
        <v>-1.7717E-2</v>
      </c>
      <c r="ES25" s="273">
        <v>-1.7717E-2</v>
      </c>
      <c r="ET25" s="273">
        <v>-1.7717E-2</v>
      </c>
      <c r="EU25" s="273">
        <v>-1.7717E-2</v>
      </c>
      <c r="EV25" s="273">
        <v>-1.7717E-2</v>
      </c>
      <c r="EW25" s="273">
        <v>-1.7717E-2</v>
      </c>
      <c r="EX25" s="273">
        <v>-1.7717E-2</v>
      </c>
      <c r="EY25" s="273">
        <v>-1.7717E-2</v>
      </c>
      <c r="EZ25" s="273">
        <v>-1.7717E-2</v>
      </c>
      <c r="FA25" s="273">
        <v>-1.7717E-2</v>
      </c>
      <c r="FB25" s="273">
        <v>-1.7717E-2</v>
      </c>
      <c r="FC25" s="273">
        <v>-1.7717E-2</v>
      </c>
      <c r="FD25" s="273">
        <v>-1.7717E-2</v>
      </c>
      <c r="FE25" s="273">
        <v>-1.7717E-2</v>
      </c>
      <c r="FF25" s="273">
        <v>-1.7717E-2</v>
      </c>
      <c r="FG25" s="273">
        <v>-1.7717E-2</v>
      </c>
      <c r="FH25" s="273">
        <v>-1.7717E-2</v>
      </c>
      <c r="FI25" s="273">
        <v>-1.7717E-2</v>
      </c>
      <c r="FJ25" s="273">
        <v>-1.7717E-2</v>
      </c>
      <c r="FK25" s="273">
        <v>-1.7717E-2</v>
      </c>
      <c r="FL25" s="273">
        <v>-1.7717E-2</v>
      </c>
      <c r="FM25" s="273">
        <v>-1.7717E-2</v>
      </c>
      <c r="FN25" s="273">
        <v>-1.7717E-2</v>
      </c>
      <c r="FO25" s="273">
        <v>-1.7717E-2</v>
      </c>
      <c r="FP25" s="273">
        <v>-1.7717E-2</v>
      </c>
      <c r="FQ25" s="273">
        <v>-1.7717E-2</v>
      </c>
      <c r="FR25" s="273">
        <v>-1.7717E-2</v>
      </c>
      <c r="FS25" s="273">
        <v>-1.7717E-2</v>
      </c>
      <c r="FT25" s="273">
        <v>-1.7717E-2</v>
      </c>
      <c r="FU25" s="273">
        <v>-1.7717E-2</v>
      </c>
      <c r="FV25" s="273">
        <v>-1.7717E-2</v>
      </c>
      <c r="FW25" s="273">
        <v>-1.7717E-2</v>
      </c>
      <c r="FX25" s="273">
        <v>-1.7717E-2</v>
      </c>
      <c r="FY25" s="273">
        <v>-1.7717E-2</v>
      </c>
      <c r="FZ25" s="273">
        <v>-1.7717E-2</v>
      </c>
      <c r="GA25" s="273">
        <v>-1.7717E-2</v>
      </c>
      <c r="GB25" s="273">
        <v>-1.7717E-2</v>
      </c>
      <c r="GC25" s="273">
        <v>-1.7717E-2</v>
      </c>
      <c r="GD25" s="273">
        <v>-1.7717E-2</v>
      </c>
      <c r="GE25" s="273">
        <v>-1.7717E-2</v>
      </c>
      <c r="GF25" s="273">
        <v>-1.7717E-2</v>
      </c>
      <c r="GG25" s="273">
        <v>-1.7717E-2</v>
      </c>
      <c r="GH25" s="273">
        <v>-1.7717E-2</v>
      </c>
      <c r="GI25" s="273">
        <v>-1.7717E-2</v>
      </c>
      <c r="GJ25" s="273">
        <v>-1.7717E-2</v>
      </c>
      <c r="GK25" s="273">
        <v>-1.7717E-2</v>
      </c>
      <c r="GL25" s="273">
        <v>-1.7717E-2</v>
      </c>
      <c r="GM25" s="273">
        <v>-1.7717E-2</v>
      </c>
      <c r="GN25" s="273">
        <v>-1.7717E-2</v>
      </c>
      <c r="GO25" s="273">
        <v>-1.7717E-2</v>
      </c>
      <c r="GP25" s="273">
        <v>-1.7717E-2</v>
      </c>
      <c r="GQ25" s="273">
        <v>-1.7717E-2</v>
      </c>
      <c r="GR25" s="273">
        <v>-1.7717E-2</v>
      </c>
      <c r="GS25" s="273">
        <v>-1.7717E-2</v>
      </c>
      <c r="GT25" s="273">
        <v>-1.7717E-2</v>
      </c>
      <c r="GU25" s="273">
        <v>-1.7717E-2</v>
      </c>
      <c r="GV25" s="273">
        <v>-1.7717E-2</v>
      </c>
      <c r="GW25" s="273">
        <v>-1.7717E-2</v>
      </c>
      <c r="GX25" s="273">
        <v>-1.7717E-2</v>
      </c>
      <c r="GY25" s="273">
        <v>-1.7717E-2</v>
      </c>
      <c r="GZ25" s="273">
        <v>-1.7717E-2</v>
      </c>
      <c r="HA25" s="273">
        <v>-1.7717E-2</v>
      </c>
      <c r="HB25" s="273">
        <v>-1.7717E-2</v>
      </c>
      <c r="HC25" s="273">
        <v>-1.7717E-2</v>
      </c>
      <c r="HD25" s="273">
        <v>-1.7717E-2</v>
      </c>
      <c r="HE25" s="273">
        <v>-1.7717E-2</v>
      </c>
      <c r="HF25" s="273">
        <v>-1.7717E-2</v>
      </c>
      <c r="HG25" s="273">
        <v>-1.7717E-2</v>
      </c>
      <c r="HH25" s="273">
        <v>-1.7717E-2</v>
      </c>
      <c r="HI25" s="273">
        <v>-1.7717E-2</v>
      </c>
      <c r="HJ25" s="273">
        <v>-1.7717E-2</v>
      </c>
      <c r="HK25" s="273">
        <v>-1.7717E-2</v>
      </c>
      <c r="HL25" s="273">
        <v>-1.7717E-2</v>
      </c>
      <c r="HM25" s="273">
        <v>-1.7717E-2</v>
      </c>
      <c r="HN25" s="273">
        <v>-1.7717E-2</v>
      </c>
      <c r="HO25" s="273">
        <v>-1.7717E-2</v>
      </c>
      <c r="HP25" s="273">
        <v>-1.7717E-2</v>
      </c>
      <c r="HQ25" s="273">
        <v>-1.7717E-2</v>
      </c>
      <c r="HR25" s="273">
        <v>-1.7717E-2</v>
      </c>
      <c r="HS25" s="273">
        <v>-1.7717E-2</v>
      </c>
      <c r="HT25" s="273">
        <v>17.348241999999999</v>
      </c>
      <c r="HU25" s="273">
        <v>17.348241999999999</v>
      </c>
      <c r="HV25" s="273">
        <v>17.348241999999999</v>
      </c>
      <c r="HW25" s="273">
        <v>17.348241999999999</v>
      </c>
      <c r="HX25" s="273">
        <v>17.348241999999999</v>
      </c>
      <c r="HY25" s="273">
        <v>17.348241999999999</v>
      </c>
      <c r="HZ25" s="273">
        <v>17.348241999999999</v>
      </c>
      <c r="IA25" s="273">
        <v>17.348241999999999</v>
      </c>
    </row>
    <row r="26" spans="1:235" s="274" customFormat="1">
      <c r="A26" s="272"/>
      <c r="B26" s="282">
        <v>45639.479166666664</v>
      </c>
      <c r="C26" s="273">
        <v>-1.8015E-2</v>
      </c>
      <c r="D26" s="273">
        <v>-1.8015E-2</v>
      </c>
      <c r="E26" s="273">
        <v>-1.8015E-2</v>
      </c>
      <c r="F26" s="273">
        <v>-1.8015E-2</v>
      </c>
      <c r="G26" s="273">
        <v>-1.8015E-2</v>
      </c>
      <c r="H26" s="273">
        <v>-1.8015E-2</v>
      </c>
      <c r="I26" s="273">
        <v>-1.8015E-2</v>
      </c>
      <c r="J26" s="273">
        <v>-1.8015E-2</v>
      </c>
      <c r="K26" s="273">
        <v>-1.8015E-2</v>
      </c>
      <c r="L26" s="273">
        <v>-1.8015E-2</v>
      </c>
      <c r="M26" s="273">
        <v>-1.8015E-2</v>
      </c>
      <c r="N26" s="273">
        <v>-1.8015E-2</v>
      </c>
      <c r="O26" s="273">
        <v>-1.8015E-2</v>
      </c>
      <c r="P26" s="273">
        <v>-1.8015E-2</v>
      </c>
      <c r="Q26" s="273">
        <v>-1.8015E-2</v>
      </c>
      <c r="R26" s="273">
        <v>-1.8015E-2</v>
      </c>
      <c r="S26" s="273">
        <v>-1.8015E-2</v>
      </c>
      <c r="T26" s="273">
        <v>-1.8015E-2</v>
      </c>
      <c r="U26" s="273">
        <v>-1.8015E-2</v>
      </c>
      <c r="V26" s="273">
        <v>-1.8015E-2</v>
      </c>
      <c r="W26" s="273">
        <v>-1.8015E-2</v>
      </c>
      <c r="X26" s="273">
        <v>-1.8015E-2</v>
      </c>
      <c r="Y26" s="273">
        <v>-1.8015E-2</v>
      </c>
      <c r="Z26" s="273">
        <v>-1.8015E-2</v>
      </c>
      <c r="AA26" s="273">
        <v>-1.8015E-2</v>
      </c>
      <c r="AB26" s="273">
        <v>-1.8015E-2</v>
      </c>
      <c r="AC26" s="273">
        <v>-1.8015E-2</v>
      </c>
      <c r="AD26" s="273">
        <v>-1.8015E-2</v>
      </c>
      <c r="AE26" s="273">
        <v>-1.8015E-2</v>
      </c>
      <c r="AF26" s="273">
        <v>-1.8015E-2</v>
      </c>
      <c r="AG26" s="273">
        <v>-1.8015E-2</v>
      </c>
      <c r="AH26" s="273">
        <v>-1.8015E-2</v>
      </c>
      <c r="AI26" s="273">
        <v>-1.8015E-2</v>
      </c>
      <c r="AJ26" s="273">
        <v>-1.8015E-2</v>
      </c>
      <c r="AK26" s="273">
        <v>-1.8015E-2</v>
      </c>
      <c r="AL26" s="273">
        <v>-1.8015E-2</v>
      </c>
      <c r="AM26" s="273">
        <v>-1.8015E-2</v>
      </c>
      <c r="AN26" s="273">
        <v>-1.8015E-2</v>
      </c>
      <c r="AO26" s="273">
        <v>-1.8015E-2</v>
      </c>
      <c r="AP26" s="273">
        <v>-1.8015E-2</v>
      </c>
      <c r="AQ26" s="273">
        <v>-1.8015E-2</v>
      </c>
      <c r="AR26" s="273">
        <v>-1.8015E-2</v>
      </c>
      <c r="AS26" s="273">
        <v>-1.8015E-2</v>
      </c>
      <c r="AT26" s="273">
        <v>-1.8015E-2</v>
      </c>
      <c r="AU26" s="273">
        <v>-1.8015E-2</v>
      </c>
      <c r="AV26" s="273">
        <v>-1.8015E-2</v>
      </c>
      <c r="AW26" s="273">
        <v>-1.8015E-2</v>
      </c>
      <c r="AX26" s="273">
        <v>-1.8015E-2</v>
      </c>
      <c r="AY26" s="273">
        <v>-1.8015E-2</v>
      </c>
      <c r="AZ26" s="273">
        <v>-1.8015E-2</v>
      </c>
      <c r="BA26" s="273">
        <v>-1.8015E-2</v>
      </c>
      <c r="BB26" s="273">
        <v>-1.8015E-2</v>
      </c>
      <c r="BC26" s="273">
        <v>-1.8015E-2</v>
      </c>
      <c r="BD26" s="273">
        <v>-1.8015E-2</v>
      </c>
      <c r="BE26" s="273">
        <v>-1.8015E-2</v>
      </c>
      <c r="BF26" s="273">
        <v>-1.8015E-2</v>
      </c>
      <c r="BG26" s="273">
        <v>-1.8015E-2</v>
      </c>
      <c r="BH26" s="273">
        <v>-1.8015E-2</v>
      </c>
      <c r="BI26" s="273">
        <v>-1.8015E-2</v>
      </c>
      <c r="BJ26" s="273">
        <v>-1.8015E-2</v>
      </c>
      <c r="BK26" s="273">
        <v>-1.8015E-2</v>
      </c>
      <c r="BL26" s="273">
        <v>-1.8015E-2</v>
      </c>
      <c r="BM26" s="273">
        <v>-1.8015E-2</v>
      </c>
      <c r="BN26" s="273">
        <v>-1.8015E-2</v>
      </c>
      <c r="BO26" s="273">
        <v>-1.8015E-2</v>
      </c>
      <c r="BP26" s="273">
        <v>-1.8015E-2</v>
      </c>
      <c r="BQ26" s="273">
        <v>-1.8015E-2</v>
      </c>
      <c r="BR26" s="273">
        <v>-1.8015E-2</v>
      </c>
      <c r="BS26" s="273">
        <v>-1.8015E-2</v>
      </c>
      <c r="BT26" s="273">
        <v>-1.8015E-2</v>
      </c>
      <c r="BU26" s="273">
        <v>-1.8015E-2</v>
      </c>
      <c r="BV26" s="273">
        <v>-1.8015E-2</v>
      </c>
      <c r="BW26" s="273">
        <v>17.404084999999998</v>
      </c>
      <c r="BX26" s="273">
        <v>17.404084999999998</v>
      </c>
      <c r="BY26" s="273">
        <v>-1.8015E-2</v>
      </c>
      <c r="BZ26" s="273">
        <v>-1.8015E-2</v>
      </c>
      <c r="CA26" s="273">
        <v>-1.8015E-2</v>
      </c>
      <c r="CB26" s="273">
        <v>-1.8015E-2</v>
      </c>
      <c r="CC26" s="273">
        <v>-1.8015E-2</v>
      </c>
      <c r="CD26" s="273">
        <v>-1.8015E-2</v>
      </c>
      <c r="CE26" s="273">
        <v>-1.8015E-2</v>
      </c>
      <c r="CF26" s="273">
        <v>-1.8015E-2</v>
      </c>
      <c r="CG26" s="273">
        <v>-1.8015E-2</v>
      </c>
      <c r="CH26" s="273">
        <v>-1.8015E-2</v>
      </c>
      <c r="CI26" s="273">
        <v>-1.8015E-2</v>
      </c>
      <c r="CJ26" s="273">
        <v>-1.8015E-2</v>
      </c>
      <c r="CK26" s="273">
        <v>-1.8015E-2</v>
      </c>
      <c r="CL26" s="273">
        <v>-1.8015E-2</v>
      </c>
      <c r="CM26" s="273">
        <v>-1.8015E-2</v>
      </c>
      <c r="CN26" s="273">
        <v>-1.8015E-2</v>
      </c>
      <c r="CO26" s="273">
        <v>-1.8015E-2</v>
      </c>
      <c r="CP26" s="273">
        <v>-1.8015E-2</v>
      </c>
      <c r="CQ26" s="273">
        <v>-1.8015E-2</v>
      </c>
      <c r="CR26" s="273">
        <v>-1.8015E-2</v>
      </c>
      <c r="CS26" s="273">
        <v>-1.8015E-2</v>
      </c>
      <c r="CT26" s="273">
        <v>-1.8015E-2</v>
      </c>
      <c r="CU26" s="273">
        <v>-1.8015E-2</v>
      </c>
      <c r="CV26" s="273">
        <v>-1.8015E-2</v>
      </c>
      <c r="CW26" s="273">
        <v>-1.8015E-2</v>
      </c>
      <c r="CX26" s="273">
        <v>-1.8015E-2</v>
      </c>
      <c r="CY26" s="273">
        <v>-1.8015E-2</v>
      </c>
      <c r="CZ26" s="273">
        <v>-1.8015E-2</v>
      </c>
      <c r="DA26" s="273">
        <v>-1.8015E-2</v>
      </c>
      <c r="DB26" s="273">
        <v>-1.8015E-2</v>
      </c>
      <c r="DC26" s="273">
        <v>-1.8015E-2</v>
      </c>
      <c r="DD26" s="273">
        <v>-1.8015E-2</v>
      </c>
      <c r="DE26" s="273">
        <v>-1.8015E-2</v>
      </c>
      <c r="DF26" s="273">
        <v>17.404084999999998</v>
      </c>
      <c r="DG26" s="273">
        <v>-1.8015E-2</v>
      </c>
      <c r="DH26" s="273">
        <v>-1.8015E-2</v>
      </c>
      <c r="DI26" s="273">
        <v>-1.8015E-2</v>
      </c>
      <c r="DJ26" s="273">
        <v>-1.8015E-2</v>
      </c>
      <c r="DK26" s="273">
        <v>-1.8015E-2</v>
      </c>
      <c r="DL26" s="273">
        <v>-1.8015E-2</v>
      </c>
      <c r="DM26" s="273">
        <v>-1.8015E-2</v>
      </c>
      <c r="DN26" s="273">
        <v>-1.8015E-2</v>
      </c>
      <c r="DO26" s="273">
        <v>-1.8015E-2</v>
      </c>
      <c r="DP26" s="273">
        <v>-1.8015E-2</v>
      </c>
      <c r="DQ26" s="273">
        <v>-1.8015E-2</v>
      </c>
      <c r="DR26" s="273">
        <v>-1.8015E-2</v>
      </c>
      <c r="DS26" s="273">
        <v>-1.8015E-2</v>
      </c>
      <c r="DT26" s="273">
        <v>-1.8015E-2</v>
      </c>
      <c r="DU26" s="273">
        <v>-1.8015E-2</v>
      </c>
      <c r="DV26" s="273">
        <v>-1.8015E-2</v>
      </c>
      <c r="DW26" s="273">
        <v>-1.8015E-2</v>
      </c>
      <c r="DX26" s="273">
        <v>-1.8015E-2</v>
      </c>
      <c r="DY26" s="273">
        <v>-1.8015E-2</v>
      </c>
      <c r="DZ26" s="273">
        <v>-1.8015E-2</v>
      </c>
      <c r="EA26" s="273">
        <v>-1.8015E-2</v>
      </c>
      <c r="EB26" s="273">
        <v>-1.8015E-2</v>
      </c>
      <c r="EC26" s="273">
        <v>-1.8015E-2</v>
      </c>
      <c r="ED26" s="273">
        <v>-1.8015E-2</v>
      </c>
      <c r="EE26" s="273">
        <v>-1.8015E-2</v>
      </c>
      <c r="EF26" s="273">
        <v>-1.8015E-2</v>
      </c>
      <c r="EG26" s="273">
        <v>-1.8015E-2</v>
      </c>
      <c r="EH26" s="273">
        <v>-1.8015E-2</v>
      </c>
      <c r="EI26" s="273">
        <v>-1.8015E-2</v>
      </c>
      <c r="EJ26" s="273">
        <v>-1.8015E-2</v>
      </c>
      <c r="EK26" s="273">
        <v>-1.8015E-2</v>
      </c>
      <c r="EL26" s="273">
        <v>-1.8015E-2</v>
      </c>
      <c r="EM26" s="273">
        <v>-1.8015E-2</v>
      </c>
      <c r="EN26" s="273">
        <v>-1.8015E-2</v>
      </c>
      <c r="EO26" s="273">
        <v>-1.8015E-2</v>
      </c>
      <c r="EP26" s="273">
        <v>-1.8015E-2</v>
      </c>
      <c r="EQ26" s="273">
        <v>-1.8015E-2</v>
      </c>
      <c r="ER26" s="273">
        <v>-1.8015E-2</v>
      </c>
      <c r="ES26" s="273">
        <v>-1.8015E-2</v>
      </c>
      <c r="ET26" s="273">
        <v>-1.8015E-2</v>
      </c>
      <c r="EU26" s="273">
        <v>-1.8015E-2</v>
      </c>
      <c r="EV26" s="273">
        <v>-1.8015E-2</v>
      </c>
      <c r="EW26" s="273">
        <v>-1.8015E-2</v>
      </c>
      <c r="EX26" s="273">
        <v>-1.8015E-2</v>
      </c>
      <c r="EY26" s="273">
        <v>-1.8015E-2</v>
      </c>
      <c r="EZ26" s="273">
        <v>-1.8015E-2</v>
      </c>
      <c r="FA26" s="273">
        <v>-1.8015E-2</v>
      </c>
      <c r="FB26" s="273">
        <v>-1.8015E-2</v>
      </c>
      <c r="FC26" s="273">
        <v>-1.8015E-2</v>
      </c>
      <c r="FD26" s="273">
        <v>-1.8015E-2</v>
      </c>
      <c r="FE26" s="273">
        <v>-1.8015E-2</v>
      </c>
      <c r="FF26" s="273">
        <v>-1.8015E-2</v>
      </c>
      <c r="FG26" s="273">
        <v>-1.8015E-2</v>
      </c>
      <c r="FH26" s="273">
        <v>-1.8015E-2</v>
      </c>
      <c r="FI26" s="273">
        <v>-1.8015E-2</v>
      </c>
      <c r="FJ26" s="273">
        <v>-1.8015E-2</v>
      </c>
      <c r="FK26" s="273">
        <v>-1.8015E-2</v>
      </c>
      <c r="FL26" s="273">
        <v>-1.8015E-2</v>
      </c>
      <c r="FM26" s="273">
        <v>-1.8015E-2</v>
      </c>
      <c r="FN26" s="273">
        <v>-1.8015E-2</v>
      </c>
      <c r="FO26" s="273">
        <v>-1.8015E-2</v>
      </c>
      <c r="FP26" s="273">
        <v>-1.8015E-2</v>
      </c>
      <c r="FQ26" s="273">
        <v>-1.8015E-2</v>
      </c>
      <c r="FR26" s="273">
        <v>-1.8015E-2</v>
      </c>
      <c r="FS26" s="273">
        <v>-1.8015E-2</v>
      </c>
      <c r="FT26" s="273">
        <v>-1.8015E-2</v>
      </c>
      <c r="FU26" s="273">
        <v>-1.8015E-2</v>
      </c>
      <c r="FV26" s="273">
        <v>-1.8015E-2</v>
      </c>
      <c r="FW26" s="273">
        <v>-1.8015E-2</v>
      </c>
      <c r="FX26" s="273">
        <v>-1.8015E-2</v>
      </c>
      <c r="FY26" s="273">
        <v>-1.8015E-2</v>
      </c>
      <c r="FZ26" s="273">
        <v>-1.8015E-2</v>
      </c>
      <c r="GA26" s="273">
        <v>-1.8015E-2</v>
      </c>
      <c r="GB26" s="273">
        <v>-1.8015E-2</v>
      </c>
      <c r="GC26" s="273">
        <v>-1.8015E-2</v>
      </c>
      <c r="GD26" s="273">
        <v>-1.8015E-2</v>
      </c>
      <c r="GE26" s="273">
        <v>-1.8015E-2</v>
      </c>
      <c r="GF26" s="273">
        <v>-1.8015E-2</v>
      </c>
      <c r="GG26" s="273">
        <v>-1.8015E-2</v>
      </c>
      <c r="GH26" s="273">
        <v>-1.8015E-2</v>
      </c>
      <c r="GI26" s="273">
        <v>-1.8015E-2</v>
      </c>
      <c r="GJ26" s="273">
        <v>-1.8015E-2</v>
      </c>
      <c r="GK26" s="273">
        <v>-1.8015E-2</v>
      </c>
      <c r="GL26" s="273">
        <v>-1.8015E-2</v>
      </c>
      <c r="GM26" s="273">
        <v>-1.8015E-2</v>
      </c>
      <c r="GN26" s="273">
        <v>-1.8015E-2</v>
      </c>
      <c r="GO26" s="273">
        <v>-1.8015E-2</v>
      </c>
      <c r="GP26" s="273">
        <v>-1.8015E-2</v>
      </c>
      <c r="GQ26" s="273">
        <v>-1.8015E-2</v>
      </c>
      <c r="GR26" s="273">
        <v>-1.8015E-2</v>
      </c>
      <c r="GS26" s="273">
        <v>-1.8015E-2</v>
      </c>
      <c r="GT26" s="273">
        <v>-1.8015E-2</v>
      </c>
      <c r="GU26" s="273">
        <v>-1.8015E-2</v>
      </c>
      <c r="GV26" s="273">
        <v>-1.8015E-2</v>
      </c>
      <c r="GW26" s="273">
        <v>-1.8015E-2</v>
      </c>
      <c r="GX26" s="273">
        <v>-1.8015E-2</v>
      </c>
      <c r="GY26" s="273">
        <v>-1.8015E-2</v>
      </c>
      <c r="GZ26" s="273">
        <v>-1.8015E-2</v>
      </c>
      <c r="HA26" s="273">
        <v>-1.8015E-2</v>
      </c>
      <c r="HB26" s="273">
        <v>-1.8015E-2</v>
      </c>
      <c r="HC26" s="273">
        <v>-1.8015E-2</v>
      </c>
      <c r="HD26" s="273">
        <v>-1.8015E-2</v>
      </c>
      <c r="HE26" s="273">
        <v>-1.8015E-2</v>
      </c>
      <c r="HF26" s="273">
        <v>-1.8015E-2</v>
      </c>
      <c r="HG26" s="273">
        <v>-1.8015E-2</v>
      </c>
      <c r="HH26" s="273">
        <v>-1.8015E-2</v>
      </c>
      <c r="HI26" s="273">
        <v>-1.8015E-2</v>
      </c>
      <c r="HJ26" s="273">
        <v>-1.8015E-2</v>
      </c>
      <c r="HK26" s="273">
        <v>-1.8015E-2</v>
      </c>
      <c r="HL26" s="273">
        <v>-1.8015E-2</v>
      </c>
      <c r="HM26" s="273">
        <v>-1.8015E-2</v>
      </c>
      <c r="HN26" s="273">
        <v>-1.8015E-2</v>
      </c>
      <c r="HO26" s="273">
        <v>-1.8015E-2</v>
      </c>
      <c r="HP26" s="273">
        <v>-1.8015E-2</v>
      </c>
      <c r="HQ26" s="273">
        <v>-1.8015E-2</v>
      </c>
      <c r="HR26" s="273">
        <v>-1.8015E-2</v>
      </c>
      <c r="HS26" s="273">
        <v>-1.8015E-2</v>
      </c>
      <c r="HT26" s="273">
        <v>17.404084999999998</v>
      </c>
      <c r="HU26" s="273">
        <v>17.404084999999998</v>
      </c>
      <c r="HV26" s="273">
        <v>17.404084999999998</v>
      </c>
      <c r="HW26" s="273">
        <v>17.404084999999998</v>
      </c>
      <c r="HX26" s="273">
        <v>17.404084999999998</v>
      </c>
      <c r="HY26" s="273">
        <v>17.404084999999998</v>
      </c>
      <c r="HZ26" s="273">
        <v>17.404084999999998</v>
      </c>
      <c r="IA26" s="273">
        <v>17.404084999999998</v>
      </c>
    </row>
    <row r="27" spans="1:235" s="274" customFormat="1">
      <c r="A27" s="272"/>
      <c r="B27" s="282">
        <v>45639.5</v>
      </c>
      <c r="C27" s="273">
        <v>-1.6603E-2</v>
      </c>
      <c r="D27" s="273">
        <v>-1.6603E-2</v>
      </c>
      <c r="E27" s="273">
        <v>-1.6603E-2</v>
      </c>
      <c r="F27" s="273">
        <v>-1.6603E-2</v>
      </c>
      <c r="G27" s="273">
        <v>-1.6603E-2</v>
      </c>
      <c r="H27" s="273">
        <v>-1.6603E-2</v>
      </c>
      <c r="I27" s="273">
        <v>-1.6603E-2</v>
      </c>
      <c r="J27" s="273">
        <v>-1.6603E-2</v>
      </c>
      <c r="K27" s="273">
        <v>-1.6603E-2</v>
      </c>
      <c r="L27" s="273">
        <v>-1.6603E-2</v>
      </c>
      <c r="M27" s="273">
        <v>-1.6603E-2</v>
      </c>
      <c r="N27" s="273">
        <v>-1.6603E-2</v>
      </c>
      <c r="O27" s="273">
        <v>-1.6603E-2</v>
      </c>
      <c r="P27" s="273">
        <v>-1.6603E-2</v>
      </c>
      <c r="Q27" s="273">
        <v>-1.6603E-2</v>
      </c>
      <c r="R27" s="273">
        <v>-1.6603E-2</v>
      </c>
      <c r="S27" s="273">
        <v>-1.6603E-2</v>
      </c>
      <c r="T27" s="273">
        <v>-1.6603E-2</v>
      </c>
      <c r="U27" s="273">
        <v>-1.6603E-2</v>
      </c>
      <c r="V27" s="273">
        <v>-1.6603E-2</v>
      </c>
      <c r="W27" s="273">
        <v>-1.6603E-2</v>
      </c>
      <c r="X27" s="273">
        <v>-1.6603E-2</v>
      </c>
      <c r="Y27" s="273">
        <v>-1.6603E-2</v>
      </c>
      <c r="Z27" s="273">
        <v>-1.6603E-2</v>
      </c>
      <c r="AA27" s="273">
        <v>-1.6603E-2</v>
      </c>
      <c r="AB27" s="273">
        <v>-1.6603E-2</v>
      </c>
      <c r="AC27" s="273">
        <v>-1.6603E-2</v>
      </c>
      <c r="AD27" s="273">
        <v>-1.6603E-2</v>
      </c>
      <c r="AE27" s="273">
        <v>-1.6603E-2</v>
      </c>
      <c r="AF27" s="273">
        <v>-1.6603E-2</v>
      </c>
      <c r="AG27" s="273">
        <v>-1.6603E-2</v>
      </c>
      <c r="AH27" s="273">
        <v>-1.6603E-2</v>
      </c>
      <c r="AI27" s="273">
        <v>-1.6603E-2</v>
      </c>
      <c r="AJ27" s="273">
        <v>-1.6603E-2</v>
      </c>
      <c r="AK27" s="273">
        <v>-1.6603E-2</v>
      </c>
      <c r="AL27" s="273">
        <v>-1.6603E-2</v>
      </c>
      <c r="AM27" s="273">
        <v>-1.6603E-2</v>
      </c>
      <c r="AN27" s="273">
        <v>-1.6603E-2</v>
      </c>
      <c r="AO27" s="273">
        <v>-1.6603E-2</v>
      </c>
      <c r="AP27" s="273">
        <v>-1.6603E-2</v>
      </c>
      <c r="AQ27" s="273">
        <v>-1.6603E-2</v>
      </c>
      <c r="AR27" s="273">
        <v>-1.6603E-2</v>
      </c>
      <c r="AS27" s="273">
        <v>-1.6603E-2</v>
      </c>
      <c r="AT27" s="273">
        <v>-1.6603E-2</v>
      </c>
      <c r="AU27" s="273">
        <v>-1.6603E-2</v>
      </c>
      <c r="AV27" s="273">
        <v>-1.6603E-2</v>
      </c>
      <c r="AW27" s="273">
        <v>-1.6603E-2</v>
      </c>
      <c r="AX27" s="273">
        <v>-1.6603E-2</v>
      </c>
      <c r="AY27" s="273">
        <v>-1.6603E-2</v>
      </c>
      <c r="AZ27" s="273">
        <v>-1.6603E-2</v>
      </c>
      <c r="BA27" s="273">
        <v>-1.6603E-2</v>
      </c>
      <c r="BB27" s="273">
        <v>-1.6603E-2</v>
      </c>
      <c r="BC27" s="273">
        <v>-1.6603E-2</v>
      </c>
      <c r="BD27" s="273">
        <v>-1.6603E-2</v>
      </c>
      <c r="BE27" s="273">
        <v>-1.6603E-2</v>
      </c>
      <c r="BF27" s="273">
        <v>-1.6603E-2</v>
      </c>
      <c r="BG27" s="273">
        <v>-1.6603E-2</v>
      </c>
      <c r="BH27" s="273">
        <v>-1.6603E-2</v>
      </c>
      <c r="BI27" s="273">
        <v>-1.6603E-2</v>
      </c>
      <c r="BJ27" s="273">
        <v>-1.6603E-2</v>
      </c>
      <c r="BK27" s="273">
        <v>-1.6603E-2</v>
      </c>
      <c r="BL27" s="273">
        <v>-1.6603E-2</v>
      </c>
      <c r="BM27" s="273">
        <v>-1.6603E-2</v>
      </c>
      <c r="BN27" s="273">
        <v>-1.6603E-2</v>
      </c>
      <c r="BO27" s="273">
        <v>-1.6603E-2</v>
      </c>
      <c r="BP27" s="273">
        <v>-1.6603E-2</v>
      </c>
      <c r="BQ27" s="273">
        <v>-1.6603E-2</v>
      </c>
      <c r="BR27" s="273">
        <v>-1.6603E-2</v>
      </c>
      <c r="BS27" s="273">
        <v>-1.6603E-2</v>
      </c>
      <c r="BT27" s="273">
        <v>-1.6603E-2</v>
      </c>
      <c r="BU27" s="273">
        <v>-1.6603E-2</v>
      </c>
      <c r="BV27" s="273">
        <v>-1.6603E-2</v>
      </c>
      <c r="BW27" s="273">
        <v>17.123683</v>
      </c>
      <c r="BX27" s="273">
        <v>17.123683</v>
      </c>
      <c r="BY27" s="273">
        <v>-1.6603E-2</v>
      </c>
      <c r="BZ27" s="273">
        <v>-1.6603E-2</v>
      </c>
      <c r="CA27" s="273">
        <v>-1.6603E-2</v>
      </c>
      <c r="CB27" s="273">
        <v>-1.6603E-2</v>
      </c>
      <c r="CC27" s="273">
        <v>-1.6603E-2</v>
      </c>
      <c r="CD27" s="273">
        <v>-1.6603E-2</v>
      </c>
      <c r="CE27" s="273">
        <v>-1.6603E-2</v>
      </c>
      <c r="CF27" s="273">
        <v>-1.6603E-2</v>
      </c>
      <c r="CG27" s="273">
        <v>-1.6603E-2</v>
      </c>
      <c r="CH27" s="273">
        <v>-1.6603E-2</v>
      </c>
      <c r="CI27" s="273">
        <v>-1.6603E-2</v>
      </c>
      <c r="CJ27" s="273">
        <v>-1.6603E-2</v>
      </c>
      <c r="CK27" s="273">
        <v>-1.6603E-2</v>
      </c>
      <c r="CL27" s="273">
        <v>-1.6603E-2</v>
      </c>
      <c r="CM27" s="273">
        <v>-1.6603E-2</v>
      </c>
      <c r="CN27" s="273">
        <v>-1.6603E-2</v>
      </c>
      <c r="CO27" s="273">
        <v>-1.6603E-2</v>
      </c>
      <c r="CP27" s="273">
        <v>-1.6603E-2</v>
      </c>
      <c r="CQ27" s="273">
        <v>-1.6603E-2</v>
      </c>
      <c r="CR27" s="273">
        <v>-1.6603E-2</v>
      </c>
      <c r="CS27" s="273">
        <v>-1.6603E-2</v>
      </c>
      <c r="CT27" s="273">
        <v>-1.6603E-2</v>
      </c>
      <c r="CU27" s="273">
        <v>-1.6603E-2</v>
      </c>
      <c r="CV27" s="273">
        <v>-1.6603E-2</v>
      </c>
      <c r="CW27" s="273">
        <v>-1.6603E-2</v>
      </c>
      <c r="CX27" s="273">
        <v>-1.6603E-2</v>
      </c>
      <c r="CY27" s="273">
        <v>-1.6603E-2</v>
      </c>
      <c r="CZ27" s="273">
        <v>-1.6603E-2</v>
      </c>
      <c r="DA27" s="273">
        <v>-1.6603E-2</v>
      </c>
      <c r="DB27" s="273">
        <v>-1.6603E-2</v>
      </c>
      <c r="DC27" s="273">
        <v>-1.6603E-2</v>
      </c>
      <c r="DD27" s="273">
        <v>-1.6603E-2</v>
      </c>
      <c r="DE27" s="273">
        <v>-1.6603E-2</v>
      </c>
      <c r="DF27" s="273">
        <v>17.123683</v>
      </c>
      <c r="DG27" s="273">
        <v>-1.6603E-2</v>
      </c>
      <c r="DH27" s="273">
        <v>-1.6603E-2</v>
      </c>
      <c r="DI27" s="273">
        <v>-1.6603E-2</v>
      </c>
      <c r="DJ27" s="273">
        <v>-1.6603E-2</v>
      </c>
      <c r="DK27" s="273">
        <v>-1.6603E-2</v>
      </c>
      <c r="DL27" s="273">
        <v>-1.6603E-2</v>
      </c>
      <c r="DM27" s="273">
        <v>-1.6603E-2</v>
      </c>
      <c r="DN27" s="273">
        <v>-1.6603E-2</v>
      </c>
      <c r="DO27" s="273">
        <v>-1.6603E-2</v>
      </c>
      <c r="DP27" s="273">
        <v>-1.6603E-2</v>
      </c>
      <c r="DQ27" s="273">
        <v>-1.6603E-2</v>
      </c>
      <c r="DR27" s="273">
        <v>-1.6603E-2</v>
      </c>
      <c r="DS27" s="273">
        <v>-1.6603E-2</v>
      </c>
      <c r="DT27" s="273">
        <v>-1.6603E-2</v>
      </c>
      <c r="DU27" s="273">
        <v>-1.6603E-2</v>
      </c>
      <c r="DV27" s="273">
        <v>-1.6603E-2</v>
      </c>
      <c r="DW27" s="273">
        <v>-1.6603E-2</v>
      </c>
      <c r="DX27" s="273">
        <v>-1.6603E-2</v>
      </c>
      <c r="DY27" s="273">
        <v>-1.6603E-2</v>
      </c>
      <c r="DZ27" s="273">
        <v>-1.6603E-2</v>
      </c>
      <c r="EA27" s="273">
        <v>-1.6603E-2</v>
      </c>
      <c r="EB27" s="273">
        <v>-1.6603E-2</v>
      </c>
      <c r="EC27" s="273">
        <v>-1.6603E-2</v>
      </c>
      <c r="ED27" s="273">
        <v>-1.6603E-2</v>
      </c>
      <c r="EE27" s="273">
        <v>-1.6603E-2</v>
      </c>
      <c r="EF27" s="273">
        <v>-1.6603E-2</v>
      </c>
      <c r="EG27" s="273">
        <v>-1.6603E-2</v>
      </c>
      <c r="EH27" s="273">
        <v>-1.6603E-2</v>
      </c>
      <c r="EI27" s="273">
        <v>-1.6603E-2</v>
      </c>
      <c r="EJ27" s="273">
        <v>-1.6603E-2</v>
      </c>
      <c r="EK27" s="273">
        <v>-1.6603E-2</v>
      </c>
      <c r="EL27" s="273">
        <v>-1.6603E-2</v>
      </c>
      <c r="EM27" s="273">
        <v>-1.6603E-2</v>
      </c>
      <c r="EN27" s="273">
        <v>-1.6603E-2</v>
      </c>
      <c r="EO27" s="273">
        <v>-1.6603E-2</v>
      </c>
      <c r="EP27" s="273">
        <v>-1.6603E-2</v>
      </c>
      <c r="EQ27" s="273">
        <v>-1.6603E-2</v>
      </c>
      <c r="ER27" s="273">
        <v>-1.6603E-2</v>
      </c>
      <c r="ES27" s="273">
        <v>-1.6603E-2</v>
      </c>
      <c r="ET27" s="273">
        <v>-1.6603E-2</v>
      </c>
      <c r="EU27" s="273">
        <v>-1.6603E-2</v>
      </c>
      <c r="EV27" s="273">
        <v>-1.6603E-2</v>
      </c>
      <c r="EW27" s="273">
        <v>-1.6603E-2</v>
      </c>
      <c r="EX27" s="273">
        <v>-1.6603E-2</v>
      </c>
      <c r="EY27" s="273">
        <v>-1.6603E-2</v>
      </c>
      <c r="EZ27" s="273">
        <v>-1.6603E-2</v>
      </c>
      <c r="FA27" s="273">
        <v>-1.6603E-2</v>
      </c>
      <c r="FB27" s="273">
        <v>-1.6603E-2</v>
      </c>
      <c r="FC27" s="273">
        <v>-1.6603E-2</v>
      </c>
      <c r="FD27" s="273">
        <v>-1.6603E-2</v>
      </c>
      <c r="FE27" s="273">
        <v>-1.6603E-2</v>
      </c>
      <c r="FF27" s="273">
        <v>-1.6603E-2</v>
      </c>
      <c r="FG27" s="273">
        <v>-1.6603E-2</v>
      </c>
      <c r="FH27" s="273">
        <v>-1.6603E-2</v>
      </c>
      <c r="FI27" s="273">
        <v>-1.6603E-2</v>
      </c>
      <c r="FJ27" s="273">
        <v>-1.6603E-2</v>
      </c>
      <c r="FK27" s="273">
        <v>-1.6603E-2</v>
      </c>
      <c r="FL27" s="273">
        <v>-1.6603E-2</v>
      </c>
      <c r="FM27" s="273">
        <v>-1.6603E-2</v>
      </c>
      <c r="FN27" s="273">
        <v>-1.6603E-2</v>
      </c>
      <c r="FO27" s="273">
        <v>-1.6603E-2</v>
      </c>
      <c r="FP27" s="273">
        <v>-1.6603E-2</v>
      </c>
      <c r="FQ27" s="273">
        <v>-1.6603E-2</v>
      </c>
      <c r="FR27" s="273">
        <v>-1.6603E-2</v>
      </c>
      <c r="FS27" s="273">
        <v>-1.6603E-2</v>
      </c>
      <c r="FT27" s="273">
        <v>-1.6603E-2</v>
      </c>
      <c r="FU27" s="273">
        <v>-1.6603E-2</v>
      </c>
      <c r="FV27" s="273">
        <v>-1.6603E-2</v>
      </c>
      <c r="FW27" s="273">
        <v>-1.6603E-2</v>
      </c>
      <c r="FX27" s="273">
        <v>-1.6603E-2</v>
      </c>
      <c r="FY27" s="273">
        <v>-1.6603E-2</v>
      </c>
      <c r="FZ27" s="273">
        <v>-1.6603E-2</v>
      </c>
      <c r="GA27" s="273">
        <v>-1.6603E-2</v>
      </c>
      <c r="GB27" s="273">
        <v>-1.6603E-2</v>
      </c>
      <c r="GC27" s="273">
        <v>-1.6603E-2</v>
      </c>
      <c r="GD27" s="273">
        <v>-1.6603E-2</v>
      </c>
      <c r="GE27" s="273">
        <v>-1.6603E-2</v>
      </c>
      <c r="GF27" s="273">
        <v>-1.6603E-2</v>
      </c>
      <c r="GG27" s="273">
        <v>-1.6603E-2</v>
      </c>
      <c r="GH27" s="273">
        <v>-1.6603E-2</v>
      </c>
      <c r="GI27" s="273">
        <v>-1.6603E-2</v>
      </c>
      <c r="GJ27" s="273">
        <v>-1.6603E-2</v>
      </c>
      <c r="GK27" s="273">
        <v>-1.6603E-2</v>
      </c>
      <c r="GL27" s="273">
        <v>-1.6603E-2</v>
      </c>
      <c r="GM27" s="273">
        <v>-1.6603E-2</v>
      </c>
      <c r="GN27" s="273">
        <v>-1.6603E-2</v>
      </c>
      <c r="GO27" s="273">
        <v>-1.6603E-2</v>
      </c>
      <c r="GP27" s="273">
        <v>-1.6603E-2</v>
      </c>
      <c r="GQ27" s="273">
        <v>-1.6603E-2</v>
      </c>
      <c r="GR27" s="273">
        <v>-1.6603E-2</v>
      </c>
      <c r="GS27" s="273">
        <v>-1.6603E-2</v>
      </c>
      <c r="GT27" s="273">
        <v>-1.6603E-2</v>
      </c>
      <c r="GU27" s="273">
        <v>-1.6603E-2</v>
      </c>
      <c r="GV27" s="273">
        <v>-1.6603E-2</v>
      </c>
      <c r="GW27" s="273">
        <v>-1.6603E-2</v>
      </c>
      <c r="GX27" s="273">
        <v>-1.6603E-2</v>
      </c>
      <c r="GY27" s="273">
        <v>-1.6603E-2</v>
      </c>
      <c r="GZ27" s="273">
        <v>-1.6603E-2</v>
      </c>
      <c r="HA27" s="273">
        <v>-1.6603E-2</v>
      </c>
      <c r="HB27" s="273">
        <v>-1.6603E-2</v>
      </c>
      <c r="HC27" s="273">
        <v>-1.6603E-2</v>
      </c>
      <c r="HD27" s="273">
        <v>-1.6603E-2</v>
      </c>
      <c r="HE27" s="273">
        <v>-1.6603E-2</v>
      </c>
      <c r="HF27" s="273">
        <v>-1.6603E-2</v>
      </c>
      <c r="HG27" s="273">
        <v>-1.6603E-2</v>
      </c>
      <c r="HH27" s="273">
        <v>-1.6603E-2</v>
      </c>
      <c r="HI27" s="273">
        <v>-1.6603E-2</v>
      </c>
      <c r="HJ27" s="273">
        <v>-1.6603E-2</v>
      </c>
      <c r="HK27" s="273">
        <v>-1.6603E-2</v>
      </c>
      <c r="HL27" s="273">
        <v>-1.6603E-2</v>
      </c>
      <c r="HM27" s="273">
        <v>-1.6603E-2</v>
      </c>
      <c r="HN27" s="273">
        <v>-1.6603E-2</v>
      </c>
      <c r="HO27" s="273">
        <v>-1.6603E-2</v>
      </c>
      <c r="HP27" s="273">
        <v>-1.6603E-2</v>
      </c>
      <c r="HQ27" s="273">
        <v>-1.6603E-2</v>
      </c>
      <c r="HR27" s="273">
        <v>-1.6603E-2</v>
      </c>
      <c r="HS27" s="273">
        <v>-1.6603E-2</v>
      </c>
      <c r="HT27" s="273">
        <v>17.123683</v>
      </c>
      <c r="HU27" s="273">
        <v>17.123683</v>
      </c>
      <c r="HV27" s="273">
        <v>17.123683</v>
      </c>
      <c r="HW27" s="273">
        <v>17.123683</v>
      </c>
      <c r="HX27" s="273">
        <v>17.123683</v>
      </c>
      <c r="HY27" s="273">
        <v>17.123683</v>
      </c>
      <c r="HZ27" s="273">
        <v>17.123683</v>
      </c>
      <c r="IA27" s="273">
        <v>17.123683</v>
      </c>
    </row>
    <row r="28" spans="1:235" s="274" customFormat="1">
      <c r="A28" s="272"/>
      <c r="B28" s="282">
        <v>45639.520833333336</v>
      </c>
      <c r="C28" s="273">
        <v>0</v>
      </c>
      <c r="D28" s="273">
        <v>0</v>
      </c>
      <c r="E28" s="273">
        <v>0</v>
      </c>
      <c r="F28" s="273">
        <v>0</v>
      </c>
      <c r="G28" s="273">
        <v>0</v>
      </c>
      <c r="H28" s="273">
        <v>0</v>
      </c>
      <c r="I28" s="273">
        <v>0</v>
      </c>
      <c r="J28" s="273">
        <v>0</v>
      </c>
      <c r="K28" s="273">
        <v>0</v>
      </c>
      <c r="L28" s="273">
        <v>0</v>
      </c>
      <c r="M28" s="273">
        <v>0</v>
      </c>
      <c r="N28" s="273">
        <v>0</v>
      </c>
      <c r="O28" s="273">
        <v>0</v>
      </c>
      <c r="P28" s="273">
        <v>0</v>
      </c>
      <c r="Q28" s="273">
        <v>0</v>
      </c>
      <c r="R28" s="273">
        <v>0</v>
      </c>
      <c r="S28" s="273">
        <v>0</v>
      </c>
      <c r="T28" s="273">
        <v>0</v>
      </c>
      <c r="U28" s="273">
        <v>0</v>
      </c>
      <c r="V28" s="273">
        <v>0</v>
      </c>
      <c r="W28" s="273">
        <v>0</v>
      </c>
      <c r="X28" s="273">
        <v>0</v>
      </c>
      <c r="Y28" s="273">
        <v>0</v>
      </c>
      <c r="Z28" s="273">
        <v>0</v>
      </c>
      <c r="AA28" s="273">
        <v>0</v>
      </c>
      <c r="AB28" s="273">
        <v>0</v>
      </c>
      <c r="AC28" s="273">
        <v>0</v>
      </c>
      <c r="AD28" s="273">
        <v>0</v>
      </c>
      <c r="AE28" s="273">
        <v>0</v>
      </c>
      <c r="AF28" s="273">
        <v>0</v>
      </c>
      <c r="AG28" s="273">
        <v>0</v>
      </c>
      <c r="AH28" s="273">
        <v>0</v>
      </c>
      <c r="AI28" s="273">
        <v>0</v>
      </c>
      <c r="AJ28" s="273">
        <v>0</v>
      </c>
      <c r="AK28" s="273">
        <v>0</v>
      </c>
      <c r="AL28" s="273">
        <v>0</v>
      </c>
      <c r="AM28" s="273">
        <v>0</v>
      </c>
      <c r="AN28" s="273">
        <v>0</v>
      </c>
      <c r="AO28" s="273">
        <v>0</v>
      </c>
      <c r="AP28" s="273">
        <v>0</v>
      </c>
      <c r="AQ28" s="273">
        <v>0</v>
      </c>
      <c r="AR28" s="273">
        <v>0</v>
      </c>
      <c r="AS28" s="273">
        <v>0</v>
      </c>
      <c r="AT28" s="273">
        <v>0</v>
      </c>
      <c r="AU28" s="273">
        <v>0</v>
      </c>
      <c r="AV28" s="273">
        <v>0</v>
      </c>
      <c r="AW28" s="273">
        <v>0</v>
      </c>
      <c r="AX28" s="273">
        <v>0</v>
      </c>
      <c r="AY28" s="273">
        <v>0</v>
      </c>
      <c r="AZ28" s="273">
        <v>0</v>
      </c>
      <c r="BA28" s="273">
        <v>0</v>
      </c>
      <c r="BB28" s="273">
        <v>0</v>
      </c>
      <c r="BC28" s="273">
        <v>0</v>
      </c>
      <c r="BD28" s="273">
        <v>0</v>
      </c>
      <c r="BE28" s="273">
        <v>0</v>
      </c>
      <c r="BF28" s="273">
        <v>0</v>
      </c>
      <c r="BG28" s="273">
        <v>0</v>
      </c>
      <c r="BH28" s="273">
        <v>0</v>
      </c>
      <c r="BI28" s="273">
        <v>0</v>
      </c>
      <c r="BJ28" s="273">
        <v>0</v>
      </c>
      <c r="BK28" s="273">
        <v>0</v>
      </c>
      <c r="BL28" s="273">
        <v>0</v>
      </c>
      <c r="BM28" s="273">
        <v>0</v>
      </c>
      <c r="BN28" s="273">
        <v>0</v>
      </c>
      <c r="BO28" s="273">
        <v>0</v>
      </c>
      <c r="BP28" s="273">
        <v>0</v>
      </c>
      <c r="BQ28" s="273">
        <v>0</v>
      </c>
      <c r="BR28" s="273">
        <v>0</v>
      </c>
      <c r="BS28" s="273">
        <v>0</v>
      </c>
      <c r="BT28" s="273">
        <v>0</v>
      </c>
      <c r="BU28" s="273">
        <v>0</v>
      </c>
      <c r="BV28" s="273">
        <v>0</v>
      </c>
      <c r="BW28" s="273">
        <v>0</v>
      </c>
      <c r="BX28" s="273">
        <v>0</v>
      </c>
      <c r="BY28" s="273">
        <v>0</v>
      </c>
      <c r="BZ28" s="273">
        <v>0</v>
      </c>
      <c r="CA28" s="273">
        <v>0</v>
      </c>
      <c r="CB28" s="273">
        <v>0</v>
      </c>
      <c r="CC28" s="273">
        <v>0</v>
      </c>
      <c r="CD28" s="273">
        <v>0</v>
      </c>
      <c r="CE28" s="273">
        <v>0</v>
      </c>
      <c r="CF28" s="273">
        <v>0</v>
      </c>
      <c r="CG28" s="273">
        <v>0</v>
      </c>
      <c r="CH28" s="273">
        <v>0</v>
      </c>
      <c r="CI28" s="273">
        <v>0</v>
      </c>
      <c r="CJ28" s="273">
        <v>0</v>
      </c>
      <c r="CK28" s="273">
        <v>0</v>
      </c>
      <c r="CL28" s="273">
        <v>0</v>
      </c>
      <c r="CM28" s="273">
        <v>0</v>
      </c>
      <c r="CN28" s="273">
        <v>0</v>
      </c>
      <c r="CO28" s="273">
        <v>0</v>
      </c>
      <c r="CP28" s="273">
        <v>0</v>
      </c>
      <c r="CQ28" s="273">
        <v>0</v>
      </c>
      <c r="CR28" s="273">
        <v>0</v>
      </c>
      <c r="CS28" s="273">
        <v>0</v>
      </c>
      <c r="CT28" s="273">
        <v>0</v>
      </c>
      <c r="CU28" s="273">
        <v>0</v>
      </c>
      <c r="CV28" s="273">
        <v>0</v>
      </c>
      <c r="CW28" s="273">
        <v>0</v>
      </c>
      <c r="CX28" s="273">
        <v>0</v>
      </c>
      <c r="CY28" s="273">
        <v>0</v>
      </c>
      <c r="CZ28" s="273">
        <v>0</v>
      </c>
      <c r="DA28" s="273">
        <v>0</v>
      </c>
      <c r="DB28" s="273">
        <v>0</v>
      </c>
      <c r="DC28" s="273">
        <v>0</v>
      </c>
      <c r="DD28" s="273">
        <v>0</v>
      </c>
      <c r="DE28" s="273">
        <v>0</v>
      </c>
      <c r="DF28" s="273">
        <v>0</v>
      </c>
      <c r="DG28" s="273">
        <v>0</v>
      </c>
      <c r="DH28" s="273">
        <v>0</v>
      </c>
      <c r="DI28" s="273">
        <v>0</v>
      </c>
      <c r="DJ28" s="273">
        <v>0</v>
      </c>
      <c r="DK28" s="273">
        <v>0</v>
      </c>
      <c r="DL28" s="273">
        <v>0</v>
      </c>
      <c r="DM28" s="273">
        <v>0</v>
      </c>
      <c r="DN28" s="273">
        <v>0</v>
      </c>
      <c r="DO28" s="273">
        <v>0</v>
      </c>
      <c r="DP28" s="273">
        <v>0</v>
      </c>
      <c r="DQ28" s="273">
        <v>0</v>
      </c>
      <c r="DR28" s="273">
        <v>0</v>
      </c>
      <c r="DS28" s="273">
        <v>0</v>
      </c>
      <c r="DT28" s="273">
        <v>0</v>
      </c>
      <c r="DU28" s="273">
        <v>0</v>
      </c>
      <c r="DV28" s="273">
        <v>0</v>
      </c>
      <c r="DW28" s="273">
        <v>0</v>
      </c>
      <c r="DX28" s="273">
        <v>0</v>
      </c>
      <c r="DY28" s="273">
        <v>0</v>
      </c>
      <c r="DZ28" s="273">
        <v>0</v>
      </c>
      <c r="EA28" s="273">
        <v>0</v>
      </c>
      <c r="EB28" s="273">
        <v>0</v>
      </c>
      <c r="EC28" s="273">
        <v>0</v>
      </c>
      <c r="ED28" s="273">
        <v>0</v>
      </c>
      <c r="EE28" s="273">
        <v>0</v>
      </c>
      <c r="EF28" s="273">
        <v>0</v>
      </c>
      <c r="EG28" s="273">
        <v>0</v>
      </c>
      <c r="EH28" s="273">
        <v>0</v>
      </c>
      <c r="EI28" s="273">
        <v>0</v>
      </c>
      <c r="EJ28" s="273">
        <v>0</v>
      </c>
      <c r="EK28" s="273">
        <v>0</v>
      </c>
      <c r="EL28" s="273">
        <v>0</v>
      </c>
      <c r="EM28" s="273">
        <v>0</v>
      </c>
      <c r="EN28" s="273">
        <v>0</v>
      </c>
      <c r="EO28" s="273">
        <v>0</v>
      </c>
      <c r="EP28" s="273">
        <v>0</v>
      </c>
      <c r="EQ28" s="273">
        <v>0</v>
      </c>
      <c r="ER28" s="273">
        <v>0</v>
      </c>
      <c r="ES28" s="273">
        <v>0</v>
      </c>
      <c r="ET28" s="273">
        <v>0</v>
      </c>
      <c r="EU28" s="273">
        <v>0</v>
      </c>
      <c r="EV28" s="273">
        <v>0</v>
      </c>
      <c r="EW28" s="273">
        <v>0</v>
      </c>
      <c r="EX28" s="273">
        <v>0</v>
      </c>
      <c r="EY28" s="273">
        <v>0</v>
      </c>
      <c r="EZ28" s="273">
        <v>0</v>
      </c>
      <c r="FA28" s="273">
        <v>0</v>
      </c>
      <c r="FB28" s="273">
        <v>0</v>
      </c>
      <c r="FC28" s="273">
        <v>0</v>
      </c>
      <c r="FD28" s="273">
        <v>0</v>
      </c>
      <c r="FE28" s="273">
        <v>0</v>
      </c>
      <c r="FF28" s="273">
        <v>0</v>
      </c>
      <c r="FG28" s="273">
        <v>0</v>
      </c>
      <c r="FH28" s="273">
        <v>0</v>
      </c>
      <c r="FI28" s="273">
        <v>0</v>
      </c>
      <c r="FJ28" s="273">
        <v>0</v>
      </c>
      <c r="FK28" s="273">
        <v>0</v>
      </c>
      <c r="FL28" s="273">
        <v>0</v>
      </c>
      <c r="FM28" s="273">
        <v>0</v>
      </c>
      <c r="FN28" s="273">
        <v>0</v>
      </c>
      <c r="FO28" s="273">
        <v>0</v>
      </c>
      <c r="FP28" s="273">
        <v>0</v>
      </c>
      <c r="FQ28" s="273">
        <v>0</v>
      </c>
      <c r="FR28" s="273">
        <v>0</v>
      </c>
      <c r="FS28" s="273">
        <v>0</v>
      </c>
      <c r="FT28" s="273">
        <v>0</v>
      </c>
      <c r="FU28" s="273">
        <v>0</v>
      </c>
      <c r="FV28" s="273">
        <v>0</v>
      </c>
      <c r="FW28" s="273">
        <v>0</v>
      </c>
      <c r="FX28" s="273">
        <v>0</v>
      </c>
      <c r="FY28" s="273">
        <v>0</v>
      </c>
      <c r="FZ28" s="273">
        <v>0</v>
      </c>
      <c r="GA28" s="273">
        <v>0</v>
      </c>
      <c r="GB28" s="273">
        <v>0</v>
      </c>
      <c r="GC28" s="273">
        <v>0</v>
      </c>
      <c r="GD28" s="273">
        <v>0</v>
      </c>
      <c r="GE28" s="273">
        <v>0</v>
      </c>
      <c r="GF28" s="273">
        <v>0</v>
      </c>
      <c r="GG28" s="273">
        <v>0</v>
      </c>
      <c r="GH28" s="273">
        <v>0</v>
      </c>
      <c r="GI28" s="273">
        <v>0</v>
      </c>
      <c r="GJ28" s="273">
        <v>0</v>
      </c>
      <c r="GK28" s="273">
        <v>0</v>
      </c>
      <c r="GL28" s="273">
        <v>0</v>
      </c>
      <c r="GM28" s="273">
        <v>0</v>
      </c>
      <c r="GN28" s="273">
        <v>0</v>
      </c>
      <c r="GO28" s="273">
        <v>0</v>
      </c>
      <c r="GP28" s="273">
        <v>0</v>
      </c>
      <c r="GQ28" s="273">
        <v>0</v>
      </c>
      <c r="GR28" s="273">
        <v>0</v>
      </c>
      <c r="GS28" s="273">
        <v>0</v>
      </c>
      <c r="GT28" s="273">
        <v>0</v>
      </c>
      <c r="GU28" s="273">
        <v>0</v>
      </c>
      <c r="GV28" s="273">
        <v>0</v>
      </c>
      <c r="GW28" s="273">
        <v>0</v>
      </c>
      <c r="GX28" s="273">
        <v>0</v>
      </c>
      <c r="GY28" s="273">
        <v>0</v>
      </c>
      <c r="GZ28" s="273">
        <v>0</v>
      </c>
      <c r="HA28" s="273">
        <v>0</v>
      </c>
      <c r="HB28" s="273">
        <v>0</v>
      </c>
      <c r="HC28" s="273">
        <v>0</v>
      </c>
      <c r="HD28" s="273">
        <v>0</v>
      </c>
      <c r="HE28" s="273">
        <v>0</v>
      </c>
      <c r="HF28" s="273">
        <v>0</v>
      </c>
      <c r="HG28" s="273">
        <v>0</v>
      </c>
      <c r="HH28" s="273">
        <v>0</v>
      </c>
      <c r="HI28" s="273">
        <v>0</v>
      </c>
      <c r="HJ28" s="273">
        <v>0</v>
      </c>
      <c r="HK28" s="273">
        <v>0</v>
      </c>
      <c r="HL28" s="273">
        <v>0</v>
      </c>
      <c r="HM28" s="273">
        <v>0</v>
      </c>
      <c r="HN28" s="273">
        <v>0</v>
      </c>
      <c r="HO28" s="273">
        <v>0</v>
      </c>
      <c r="HP28" s="273">
        <v>0</v>
      </c>
      <c r="HQ28" s="273">
        <v>0</v>
      </c>
      <c r="HR28" s="273">
        <v>0</v>
      </c>
      <c r="HS28" s="273">
        <v>0</v>
      </c>
      <c r="HT28" s="273">
        <v>0</v>
      </c>
      <c r="HU28" s="273">
        <v>0</v>
      </c>
      <c r="HV28" s="273">
        <v>0</v>
      </c>
      <c r="HW28" s="273">
        <v>0</v>
      </c>
      <c r="HX28" s="273">
        <v>0</v>
      </c>
      <c r="HY28" s="273">
        <v>0</v>
      </c>
      <c r="HZ28" s="273">
        <v>0</v>
      </c>
      <c r="IA28" s="273">
        <v>0</v>
      </c>
    </row>
    <row r="29" spans="1:235" s="274" customFormat="1">
      <c r="A29" s="272"/>
      <c r="B29" s="282">
        <v>45639.541666666664</v>
      </c>
      <c r="C29" s="273">
        <v>-2.0695000000000002E-2</v>
      </c>
      <c r="D29" s="273">
        <v>-2.0695000000000002E-2</v>
      </c>
      <c r="E29" s="273">
        <v>-2.0695000000000002E-2</v>
      </c>
      <c r="F29" s="273">
        <v>-2.0695000000000002E-2</v>
      </c>
      <c r="G29" s="273">
        <v>-2.0695000000000002E-2</v>
      </c>
      <c r="H29" s="273">
        <v>-2.0695000000000002E-2</v>
      </c>
      <c r="I29" s="273">
        <v>-2.0695000000000002E-2</v>
      </c>
      <c r="J29" s="273">
        <v>-2.0695000000000002E-2</v>
      </c>
      <c r="K29" s="273">
        <v>-2.0695000000000002E-2</v>
      </c>
      <c r="L29" s="273">
        <v>-2.0695000000000002E-2</v>
      </c>
      <c r="M29" s="273">
        <v>-2.0695000000000002E-2</v>
      </c>
      <c r="N29" s="273">
        <v>-2.0695000000000002E-2</v>
      </c>
      <c r="O29" s="273">
        <v>-2.0695000000000002E-2</v>
      </c>
      <c r="P29" s="273">
        <v>-2.0695000000000002E-2</v>
      </c>
      <c r="Q29" s="273">
        <v>-2.0695000000000002E-2</v>
      </c>
      <c r="R29" s="273">
        <v>-2.0695000000000002E-2</v>
      </c>
      <c r="S29" s="273">
        <v>-2.0695000000000002E-2</v>
      </c>
      <c r="T29" s="273">
        <v>-2.0695000000000002E-2</v>
      </c>
      <c r="U29" s="273">
        <v>-2.0695000000000002E-2</v>
      </c>
      <c r="V29" s="273">
        <v>-2.0695000000000002E-2</v>
      </c>
      <c r="W29" s="273">
        <v>-2.0695000000000002E-2</v>
      </c>
      <c r="X29" s="273">
        <v>-2.0695000000000002E-2</v>
      </c>
      <c r="Y29" s="273">
        <v>-2.0695000000000002E-2</v>
      </c>
      <c r="Z29" s="273">
        <v>-2.0695000000000002E-2</v>
      </c>
      <c r="AA29" s="273">
        <v>-2.0695000000000002E-2</v>
      </c>
      <c r="AB29" s="273">
        <v>-2.0695000000000002E-2</v>
      </c>
      <c r="AC29" s="273">
        <v>-2.0695000000000002E-2</v>
      </c>
      <c r="AD29" s="273">
        <v>-2.0695000000000002E-2</v>
      </c>
      <c r="AE29" s="273">
        <v>-2.0695000000000002E-2</v>
      </c>
      <c r="AF29" s="273">
        <v>-2.0695000000000002E-2</v>
      </c>
      <c r="AG29" s="273">
        <v>-2.0695000000000002E-2</v>
      </c>
      <c r="AH29" s="273">
        <v>-2.0695000000000002E-2</v>
      </c>
      <c r="AI29" s="273">
        <v>-2.0695000000000002E-2</v>
      </c>
      <c r="AJ29" s="273">
        <v>-2.0695000000000002E-2</v>
      </c>
      <c r="AK29" s="273">
        <v>-2.0695000000000002E-2</v>
      </c>
      <c r="AL29" s="273">
        <v>-2.0695000000000002E-2</v>
      </c>
      <c r="AM29" s="273">
        <v>-2.0695000000000002E-2</v>
      </c>
      <c r="AN29" s="273">
        <v>-2.0695000000000002E-2</v>
      </c>
      <c r="AO29" s="273">
        <v>-2.0695000000000002E-2</v>
      </c>
      <c r="AP29" s="273">
        <v>-2.0695000000000002E-2</v>
      </c>
      <c r="AQ29" s="273">
        <v>-2.0695000000000002E-2</v>
      </c>
      <c r="AR29" s="273">
        <v>-2.0695000000000002E-2</v>
      </c>
      <c r="AS29" s="273">
        <v>-2.0695000000000002E-2</v>
      </c>
      <c r="AT29" s="273">
        <v>-2.0695000000000002E-2</v>
      </c>
      <c r="AU29" s="273">
        <v>-2.0695000000000002E-2</v>
      </c>
      <c r="AV29" s="273">
        <v>-2.0695000000000002E-2</v>
      </c>
      <c r="AW29" s="273">
        <v>-2.0695000000000002E-2</v>
      </c>
      <c r="AX29" s="273">
        <v>-2.0695000000000002E-2</v>
      </c>
      <c r="AY29" s="273">
        <v>-2.0695000000000002E-2</v>
      </c>
      <c r="AZ29" s="273">
        <v>-2.0695000000000002E-2</v>
      </c>
      <c r="BA29" s="273">
        <v>-2.0695000000000002E-2</v>
      </c>
      <c r="BB29" s="273">
        <v>-2.0695000000000002E-2</v>
      </c>
      <c r="BC29" s="273">
        <v>-2.0695000000000002E-2</v>
      </c>
      <c r="BD29" s="273">
        <v>-2.0695000000000002E-2</v>
      </c>
      <c r="BE29" s="273">
        <v>-2.0695000000000002E-2</v>
      </c>
      <c r="BF29" s="273">
        <v>-2.0695000000000002E-2</v>
      </c>
      <c r="BG29" s="273">
        <v>-2.0695000000000002E-2</v>
      </c>
      <c r="BH29" s="273">
        <v>-2.0695000000000002E-2</v>
      </c>
      <c r="BI29" s="273">
        <v>-2.0695000000000002E-2</v>
      </c>
      <c r="BJ29" s="273">
        <v>-2.0695000000000002E-2</v>
      </c>
      <c r="BK29" s="273">
        <v>-2.0695000000000002E-2</v>
      </c>
      <c r="BL29" s="273">
        <v>-2.0695000000000002E-2</v>
      </c>
      <c r="BM29" s="273">
        <v>-2.0695000000000002E-2</v>
      </c>
      <c r="BN29" s="273">
        <v>-2.0695000000000002E-2</v>
      </c>
      <c r="BO29" s="273">
        <v>-2.0695000000000002E-2</v>
      </c>
      <c r="BP29" s="273">
        <v>-2.0695000000000002E-2</v>
      </c>
      <c r="BQ29" s="273">
        <v>-2.0695000000000002E-2</v>
      </c>
      <c r="BR29" s="273">
        <v>-2.0695000000000002E-2</v>
      </c>
      <c r="BS29" s="273">
        <v>-2.0695000000000002E-2</v>
      </c>
      <c r="BT29" s="273">
        <v>-2.0695000000000002E-2</v>
      </c>
      <c r="BU29" s="273">
        <v>-2.0695000000000002E-2</v>
      </c>
      <c r="BV29" s="273">
        <v>-2.0695000000000002E-2</v>
      </c>
      <c r="BW29" s="273">
        <v>18.930015999999998</v>
      </c>
      <c r="BX29" s="273">
        <v>18.930015999999998</v>
      </c>
      <c r="BY29" s="273">
        <v>-2.0695000000000002E-2</v>
      </c>
      <c r="BZ29" s="273">
        <v>-2.0695000000000002E-2</v>
      </c>
      <c r="CA29" s="273">
        <v>-2.0695000000000002E-2</v>
      </c>
      <c r="CB29" s="273">
        <v>-2.0695000000000002E-2</v>
      </c>
      <c r="CC29" s="273">
        <v>-2.0695000000000002E-2</v>
      </c>
      <c r="CD29" s="273">
        <v>-2.0695000000000002E-2</v>
      </c>
      <c r="CE29" s="273">
        <v>-2.0695000000000002E-2</v>
      </c>
      <c r="CF29" s="273">
        <v>-2.0695000000000002E-2</v>
      </c>
      <c r="CG29" s="273">
        <v>-2.0695000000000002E-2</v>
      </c>
      <c r="CH29" s="273">
        <v>-2.0695000000000002E-2</v>
      </c>
      <c r="CI29" s="273">
        <v>-2.0695000000000002E-2</v>
      </c>
      <c r="CJ29" s="273">
        <v>-2.0695000000000002E-2</v>
      </c>
      <c r="CK29" s="273">
        <v>-2.0695000000000002E-2</v>
      </c>
      <c r="CL29" s="273">
        <v>-2.0695000000000002E-2</v>
      </c>
      <c r="CM29" s="273">
        <v>-2.0695000000000002E-2</v>
      </c>
      <c r="CN29" s="273">
        <v>-2.0695000000000002E-2</v>
      </c>
      <c r="CO29" s="273">
        <v>-2.0695000000000002E-2</v>
      </c>
      <c r="CP29" s="273">
        <v>-2.0695000000000002E-2</v>
      </c>
      <c r="CQ29" s="273">
        <v>-2.0695000000000002E-2</v>
      </c>
      <c r="CR29" s="273">
        <v>-2.0695000000000002E-2</v>
      </c>
      <c r="CS29" s="273">
        <v>-2.0695000000000002E-2</v>
      </c>
      <c r="CT29" s="273">
        <v>-2.0695000000000002E-2</v>
      </c>
      <c r="CU29" s="273">
        <v>-2.0695000000000002E-2</v>
      </c>
      <c r="CV29" s="273">
        <v>-2.0695000000000002E-2</v>
      </c>
      <c r="CW29" s="273">
        <v>-2.0695000000000002E-2</v>
      </c>
      <c r="CX29" s="273">
        <v>-2.0695000000000002E-2</v>
      </c>
      <c r="CY29" s="273">
        <v>-2.0695000000000002E-2</v>
      </c>
      <c r="CZ29" s="273">
        <v>-2.0695000000000002E-2</v>
      </c>
      <c r="DA29" s="273">
        <v>-2.0695000000000002E-2</v>
      </c>
      <c r="DB29" s="273">
        <v>-2.0695000000000002E-2</v>
      </c>
      <c r="DC29" s="273">
        <v>-2.0695000000000002E-2</v>
      </c>
      <c r="DD29" s="273">
        <v>-2.0695000000000002E-2</v>
      </c>
      <c r="DE29" s="273">
        <v>-2.0695000000000002E-2</v>
      </c>
      <c r="DF29" s="273">
        <v>18.930015999999998</v>
      </c>
      <c r="DG29" s="273">
        <v>-2.0695000000000002E-2</v>
      </c>
      <c r="DH29" s="273">
        <v>-2.0695000000000002E-2</v>
      </c>
      <c r="DI29" s="273">
        <v>-2.0695000000000002E-2</v>
      </c>
      <c r="DJ29" s="273">
        <v>-2.0695000000000002E-2</v>
      </c>
      <c r="DK29" s="273">
        <v>-2.0695000000000002E-2</v>
      </c>
      <c r="DL29" s="273">
        <v>-2.0695000000000002E-2</v>
      </c>
      <c r="DM29" s="273">
        <v>-2.0695000000000002E-2</v>
      </c>
      <c r="DN29" s="273">
        <v>-2.0695000000000002E-2</v>
      </c>
      <c r="DO29" s="273">
        <v>-2.0695000000000002E-2</v>
      </c>
      <c r="DP29" s="273">
        <v>-2.0695000000000002E-2</v>
      </c>
      <c r="DQ29" s="273">
        <v>-2.0695000000000002E-2</v>
      </c>
      <c r="DR29" s="273">
        <v>-2.0695000000000002E-2</v>
      </c>
      <c r="DS29" s="273">
        <v>-2.0695000000000002E-2</v>
      </c>
      <c r="DT29" s="273">
        <v>-2.0695000000000002E-2</v>
      </c>
      <c r="DU29" s="273">
        <v>-2.0695000000000002E-2</v>
      </c>
      <c r="DV29" s="273">
        <v>-2.0695000000000002E-2</v>
      </c>
      <c r="DW29" s="273">
        <v>-2.0695000000000002E-2</v>
      </c>
      <c r="DX29" s="273">
        <v>-2.0695000000000002E-2</v>
      </c>
      <c r="DY29" s="273">
        <v>-2.0695000000000002E-2</v>
      </c>
      <c r="DZ29" s="273">
        <v>-2.0695000000000002E-2</v>
      </c>
      <c r="EA29" s="273">
        <v>-2.0695000000000002E-2</v>
      </c>
      <c r="EB29" s="273">
        <v>-2.0695000000000002E-2</v>
      </c>
      <c r="EC29" s="273">
        <v>-2.0695000000000002E-2</v>
      </c>
      <c r="ED29" s="273">
        <v>-2.0695000000000002E-2</v>
      </c>
      <c r="EE29" s="273">
        <v>-2.0695000000000002E-2</v>
      </c>
      <c r="EF29" s="273">
        <v>-2.0695000000000002E-2</v>
      </c>
      <c r="EG29" s="273">
        <v>-2.0695000000000002E-2</v>
      </c>
      <c r="EH29" s="273">
        <v>-2.0695000000000002E-2</v>
      </c>
      <c r="EI29" s="273">
        <v>-2.0695000000000002E-2</v>
      </c>
      <c r="EJ29" s="273">
        <v>-2.0695000000000002E-2</v>
      </c>
      <c r="EK29" s="273">
        <v>-2.0695000000000002E-2</v>
      </c>
      <c r="EL29" s="273">
        <v>-2.0695000000000002E-2</v>
      </c>
      <c r="EM29" s="273">
        <v>-2.0695000000000002E-2</v>
      </c>
      <c r="EN29" s="273">
        <v>-2.0695000000000002E-2</v>
      </c>
      <c r="EO29" s="273">
        <v>-2.0695000000000002E-2</v>
      </c>
      <c r="EP29" s="273">
        <v>-2.0695000000000002E-2</v>
      </c>
      <c r="EQ29" s="273">
        <v>-2.0695000000000002E-2</v>
      </c>
      <c r="ER29" s="273">
        <v>-2.0695000000000002E-2</v>
      </c>
      <c r="ES29" s="273">
        <v>-2.0695000000000002E-2</v>
      </c>
      <c r="ET29" s="273">
        <v>-2.0695000000000002E-2</v>
      </c>
      <c r="EU29" s="273">
        <v>-2.0695000000000002E-2</v>
      </c>
      <c r="EV29" s="273">
        <v>-2.0695000000000002E-2</v>
      </c>
      <c r="EW29" s="273">
        <v>-2.0695000000000002E-2</v>
      </c>
      <c r="EX29" s="273">
        <v>-2.0695000000000002E-2</v>
      </c>
      <c r="EY29" s="273">
        <v>-2.0695000000000002E-2</v>
      </c>
      <c r="EZ29" s="273">
        <v>-2.0695000000000002E-2</v>
      </c>
      <c r="FA29" s="273">
        <v>-2.0695000000000002E-2</v>
      </c>
      <c r="FB29" s="273">
        <v>-2.0695000000000002E-2</v>
      </c>
      <c r="FC29" s="273">
        <v>-2.0695000000000002E-2</v>
      </c>
      <c r="FD29" s="273">
        <v>-2.0695000000000002E-2</v>
      </c>
      <c r="FE29" s="273">
        <v>-2.0695000000000002E-2</v>
      </c>
      <c r="FF29" s="273">
        <v>-2.0695000000000002E-2</v>
      </c>
      <c r="FG29" s="273">
        <v>-2.0695000000000002E-2</v>
      </c>
      <c r="FH29" s="273">
        <v>-2.0695000000000002E-2</v>
      </c>
      <c r="FI29" s="273">
        <v>-2.0695000000000002E-2</v>
      </c>
      <c r="FJ29" s="273">
        <v>-2.0695000000000002E-2</v>
      </c>
      <c r="FK29" s="273">
        <v>-2.0695000000000002E-2</v>
      </c>
      <c r="FL29" s="273">
        <v>-2.0695000000000002E-2</v>
      </c>
      <c r="FM29" s="273">
        <v>-2.0695000000000002E-2</v>
      </c>
      <c r="FN29" s="273">
        <v>-2.0695000000000002E-2</v>
      </c>
      <c r="FO29" s="273">
        <v>-2.0695000000000002E-2</v>
      </c>
      <c r="FP29" s="273">
        <v>-2.0695000000000002E-2</v>
      </c>
      <c r="FQ29" s="273">
        <v>-2.0695000000000002E-2</v>
      </c>
      <c r="FR29" s="273">
        <v>-2.0695000000000002E-2</v>
      </c>
      <c r="FS29" s="273">
        <v>-2.0695000000000002E-2</v>
      </c>
      <c r="FT29" s="273">
        <v>-2.0695000000000002E-2</v>
      </c>
      <c r="FU29" s="273">
        <v>-2.0695000000000002E-2</v>
      </c>
      <c r="FV29" s="273">
        <v>-2.0695000000000002E-2</v>
      </c>
      <c r="FW29" s="273">
        <v>-2.0695000000000002E-2</v>
      </c>
      <c r="FX29" s="273">
        <v>-2.0695000000000002E-2</v>
      </c>
      <c r="FY29" s="273">
        <v>-2.0695000000000002E-2</v>
      </c>
      <c r="FZ29" s="273">
        <v>-2.0695000000000002E-2</v>
      </c>
      <c r="GA29" s="273">
        <v>-2.0695000000000002E-2</v>
      </c>
      <c r="GB29" s="273">
        <v>-2.0695000000000002E-2</v>
      </c>
      <c r="GC29" s="273">
        <v>-2.0695000000000002E-2</v>
      </c>
      <c r="GD29" s="273">
        <v>-2.0695000000000002E-2</v>
      </c>
      <c r="GE29" s="273">
        <v>-2.0695000000000002E-2</v>
      </c>
      <c r="GF29" s="273">
        <v>-2.0695000000000002E-2</v>
      </c>
      <c r="GG29" s="273">
        <v>-2.0695000000000002E-2</v>
      </c>
      <c r="GH29" s="273">
        <v>-2.0695000000000002E-2</v>
      </c>
      <c r="GI29" s="273">
        <v>-2.0695000000000002E-2</v>
      </c>
      <c r="GJ29" s="273">
        <v>-2.0695000000000002E-2</v>
      </c>
      <c r="GK29" s="273">
        <v>-2.0695000000000002E-2</v>
      </c>
      <c r="GL29" s="273">
        <v>-2.0695000000000002E-2</v>
      </c>
      <c r="GM29" s="273">
        <v>-2.0695000000000002E-2</v>
      </c>
      <c r="GN29" s="273">
        <v>-2.0695000000000002E-2</v>
      </c>
      <c r="GO29" s="273">
        <v>-2.0695000000000002E-2</v>
      </c>
      <c r="GP29" s="273">
        <v>-2.0695000000000002E-2</v>
      </c>
      <c r="GQ29" s="273">
        <v>-2.0695000000000002E-2</v>
      </c>
      <c r="GR29" s="273">
        <v>-2.0695000000000002E-2</v>
      </c>
      <c r="GS29" s="273">
        <v>-2.0695000000000002E-2</v>
      </c>
      <c r="GT29" s="273">
        <v>-2.0695000000000002E-2</v>
      </c>
      <c r="GU29" s="273">
        <v>-2.0695000000000002E-2</v>
      </c>
      <c r="GV29" s="273">
        <v>-2.0695000000000002E-2</v>
      </c>
      <c r="GW29" s="273">
        <v>-2.0695000000000002E-2</v>
      </c>
      <c r="GX29" s="273">
        <v>-2.0695000000000002E-2</v>
      </c>
      <c r="GY29" s="273">
        <v>-2.0695000000000002E-2</v>
      </c>
      <c r="GZ29" s="273">
        <v>-2.0695000000000002E-2</v>
      </c>
      <c r="HA29" s="273">
        <v>-2.0695000000000002E-2</v>
      </c>
      <c r="HB29" s="273">
        <v>-2.0695000000000002E-2</v>
      </c>
      <c r="HC29" s="273">
        <v>-2.0695000000000002E-2</v>
      </c>
      <c r="HD29" s="273">
        <v>-2.0695000000000002E-2</v>
      </c>
      <c r="HE29" s="273">
        <v>-2.0695000000000002E-2</v>
      </c>
      <c r="HF29" s="273">
        <v>-2.0695000000000002E-2</v>
      </c>
      <c r="HG29" s="273">
        <v>-2.0695000000000002E-2</v>
      </c>
      <c r="HH29" s="273">
        <v>-2.0695000000000002E-2</v>
      </c>
      <c r="HI29" s="273">
        <v>-2.0695000000000002E-2</v>
      </c>
      <c r="HJ29" s="273">
        <v>-2.0695000000000002E-2</v>
      </c>
      <c r="HK29" s="273">
        <v>-2.0695000000000002E-2</v>
      </c>
      <c r="HL29" s="273">
        <v>-2.0695000000000002E-2</v>
      </c>
      <c r="HM29" s="273">
        <v>-2.0695000000000002E-2</v>
      </c>
      <c r="HN29" s="273">
        <v>-2.0695000000000002E-2</v>
      </c>
      <c r="HO29" s="273">
        <v>-2.0695000000000002E-2</v>
      </c>
      <c r="HP29" s="273">
        <v>-2.0695000000000002E-2</v>
      </c>
      <c r="HQ29" s="273">
        <v>-2.0695000000000002E-2</v>
      </c>
      <c r="HR29" s="273">
        <v>-2.0695000000000002E-2</v>
      </c>
      <c r="HS29" s="273">
        <v>-2.0695000000000002E-2</v>
      </c>
      <c r="HT29" s="273">
        <v>18.930015999999998</v>
      </c>
      <c r="HU29" s="273">
        <v>18.930015999999998</v>
      </c>
      <c r="HV29" s="273">
        <v>18.930015999999998</v>
      </c>
      <c r="HW29" s="273">
        <v>18.930015999999998</v>
      </c>
      <c r="HX29" s="273">
        <v>18.930015999999998</v>
      </c>
      <c r="HY29" s="273">
        <v>18.930015999999998</v>
      </c>
      <c r="HZ29" s="273">
        <v>18.930015999999998</v>
      </c>
      <c r="IA29" s="273">
        <v>18.930015999999998</v>
      </c>
    </row>
    <row r="30" spans="1:235" s="274" customFormat="1">
      <c r="A30" s="272"/>
      <c r="B30" s="282">
        <v>45639.5625</v>
      </c>
      <c r="C30" s="273">
        <v>-1.6420000000000001E-2</v>
      </c>
      <c r="D30" s="273">
        <v>-1.6420000000000001E-2</v>
      </c>
      <c r="E30" s="273">
        <v>-1.6420000000000001E-2</v>
      </c>
      <c r="F30" s="273">
        <v>-1.6420000000000001E-2</v>
      </c>
      <c r="G30" s="273">
        <v>-1.6420000000000001E-2</v>
      </c>
      <c r="H30" s="273">
        <v>-1.6420000000000001E-2</v>
      </c>
      <c r="I30" s="273">
        <v>-1.6420000000000001E-2</v>
      </c>
      <c r="J30" s="273">
        <v>-1.6420000000000001E-2</v>
      </c>
      <c r="K30" s="273">
        <v>-1.6420000000000001E-2</v>
      </c>
      <c r="L30" s="273">
        <v>-1.6420000000000001E-2</v>
      </c>
      <c r="M30" s="273">
        <v>-1.6420000000000001E-2</v>
      </c>
      <c r="N30" s="273">
        <v>-1.6420000000000001E-2</v>
      </c>
      <c r="O30" s="273">
        <v>-1.6420000000000001E-2</v>
      </c>
      <c r="P30" s="273">
        <v>-1.6420000000000001E-2</v>
      </c>
      <c r="Q30" s="273">
        <v>-1.6420000000000001E-2</v>
      </c>
      <c r="R30" s="273">
        <v>-1.6420000000000001E-2</v>
      </c>
      <c r="S30" s="273">
        <v>-1.6420000000000001E-2</v>
      </c>
      <c r="T30" s="273">
        <v>-1.6420000000000001E-2</v>
      </c>
      <c r="U30" s="273">
        <v>-1.6420000000000001E-2</v>
      </c>
      <c r="V30" s="273">
        <v>-1.6420000000000001E-2</v>
      </c>
      <c r="W30" s="273">
        <v>-1.6420000000000001E-2</v>
      </c>
      <c r="X30" s="273">
        <v>-1.6420000000000001E-2</v>
      </c>
      <c r="Y30" s="273">
        <v>-1.6420000000000001E-2</v>
      </c>
      <c r="Z30" s="273">
        <v>-1.6420000000000001E-2</v>
      </c>
      <c r="AA30" s="273">
        <v>-1.6420000000000001E-2</v>
      </c>
      <c r="AB30" s="273">
        <v>-1.6420000000000001E-2</v>
      </c>
      <c r="AC30" s="273">
        <v>-1.6420000000000001E-2</v>
      </c>
      <c r="AD30" s="273">
        <v>-1.6420000000000001E-2</v>
      </c>
      <c r="AE30" s="273">
        <v>-1.6420000000000001E-2</v>
      </c>
      <c r="AF30" s="273">
        <v>-1.6420000000000001E-2</v>
      </c>
      <c r="AG30" s="273">
        <v>-1.6420000000000001E-2</v>
      </c>
      <c r="AH30" s="273">
        <v>-1.6420000000000001E-2</v>
      </c>
      <c r="AI30" s="273">
        <v>-1.6420000000000001E-2</v>
      </c>
      <c r="AJ30" s="273">
        <v>-1.6420000000000001E-2</v>
      </c>
      <c r="AK30" s="273">
        <v>-1.6420000000000001E-2</v>
      </c>
      <c r="AL30" s="273">
        <v>-1.6420000000000001E-2</v>
      </c>
      <c r="AM30" s="273">
        <v>-1.6420000000000001E-2</v>
      </c>
      <c r="AN30" s="273">
        <v>-1.6420000000000001E-2</v>
      </c>
      <c r="AO30" s="273">
        <v>-1.6420000000000001E-2</v>
      </c>
      <c r="AP30" s="273">
        <v>-1.6420000000000001E-2</v>
      </c>
      <c r="AQ30" s="273">
        <v>-1.6420000000000001E-2</v>
      </c>
      <c r="AR30" s="273">
        <v>-1.6420000000000001E-2</v>
      </c>
      <c r="AS30" s="273">
        <v>-1.6420000000000001E-2</v>
      </c>
      <c r="AT30" s="273">
        <v>-1.6420000000000001E-2</v>
      </c>
      <c r="AU30" s="273">
        <v>-1.6420000000000001E-2</v>
      </c>
      <c r="AV30" s="273">
        <v>-1.6420000000000001E-2</v>
      </c>
      <c r="AW30" s="273">
        <v>-1.6420000000000001E-2</v>
      </c>
      <c r="AX30" s="273">
        <v>-1.6420000000000001E-2</v>
      </c>
      <c r="AY30" s="273">
        <v>-1.6420000000000001E-2</v>
      </c>
      <c r="AZ30" s="273">
        <v>-1.6420000000000001E-2</v>
      </c>
      <c r="BA30" s="273">
        <v>-1.6420000000000001E-2</v>
      </c>
      <c r="BB30" s="273">
        <v>-1.6420000000000001E-2</v>
      </c>
      <c r="BC30" s="273">
        <v>-1.6420000000000001E-2</v>
      </c>
      <c r="BD30" s="273">
        <v>-1.6420000000000001E-2</v>
      </c>
      <c r="BE30" s="273">
        <v>-1.6420000000000001E-2</v>
      </c>
      <c r="BF30" s="273">
        <v>-1.6420000000000001E-2</v>
      </c>
      <c r="BG30" s="273">
        <v>-1.6420000000000001E-2</v>
      </c>
      <c r="BH30" s="273">
        <v>-1.6420000000000001E-2</v>
      </c>
      <c r="BI30" s="273">
        <v>-1.6420000000000001E-2</v>
      </c>
      <c r="BJ30" s="273">
        <v>-1.6420000000000001E-2</v>
      </c>
      <c r="BK30" s="273">
        <v>-1.6420000000000001E-2</v>
      </c>
      <c r="BL30" s="273">
        <v>-1.6420000000000001E-2</v>
      </c>
      <c r="BM30" s="273">
        <v>-1.6420000000000001E-2</v>
      </c>
      <c r="BN30" s="273">
        <v>-1.6420000000000001E-2</v>
      </c>
      <c r="BO30" s="273">
        <v>-1.6420000000000001E-2</v>
      </c>
      <c r="BP30" s="273">
        <v>-1.6420000000000001E-2</v>
      </c>
      <c r="BQ30" s="273">
        <v>-1.6420000000000001E-2</v>
      </c>
      <c r="BR30" s="273">
        <v>-1.6420000000000001E-2</v>
      </c>
      <c r="BS30" s="273">
        <v>-1.6420000000000001E-2</v>
      </c>
      <c r="BT30" s="273">
        <v>-1.6420000000000001E-2</v>
      </c>
      <c r="BU30" s="273">
        <v>-1.6420000000000001E-2</v>
      </c>
      <c r="BV30" s="273">
        <v>-1.6420000000000001E-2</v>
      </c>
      <c r="BW30" s="273">
        <v>17.582809000000001</v>
      </c>
      <c r="BX30" s="273">
        <v>17.582809000000001</v>
      </c>
      <c r="BY30" s="273">
        <v>-1.6420000000000001E-2</v>
      </c>
      <c r="BZ30" s="273">
        <v>-1.6420000000000001E-2</v>
      </c>
      <c r="CA30" s="273">
        <v>-1.6420000000000001E-2</v>
      </c>
      <c r="CB30" s="273">
        <v>-1.6420000000000001E-2</v>
      </c>
      <c r="CC30" s="273">
        <v>-1.6420000000000001E-2</v>
      </c>
      <c r="CD30" s="273">
        <v>-1.6420000000000001E-2</v>
      </c>
      <c r="CE30" s="273">
        <v>-1.6420000000000001E-2</v>
      </c>
      <c r="CF30" s="273">
        <v>-1.6420000000000001E-2</v>
      </c>
      <c r="CG30" s="273">
        <v>-1.6420000000000001E-2</v>
      </c>
      <c r="CH30" s="273">
        <v>-1.6420000000000001E-2</v>
      </c>
      <c r="CI30" s="273">
        <v>-1.6420000000000001E-2</v>
      </c>
      <c r="CJ30" s="273">
        <v>-1.6420000000000001E-2</v>
      </c>
      <c r="CK30" s="273">
        <v>-1.6420000000000001E-2</v>
      </c>
      <c r="CL30" s="273">
        <v>-1.6420000000000001E-2</v>
      </c>
      <c r="CM30" s="273">
        <v>-1.6420000000000001E-2</v>
      </c>
      <c r="CN30" s="273">
        <v>-1.6420000000000001E-2</v>
      </c>
      <c r="CO30" s="273">
        <v>-1.6420000000000001E-2</v>
      </c>
      <c r="CP30" s="273">
        <v>-1.6420000000000001E-2</v>
      </c>
      <c r="CQ30" s="273">
        <v>-1.6420000000000001E-2</v>
      </c>
      <c r="CR30" s="273">
        <v>-1.6420000000000001E-2</v>
      </c>
      <c r="CS30" s="273">
        <v>-1.6420000000000001E-2</v>
      </c>
      <c r="CT30" s="273">
        <v>-1.6420000000000001E-2</v>
      </c>
      <c r="CU30" s="273">
        <v>-1.6420000000000001E-2</v>
      </c>
      <c r="CV30" s="273">
        <v>-1.6420000000000001E-2</v>
      </c>
      <c r="CW30" s="273">
        <v>-1.6420000000000001E-2</v>
      </c>
      <c r="CX30" s="273">
        <v>-1.6420000000000001E-2</v>
      </c>
      <c r="CY30" s="273">
        <v>-1.6420000000000001E-2</v>
      </c>
      <c r="CZ30" s="273">
        <v>-1.6420000000000001E-2</v>
      </c>
      <c r="DA30" s="273">
        <v>-1.6420000000000001E-2</v>
      </c>
      <c r="DB30" s="273">
        <v>-1.6420000000000001E-2</v>
      </c>
      <c r="DC30" s="273">
        <v>-1.6420000000000001E-2</v>
      </c>
      <c r="DD30" s="273">
        <v>-1.6420000000000001E-2</v>
      </c>
      <c r="DE30" s="273">
        <v>-1.6420000000000001E-2</v>
      </c>
      <c r="DF30" s="273">
        <v>17.582809000000001</v>
      </c>
      <c r="DG30" s="273">
        <v>-1.6420000000000001E-2</v>
      </c>
      <c r="DH30" s="273">
        <v>-1.6420000000000001E-2</v>
      </c>
      <c r="DI30" s="273">
        <v>-1.6420000000000001E-2</v>
      </c>
      <c r="DJ30" s="273">
        <v>-1.6420000000000001E-2</v>
      </c>
      <c r="DK30" s="273">
        <v>-1.6420000000000001E-2</v>
      </c>
      <c r="DL30" s="273">
        <v>-1.6420000000000001E-2</v>
      </c>
      <c r="DM30" s="273">
        <v>-1.6420000000000001E-2</v>
      </c>
      <c r="DN30" s="273">
        <v>-1.6420000000000001E-2</v>
      </c>
      <c r="DO30" s="273">
        <v>-1.6420000000000001E-2</v>
      </c>
      <c r="DP30" s="273">
        <v>-1.6420000000000001E-2</v>
      </c>
      <c r="DQ30" s="273">
        <v>-1.6420000000000001E-2</v>
      </c>
      <c r="DR30" s="273">
        <v>-1.6420000000000001E-2</v>
      </c>
      <c r="DS30" s="273">
        <v>-1.6420000000000001E-2</v>
      </c>
      <c r="DT30" s="273">
        <v>-1.6420000000000001E-2</v>
      </c>
      <c r="DU30" s="273">
        <v>-1.6420000000000001E-2</v>
      </c>
      <c r="DV30" s="273">
        <v>-1.6420000000000001E-2</v>
      </c>
      <c r="DW30" s="273">
        <v>-1.6420000000000001E-2</v>
      </c>
      <c r="DX30" s="273">
        <v>-1.6420000000000001E-2</v>
      </c>
      <c r="DY30" s="273">
        <v>-1.6420000000000001E-2</v>
      </c>
      <c r="DZ30" s="273">
        <v>-1.6420000000000001E-2</v>
      </c>
      <c r="EA30" s="273">
        <v>-1.6420000000000001E-2</v>
      </c>
      <c r="EB30" s="273">
        <v>-1.6420000000000001E-2</v>
      </c>
      <c r="EC30" s="273">
        <v>-1.6420000000000001E-2</v>
      </c>
      <c r="ED30" s="273">
        <v>-1.6420000000000001E-2</v>
      </c>
      <c r="EE30" s="273">
        <v>-1.6420000000000001E-2</v>
      </c>
      <c r="EF30" s="273">
        <v>-1.6420000000000001E-2</v>
      </c>
      <c r="EG30" s="273">
        <v>-1.6420000000000001E-2</v>
      </c>
      <c r="EH30" s="273">
        <v>-1.6420000000000001E-2</v>
      </c>
      <c r="EI30" s="273">
        <v>-1.6420000000000001E-2</v>
      </c>
      <c r="EJ30" s="273">
        <v>-1.6420000000000001E-2</v>
      </c>
      <c r="EK30" s="273">
        <v>-1.6420000000000001E-2</v>
      </c>
      <c r="EL30" s="273">
        <v>-1.6420000000000001E-2</v>
      </c>
      <c r="EM30" s="273">
        <v>-1.6420000000000001E-2</v>
      </c>
      <c r="EN30" s="273">
        <v>-1.6420000000000001E-2</v>
      </c>
      <c r="EO30" s="273">
        <v>-1.6420000000000001E-2</v>
      </c>
      <c r="EP30" s="273">
        <v>-1.6420000000000001E-2</v>
      </c>
      <c r="EQ30" s="273">
        <v>-1.6420000000000001E-2</v>
      </c>
      <c r="ER30" s="273">
        <v>-1.6420000000000001E-2</v>
      </c>
      <c r="ES30" s="273">
        <v>-1.6420000000000001E-2</v>
      </c>
      <c r="ET30" s="273">
        <v>-1.6420000000000001E-2</v>
      </c>
      <c r="EU30" s="273">
        <v>-1.6420000000000001E-2</v>
      </c>
      <c r="EV30" s="273">
        <v>-1.6420000000000001E-2</v>
      </c>
      <c r="EW30" s="273">
        <v>-1.6420000000000001E-2</v>
      </c>
      <c r="EX30" s="273">
        <v>-1.6420000000000001E-2</v>
      </c>
      <c r="EY30" s="273">
        <v>-1.6420000000000001E-2</v>
      </c>
      <c r="EZ30" s="273">
        <v>-1.6420000000000001E-2</v>
      </c>
      <c r="FA30" s="273">
        <v>-1.6420000000000001E-2</v>
      </c>
      <c r="FB30" s="273">
        <v>-1.6420000000000001E-2</v>
      </c>
      <c r="FC30" s="273">
        <v>-1.6420000000000001E-2</v>
      </c>
      <c r="FD30" s="273">
        <v>-1.6420000000000001E-2</v>
      </c>
      <c r="FE30" s="273">
        <v>-1.6420000000000001E-2</v>
      </c>
      <c r="FF30" s="273">
        <v>-1.6420000000000001E-2</v>
      </c>
      <c r="FG30" s="273">
        <v>-1.6420000000000001E-2</v>
      </c>
      <c r="FH30" s="273">
        <v>-1.6420000000000001E-2</v>
      </c>
      <c r="FI30" s="273">
        <v>-1.6420000000000001E-2</v>
      </c>
      <c r="FJ30" s="273">
        <v>-1.6420000000000001E-2</v>
      </c>
      <c r="FK30" s="273">
        <v>-1.6420000000000001E-2</v>
      </c>
      <c r="FL30" s="273">
        <v>-1.6420000000000001E-2</v>
      </c>
      <c r="FM30" s="273">
        <v>-1.6420000000000001E-2</v>
      </c>
      <c r="FN30" s="273">
        <v>-1.6420000000000001E-2</v>
      </c>
      <c r="FO30" s="273">
        <v>-1.6420000000000001E-2</v>
      </c>
      <c r="FP30" s="273">
        <v>-1.6420000000000001E-2</v>
      </c>
      <c r="FQ30" s="273">
        <v>-1.6420000000000001E-2</v>
      </c>
      <c r="FR30" s="273">
        <v>-1.6420000000000001E-2</v>
      </c>
      <c r="FS30" s="273">
        <v>-1.6420000000000001E-2</v>
      </c>
      <c r="FT30" s="273">
        <v>-1.6420000000000001E-2</v>
      </c>
      <c r="FU30" s="273">
        <v>-1.6420000000000001E-2</v>
      </c>
      <c r="FV30" s="273">
        <v>-1.6420000000000001E-2</v>
      </c>
      <c r="FW30" s="273">
        <v>-1.6420000000000001E-2</v>
      </c>
      <c r="FX30" s="273">
        <v>-1.6420000000000001E-2</v>
      </c>
      <c r="FY30" s="273">
        <v>-1.6420000000000001E-2</v>
      </c>
      <c r="FZ30" s="273">
        <v>-1.6420000000000001E-2</v>
      </c>
      <c r="GA30" s="273">
        <v>-1.6420000000000001E-2</v>
      </c>
      <c r="GB30" s="273">
        <v>-1.6420000000000001E-2</v>
      </c>
      <c r="GC30" s="273">
        <v>-1.6420000000000001E-2</v>
      </c>
      <c r="GD30" s="273">
        <v>-1.6420000000000001E-2</v>
      </c>
      <c r="GE30" s="273">
        <v>-1.6420000000000001E-2</v>
      </c>
      <c r="GF30" s="273">
        <v>-1.6420000000000001E-2</v>
      </c>
      <c r="GG30" s="273">
        <v>-1.6420000000000001E-2</v>
      </c>
      <c r="GH30" s="273">
        <v>-1.6420000000000001E-2</v>
      </c>
      <c r="GI30" s="273">
        <v>-1.6420000000000001E-2</v>
      </c>
      <c r="GJ30" s="273">
        <v>-1.6420000000000001E-2</v>
      </c>
      <c r="GK30" s="273">
        <v>-1.6420000000000001E-2</v>
      </c>
      <c r="GL30" s="273">
        <v>-1.6420000000000001E-2</v>
      </c>
      <c r="GM30" s="273">
        <v>-1.6420000000000001E-2</v>
      </c>
      <c r="GN30" s="273">
        <v>-1.6420000000000001E-2</v>
      </c>
      <c r="GO30" s="273">
        <v>-1.6420000000000001E-2</v>
      </c>
      <c r="GP30" s="273">
        <v>-1.6420000000000001E-2</v>
      </c>
      <c r="GQ30" s="273">
        <v>-1.6420000000000001E-2</v>
      </c>
      <c r="GR30" s="273">
        <v>-1.6420000000000001E-2</v>
      </c>
      <c r="GS30" s="273">
        <v>-1.6420000000000001E-2</v>
      </c>
      <c r="GT30" s="273">
        <v>-1.6420000000000001E-2</v>
      </c>
      <c r="GU30" s="273">
        <v>-1.6420000000000001E-2</v>
      </c>
      <c r="GV30" s="273">
        <v>-1.6420000000000001E-2</v>
      </c>
      <c r="GW30" s="273">
        <v>-1.6420000000000001E-2</v>
      </c>
      <c r="GX30" s="273">
        <v>-1.6420000000000001E-2</v>
      </c>
      <c r="GY30" s="273">
        <v>-1.6420000000000001E-2</v>
      </c>
      <c r="GZ30" s="273">
        <v>-1.6420000000000001E-2</v>
      </c>
      <c r="HA30" s="273">
        <v>-1.6420000000000001E-2</v>
      </c>
      <c r="HB30" s="273">
        <v>-1.6420000000000001E-2</v>
      </c>
      <c r="HC30" s="273">
        <v>-1.6420000000000001E-2</v>
      </c>
      <c r="HD30" s="273">
        <v>-1.6420000000000001E-2</v>
      </c>
      <c r="HE30" s="273">
        <v>-1.6420000000000001E-2</v>
      </c>
      <c r="HF30" s="273">
        <v>-1.6420000000000001E-2</v>
      </c>
      <c r="HG30" s="273">
        <v>-1.6420000000000001E-2</v>
      </c>
      <c r="HH30" s="273">
        <v>-1.6420000000000001E-2</v>
      </c>
      <c r="HI30" s="273">
        <v>-1.6420000000000001E-2</v>
      </c>
      <c r="HJ30" s="273">
        <v>-1.6420000000000001E-2</v>
      </c>
      <c r="HK30" s="273">
        <v>-1.6420000000000001E-2</v>
      </c>
      <c r="HL30" s="273">
        <v>-1.6420000000000001E-2</v>
      </c>
      <c r="HM30" s="273">
        <v>-1.6420000000000001E-2</v>
      </c>
      <c r="HN30" s="273">
        <v>-1.6420000000000001E-2</v>
      </c>
      <c r="HO30" s="273">
        <v>-1.6420000000000001E-2</v>
      </c>
      <c r="HP30" s="273">
        <v>-1.6420000000000001E-2</v>
      </c>
      <c r="HQ30" s="273">
        <v>-1.6420000000000001E-2</v>
      </c>
      <c r="HR30" s="273">
        <v>-1.6420000000000001E-2</v>
      </c>
      <c r="HS30" s="273">
        <v>-1.6420000000000001E-2</v>
      </c>
      <c r="HT30" s="273"/>
      <c r="HU30" s="273"/>
      <c r="HV30" s="273"/>
      <c r="HW30" s="273"/>
      <c r="HX30" s="273"/>
      <c r="HY30" s="273"/>
      <c r="HZ30" s="273"/>
      <c r="IA30" s="273"/>
    </row>
    <row r="31" spans="1:235" s="274" customFormat="1">
      <c r="A31" s="272"/>
      <c r="B31" s="282">
        <v>45639.583333333336</v>
      </c>
      <c r="C31" s="273">
        <v>0</v>
      </c>
      <c r="D31" s="273">
        <v>0</v>
      </c>
      <c r="E31" s="273">
        <v>0</v>
      </c>
      <c r="F31" s="273">
        <v>0</v>
      </c>
      <c r="G31" s="273">
        <v>0</v>
      </c>
      <c r="H31" s="273">
        <v>0</v>
      </c>
      <c r="I31" s="273">
        <v>0</v>
      </c>
      <c r="J31" s="273">
        <v>0</v>
      </c>
      <c r="K31" s="273">
        <v>0</v>
      </c>
      <c r="L31" s="273">
        <v>0</v>
      </c>
      <c r="M31" s="273">
        <v>0</v>
      </c>
      <c r="N31" s="273">
        <v>0</v>
      </c>
      <c r="O31" s="273">
        <v>0</v>
      </c>
      <c r="P31" s="273">
        <v>0</v>
      </c>
      <c r="Q31" s="273">
        <v>0</v>
      </c>
      <c r="R31" s="273">
        <v>0</v>
      </c>
      <c r="S31" s="273">
        <v>0</v>
      </c>
      <c r="T31" s="273">
        <v>0</v>
      </c>
      <c r="U31" s="273">
        <v>0</v>
      </c>
      <c r="V31" s="273">
        <v>0</v>
      </c>
      <c r="W31" s="273">
        <v>0</v>
      </c>
      <c r="X31" s="273">
        <v>0</v>
      </c>
      <c r="Y31" s="273">
        <v>0</v>
      </c>
      <c r="Z31" s="273">
        <v>0</v>
      </c>
      <c r="AA31" s="273">
        <v>0</v>
      </c>
      <c r="AB31" s="273">
        <v>0</v>
      </c>
      <c r="AC31" s="273">
        <v>0</v>
      </c>
      <c r="AD31" s="273">
        <v>0</v>
      </c>
      <c r="AE31" s="273">
        <v>0</v>
      </c>
      <c r="AF31" s="273">
        <v>0</v>
      </c>
      <c r="AG31" s="273">
        <v>0</v>
      </c>
      <c r="AH31" s="273">
        <v>0</v>
      </c>
      <c r="AI31" s="273">
        <v>0</v>
      </c>
      <c r="AJ31" s="273">
        <v>0</v>
      </c>
      <c r="AK31" s="273">
        <v>0</v>
      </c>
      <c r="AL31" s="273">
        <v>0</v>
      </c>
      <c r="AM31" s="273">
        <v>0</v>
      </c>
      <c r="AN31" s="273">
        <v>0</v>
      </c>
      <c r="AO31" s="273">
        <v>0</v>
      </c>
      <c r="AP31" s="273">
        <v>0</v>
      </c>
      <c r="AQ31" s="273">
        <v>0</v>
      </c>
      <c r="AR31" s="273">
        <v>0</v>
      </c>
      <c r="AS31" s="273">
        <v>0</v>
      </c>
      <c r="AT31" s="273">
        <v>0</v>
      </c>
      <c r="AU31" s="273">
        <v>0</v>
      </c>
      <c r="AV31" s="273">
        <v>0</v>
      </c>
      <c r="AW31" s="273">
        <v>0</v>
      </c>
      <c r="AX31" s="273">
        <v>0</v>
      </c>
      <c r="AY31" s="273">
        <v>0</v>
      </c>
      <c r="AZ31" s="273">
        <v>0</v>
      </c>
      <c r="BA31" s="273">
        <v>0</v>
      </c>
      <c r="BB31" s="273">
        <v>0</v>
      </c>
      <c r="BC31" s="273">
        <v>0</v>
      </c>
      <c r="BD31" s="273">
        <v>0</v>
      </c>
      <c r="BE31" s="273">
        <v>0</v>
      </c>
      <c r="BF31" s="273">
        <v>0</v>
      </c>
      <c r="BG31" s="273">
        <v>0</v>
      </c>
      <c r="BH31" s="273">
        <v>0</v>
      </c>
      <c r="BI31" s="273">
        <v>0</v>
      </c>
      <c r="BJ31" s="273">
        <v>0</v>
      </c>
      <c r="BK31" s="273">
        <v>0</v>
      </c>
      <c r="BL31" s="273">
        <v>0</v>
      </c>
      <c r="BM31" s="273">
        <v>0</v>
      </c>
      <c r="BN31" s="273">
        <v>0</v>
      </c>
      <c r="BO31" s="273">
        <v>0</v>
      </c>
      <c r="BP31" s="273">
        <v>0</v>
      </c>
      <c r="BQ31" s="273">
        <v>0</v>
      </c>
      <c r="BR31" s="273">
        <v>0</v>
      </c>
      <c r="BS31" s="273">
        <v>0</v>
      </c>
      <c r="BT31" s="273">
        <v>0</v>
      </c>
      <c r="BU31" s="273">
        <v>0</v>
      </c>
      <c r="BV31" s="273">
        <v>0</v>
      </c>
      <c r="BW31" s="273">
        <v>0</v>
      </c>
      <c r="BX31" s="273">
        <v>0</v>
      </c>
      <c r="BY31" s="273">
        <v>0</v>
      </c>
      <c r="BZ31" s="273">
        <v>0</v>
      </c>
      <c r="CA31" s="273">
        <v>0</v>
      </c>
      <c r="CB31" s="273">
        <v>0</v>
      </c>
      <c r="CC31" s="273">
        <v>0</v>
      </c>
      <c r="CD31" s="273">
        <v>0</v>
      </c>
      <c r="CE31" s="273">
        <v>0</v>
      </c>
      <c r="CF31" s="273">
        <v>0</v>
      </c>
      <c r="CG31" s="273">
        <v>0</v>
      </c>
      <c r="CH31" s="273">
        <v>0</v>
      </c>
      <c r="CI31" s="273">
        <v>0</v>
      </c>
      <c r="CJ31" s="273">
        <v>0</v>
      </c>
      <c r="CK31" s="273">
        <v>0</v>
      </c>
      <c r="CL31" s="273">
        <v>0</v>
      </c>
      <c r="CM31" s="273">
        <v>0</v>
      </c>
      <c r="CN31" s="273">
        <v>0</v>
      </c>
      <c r="CO31" s="273">
        <v>0</v>
      </c>
      <c r="CP31" s="273">
        <v>0</v>
      </c>
      <c r="CQ31" s="273">
        <v>0</v>
      </c>
      <c r="CR31" s="273">
        <v>0</v>
      </c>
      <c r="CS31" s="273">
        <v>0</v>
      </c>
      <c r="CT31" s="273">
        <v>0</v>
      </c>
      <c r="CU31" s="273">
        <v>0</v>
      </c>
      <c r="CV31" s="273">
        <v>0</v>
      </c>
      <c r="CW31" s="273">
        <v>0</v>
      </c>
      <c r="CX31" s="273">
        <v>0</v>
      </c>
      <c r="CY31" s="273">
        <v>0</v>
      </c>
      <c r="CZ31" s="273">
        <v>0</v>
      </c>
      <c r="DA31" s="273">
        <v>0</v>
      </c>
      <c r="DB31" s="273">
        <v>0</v>
      </c>
      <c r="DC31" s="273">
        <v>0</v>
      </c>
      <c r="DD31" s="273">
        <v>0</v>
      </c>
      <c r="DE31" s="273">
        <v>0</v>
      </c>
      <c r="DF31" s="273">
        <v>0</v>
      </c>
      <c r="DG31" s="273">
        <v>0</v>
      </c>
      <c r="DH31" s="273">
        <v>0</v>
      </c>
      <c r="DI31" s="273">
        <v>0</v>
      </c>
      <c r="DJ31" s="273">
        <v>0</v>
      </c>
      <c r="DK31" s="273">
        <v>0</v>
      </c>
      <c r="DL31" s="273">
        <v>0</v>
      </c>
      <c r="DM31" s="273">
        <v>0</v>
      </c>
      <c r="DN31" s="273">
        <v>0</v>
      </c>
      <c r="DO31" s="273">
        <v>0</v>
      </c>
      <c r="DP31" s="273">
        <v>0</v>
      </c>
      <c r="DQ31" s="273">
        <v>0</v>
      </c>
      <c r="DR31" s="273">
        <v>0</v>
      </c>
      <c r="DS31" s="273">
        <v>0</v>
      </c>
      <c r="DT31" s="273">
        <v>0</v>
      </c>
      <c r="DU31" s="273">
        <v>0</v>
      </c>
      <c r="DV31" s="273">
        <v>0</v>
      </c>
      <c r="DW31" s="273">
        <v>0</v>
      </c>
      <c r="DX31" s="273">
        <v>0</v>
      </c>
      <c r="DY31" s="273">
        <v>0</v>
      </c>
      <c r="DZ31" s="273">
        <v>0</v>
      </c>
      <c r="EA31" s="273">
        <v>0</v>
      </c>
      <c r="EB31" s="273">
        <v>0</v>
      </c>
      <c r="EC31" s="273">
        <v>0</v>
      </c>
      <c r="ED31" s="273">
        <v>0</v>
      </c>
      <c r="EE31" s="273">
        <v>0</v>
      </c>
      <c r="EF31" s="273">
        <v>0</v>
      </c>
      <c r="EG31" s="273">
        <v>0</v>
      </c>
      <c r="EH31" s="273">
        <v>0</v>
      </c>
      <c r="EI31" s="273">
        <v>0</v>
      </c>
      <c r="EJ31" s="273">
        <v>0</v>
      </c>
      <c r="EK31" s="273">
        <v>0</v>
      </c>
      <c r="EL31" s="273">
        <v>0</v>
      </c>
      <c r="EM31" s="273">
        <v>0</v>
      </c>
      <c r="EN31" s="273">
        <v>0</v>
      </c>
      <c r="EO31" s="273">
        <v>0</v>
      </c>
      <c r="EP31" s="273">
        <v>0</v>
      </c>
      <c r="EQ31" s="273">
        <v>0</v>
      </c>
      <c r="ER31" s="273">
        <v>0</v>
      </c>
      <c r="ES31" s="273">
        <v>0</v>
      </c>
      <c r="ET31" s="273">
        <v>0</v>
      </c>
      <c r="EU31" s="273">
        <v>0</v>
      </c>
      <c r="EV31" s="273">
        <v>0</v>
      </c>
      <c r="EW31" s="273">
        <v>0</v>
      </c>
      <c r="EX31" s="273">
        <v>0</v>
      </c>
      <c r="EY31" s="273">
        <v>0</v>
      </c>
      <c r="EZ31" s="273">
        <v>0</v>
      </c>
      <c r="FA31" s="273">
        <v>0</v>
      </c>
      <c r="FB31" s="273">
        <v>0</v>
      </c>
      <c r="FC31" s="273">
        <v>0</v>
      </c>
      <c r="FD31" s="273">
        <v>0</v>
      </c>
      <c r="FE31" s="273">
        <v>0</v>
      </c>
      <c r="FF31" s="273">
        <v>0</v>
      </c>
      <c r="FG31" s="273">
        <v>0</v>
      </c>
      <c r="FH31" s="273">
        <v>0</v>
      </c>
      <c r="FI31" s="273">
        <v>0</v>
      </c>
      <c r="FJ31" s="273">
        <v>0</v>
      </c>
      <c r="FK31" s="273">
        <v>0</v>
      </c>
      <c r="FL31" s="273">
        <v>0</v>
      </c>
      <c r="FM31" s="273">
        <v>0</v>
      </c>
      <c r="FN31" s="273">
        <v>0</v>
      </c>
      <c r="FO31" s="273">
        <v>0</v>
      </c>
      <c r="FP31" s="273">
        <v>0</v>
      </c>
      <c r="FQ31" s="273">
        <v>0</v>
      </c>
      <c r="FR31" s="273">
        <v>0</v>
      </c>
      <c r="FS31" s="273">
        <v>0</v>
      </c>
      <c r="FT31" s="273">
        <v>0</v>
      </c>
      <c r="FU31" s="273">
        <v>0</v>
      </c>
      <c r="FV31" s="273">
        <v>0</v>
      </c>
      <c r="FW31" s="273">
        <v>0</v>
      </c>
      <c r="FX31" s="273">
        <v>0</v>
      </c>
      <c r="FY31" s="273">
        <v>0</v>
      </c>
      <c r="FZ31" s="273">
        <v>0</v>
      </c>
      <c r="GA31" s="273">
        <v>0</v>
      </c>
      <c r="GB31" s="273">
        <v>0</v>
      </c>
      <c r="GC31" s="273">
        <v>0</v>
      </c>
      <c r="GD31" s="273">
        <v>0</v>
      </c>
      <c r="GE31" s="273">
        <v>0</v>
      </c>
      <c r="GF31" s="273">
        <v>0</v>
      </c>
      <c r="GG31" s="273">
        <v>0</v>
      </c>
      <c r="GH31" s="273">
        <v>0</v>
      </c>
      <c r="GI31" s="273">
        <v>0</v>
      </c>
      <c r="GJ31" s="273">
        <v>0</v>
      </c>
      <c r="GK31" s="273">
        <v>0</v>
      </c>
      <c r="GL31" s="273">
        <v>0</v>
      </c>
      <c r="GM31" s="273">
        <v>0</v>
      </c>
      <c r="GN31" s="273">
        <v>0</v>
      </c>
      <c r="GO31" s="273">
        <v>0</v>
      </c>
      <c r="GP31" s="273">
        <v>0</v>
      </c>
      <c r="GQ31" s="273">
        <v>0</v>
      </c>
      <c r="GR31" s="273">
        <v>0</v>
      </c>
      <c r="GS31" s="273">
        <v>0</v>
      </c>
      <c r="GT31" s="273">
        <v>0</v>
      </c>
      <c r="GU31" s="273">
        <v>0</v>
      </c>
      <c r="GV31" s="273">
        <v>0</v>
      </c>
      <c r="GW31" s="273">
        <v>0</v>
      </c>
      <c r="GX31" s="273">
        <v>0</v>
      </c>
      <c r="GY31" s="273">
        <v>0</v>
      </c>
      <c r="GZ31" s="273">
        <v>0</v>
      </c>
      <c r="HA31" s="273">
        <v>0</v>
      </c>
      <c r="HB31" s="273">
        <v>0</v>
      </c>
      <c r="HC31" s="273">
        <v>0</v>
      </c>
      <c r="HD31" s="273">
        <v>0</v>
      </c>
      <c r="HE31" s="273">
        <v>0</v>
      </c>
      <c r="HF31" s="273">
        <v>0</v>
      </c>
      <c r="HG31" s="273">
        <v>0</v>
      </c>
      <c r="HH31" s="273">
        <v>0</v>
      </c>
      <c r="HI31" s="273">
        <v>0</v>
      </c>
      <c r="HJ31" s="273">
        <v>0</v>
      </c>
      <c r="HK31" s="273">
        <v>0</v>
      </c>
      <c r="HL31" s="273">
        <v>0</v>
      </c>
      <c r="HM31" s="273">
        <v>0</v>
      </c>
      <c r="HN31" s="273">
        <v>0</v>
      </c>
      <c r="HO31" s="273">
        <v>0</v>
      </c>
      <c r="HP31" s="273">
        <v>0</v>
      </c>
      <c r="HQ31" s="273">
        <v>0</v>
      </c>
      <c r="HR31" s="273">
        <v>0</v>
      </c>
      <c r="HS31" s="273">
        <v>0</v>
      </c>
      <c r="HT31" s="273"/>
      <c r="HU31" s="273"/>
      <c r="HV31" s="273"/>
      <c r="HW31" s="273"/>
      <c r="HX31" s="273"/>
      <c r="HY31" s="273"/>
      <c r="HZ31" s="273"/>
      <c r="IA31" s="273"/>
    </row>
    <row r="32" spans="1:235" s="274" customFormat="1">
      <c r="A32" s="272"/>
      <c r="B32" s="282">
        <v>45639.604166666664</v>
      </c>
      <c r="C32" s="273">
        <v>0</v>
      </c>
      <c r="D32" s="273">
        <v>0</v>
      </c>
      <c r="E32" s="273">
        <v>0</v>
      </c>
      <c r="F32" s="273">
        <v>0</v>
      </c>
      <c r="G32" s="273">
        <v>0</v>
      </c>
      <c r="H32" s="273">
        <v>0</v>
      </c>
      <c r="I32" s="273">
        <v>0</v>
      </c>
      <c r="J32" s="273">
        <v>0</v>
      </c>
      <c r="K32" s="273">
        <v>0</v>
      </c>
      <c r="L32" s="273">
        <v>0</v>
      </c>
      <c r="M32" s="273">
        <v>0</v>
      </c>
      <c r="N32" s="273">
        <v>0</v>
      </c>
      <c r="O32" s="273">
        <v>0</v>
      </c>
      <c r="P32" s="273">
        <v>0</v>
      </c>
      <c r="Q32" s="273">
        <v>0</v>
      </c>
      <c r="R32" s="273">
        <v>0</v>
      </c>
      <c r="S32" s="273">
        <v>0</v>
      </c>
      <c r="T32" s="273">
        <v>0</v>
      </c>
      <c r="U32" s="273">
        <v>0</v>
      </c>
      <c r="V32" s="273">
        <v>0</v>
      </c>
      <c r="W32" s="273">
        <v>0</v>
      </c>
      <c r="X32" s="273">
        <v>0</v>
      </c>
      <c r="Y32" s="273">
        <v>0</v>
      </c>
      <c r="Z32" s="273">
        <v>0</v>
      </c>
      <c r="AA32" s="273">
        <v>0</v>
      </c>
      <c r="AB32" s="273">
        <v>0</v>
      </c>
      <c r="AC32" s="273">
        <v>0</v>
      </c>
      <c r="AD32" s="273">
        <v>0</v>
      </c>
      <c r="AE32" s="273">
        <v>0</v>
      </c>
      <c r="AF32" s="273">
        <v>0</v>
      </c>
      <c r="AG32" s="273">
        <v>0</v>
      </c>
      <c r="AH32" s="273">
        <v>0</v>
      </c>
      <c r="AI32" s="273">
        <v>0</v>
      </c>
      <c r="AJ32" s="273">
        <v>0</v>
      </c>
      <c r="AK32" s="273">
        <v>0</v>
      </c>
      <c r="AL32" s="273">
        <v>0</v>
      </c>
      <c r="AM32" s="273">
        <v>0</v>
      </c>
      <c r="AN32" s="273">
        <v>0</v>
      </c>
      <c r="AO32" s="273">
        <v>0</v>
      </c>
      <c r="AP32" s="273">
        <v>0</v>
      </c>
      <c r="AQ32" s="273">
        <v>0</v>
      </c>
      <c r="AR32" s="273">
        <v>0</v>
      </c>
      <c r="AS32" s="273">
        <v>0</v>
      </c>
      <c r="AT32" s="273">
        <v>0</v>
      </c>
      <c r="AU32" s="273">
        <v>0</v>
      </c>
      <c r="AV32" s="273">
        <v>0</v>
      </c>
      <c r="AW32" s="273">
        <v>0</v>
      </c>
      <c r="AX32" s="273">
        <v>0</v>
      </c>
      <c r="AY32" s="273">
        <v>0</v>
      </c>
      <c r="AZ32" s="273">
        <v>0</v>
      </c>
      <c r="BA32" s="273">
        <v>0</v>
      </c>
      <c r="BB32" s="273">
        <v>0</v>
      </c>
      <c r="BC32" s="273">
        <v>0</v>
      </c>
      <c r="BD32" s="273">
        <v>0</v>
      </c>
      <c r="BE32" s="273">
        <v>0</v>
      </c>
      <c r="BF32" s="273">
        <v>0</v>
      </c>
      <c r="BG32" s="273">
        <v>0</v>
      </c>
      <c r="BH32" s="273">
        <v>0</v>
      </c>
      <c r="BI32" s="273">
        <v>0</v>
      </c>
      <c r="BJ32" s="273">
        <v>0</v>
      </c>
      <c r="BK32" s="273">
        <v>0</v>
      </c>
      <c r="BL32" s="273">
        <v>0</v>
      </c>
      <c r="BM32" s="273">
        <v>0</v>
      </c>
      <c r="BN32" s="273">
        <v>0</v>
      </c>
      <c r="BO32" s="273">
        <v>0</v>
      </c>
      <c r="BP32" s="273">
        <v>0</v>
      </c>
      <c r="BQ32" s="273">
        <v>0</v>
      </c>
      <c r="BR32" s="273">
        <v>0</v>
      </c>
      <c r="BS32" s="273">
        <v>0</v>
      </c>
      <c r="BT32" s="273">
        <v>0</v>
      </c>
      <c r="BU32" s="273">
        <v>0</v>
      </c>
      <c r="BV32" s="273">
        <v>0</v>
      </c>
      <c r="BW32" s="273">
        <v>0</v>
      </c>
      <c r="BX32" s="273">
        <v>0</v>
      </c>
      <c r="BY32" s="273">
        <v>0</v>
      </c>
      <c r="BZ32" s="273">
        <v>0</v>
      </c>
      <c r="CA32" s="273">
        <v>0</v>
      </c>
      <c r="CB32" s="273">
        <v>0</v>
      </c>
      <c r="CC32" s="273">
        <v>0</v>
      </c>
      <c r="CD32" s="273">
        <v>0</v>
      </c>
      <c r="CE32" s="273">
        <v>0</v>
      </c>
      <c r="CF32" s="273">
        <v>0</v>
      </c>
      <c r="CG32" s="273">
        <v>0</v>
      </c>
      <c r="CH32" s="273">
        <v>0</v>
      </c>
      <c r="CI32" s="273">
        <v>0</v>
      </c>
      <c r="CJ32" s="273">
        <v>0</v>
      </c>
      <c r="CK32" s="273">
        <v>0</v>
      </c>
      <c r="CL32" s="273">
        <v>0</v>
      </c>
      <c r="CM32" s="273">
        <v>0</v>
      </c>
      <c r="CN32" s="273">
        <v>0</v>
      </c>
      <c r="CO32" s="273">
        <v>0</v>
      </c>
      <c r="CP32" s="273">
        <v>0</v>
      </c>
      <c r="CQ32" s="273">
        <v>0</v>
      </c>
      <c r="CR32" s="273">
        <v>0</v>
      </c>
      <c r="CS32" s="273">
        <v>0</v>
      </c>
      <c r="CT32" s="273">
        <v>0</v>
      </c>
      <c r="CU32" s="273">
        <v>0</v>
      </c>
      <c r="CV32" s="273">
        <v>0</v>
      </c>
      <c r="CW32" s="273">
        <v>0</v>
      </c>
      <c r="CX32" s="273">
        <v>0</v>
      </c>
      <c r="CY32" s="273">
        <v>0</v>
      </c>
      <c r="CZ32" s="273">
        <v>0</v>
      </c>
      <c r="DA32" s="273">
        <v>0</v>
      </c>
      <c r="DB32" s="273">
        <v>0</v>
      </c>
      <c r="DC32" s="273">
        <v>0</v>
      </c>
      <c r="DD32" s="273">
        <v>0</v>
      </c>
      <c r="DE32" s="273">
        <v>0</v>
      </c>
      <c r="DF32" s="273">
        <v>0</v>
      </c>
      <c r="DG32" s="273">
        <v>0</v>
      </c>
      <c r="DH32" s="273">
        <v>0</v>
      </c>
      <c r="DI32" s="273">
        <v>0</v>
      </c>
      <c r="DJ32" s="273">
        <v>0</v>
      </c>
      <c r="DK32" s="273">
        <v>0</v>
      </c>
      <c r="DL32" s="273">
        <v>0</v>
      </c>
      <c r="DM32" s="273">
        <v>0</v>
      </c>
      <c r="DN32" s="273">
        <v>0</v>
      </c>
      <c r="DO32" s="273">
        <v>0</v>
      </c>
      <c r="DP32" s="273">
        <v>0</v>
      </c>
      <c r="DQ32" s="273">
        <v>0</v>
      </c>
      <c r="DR32" s="273">
        <v>0</v>
      </c>
      <c r="DS32" s="273">
        <v>0</v>
      </c>
      <c r="DT32" s="273">
        <v>0</v>
      </c>
      <c r="DU32" s="273">
        <v>0</v>
      </c>
      <c r="DV32" s="273">
        <v>0</v>
      </c>
      <c r="DW32" s="273">
        <v>0</v>
      </c>
      <c r="DX32" s="273">
        <v>0</v>
      </c>
      <c r="DY32" s="273">
        <v>0</v>
      </c>
      <c r="DZ32" s="273">
        <v>0</v>
      </c>
      <c r="EA32" s="273">
        <v>0</v>
      </c>
      <c r="EB32" s="273">
        <v>0</v>
      </c>
      <c r="EC32" s="273">
        <v>0</v>
      </c>
      <c r="ED32" s="273">
        <v>0</v>
      </c>
      <c r="EE32" s="273">
        <v>0</v>
      </c>
      <c r="EF32" s="273">
        <v>0</v>
      </c>
      <c r="EG32" s="273">
        <v>0</v>
      </c>
      <c r="EH32" s="273">
        <v>0</v>
      </c>
      <c r="EI32" s="273">
        <v>0</v>
      </c>
      <c r="EJ32" s="273">
        <v>0</v>
      </c>
      <c r="EK32" s="273">
        <v>0</v>
      </c>
      <c r="EL32" s="273">
        <v>0</v>
      </c>
      <c r="EM32" s="273">
        <v>0</v>
      </c>
      <c r="EN32" s="273">
        <v>0</v>
      </c>
      <c r="EO32" s="273">
        <v>0</v>
      </c>
      <c r="EP32" s="273">
        <v>0</v>
      </c>
      <c r="EQ32" s="273">
        <v>0</v>
      </c>
      <c r="ER32" s="273">
        <v>0</v>
      </c>
      <c r="ES32" s="273">
        <v>0</v>
      </c>
      <c r="ET32" s="273">
        <v>0</v>
      </c>
      <c r="EU32" s="273">
        <v>0</v>
      </c>
      <c r="EV32" s="273">
        <v>0</v>
      </c>
      <c r="EW32" s="273">
        <v>0</v>
      </c>
      <c r="EX32" s="273">
        <v>0</v>
      </c>
      <c r="EY32" s="273">
        <v>0</v>
      </c>
      <c r="EZ32" s="273">
        <v>0</v>
      </c>
      <c r="FA32" s="273">
        <v>0</v>
      </c>
      <c r="FB32" s="273">
        <v>0</v>
      </c>
      <c r="FC32" s="273">
        <v>0</v>
      </c>
      <c r="FD32" s="273">
        <v>0</v>
      </c>
      <c r="FE32" s="273">
        <v>0</v>
      </c>
      <c r="FF32" s="273">
        <v>0</v>
      </c>
      <c r="FG32" s="273">
        <v>0</v>
      </c>
      <c r="FH32" s="273">
        <v>0</v>
      </c>
      <c r="FI32" s="273">
        <v>0</v>
      </c>
      <c r="FJ32" s="273">
        <v>0</v>
      </c>
      <c r="FK32" s="273">
        <v>0</v>
      </c>
      <c r="FL32" s="273">
        <v>0</v>
      </c>
      <c r="FM32" s="273">
        <v>0</v>
      </c>
      <c r="FN32" s="273">
        <v>0</v>
      </c>
      <c r="FO32" s="273">
        <v>0</v>
      </c>
      <c r="FP32" s="273">
        <v>0</v>
      </c>
      <c r="FQ32" s="273">
        <v>0</v>
      </c>
      <c r="FR32" s="273">
        <v>0</v>
      </c>
      <c r="FS32" s="273">
        <v>0</v>
      </c>
      <c r="FT32" s="273">
        <v>0</v>
      </c>
      <c r="FU32" s="273">
        <v>0</v>
      </c>
      <c r="FV32" s="273">
        <v>0</v>
      </c>
      <c r="FW32" s="273">
        <v>0</v>
      </c>
      <c r="FX32" s="273">
        <v>0</v>
      </c>
      <c r="FY32" s="273">
        <v>0</v>
      </c>
      <c r="FZ32" s="273">
        <v>0</v>
      </c>
      <c r="GA32" s="273">
        <v>0</v>
      </c>
      <c r="GB32" s="273">
        <v>0</v>
      </c>
      <c r="GC32" s="273">
        <v>0</v>
      </c>
      <c r="GD32" s="273">
        <v>0</v>
      </c>
      <c r="GE32" s="273">
        <v>0</v>
      </c>
      <c r="GF32" s="273">
        <v>0</v>
      </c>
      <c r="GG32" s="273">
        <v>0</v>
      </c>
      <c r="GH32" s="273">
        <v>0</v>
      </c>
      <c r="GI32" s="273">
        <v>0</v>
      </c>
      <c r="GJ32" s="273">
        <v>0</v>
      </c>
      <c r="GK32" s="273">
        <v>0</v>
      </c>
      <c r="GL32" s="273">
        <v>0</v>
      </c>
      <c r="GM32" s="273">
        <v>0</v>
      </c>
      <c r="GN32" s="273">
        <v>0</v>
      </c>
      <c r="GO32" s="273">
        <v>0</v>
      </c>
      <c r="GP32" s="273">
        <v>0</v>
      </c>
      <c r="GQ32" s="273">
        <v>0</v>
      </c>
      <c r="GR32" s="273">
        <v>0</v>
      </c>
      <c r="GS32" s="273">
        <v>0</v>
      </c>
      <c r="GT32" s="273">
        <v>0</v>
      </c>
      <c r="GU32" s="273">
        <v>0</v>
      </c>
      <c r="GV32" s="273">
        <v>0</v>
      </c>
      <c r="GW32" s="273">
        <v>0</v>
      </c>
      <c r="GX32" s="273">
        <v>0</v>
      </c>
      <c r="GY32" s="273">
        <v>0</v>
      </c>
      <c r="GZ32" s="273">
        <v>0</v>
      </c>
      <c r="HA32" s="273">
        <v>0</v>
      </c>
      <c r="HB32" s="273">
        <v>0</v>
      </c>
      <c r="HC32" s="273">
        <v>0</v>
      </c>
      <c r="HD32" s="273">
        <v>0</v>
      </c>
      <c r="HE32" s="273">
        <v>0</v>
      </c>
      <c r="HF32" s="273">
        <v>0</v>
      </c>
      <c r="HG32" s="273">
        <v>0</v>
      </c>
      <c r="HH32" s="273">
        <v>0</v>
      </c>
      <c r="HI32" s="273">
        <v>0</v>
      </c>
      <c r="HJ32" s="273">
        <v>0</v>
      </c>
      <c r="HK32" s="273">
        <v>0</v>
      </c>
      <c r="HL32" s="273">
        <v>0</v>
      </c>
      <c r="HM32" s="273">
        <v>0</v>
      </c>
      <c r="HN32" s="273">
        <v>0</v>
      </c>
      <c r="HO32" s="273">
        <v>0</v>
      </c>
      <c r="HP32" s="273">
        <v>0</v>
      </c>
      <c r="HQ32" s="273">
        <v>0</v>
      </c>
      <c r="HR32" s="273">
        <v>0</v>
      </c>
      <c r="HS32" s="273">
        <v>0</v>
      </c>
      <c r="HT32" s="273"/>
      <c r="HU32" s="273"/>
      <c r="HV32" s="273"/>
      <c r="HW32" s="273"/>
      <c r="HX32" s="273"/>
      <c r="HY32" s="273"/>
      <c r="HZ32" s="273"/>
      <c r="IA32" s="273"/>
    </row>
    <row r="33" spans="1:235" s="274" customFormat="1">
      <c r="A33" s="272"/>
      <c r="B33" s="282">
        <v>45639.625</v>
      </c>
      <c r="C33" s="273">
        <v>0</v>
      </c>
      <c r="D33" s="273">
        <v>0</v>
      </c>
      <c r="E33" s="273">
        <v>0</v>
      </c>
      <c r="F33" s="273">
        <v>0</v>
      </c>
      <c r="G33" s="273">
        <v>0</v>
      </c>
      <c r="H33" s="273">
        <v>0</v>
      </c>
      <c r="I33" s="273">
        <v>0</v>
      </c>
      <c r="J33" s="273">
        <v>0</v>
      </c>
      <c r="K33" s="273">
        <v>0</v>
      </c>
      <c r="L33" s="273">
        <v>0</v>
      </c>
      <c r="M33" s="273">
        <v>0</v>
      </c>
      <c r="N33" s="273">
        <v>0</v>
      </c>
      <c r="O33" s="273">
        <v>0</v>
      </c>
      <c r="P33" s="273">
        <v>0</v>
      </c>
      <c r="Q33" s="273">
        <v>0</v>
      </c>
      <c r="R33" s="273">
        <v>0</v>
      </c>
      <c r="S33" s="273">
        <v>0</v>
      </c>
      <c r="T33" s="273">
        <v>0</v>
      </c>
      <c r="U33" s="273">
        <v>0</v>
      </c>
      <c r="V33" s="273">
        <v>0</v>
      </c>
      <c r="W33" s="273">
        <v>0</v>
      </c>
      <c r="X33" s="273">
        <v>0</v>
      </c>
      <c r="Y33" s="273">
        <v>0</v>
      </c>
      <c r="Z33" s="273">
        <v>0</v>
      </c>
      <c r="AA33" s="273">
        <v>0</v>
      </c>
      <c r="AB33" s="273">
        <v>0</v>
      </c>
      <c r="AC33" s="273">
        <v>0</v>
      </c>
      <c r="AD33" s="273">
        <v>0</v>
      </c>
      <c r="AE33" s="273">
        <v>0</v>
      </c>
      <c r="AF33" s="273">
        <v>0</v>
      </c>
      <c r="AG33" s="273">
        <v>0</v>
      </c>
      <c r="AH33" s="273">
        <v>0</v>
      </c>
      <c r="AI33" s="273">
        <v>0</v>
      </c>
      <c r="AJ33" s="273">
        <v>0</v>
      </c>
      <c r="AK33" s="273">
        <v>0</v>
      </c>
      <c r="AL33" s="273">
        <v>0</v>
      </c>
      <c r="AM33" s="273">
        <v>0</v>
      </c>
      <c r="AN33" s="273">
        <v>0</v>
      </c>
      <c r="AO33" s="273">
        <v>0</v>
      </c>
      <c r="AP33" s="273">
        <v>0</v>
      </c>
      <c r="AQ33" s="273">
        <v>0</v>
      </c>
      <c r="AR33" s="273">
        <v>0</v>
      </c>
      <c r="AS33" s="273">
        <v>0</v>
      </c>
      <c r="AT33" s="273">
        <v>0</v>
      </c>
      <c r="AU33" s="273">
        <v>0</v>
      </c>
      <c r="AV33" s="273">
        <v>0</v>
      </c>
      <c r="AW33" s="273">
        <v>0</v>
      </c>
      <c r="AX33" s="273">
        <v>0</v>
      </c>
      <c r="AY33" s="273">
        <v>0</v>
      </c>
      <c r="AZ33" s="273">
        <v>0</v>
      </c>
      <c r="BA33" s="273">
        <v>0</v>
      </c>
      <c r="BB33" s="273">
        <v>0</v>
      </c>
      <c r="BC33" s="273">
        <v>0</v>
      </c>
      <c r="BD33" s="273">
        <v>0</v>
      </c>
      <c r="BE33" s="273">
        <v>0</v>
      </c>
      <c r="BF33" s="273">
        <v>0</v>
      </c>
      <c r="BG33" s="273">
        <v>0</v>
      </c>
      <c r="BH33" s="273">
        <v>0</v>
      </c>
      <c r="BI33" s="273">
        <v>0</v>
      </c>
      <c r="BJ33" s="273">
        <v>0</v>
      </c>
      <c r="BK33" s="273">
        <v>0</v>
      </c>
      <c r="BL33" s="273">
        <v>0</v>
      </c>
      <c r="BM33" s="273">
        <v>0</v>
      </c>
      <c r="BN33" s="273">
        <v>0</v>
      </c>
      <c r="BO33" s="273">
        <v>0</v>
      </c>
      <c r="BP33" s="273">
        <v>0</v>
      </c>
      <c r="BQ33" s="273">
        <v>0</v>
      </c>
      <c r="BR33" s="273">
        <v>0</v>
      </c>
      <c r="BS33" s="273">
        <v>0</v>
      </c>
      <c r="BT33" s="273">
        <v>0</v>
      </c>
      <c r="BU33" s="273">
        <v>0</v>
      </c>
      <c r="BV33" s="273">
        <v>0</v>
      </c>
      <c r="BW33" s="273">
        <v>0</v>
      </c>
      <c r="BX33" s="273">
        <v>0</v>
      </c>
      <c r="BY33" s="273">
        <v>0</v>
      </c>
      <c r="BZ33" s="273">
        <v>0</v>
      </c>
      <c r="CA33" s="273">
        <v>0</v>
      </c>
      <c r="CB33" s="273">
        <v>0</v>
      </c>
      <c r="CC33" s="273">
        <v>0</v>
      </c>
      <c r="CD33" s="273">
        <v>0</v>
      </c>
      <c r="CE33" s="273">
        <v>0</v>
      </c>
      <c r="CF33" s="273">
        <v>0</v>
      </c>
      <c r="CG33" s="273">
        <v>0</v>
      </c>
      <c r="CH33" s="273">
        <v>0</v>
      </c>
      <c r="CI33" s="273">
        <v>0</v>
      </c>
      <c r="CJ33" s="273">
        <v>0</v>
      </c>
      <c r="CK33" s="273">
        <v>0</v>
      </c>
      <c r="CL33" s="273">
        <v>0</v>
      </c>
      <c r="CM33" s="273">
        <v>0</v>
      </c>
      <c r="CN33" s="273">
        <v>0</v>
      </c>
      <c r="CO33" s="273">
        <v>0</v>
      </c>
      <c r="CP33" s="273">
        <v>0</v>
      </c>
      <c r="CQ33" s="273">
        <v>0</v>
      </c>
      <c r="CR33" s="273">
        <v>0</v>
      </c>
      <c r="CS33" s="273">
        <v>0</v>
      </c>
      <c r="CT33" s="273">
        <v>0</v>
      </c>
      <c r="CU33" s="273">
        <v>0</v>
      </c>
      <c r="CV33" s="273">
        <v>0</v>
      </c>
      <c r="CW33" s="273">
        <v>0</v>
      </c>
      <c r="CX33" s="273">
        <v>0</v>
      </c>
      <c r="CY33" s="273">
        <v>0</v>
      </c>
      <c r="CZ33" s="273">
        <v>0</v>
      </c>
      <c r="DA33" s="273">
        <v>0</v>
      </c>
      <c r="DB33" s="273">
        <v>0</v>
      </c>
      <c r="DC33" s="273">
        <v>0</v>
      </c>
      <c r="DD33" s="273">
        <v>0</v>
      </c>
      <c r="DE33" s="273">
        <v>0</v>
      </c>
      <c r="DF33" s="273">
        <v>0</v>
      </c>
      <c r="DG33" s="273">
        <v>0</v>
      </c>
      <c r="DH33" s="273">
        <v>0</v>
      </c>
      <c r="DI33" s="273">
        <v>0</v>
      </c>
      <c r="DJ33" s="273">
        <v>0</v>
      </c>
      <c r="DK33" s="273">
        <v>0</v>
      </c>
      <c r="DL33" s="273">
        <v>0</v>
      </c>
      <c r="DM33" s="273">
        <v>0</v>
      </c>
      <c r="DN33" s="273">
        <v>0</v>
      </c>
      <c r="DO33" s="273">
        <v>0</v>
      </c>
      <c r="DP33" s="273">
        <v>0</v>
      </c>
      <c r="DQ33" s="273">
        <v>0</v>
      </c>
      <c r="DR33" s="273">
        <v>0</v>
      </c>
      <c r="DS33" s="273">
        <v>0</v>
      </c>
      <c r="DT33" s="273">
        <v>0</v>
      </c>
      <c r="DU33" s="273">
        <v>0</v>
      </c>
      <c r="DV33" s="273">
        <v>0</v>
      </c>
      <c r="DW33" s="273">
        <v>0</v>
      </c>
      <c r="DX33" s="273">
        <v>0</v>
      </c>
      <c r="DY33" s="273">
        <v>0</v>
      </c>
      <c r="DZ33" s="273">
        <v>0</v>
      </c>
      <c r="EA33" s="273">
        <v>0</v>
      </c>
      <c r="EB33" s="273">
        <v>0</v>
      </c>
      <c r="EC33" s="273">
        <v>0</v>
      </c>
      <c r="ED33" s="273">
        <v>0</v>
      </c>
      <c r="EE33" s="273">
        <v>0</v>
      </c>
      <c r="EF33" s="273">
        <v>0</v>
      </c>
      <c r="EG33" s="273">
        <v>0</v>
      </c>
      <c r="EH33" s="273">
        <v>0</v>
      </c>
      <c r="EI33" s="273">
        <v>0</v>
      </c>
      <c r="EJ33" s="273">
        <v>0</v>
      </c>
      <c r="EK33" s="273">
        <v>0</v>
      </c>
      <c r="EL33" s="273">
        <v>0</v>
      </c>
      <c r="EM33" s="273">
        <v>0</v>
      </c>
      <c r="EN33" s="273">
        <v>0</v>
      </c>
      <c r="EO33" s="273">
        <v>0</v>
      </c>
      <c r="EP33" s="273">
        <v>0</v>
      </c>
      <c r="EQ33" s="273">
        <v>0</v>
      </c>
      <c r="ER33" s="273">
        <v>0</v>
      </c>
      <c r="ES33" s="273">
        <v>0</v>
      </c>
      <c r="ET33" s="273">
        <v>0</v>
      </c>
      <c r="EU33" s="273">
        <v>0</v>
      </c>
      <c r="EV33" s="273">
        <v>0</v>
      </c>
      <c r="EW33" s="273">
        <v>0</v>
      </c>
      <c r="EX33" s="273">
        <v>0</v>
      </c>
      <c r="EY33" s="273">
        <v>0</v>
      </c>
      <c r="EZ33" s="273">
        <v>0</v>
      </c>
      <c r="FA33" s="273">
        <v>0</v>
      </c>
      <c r="FB33" s="273">
        <v>0</v>
      </c>
      <c r="FC33" s="273">
        <v>0</v>
      </c>
      <c r="FD33" s="273">
        <v>0</v>
      </c>
      <c r="FE33" s="273">
        <v>0</v>
      </c>
      <c r="FF33" s="273">
        <v>0</v>
      </c>
      <c r="FG33" s="273">
        <v>0</v>
      </c>
      <c r="FH33" s="273">
        <v>0</v>
      </c>
      <c r="FI33" s="273">
        <v>0</v>
      </c>
      <c r="FJ33" s="273">
        <v>0</v>
      </c>
      <c r="FK33" s="273">
        <v>0</v>
      </c>
      <c r="FL33" s="273">
        <v>0</v>
      </c>
      <c r="FM33" s="273">
        <v>0</v>
      </c>
      <c r="FN33" s="273">
        <v>0</v>
      </c>
      <c r="FO33" s="273">
        <v>0</v>
      </c>
      <c r="FP33" s="273">
        <v>0</v>
      </c>
      <c r="FQ33" s="273">
        <v>0</v>
      </c>
      <c r="FR33" s="273">
        <v>0</v>
      </c>
      <c r="FS33" s="273">
        <v>0</v>
      </c>
      <c r="FT33" s="273">
        <v>0</v>
      </c>
      <c r="FU33" s="273">
        <v>0</v>
      </c>
      <c r="FV33" s="273">
        <v>0</v>
      </c>
      <c r="FW33" s="273">
        <v>0</v>
      </c>
      <c r="FX33" s="273">
        <v>0</v>
      </c>
      <c r="FY33" s="273">
        <v>0</v>
      </c>
      <c r="FZ33" s="273">
        <v>0</v>
      </c>
      <c r="GA33" s="273">
        <v>0</v>
      </c>
      <c r="GB33" s="273">
        <v>0</v>
      </c>
      <c r="GC33" s="273">
        <v>0</v>
      </c>
      <c r="GD33" s="273">
        <v>0</v>
      </c>
      <c r="GE33" s="273">
        <v>0</v>
      </c>
      <c r="GF33" s="273">
        <v>0</v>
      </c>
      <c r="GG33" s="273">
        <v>0</v>
      </c>
      <c r="GH33" s="273">
        <v>0</v>
      </c>
      <c r="GI33" s="273">
        <v>0</v>
      </c>
      <c r="GJ33" s="273">
        <v>0</v>
      </c>
      <c r="GK33" s="273">
        <v>0</v>
      </c>
      <c r="GL33" s="273">
        <v>0</v>
      </c>
      <c r="GM33" s="273">
        <v>0</v>
      </c>
      <c r="GN33" s="273">
        <v>0</v>
      </c>
      <c r="GO33" s="273">
        <v>0</v>
      </c>
      <c r="GP33" s="273">
        <v>0</v>
      </c>
      <c r="GQ33" s="273">
        <v>0</v>
      </c>
      <c r="GR33" s="273">
        <v>0</v>
      </c>
      <c r="GS33" s="273">
        <v>0</v>
      </c>
      <c r="GT33" s="273">
        <v>0</v>
      </c>
      <c r="GU33" s="273">
        <v>0</v>
      </c>
      <c r="GV33" s="273">
        <v>0</v>
      </c>
      <c r="GW33" s="273">
        <v>0</v>
      </c>
      <c r="GX33" s="273">
        <v>0</v>
      </c>
      <c r="GY33" s="273">
        <v>0</v>
      </c>
      <c r="GZ33" s="273">
        <v>0</v>
      </c>
      <c r="HA33" s="273">
        <v>0</v>
      </c>
      <c r="HB33" s="273">
        <v>0</v>
      </c>
      <c r="HC33" s="273">
        <v>0</v>
      </c>
      <c r="HD33" s="273">
        <v>0</v>
      </c>
      <c r="HE33" s="273">
        <v>0</v>
      </c>
      <c r="HF33" s="273">
        <v>0</v>
      </c>
      <c r="HG33" s="273">
        <v>0</v>
      </c>
      <c r="HH33" s="273">
        <v>0</v>
      </c>
      <c r="HI33" s="273">
        <v>0</v>
      </c>
      <c r="HJ33" s="273">
        <v>0</v>
      </c>
      <c r="HK33" s="273">
        <v>0</v>
      </c>
      <c r="HL33" s="273">
        <v>0</v>
      </c>
      <c r="HM33" s="273">
        <v>0</v>
      </c>
      <c r="HN33" s="273">
        <v>0</v>
      </c>
      <c r="HO33" s="273">
        <v>0</v>
      </c>
      <c r="HP33" s="273">
        <v>0</v>
      </c>
      <c r="HQ33" s="273">
        <v>0</v>
      </c>
      <c r="HR33" s="273">
        <v>0</v>
      </c>
      <c r="HS33" s="273">
        <v>0</v>
      </c>
      <c r="HT33" s="273"/>
      <c r="HU33" s="273"/>
      <c r="HV33" s="273"/>
      <c r="HW33" s="273"/>
      <c r="HX33" s="273"/>
      <c r="HY33" s="273"/>
      <c r="HZ33" s="273"/>
      <c r="IA33" s="273"/>
    </row>
    <row r="34" spans="1:235" s="274" customFormat="1">
      <c r="A34" s="272"/>
      <c r="B34" s="282">
        <v>45639.645833333336</v>
      </c>
      <c r="C34" s="273">
        <v>0</v>
      </c>
      <c r="D34" s="273">
        <v>0</v>
      </c>
      <c r="E34" s="273">
        <v>0</v>
      </c>
      <c r="F34" s="273">
        <v>0</v>
      </c>
      <c r="G34" s="273">
        <v>0</v>
      </c>
      <c r="H34" s="273">
        <v>0</v>
      </c>
      <c r="I34" s="273">
        <v>0</v>
      </c>
      <c r="J34" s="273">
        <v>0</v>
      </c>
      <c r="K34" s="273">
        <v>0</v>
      </c>
      <c r="L34" s="273">
        <v>0</v>
      </c>
      <c r="M34" s="273">
        <v>0</v>
      </c>
      <c r="N34" s="273">
        <v>0</v>
      </c>
      <c r="O34" s="273">
        <v>0</v>
      </c>
      <c r="P34" s="273">
        <v>0</v>
      </c>
      <c r="Q34" s="273">
        <v>0</v>
      </c>
      <c r="R34" s="273">
        <v>0</v>
      </c>
      <c r="S34" s="273">
        <v>0</v>
      </c>
      <c r="T34" s="273">
        <v>0</v>
      </c>
      <c r="U34" s="273">
        <v>0</v>
      </c>
      <c r="V34" s="273">
        <v>0</v>
      </c>
      <c r="W34" s="273">
        <v>0</v>
      </c>
      <c r="X34" s="273">
        <v>0</v>
      </c>
      <c r="Y34" s="273">
        <v>0</v>
      </c>
      <c r="Z34" s="273">
        <v>0</v>
      </c>
      <c r="AA34" s="273">
        <v>0</v>
      </c>
      <c r="AB34" s="273">
        <v>0</v>
      </c>
      <c r="AC34" s="273">
        <v>0</v>
      </c>
      <c r="AD34" s="273">
        <v>0</v>
      </c>
      <c r="AE34" s="273">
        <v>0</v>
      </c>
      <c r="AF34" s="273">
        <v>0</v>
      </c>
      <c r="AG34" s="273">
        <v>0</v>
      </c>
      <c r="AH34" s="273">
        <v>0</v>
      </c>
      <c r="AI34" s="273">
        <v>0</v>
      </c>
      <c r="AJ34" s="273">
        <v>0</v>
      </c>
      <c r="AK34" s="273">
        <v>0</v>
      </c>
      <c r="AL34" s="273">
        <v>0</v>
      </c>
      <c r="AM34" s="273">
        <v>0</v>
      </c>
      <c r="AN34" s="273">
        <v>0</v>
      </c>
      <c r="AO34" s="273">
        <v>0</v>
      </c>
      <c r="AP34" s="273">
        <v>0</v>
      </c>
      <c r="AQ34" s="273">
        <v>0</v>
      </c>
      <c r="AR34" s="273">
        <v>0</v>
      </c>
      <c r="AS34" s="273">
        <v>0</v>
      </c>
      <c r="AT34" s="273">
        <v>0</v>
      </c>
      <c r="AU34" s="273">
        <v>0</v>
      </c>
      <c r="AV34" s="273">
        <v>0</v>
      </c>
      <c r="AW34" s="273">
        <v>0</v>
      </c>
      <c r="AX34" s="273">
        <v>0</v>
      </c>
      <c r="AY34" s="273">
        <v>0</v>
      </c>
      <c r="AZ34" s="273">
        <v>0</v>
      </c>
      <c r="BA34" s="273">
        <v>0</v>
      </c>
      <c r="BB34" s="273">
        <v>0</v>
      </c>
      <c r="BC34" s="273">
        <v>0</v>
      </c>
      <c r="BD34" s="273">
        <v>0</v>
      </c>
      <c r="BE34" s="273">
        <v>0</v>
      </c>
      <c r="BF34" s="273">
        <v>0</v>
      </c>
      <c r="BG34" s="273">
        <v>0</v>
      </c>
      <c r="BH34" s="273">
        <v>0</v>
      </c>
      <c r="BI34" s="273">
        <v>0</v>
      </c>
      <c r="BJ34" s="273">
        <v>0</v>
      </c>
      <c r="BK34" s="273">
        <v>0</v>
      </c>
      <c r="BL34" s="273">
        <v>0</v>
      </c>
      <c r="BM34" s="273">
        <v>0</v>
      </c>
      <c r="BN34" s="273">
        <v>0</v>
      </c>
      <c r="BO34" s="273">
        <v>0</v>
      </c>
      <c r="BP34" s="273">
        <v>0</v>
      </c>
      <c r="BQ34" s="273">
        <v>0</v>
      </c>
      <c r="BR34" s="273">
        <v>0</v>
      </c>
      <c r="BS34" s="273">
        <v>0</v>
      </c>
      <c r="BT34" s="273">
        <v>0</v>
      </c>
      <c r="BU34" s="273">
        <v>0</v>
      </c>
      <c r="BV34" s="273">
        <v>0</v>
      </c>
      <c r="BW34" s="273">
        <v>0</v>
      </c>
      <c r="BX34" s="273">
        <v>0</v>
      </c>
      <c r="BY34" s="273">
        <v>0</v>
      </c>
      <c r="BZ34" s="273">
        <v>0</v>
      </c>
      <c r="CA34" s="273">
        <v>0</v>
      </c>
      <c r="CB34" s="273">
        <v>0</v>
      </c>
      <c r="CC34" s="273">
        <v>0</v>
      </c>
      <c r="CD34" s="273">
        <v>0</v>
      </c>
      <c r="CE34" s="273">
        <v>0</v>
      </c>
      <c r="CF34" s="273">
        <v>0</v>
      </c>
      <c r="CG34" s="273">
        <v>0</v>
      </c>
      <c r="CH34" s="273">
        <v>0</v>
      </c>
      <c r="CI34" s="273">
        <v>0</v>
      </c>
      <c r="CJ34" s="273">
        <v>0</v>
      </c>
      <c r="CK34" s="273">
        <v>0</v>
      </c>
      <c r="CL34" s="273">
        <v>0</v>
      </c>
      <c r="CM34" s="273">
        <v>0</v>
      </c>
      <c r="CN34" s="273">
        <v>0</v>
      </c>
      <c r="CO34" s="273">
        <v>0</v>
      </c>
      <c r="CP34" s="273">
        <v>0</v>
      </c>
      <c r="CQ34" s="273">
        <v>0</v>
      </c>
      <c r="CR34" s="273">
        <v>0</v>
      </c>
      <c r="CS34" s="273">
        <v>0</v>
      </c>
      <c r="CT34" s="273">
        <v>0</v>
      </c>
      <c r="CU34" s="273">
        <v>0</v>
      </c>
      <c r="CV34" s="273">
        <v>0</v>
      </c>
      <c r="CW34" s="273">
        <v>0</v>
      </c>
      <c r="CX34" s="273">
        <v>0</v>
      </c>
      <c r="CY34" s="273">
        <v>0</v>
      </c>
      <c r="CZ34" s="273">
        <v>0</v>
      </c>
      <c r="DA34" s="273">
        <v>0</v>
      </c>
      <c r="DB34" s="273">
        <v>0</v>
      </c>
      <c r="DC34" s="273">
        <v>0</v>
      </c>
      <c r="DD34" s="273">
        <v>0</v>
      </c>
      <c r="DE34" s="273">
        <v>0</v>
      </c>
      <c r="DF34" s="273">
        <v>0</v>
      </c>
      <c r="DG34" s="273">
        <v>0</v>
      </c>
      <c r="DH34" s="273">
        <v>0</v>
      </c>
      <c r="DI34" s="273">
        <v>0</v>
      </c>
      <c r="DJ34" s="273">
        <v>0</v>
      </c>
      <c r="DK34" s="273">
        <v>0</v>
      </c>
      <c r="DL34" s="273">
        <v>0</v>
      </c>
      <c r="DM34" s="273">
        <v>0</v>
      </c>
      <c r="DN34" s="273">
        <v>0</v>
      </c>
      <c r="DO34" s="273">
        <v>0</v>
      </c>
      <c r="DP34" s="273">
        <v>0</v>
      </c>
      <c r="DQ34" s="273">
        <v>0</v>
      </c>
      <c r="DR34" s="273">
        <v>0</v>
      </c>
      <c r="DS34" s="273">
        <v>0</v>
      </c>
      <c r="DT34" s="273">
        <v>0</v>
      </c>
      <c r="DU34" s="273">
        <v>0</v>
      </c>
      <c r="DV34" s="273">
        <v>0</v>
      </c>
      <c r="DW34" s="273">
        <v>0</v>
      </c>
      <c r="DX34" s="273">
        <v>0</v>
      </c>
      <c r="DY34" s="273">
        <v>0</v>
      </c>
      <c r="DZ34" s="273">
        <v>0</v>
      </c>
      <c r="EA34" s="273">
        <v>0</v>
      </c>
      <c r="EB34" s="273">
        <v>0</v>
      </c>
      <c r="EC34" s="273">
        <v>0</v>
      </c>
      <c r="ED34" s="273">
        <v>0</v>
      </c>
      <c r="EE34" s="273">
        <v>0</v>
      </c>
      <c r="EF34" s="273">
        <v>0</v>
      </c>
      <c r="EG34" s="273">
        <v>0</v>
      </c>
      <c r="EH34" s="273">
        <v>0</v>
      </c>
      <c r="EI34" s="273">
        <v>0</v>
      </c>
      <c r="EJ34" s="273">
        <v>0</v>
      </c>
      <c r="EK34" s="273">
        <v>0</v>
      </c>
      <c r="EL34" s="273">
        <v>0</v>
      </c>
      <c r="EM34" s="273">
        <v>0</v>
      </c>
      <c r="EN34" s="273">
        <v>0</v>
      </c>
      <c r="EO34" s="273">
        <v>0</v>
      </c>
      <c r="EP34" s="273">
        <v>0</v>
      </c>
      <c r="EQ34" s="273">
        <v>0</v>
      </c>
      <c r="ER34" s="273">
        <v>0</v>
      </c>
      <c r="ES34" s="273">
        <v>0</v>
      </c>
      <c r="ET34" s="273">
        <v>0</v>
      </c>
      <c r="EU34" s="273">
        <v>0</v>
      </c>
      <c r="EV34" s="273">
        <v>0</v>
      </c>
      <c r="EW34" s="273">
        <v>0</v>
      </c>
      <c r="EX34" s="273">
        <v>0</v>
      </c>
      <c r="EY34" s="273">
        <v>0</v>
      </c>
      <c r="EZ34" s="273">
        <v>0</v>
      </c>
      <c r="FA34" s="273">
        <v>0</v>
      </c>
      <c r="FB34" s="273">
        <v>0</v>
      </c>
      <c r="FC34" s="273">
        <v>0</v>
      </c>
      <c r="FD34" s="273">
        <v>0</v>
      </c>
      <c r="FE34" s="273">
        <v>0</v>
      </c>
      <c r="FF34" s="273">
        <v>0</v>
      </c>
      <c r="FG34" s="273">
        <v>0</v>
      </c>
      <c r="FH34" s="273">
        <v>0</v>
      </c>
      <c r="FI34" s="273">
        <v>0</v>
      </c>
      <c r="FJ34" s="273">
        <v>0</v>
      </c>
      <c r="FK34" s="273">
        <v>0</v>
      </c>
      <c r="FL34" s="273">
        <v>0</v>
      </c>
      <c r="FM34" s="273">
        <v>0</v>
      </c>
      <c r="FN34" s="273">
        <v>0</v>
      </c>
      <c r="FO34" s="273">
        <v>0</v>
      </c>
      <c r="FP34" s="273">
        <v>0</v>
      </c>
      <c r="FQ34" s="273">
        <v>0</v>
      </c>
      <c r="FR34" s="273">
        <v>0</v>
      </c>
      <c r="FS34" s="273">
        <v>0</v>
      </c>
      <c r="FT34" s="273">
        <v>0</v>
      </c>
      <c r="FU34" s="273">
        <v>0</v>
      </c>
      <c r="FV34" s="273">
        <v>0</v>
      </c>
      <c r="FW34" s="273">
        <v>0</v>
      </c>
      <c r="FX34" s="273">
        <v>0</v>
      </c>
      <c r="FY34" s="273">
        <v>0</v>
      </c>
      <c r="FZ34" s="273">
        <v>0</v>
      </c>
      <c r="GA34" s="273">
        <v>0</v>
      </c>
      <c r="GB34" s="273">
        <v>0</v>
      </c>
      <c r="GC34" s="273">
        <v>0</v>
      </c>
      <c r="GD34" s="273">
        <v>0</v>
      </c>
      <c r="GE34" s="273">
        <v>0</v>
      </c>
      <c r="GF34" s="273">
        <v>0</v>
      </c>
      <c r="GG34" s="273">
        <v>0</v>
      </c>
      <c r="GH34" s="273">
        <v>0</v>
      </c>
      <c r="GI34" s="273">
        <v>0</v>
      </c>
      <c r="GJ34" s="273">
        <v>0</v>
      </c>
      <c r="GK34" s="273">
        <v>0</v>
      </c>
      <c r="GL34" s="273">
        <v>0</v>
      </c>
      <c r="GM34" s="273">
        <v>0</v>
      </c>
      <c r="GN34" s="273">
        <v>0</v>
      </c>
      <c r="GO34" s="273">
        <v>0</v>
      </c>
      <c r="GP34" s="273">
        <v>0</v>
      </c>
      <c r="GQ34" s="273">
        <v>0</v>
      </c>
      <c r="GR34" s="273">
        <v>0</v>
      </c>
      <c r="GS34" s="273">
        <v>0</v>
      </c>
      <c r="GT34" s="273">
        <v>0</v>
      </c>
      <c r="GU34" s="273">
        <v>0</v>
      </c>
      <c r="GV34" s="273">
        <v>0</v>
      </c>
      <c r="GW34" s="273">
        <v>0</v>
      </c>
      <c r="GX34" s="273">
        <v>0</v>
      </c>
      <c r="GY34" s="273">
        <v>0</v>
      </c>
      <c r="GZ34" s="273">
        <v>0</v>
      </c>
      <c r="HA34" s="273">
        <v>0</v>
      </c>
      <c r="HB34" s="273">
        <v>0</v>
      </c>
      <c r="HC34" s="273">
        <v>0</v>
      </c>
      <c r="HD34" s="273">
        <v>0</v>
      </c>
      <c r="HE34" s="273">
        <v>0</v>
      </c>
      <c r="HF34" s="273">
        <v>0</v>
      </c>
      <c r="HG34" s="273">
        <v>0</v>
      </c>
      <c r="HH34" s="273">
        <v>0</v>
      </c>
      <c r="HI34" s="273">
        <v>0</v>
      </c>
      <c r="HJ34" s="273">
        <v>0</v>
      </c>
      <c r="HK34" s="273">
        <v>0</v>
      </c>
      <c r="HL34" s="273">
        <v>0</v>
      </c>
      <c r="HM34" s="273">
        <v>0</v>
      </c>
      <c r="HN34" s="273">
        <v>0</v>
      </c>
      <c r="HO34" s="273">
        <v>0</v>
      </c>
      <c r="HP34" s="273">
        <v>0</v>
      </c>
      <c r="HQ34" s="273">
        <v>0</v>
      </c>
      <c r="HR34" s="273">
        <v>0</v>
      </c>
      <c r="HS34" s="273">
        <v>0</v>
      </c>
      <c r="HT34" s="273"/>
      <c r="HU34" s="273"/>
      <c r="HV34" s="273"/>
      <c r="HW34" s="273"/>
      <c r="HX34" s="273"/>
      <c r="HY34" s="273"/>
      <c r="HZ34" s="273"/>
      <c r="IA34" s="273"/>
    </row>
    <row r="35" spans="1:235" s="274" customFormat="1">
      <c r="A35" s="272"/>
      <c r="B35" s="282">
        <v>45639.666666666664</v>
      </c>
      <c r="C35" s="273">
        <v>0</v>
      </c>
      <c r="D35" s="273">
        <v>0</v>
      </c>
      <c r="E35" s="273">
        <v>0</v>
      </c>
      <c r="F35" s="273">
        <v>0</v>
      </c>
      <c r="G35" s="273">
        <v>0</v>
      </c>
      <c r="H35" s="273">
        <v>0</v>
      </c>
      <c r="I35" s="273">
        <v>0</v>
      </c>
      <c r="J35" s="273">
        <v>0</v>
      </c>
      <c r="K35" s="273">
        <v>0</v>
      </c>
      <c r="L35" s="273">
        <v>0</v>
      </c>
      <c r="M35" s="273">
        <v>0</v>
      </c>
      <c r="N35" s="273">
        <v>0</v>
      </c>
      <c r="O35" s="273">
        <v>0</v>
      </c>
      <c r="P35" s="273">
        <v>0</v>
      </c>
      <c r="Q35" s="273">
        <v>0</v>
      </c>
      <c r="R35" s="273">
        <v>0</v>
      </c>
      <c r="S35" s="273">
        <v>0</v>
      </c>
      <c r="T35" s="273">
        <v>0</v>
      </c>
      <c r="U35" s="273">
        <v>0</v>
      </c>
      <c r="V35" s="273">
        <v>0</v>
      </c>
      <c r="W35" s="273">
        <v>0</v>
      </c>
      <c r="X35" s="273">
        <v>0</v>
      </c>
      <c r="Y35" s="273">
        <v>0</v>
      </c>
      <c r="Z35" s="273">
        <v>0</v>
      </c>
      <c r="AA35" s="273">
        <v>0</v>
      </c>
      <c r="AB35" s="273">
        <v>0</v>
      </c>
      <c r="AC35" s="273">
        <v>0</v>
      </c>
      <c r="AD35" s="273">
        <v>0</v>
      </c>
      <c r="AE35" s="273">
        <v>0</v>
      </c>
      <c r="AF35" s="273">
        <v>0</v>
      </c>
      <c r="AG35" s="273">
        <v>0</v>
      </c>
      <c r="AH35" s="273">
        <v>0</v>
      </c>
      <c r="AI35" s="273">
        <v>0</v>
      </c>
      <c r="AJ35" s="273">
        <v>0</v>
      </c>
      <c r="AK35" s="273">
        <v>0</v>
      </c>
      <c r="AL35" s="273">
        <v>0</v>
      </c>
      <c r="AM35" s="273">
        <v>0</v>
      </c>
      <c r="AN35" s="273">
        <v>0</v>
      </c>
      <c r="AO35" s="273">
        <v>0</v>
      </c>
      <c r="AP35" s="273">
        <v>0</v>
      </c>
      <c r="AQ35" s="273">
        <v>0</v>
      </c>
      <c r="AR35" s="273">
        <v>0</v>
      </c>
      <c r="AS35" s="273">
        <v>0</v>
      </c>
      <c r="AT35" s="273">
        <v>0</v>
      </c>
      <c r="AU35" s="273">
        <v>0</v>
      </c>
      <c r="AV35" s="273">
        <v>0</v>
      </c>
      <c r="AW35" s="273">
        <v>0</v>
      </c>
      <c r="AX35" s="273">
        <v>0</v>
      </c>
      <c r="AY35" s="273">
        <v>0</v>
      </c>
      <c r="AZ35" s="273">
        <v>0</v>
      </c>
      <c r="BA35" s="273">
        <v>0</v>
      </c>
      <c r="BB35" s="273">
        <v>0</v>
      </c>
      <c r="BC35" s="273">
        <v>0</v>
      </c>
      <c r="BD35" s="273">
        <v>0</v>
      </c>
      <c r="BE35" s="273">
        <v>0</v>
      </c>
      <c r="BF35" s="273">
        <v>0</v>
      </c>
      <c r="BG35" s="273">
        <v>0</v>
      </c>
      <c r="BH35" s="273">
        <v>0</v>
      </c>
      <c r="BI35" s="273">
        <v>0</v>
      </c>
      <c r="BJ35" s="273">
        <v>0</v>
      </c>
      <c r="BK35" s="273">
        <v>0</v>
      </c>
      <c r="BL35" s="273">
        <v>0</v>
      </c>
      <c r="BM35" s="273">
        <v>0</v>
      </c>
      <c r="BN35" s="273">
        <v>0</v>
      </c>
      <c r="BO35" s="273">
        <v>0</v>
      </c>
      <c r="BP35" s="273">
        <v>0</v>
      </c>
      <c r="BQ35" s="273">
        <v>0</v>
      </c>
      <c r="BR35" s="273">
        <v>0</v>
      </c>
      <c r="BS35" s="273">
        <v>0</v>
      </c>
      <c r="BT35" s="273">
        <v>0</v>
      </c>
      <c r="BU35" s="273">
        <v>0</v>
      </c>
      <c r="BV35" s="273">
        <v>0</v>
      </c>
      <c r="BW35" s="273">
        <v>0</v>
      </c>
      <c r="BX35" s="273">
        <v>0</v>
      </c>
      <c r="BY35" s="273">
        <v>0</v>
      </c>
      <c r="BZ35" s="273">
        <v>0</v>
      </c>
      <c r="CA35" s="273">
        <v>0</v>
      </c>
      <c r="CB35" s="273">
        <v>0</v>
      </c>
      <c r="CC35" s="273">
        <v>0</v>
      </c>
      <c r="CD35" s="273">
        <v>0</v>
      </c>
      <c r="CE35" s="273">
        <v>0</v>
      </c>
      <c r="CF35" s="273">
        <v>0</v>
      </c>
      <c r="CG35" s="273">
        <v>0</v>
      </c>
      <c r="CH35" s="273">
        <v>0</v>
      </c>
      <c r="CI35" s="273">
        <v>0</v>
      </c>
      <c r="CJ35" s="273">
        <v>0</v>
      </c>
      <c r="CK35" s="273">
        <v>0</v>
      </c>
      <c r="CL35" s="273">
        <v>0</v>
      </c>
      <c r="CM35" s="273">
        <v>0</v>
      </c>
      <c r="CN35" s="273">
        <v>0</v>
      </c>
      <c r="CO35" s="273">
        <v>0</v>
      </c>
      <c r="CP35" s="273">
        <v>0</v>
      </c>
      <c r="CQ35" s="273">
        <v>0</v>
      </c>
      <c r="CR35" s="273">
        <v>0</v>
      </c>
      <c r="CS35" s="273">
        <v>0</v>
      </c>
      <c r="CT35" s="273">
        <v>0</v>
      </c>
      <c r="CU35" s="273">
        <v>0</v>
      </c>
      <c r="CV35" s="273">
        <v>0</v>
      </c>
      <c r="CW35" s="273">
        <v>0</v>
      </c>
      <c r="CX35" s="273">
        <v>0</v>
      </c>
      <c r="CY35" s="273">
        <v>0</v>
      </c>
      <c r="CZ35" s="273">
        <v>0</v>
      </c>
      <c r="DA35" s="273">
        <v>0</v>
      </c>
      <c r="DB35" s="273">
        <v>0</v>
      </c>
      <c r="DC35" s="273">
        <v>0</v>
      </c>
      <c r="DD35" s="273">
        <v>0</v>
      </c>
      <c r="DE35" s="273">
        <v>0</v>
      </c>
      <c r="DF35" s="273">
        <v>0</v>
      </c>
      <c r="DG35" s="273">
        <v>0</v>
      </c>
      <c r="DH35" s="273">
        <v>0</v>
      </c>
      <c r="DI35" s="273">
        <v>0</v>
      </c>
      <c r="DJ35" s="273">
        <v>0</v>
      </c>
      <c r="DK35" s="273">
        <v>0</v>
      </c>
      <c r="DL35" s="273">
        <v>0</v>
      </c>
      <c r="DM35" s="273">
        <v>0</v>
      </c>
      <c r="DN35" s="273">
        <v>0</v>
      </c>
      <c r="DO35" s="273">
        <v>0</v>
      </c>
      <c r="DP35" s="273">
        <v>0</v>
      </c>
      <c r="DQ35" s="273">
        <v>0</v>
      </c>
      <c r="DR35" s="273">
        <v>0</v>
      </c>
      <c r="DS35" s="273">
        <v>0</v>
      </c>
      <c r="DT35" s="273">
        <v>0</v>
      </c>
      <c r="DU35" s="273">
        <v>0</v>
      </c>
      <c r="DV35" s="273">
        <v>0</v>
      </c>
      <c r="DW35" s="273">
        <v>0</v>
      </c>
      <c r="DX35" s="273">
        <v>0</v>
      </c>
      <c r="DY35" s="273">
        <v>0</v>
      </c>
      <c r="DZ35" s="273">
        <v>0</v>
      </c>
      <c r="EA35" s="273">
        <v>0</v>
      </c>
      <c r="EB35" s="273">
        <v>0</v>
      </c>
      <c r="EC35" s="273">
        <v>0</v>
      </c>
      <c r="ED35" s="273">
        <v>0</v>
      </c>
      <c r="EE35" s="273">
        <v>0</v>
      </c>
      <c r="EF35" s="273">
        <v>0</v>
      </c>
      <c r="EG35" s="273">
        <v>0</v>
      </c>
      <c r="EH35" s="273">
        <v>0</v>
      </c>
      <c r="EI35" s="273">
        <v>0</v>
      </c>
      <c r="EJ35" s="273">
        <v>0</v>
      </c>
      <c r="EK35" s="273">
        <v>0</v>
      </c>
      <c r="EL35" s="273">
        <v>0</v>
      </c>
      <c r="EM35" s="273">
        <v>0</v>
      </c>
      <c r="EN35" s="273">
        <v>0</v>
      </c>
      <c r="EO35" s="273">
        <v>0</v>
      </c>
      <c r="EP35" s="273">
        <v>0</v>
      </c>
      <c r="EQ35" s="273">
        <v>0</v>
      </c>
      <c r="ER35" s="273">
        <v>0</v>
      </c>
      <c r="ES35" s="273">
        <v>0</v>
      </c>
      <c r="ET35" s="273">
        <v>0</v>
      </c>
      <c r="EU35" s="273">
        <v>0</v>
      </c>
      <c r="EV35" s="273">
        <v>0</v>
      </c>
      <c r="EW35" s="273">
        <v>0</v>
      </c>
      <c r="EX35" s="273">
        <v>0</v>
      </c>
      <c r="EY35" s="273">
        <v>0</v>
      </c>
      <c r="EZ35" s="273">
        <v>0</v>
      </c>
      <c r="FA35" s="273">
        <v>0</v>
      </c>
      <c r="FB35" s="273">
        <v>0</v>
      </c>
      <c r="FC35" s="273">
        <v>0</v>
      </c>
      <c r="FD35" s="273">
        <v>0</v>
      </c>
      <c r="FE35" s="273">
        <v>0</v>
      </c>
      <c r="FF35" s="273">
        <v>0</v>
      </c>
      <c r="FG35" s="273">
        <v>0</v>
      </c>
      <c r="FH35" s="273">
        <v>0</v>
      </c>
      <c r="FI35" s="273">
        <v>0</v>
      </c>
      <c r="FJ35" s="273">
        <v>0</v>
      </c>
      <c r="FK35" s="273">
        <v>0</v>
      </c>
      <c r="FL35" s="273">
        <v>0</v>
      </c>
      <c r="FM35" s="273">
        <v>0</v>
      </c>
      <c r="FN35" s="273">
        <v>0</v>
      </c>
      <c r="FO35" s="273">
        <v>0</v>
      </c>
      <c r="FP35" s="273">
        <v>0</v>
      </c>
      <c r="FQ35" s="273">
        <v>0</v>
      </c>
      <c r="FR35" s="273">
        <v>0</v>
      </c>
      <c r="FS35" s="273">
        <v>0</v>
      </c>
      <c r="FT35" s="273">
        <v>0</v>
      </c>
      <c r="FU35" s="273">
        <v>0</v>
      </c>
      <c r="FV35" s="273">
        <v>0</v>
      </c>
      <c r="FW35" s="273">
        <v>0</v>
      </c>
      <c r="FX35" s="273">
        <v>0</v>
      </c>
      <c r="FY35" s="273">
        <v>0</v>
      </c>
      <c r="FZ35" s="273">
        <v>0</v>
      </c>
      <c r="GA35" s="273">
        <v>0</v>
      </c>
      <c r="GB35" s="273">
        <v>0</v>
      </c>
      <c r="GC35" s="273">
        <v>0</v>
      </c>
      <c r="GD35" s="273">
        <v>0</v>
      </c>
      <c r="GE35" s="273">
        <v>0</v>
      </c>
      <c r="GF35" s="273">
        <v>0</v>
      </c>
      <c r="GG35" s="273">
        <v>0</v>
      </c>
      <c r="GH35" s="273">
        <v>0</v>
      </c>
      <c r="GI35" s="273">
        <v>0</v>
      </c>
      <c r="GJ35" s="273">
        <v>0</v>
      </c>
      <c r="GK35" s="273">
        <v>0</v>
      </c>
      <c r="GL35" s="273">
        <v>0</v>
      </c>
      <c r="GM35" s="273">
        <v>0</v>
      </c>
      <c r="GN35" s="273">
        <v>0</v>
      </c>
      <c r="GO35" s="273">
        <v>0</v>
      </c>
      <c r="GP35" s="273">
        <v>0</v>
      </c>
      <c r="GQ35" s="273">
        <v>0</v>
      </c>
      <c r="GR35" s="273">
        <v>0</v>
      </c>
      <c r="GS35" s="273">
        <v>0</v>
      </c>
      <c r="GT35" s="273">
        <v>0</v>
      </c>
      <c r="GU35" s="273">
        <v>0</v>
      </c>
      <c r="GV35" s="273">
        <v>0</v>
      </c>
      <c r="GW35" s="273">
        <v>0</v>
      </c>
      <c r="GX35" s="273">
        <v>0</v>
      </c>
      <c r="GY35" s="273">
        <v>0</v>
      </c>
      <c r="GZ35" s="273">
        <v>0</v>
      </c>
      <c r="HA35" s="273">
        <v>0</v>
      </c>
      <c r="HB35" s="273">
        <v>0</v>
      </c>
      <c r="HC35" s="273">
        <v>0</v>
      </c>
      <c r="HD35" s="273">
        <v>0</v>
      </c>
      <c r="HE35" s="273">
        <v>0</v>
      </c>
      <c r="HF35" s="273">
        <v>0</v>
      </c>
      <c r="HG35" s="273">
        <v>0</v>
      </c>
      <c r="HH35" s="273">
        <v>0</v>
      </c>
      <c r="HI35" s="273">
        <v>0</v>
      </c>
      <c r="HJ35" s="273">
        <v>0</v>
      </c>
      <c r="HK35" s="273">
        <v>0</v>
      </c>
      <c r="HL35" s="273">
        <v>0</v>
      </c>
      <c r="HM35" s="273">
        <v>0</v>
      </c>
      <c r="HN35" s="273">
        <v>0</v>
      </c>
      <c r="HO35" s="273">
        <v>0</v>
      </c>
      <c r="HP35" s="273">
        <v>0</v>
      </c>
      <c r="HQ35" s="273">
        <v>0</v>
      </c>
      <c r="HR35" s="273">
        <v>0</v>
      </c>
      <c r="HS35" s="273">
        <v>0</v>
      </c>
      <c r="HT35" s="273"/>
      <c r="HU35" s="273"/>
      <c r="HV35" s="273"/>
      <c r="HW35" s="273"/>
      <c r="HX35" s="273"/>
      <c r="HY35" s="273"/>
      <c r="HZ35" s="273"/>
      <c r="IA35" s="273"/>
    </row>
    <row r="36" spans="1:235" s="274" customFormat="1">
      <c r="A36" s="272"/>
      <c r="B36" s="282">
        <v>45639.6875</v>
      </c>
      <c r="C36" s="273">
        <v>0</v>
      </c>
      <c r="D36" s="273">
        <v>0</v>
      </c>
      <c r="E36" s="273">
        <v>0</v>
      </c>
      <c r="F36" s="273">
        <v>0</v>
      </c>
      <c r="G36" s="273">
        <v>0</v>
      </c>
      <c r="H36" s="273">
        <v>0</v>
      </c>
      <c r="I36" s="273">
        <v>0</v>
      </c>
      <c r="J36" s="273">
        <v>0</v>
      </c>
      <c r="K36" s="273">
        <v>0</v>
      </c>
      <c r="L36" s="273">
        <v>0</v>
      </c>
      <c r="M36" s="273">
        <v>0</v>
      </c>
      <c r="N36" s="273">
        <v>0</v>
      </c>
      <c r="O36" s="273">
        <v>0</v>
      </c>
      <c r="P36" s="273">
        <v>0</v>
      </c>
      <c r="Q36" s="273">
        <v>0</v>
      </c>
      <c r="R36" s="273">
        <v>0</v>
      </c>
      <c r="S36" s="273">
        <v>0</v>
      </c>
      <c r="T36" s="273">
        <v>0</v>
      </c>
      <c r="U36" s="273">
        <v>0</v>
      </c>
      <c r="V36" s="273">
        <v>0</v>
      </c>
      <c r="W36" s="273">
        <v>0</v>
      </c>
      <c r="X36" s="273">
        <v>0</v>
      </c>
      <c r="Y36" s="273">
        <v>0</v>
      </c>
      <c r="Z36" s="273">
        <v>0</v>
      </c>
      <c r="AA36" s="273">
        <v>0</v>
      </c>
      <c r="AB36" s="273">
        <v>0</v>
      </c>
      <c r="AC36" s="273">
        <v>0</v>
      </c>
      <c r="AD36" s="273">
        <v>0</v>
      </c>
      <c r="AE36" s="273">
        <v>0</v>
      </c>
      <c r="AF36" s="273">
        <v>0</v>
      </c>
      <c r="AG36" s="273">
        <v>0</v>
      </c>
      <c r="AH36" s="273">
        <v>0</v>
      </c>
      <c r="AI36" s="273">
        <v>0</v>
      </c>
      <c r="AJ36" s="273">
        <v>0</v>
      </c>
      <c r="AK36" s="273">
        <v>0</v>
      </c>
      <c r="AL36" s="273">
        <v>0</v>
      </c>
      <c r="AM36" s="273">
        <v>0</v>
      </c>
      <c r="AN36" s="273">
        <v>0</v>
      </c>
      <c r="AO36" s="273">
        <v>0</v>
      </c>
      <c r="AP36" s="273">
        <v>0</v>
      </c>
      <c r="AQ36" s="273">
        <v>0</v>
      </c>
      <c r="AR36" s="273">
        <v>0</v>
      </c>
      <c r="AS36" s="273">
        <v>0</v>
      </c>
      <c r="AT36" s="273">
        <v>0</v>
      </c>
      <c r="AU36" s="273">
        <v>0</v>
      </c>
      <c r="AV36" s="273">
        <v>0</v>
      </c>
      <c r="AW36" s="273">
        <v>0</v>
      </c>
      <c r="AX36" s="273">
        <v>0</v>
      </c>
      <c r="AY36" s="273">
        <v>0</v>
      </c>
      <c r="AZ36" s="273">
        <v>0</v>
      </c>
      <c r="BA36" s="273">
        <v>0</v>
      </c>
      <c r="BB36" s="273">
        <v>0</v>
      </c>
      <c r="BC36" s="273">
        <v>0</v>
      </c>
      <c r="BD36" s="273">
        <v>0</v>
      </c>
      <c r="BE36" s="273">
        <v>0</v>
      </c>
      <c r="BF36" s="273">
        <v>0</v>
      </c>
      <c r="BG36" s="273">
        <v>0</v>
      </c>
      <c r="BH36" s="273">
        <v>0</v>
      </c>
      <c r="BI36" s="273">
        <v>0</v>
      </c>
      <c r="BJ36" s="273">
        <v>0</v>
      </c>
      <c r="BK36" s="273">
        <v>0</v>
      </c>
      <c r="BL36" s="273">
        <v>0</v>
      </c>
      <c r="BM36" s="273">
        <v>0</v>
      </c>
      <c r="BN36" s="273">
        <v>0</v>
      </c>
      <c r="BO36" s="273">
        <v>0</v>
      </c>
      <c r="BP36" s="273">
        <v>0</v>
      </c>
      <c r="BQ36" s="273">
        <v>0</v>
      </c>
      <c r="BR36" s="273">
        <v>0</v>
      </c>
      <c r="BS36" s="273">
        <v>0</v>
      </c>
      <c r="BT36" s="273">
        <v>0</v>
      </c>
      <c r="BU36" s="273">
        <v>0</v>
      </c>
      <c r="BV36" s="273">
        <v>0</v>
      </c>
      <c r="BW36" s="273">
        <v>0</v>
      </c>
      <c r="BX36" s="273">
        <v>0</v>
      </c>
      <c r="BY36" s="273">
        <v>0</v>
      </c>
      <c r="BZ36" s="273">
        <v>0</v>
      </c>
      <c r="CA36" s="273">
        <v>0</v>
      </c>
      <c r="CB36" s="273">
        <v>0</v>
      </c>
      <c r="CC36" s="273">
        <v>0</v>
      </c>
      <c r="CD36" s="273">
        <v>0</v>
      </c>
      <c r="CE36" s="273">
        <v>0</v>
      </c>
      <c r="CF36" s="273">
        <v>0</v>
      </c>
      <c r="CG36" s="273">
        <v>0</v>
      </c>
      <c r="CH36" s="273">
        <v>0</v>
      </c>
      <c r="CI36" s="273">
        <v>0</v>
      </c>
      <c r="CJ36" s="273">
        <v>0</v>
      </c>
      <c r="CK36" s="273">
        <v>0</v>
      </c>
      <c r="CL36" s="273">
        <v>0</v>
      </c>
      <c r="CM36" s="273">
        <v>0</v>
      </c>
      <c r="CN36" s="273">
        <v>0</v>
      </c>
      <c r="CO36" s="273">
        <v>0</v>
      </c>
      <c r="CP36" s="273">
        <v>0</v>
      </c>
      <c r="CQ36" s="273">
        <v>0</v>
      </c>
      <c r="CR36" s="273">
        <v>0</v>
      </c>
      <c r="CS36" s="273">
        <v>0</v>
      </c>
      <c r="CT36" s="273">
        <v>0</v>
      </c>
      <c r="CU36" s="273">
        <v>0</v>
      </c>
      <c r="CV36" s="273">
        <v>0</v>
      </c>
      <c r="CW36" s="273">
        <v>0</v>
      </c>
      <c r="CX36" s="273">
        <v>0</v>
      </c>
      <c r="CY36" s="273">
        <v>0</v>
      </c>
      <c r="CZ36" s="273">
        <v>0</v>
      </c>
      <c r="DA36" s="273">
        <v>0</v>
      </c>
      <c r="DB36" s="273">
        <v>0</v>
      </c>
      <c r="DC36" s="273">
        <v>0</v>
      </c>
      <c r="DD36" s="273">
        <v>0</v>
      </c>
      <c r="DE36" s="273">
        <v>0</v>
      </c>
      <c r="DF36" s="273">
        <v>0</v>
      </c>
      <c r="DG36" s="273">
        <v>0</v>
      </c>
      <c r="DH36" s="273">
        <v>0</v>
      </c>
      <c r="DI36" s="273">
        <v>0</v>
      </c>
      <c r="DJ36" s="273">
        <v>0</v>
      </c>
      <c r="DK36" s="273">
        <v>0</v>
      </c>
      <c r="DL36" s="273">
        <v>0</v>
      </c>
      <c r="DM36" s="273">
        <v>0</v>
      </c>
      <c r="DN36" s="273">
        <v>0</v>
      </c>
      <c r="DO36" s="273">
        <v>0</v>
      </c>
      <c r="DP36" s="273">
        <v>0</v>
      </c>
      <c r="DQ36" s="273">
        <v>0</v>
      </c>
      <c r="DR36" s="273">
        <v>0</v>
      </c>
      <c r="DS36" s="273">
        <v>0</v>
      </c>
      <c r="DT36" s="273">
        <v>0</v>
      </c>
      <c r="DU36" s="273">
        <v>0</v>
      </c>
      <c r="DV36" s="273">
        <v>0</v>
      </c>
      <c r="DW36" s="273">
        <v>0</v>
      </c>
      <c r="DX36" s="273">
        <v>0</v>
      </c>
      <c r="DY36" s="273">
        <v>0</v>
      </c>
      <c r="DZ36" s="273">
        <v>0</v>
      </c>
      <c r="EA36" s="273">
        <v>0</v>
      </c>
      <c r="EB36" s="273">
        <v>0</v>
      </c>
      <c r="EC36" s="273">
        <v>0</v>
      </c>
      <c r="ED36" s="273">
        <v>0</v>
      </c>
      <c r="EE36" s="273">
        <v>0</v>
      </c>
      <c r="EF36" s="273">
        <v>0</v>
      </c>
      <c r="EG36" s="273">
        <v>0</v>
      </c>
      <c r="EH36" s="273">
        <v>0</v>
      </c>
      <c r="EI36" s="273">
        <v>0</v>
      </c>
      <c r="EJ36" s="273">
        <v>0</v>
      </c>
      <c r="EK36" s="273">
        <v>0</v>
      </c>
      <c r="EL36" s="273">
        <v>0</v>
      </c>
      <c r="EM36" s="273">
        <v>0</v>
      </c>
      <c r="EN36" s="273">
        <v>0</v>
      </c>
      <c r="EO36" s="273">
        <v>0</v>
      </c>
      <c r="EP36" s="273">
        <v>0</v>
      </c>
      <c r="EQ36" s="273">
        <v>0</v>
      </c>
      <c r="ER36" s="273">
        <v>0</v>
      </c>
      <c r="ES36" s="273">
        <v>0</v>
      </c>
      <c r="ET36" s="273">
        <v>0</v>
      </c>
      <c r="EU36" s="273">
        <v>0</v>
      </c>
      <c r="EV36" s="273">
        <v>0</v>
      </c>
      <c r="EW36" s="273">
        <v>0</v>
      </c>
      <c r="EX36" s="273">
        <v>0</v>
      </c>
      <c r="EY36" s="273">
        <v>0</v>
      </c>
      <c r="EZ36" s="273">
        <v>0</v>
      </c>
      <c r="FA36" s="273">
        <v>0</v>
      </c>
      <c r="FB36" s="273">
        <v>0</v>
      </c>
      <c r="FC36" s="273">
        <v>0</v>
      </c>
      <c r="FD36" s="273">
        <v>0</v>
      </c>
      <c r="FE36" s="273">
        <v>0</v>
      </c>
      <c r="FF36" s="273">
        <v>0</v>
      </c>
      <c r="FG36" s="273">
        <v>0</v>
      </c>
      <c r="FH36" s="273">
        <v>0</v>
      </c>
      <c r="FI36" s="273">
        <v>0</v>
      </c>
      <c r="FJ36" s="273">
        <v>0</v>
      </c>
      <c r="FK36" s="273">
        <v>0</v>
      </c>
      <c r="FL36" s="273">
        <v>0</v>
      </c>
      <c r="FM36" s="273">
        <v>0</v>
      </c>
      <c r="FN36" s="273">
        <v>0</v>
      </c>
      <c r="FO36" s="273">
        <v>0</v>
      </c>
      <c r="FP36" s="273">
        <v>0</v>
      </c>
      <c r="FQ36" s="273">
        <v>0</v>
      </c>
      <c r="FR36" s="273">
        <v>0</v>
      </c>
      <c r="FS36" s="273">
        <v>0</v>
      </c>
      <c r="FT36" s="273">
        <v>0</v>
      </c>
      <c r="FU36" s="273">
        <v>0</v>
      </c>
      <c r="FV36" s="273">
        <v>0</v>
      </c>
      <c r="FW36" s="273">
        <v>0</v>
      </c>
      <c r="FX36" s="273">
        <v>0</v>
      </c>
      <c r="FY36" s="273">
        <v>0</v>
      </c>
      <c r="FZ36" s="273">
        <v>0</v>
      </c>
      <c r="GA36" s="273">
        <v>0</v>
      </c>
      <c r="GB36" s="273">
        <v>0</v>
      </c>
      <c r="GC36" s="273">
        <v>0</v>
      </c>
      <c r="GD36" s="273">
        <v>0</v>
      </c>
      <c r="GE36" s="273">
        <v>0</v>
      </c>
      <c r="GF36" s="273">
        <v>0</v>
      </c>
      <c r="GG36" s="273">
        <v>0</v>
      </c>
      <c r="GH36" s="273">
        <v>0</v>
      </c>
      <c r="GI36" s="273">
        <v>0</v>
      </c>
      <c r="GJ36" s="273">
        <v>0</v>
      </c>
      <c r="GK36" s="273">
        <v>0</v>
      </c>
      <c r="GL36" s="273">
        <v>0</v>
      </c>
      <c r="GM36" s="273">
        <v>0</v>
      </c>
      <c r="GN36" s="273">
        <v>0</v>
      </c>
      <c r="GO36" s="273">
        <v>0</v>
      </c>
      <c r="GP36" s="273">
        <v>0</v>
      </c>
      <c r="GQ36" s="273">
        <v>0</v>
      </c>
      <c r="GR36" s="273">
        <v>0</v>
      </c>
      <c r="GS36" s="273">
        <v>0</v>
      </c>
      <c r="GT36" s="273">
        <v>0</v>
      </c>
      <c r="GU36" s="273">
        <v>0</v>
      </c>
      <c r="GV36" s="273">
        <v>0</v>
      </c>
      <c r="GW36" s="273">
        <v>0</v>
      </c>
      <c r="GX36" s="273">
        <v>0</v>
      </c>
      <c r="GY36" s="273">
        <v>0</v>
      </c>
      <c r="GZ36" s="273">
        <v>0</v>
      </c>
      <c r="HA36" s="273">
        <v>0</v>
      </c>
      <c r="HB36" s="273">
        <v>0</v>
      </c>
      <c r="HC36" s="273">
        <v>0</v>
      </c>
      <c r="HD36" s="273">
        <v>0</v>
      </c>
      <c r="HE36" s="273">
        <v>0</v>
      </c>
      <c r="HF36" s="273">
        <v>0</v>
      </c>
      <c r="HG36" s="273">
        <v>0</v>
      </c>
      <c r="HH36" s="273">
        <v>0</v>
      </c>
      <c r="HI36" s="273">
        <v>0</v>
      </c>
      <c r="HJ36" s="273">
        <v>0</v>
      </c>
      <c r="HK36" s="273">
        <v>0</v>
      </c>
      <c r="HL36" s="273">
        <v>0</v>
      </c>
      <c r="HM36" s="273">
        <v>0</v>
      </c>
      <c r="HN36" s="273">
        <v>0</v>
      </c>
      <c r="HO36" s="273">
        <v>0</v>
      </c>
      <c r="HP36" s="273">
        <v>0</v>
      </c>
      <c r="HQ36" s="273">
        <v>0</v>
      </c>
      <c r="HR36" s="273">
        <v>0</v>
      </c>
      <c r="HS36" s="273">
        <v>0</v>
      </c>
      <c r="HT36" s="273"/>
      <c r="HU36" s="273"/>
      <c r="HV36" s="273"/>
      <c r="HW36" s="273"/>
      <c r="HX36" s="273"/>
      <c r="HY36" s="273"/>
      <c r="HZ36" s="273"/>
      <c r="IA36" s="273"/>
    </row>
    <row r="37" spans="1:235" s="274" customFormat="1">
      <c r="A37" s="272"/>
      <c r="B37" s="282">
        <v>45639.708333333336</v>
      </c>
      <c r="C37" s="273">
        <v>0</v>
      </c>
      <c r="D37" s="273">
        <v>0</v>
      </c>
      <c r="E37" s="273">
        <v>0</v>
      </c>
      <c r="F37" s="273">
        <v>0</v>
      </c>
      <c r="G37" s="273">
        <v>0</v>
      </c>
      <c r="H37" s="273">
        <v>0</v>
      </c>
      <c r="I37" s="273">
        <v>0</v>
      </c>
      <c r="J37" s="273">
        <v>0</v>
      </c>
      <c r="K37" s="273">
        <v>0</v>
      </c>
      <c r="L37" s="273">
        <v>0</v>
      </c>
      <c r="M37" s="273">
        <v>0</v>
      </c>
      <c r="N37" s="273">
        <v>0</v>
      </c>
      <c r="O37" s="273">
        <v>0</v>
      </c>
      <c r="P37" s="273">
        <v>0</v>
      </c>
      <c r="Q37" s="273">
        <v>0</v>
      </c>
      <c r="R37" s="273">
        <v>0</v>
      </c>
      <c r="S37" s="273">
        <v>0</v>
      </c>
      <c r="T37" s="273">
        <v>0</v>
      </c>
      <c r="U37" s="273">
        <v>0</v>
      </c>
      <c r="V37" s="273">
        <v>0</v>
      </c>
      <c r="W37" s="273">
        <v>0</v>
      </c>
      <c r="X37" s="273">
        <v>0</v>
      </c>
      <c r="Y37" s="273">
        <v>0</v>
      </c>
      <c r="Z37" s="273">
        <v>0</v>
      </c>
      <c r="AA37" s="273">
        <v>0</v>
      </c>
      <c r="AB37" s="273">
        <v>0</v>
      </c>
      <c r="AC37" s="273">
        <v>0</v>
      </c>
      <c r="AD37" s="273">
        <v>0</v>
      </c>
      <c r="AE37" s="273">
        <v>0</v>
      </c>
      <c r="AF37" s="273">
        <v>0</v>
      </c>
      <c r="AG37" s="273">
        <v>0</v>
      </c>
      <c r="AH37" s="273">
        <v>0</v>
      </c>
      <c r="AI37" s="273">
        <v>0</v>
      </c>
      <c r="AJ37" s="273">
        <v>0</v>
      </c>
      <c r="AK37" s="273">
        <v>0</v>
      </c>
      <c r="AL37" s="273">
        <v>0</v>
      </c>
      <c r="AM37" s="273">
        <v>0</v>
      </c>
      <c r="AN37" s="273">
        <v>0</v>
      </c>
      <c r="AO37" s="273">
        <v>0</v>
      </c>
      <c r="AP37" s="273">
        <v>0</v>
      </c>
      <c r="AQ37" s="273">
        <v>0</v>
      </c>
      <c r="AR37" s="273">
        <v>0</v>
      </c>
      <c r="AS37" s="273">
        <v>0</v>
      </c>
      <c r="AT37" s="273">
        <v>0</v>
      </c>
      <c r="AU37" s="273">
        <v>0</v>
      </c>
      <c r="AV37" s="273">
        <v>0</v>
      </c>
      <c r="AW37" s="273">
        <v>0</v>
      </c>
      <c r="AX37" s="273">
        <v>0</v>
      </c>
      <c r="AY37" s="273">
        <v>0</v>
      </c>
      <c r="AZ37" s="273">
        <v>0</v>
      </c>
      <c r="BA37" s="273">
        <v>0</v>
      </c>
      <c r="BB37" s="273">
        <v>0</v>
      </c>
      <c r="BC37" s="273">
        <v>0</v>
      </c>
      <c r="BD37" s="273">
        <v>0</v>
      </c>
      <c r="BE37" s="273">
        <v>0</v>
      </c>
      <c r="BF37" s="273">
        <v>0</v>
      </c>
      <c r="BG37" s="273">
        <v>0</v>
      </c>
      <c r="BH37" s="273">
        <v>0</v>
      </c>
      <c r="BI37" s="273">
        <v>0</v>
      </c>
      <c r="BJ37" s="273">
        <v>0</v>
      </c>
      <c r="BK37" s="273">
        <v>0</v>
      </c>
      <c r="BL37" s="273">
        <v>0</v>
      </c>
      <c r="BM37" s="273">
        <v>0</v>
      </c>
      <c r="BN37" s="273">
        <v>0</v>
      </c>
      <c r="BO37" s="273">
        <v>0</v>
      </c>
      <c r="BP37" s="273">
        <v>0</v>
      </c>
      <c r="BQ37" s="273">
        <v>0</v>
      </c>
      <c r="BR37" s="273">
        <v>0</v>
      </c>
      <c r="BS37" s="273">
        <v>0</v>
      </c>
      <c r="BT37" s="273">
        <v>0</v>
      </c>
      <c r="BU37" s="273">
        <v>0</v>
      </c>
      <c r="BV37" s="273">
        <v>0</v>
      </c>
      <c r="BW37" s="273">
        <v>0</v>
      </c>
      <c r="BX37" s="273">
        <v>0</v>
      </c>
      <c r="BY37" s="273">
        <v>0</v>
      </c>
      <c r="BZ37" s="273">
        <v>0</v>
      </c>
      <c r="CA37" s="273">
        <v>0</v>
      </c>
      <c r="CB37" s="273">
        <v>0</v>
      </c>
      <c r="CC37" s="273">
        <v>0</v>
      </c>
      <c r="CD37" s="273">
        <v>0</v>
      </c>
      <c r="CE37" s="273">
        <v>0</v>
      </c>
      <c r="CF37" s="273">
        <v>0</v>
      </c>
      <c r="CG37" s="273">
        <v>0</v>
      </c>
      <c r="CH37" s="273">
        <v>0</v>
      </c>
      <c r="CI37" s="273">
        <v>0</v>
      </c>
      <c r="CJ37" s="273">
        <v>0</v>
      </c>
      <c r="CK37" s="273">
        <v>0</v>
      </c>
      <c r="CL37" s="273">
        <v>0</v>
      </c>
      <c r="CM37" s="273">
        <v>0</v>
      </c>
      <c r="CN37" s="273">
        <v>0</v>
      </c>
      <c r="CO37" s="273">
        <v>0</v>
      </c>
      <c r="CP37" s="273">
        <v>0</v>
      </c>
      <c r="CQ37" s="273">
        <v>0</v>
      </c>
      <c r="CR37" s="273">
        <v>0</v>
      </c>
      <c r="CS37" s="273">
        <v>0</v>
      </c>
      <c r="CT37" s="273">
        <v>0</v>
      </c>
      <c r="CU37" s="273">
        <v>0</v>
      </c>
      <c r="CV37" s="273">
        <v>0</v>
      </c>
      <c r="CW37" s="273">
        <v>0</v>
      </c>
      <c r="CX37" s="273">
        <v>0</v>
      </c>
      <c r="CY37" s="273">
        <v>0</v>
      </c>
      <c r="CZ37" s="273">
        <v>0</v>
      </c>
      <c r="DA37" s="273">
        <v>0</v>
      </c>
      <c r="DB37" s="273">
        <v>0</v>
      </c>
      <c r="DC37" s="273">
        <v>0</v>
      </c>
      <c r="DD37" s="273">
        <v>0</v>
      </c>
      <c r="DE37" s="273">
        <v>0</v>
      </c>
      <c r="DF37" s="273">
        <v>0</v>
      </c>
      <c r="DG37" s="273">
        <v>0</v>
      </c>
      <c r="DH37" s="273">
        <v>0</v>
      </c>
      <c r="DI37" s="273">
        <v>0</v>
      </c>
      <c r="DJ37" s="273">
        <v>0</v>
      </c>
      <c r="DK37" s="273">
        <v>0</v>
      </c>
      <c r="DL37" s="273">
        <v>0</v>
      </c>
      <c r="DM37" s="273">
        <v>0</v>
      </c>
      <c r="DN37" s="273">
        <v>0</v>
      </c>
      <c r="DO37" s="273">
        <v>0</v>
      </c>
      <c r="DP37" s="273">
        <v>0</v>
      </c>
      <c r="DQ37" s="273">
        <v>0</v>
      </c>
      <c r="DR37" s="273">
        <v>0</v>
      </c>
      <c r="DS37" s="273">
        <v>0</v>
      </c>
      <c r="DT37" s="273">
        <v>0</v>
      </c>
      <c r="DU37" s="273">
        <v>0</v>
      </c>
      <c r="DV37" s="273">
        <v>0</v>
      </c>
      <c r="DW37" s="273">
        <v>0</v>
      </c>
      <c r="DX37" s="273">
        <v>0</v>
      </c>
      <c r="DY37" s="273">
        <v>0</v>
      </c>
      <c r="DZ37" s="273">
        <v>0</v>
      </c>
      <c r="EA37" s="273">
        <v>0</v>
      </c>
      <c r="EB37" s="273">
        <v>0</v>
      </c>
      <c r="EC37" s="273">
        <v>0</v>
      </c>
      <c r="ED37" s="273">
        <v>0</v>
      </c>
      <c r="EE37" s="273">
        <v>0</v>
      </c>
      <c r="EF37" s="273">
        <v>0</v>
      </c>
      <c r="EG37" s="273">
        <v>0</v>
      </c>
      <c r="EH37" s="273">
        <v>0</v>
      </c>
      <c r="EI37" s="273">
        <v>0</v>
      </c>
      <c r="EJ37" s="273">
        <v>0</v>
      </c>
      <c r="EK37" s="273">
        <v>0</v>
      </c>
      <c r="EL37" s="273">
        <v>0</v>
      </c>
      <c r="EM37" s="273">
        <v>0</v>
      </c>
      <c r="EN37" s="273">
        <v>0</v>
      </c>
      <c r="EO37" s="273">
        <v>0</v>
      </c>
      <c r="EP37" s="273">
        <v>0</v>
      </c>
      <c r="EQ37" s="273">
        <v>0</v>
      </c>
      <c r="ER37" s="273">
        <v>0</v>
      </c>
      <c r="ES37" s="273">
        <v>0</v>
      </c>
      <c r="ET37" s="273">
        <v>0</v>
      </c>
      <c r="EU37" s="273">
        <v>0</v>
      </c>
      <c r="EV37" s="273">
        <v>0</v>
      </c>
      <c r="EW37" s="273">
        <v>0</v>
      </c>
      <c r="EX37" s="273">
        <v>0</v>
      </c>
      <c r="EY37" s="273">
        <v>0</v>
      </c>
      <c r="EZ37" s="273">
        <v>0</v>
      </c>
      <c r="FA37" s="273">
        <v>0</v>
      </c>
      <c r="FB37" s="273">
        <v>0</v>
      </c>
      <c r="FC37" s="273">
        <v>0</v>
      </c>
      <c r="FD37" s="273">
        <v>0</v>
      </c>
      <c r="FE37" s="273">
        <v>0</v>
      </c>
      <c r="FF37" s="273">
        <v>0</v>
      </c>
      <c r="FG37" s="273">
        <v>0</v>
      </c>
      <c r="FH37" s="273">
        <v>0</v>
      </c>
      <c r="FI37" s="273">
        <v>0</v>
      </c>
      <c r="FJ37" s="273">
        <v>0</v>
      </c>
      <c r="FK37" s="273">
        <v>0</v>
      </c>
      <c r="FL37" s="273">
        <v>0</v>
      </c>
      <c r="FM37" s="273">
        <v>0</v>
      </c>
      <c r="FN37" s="273">
        <v>0</v>
      </c>
      <c r="FO37" s="273">
        <v>0</v>
      </c>
      <c r="FP37" s="273">
        <v>0</v>
      </c>
      <c r="FQ37" s="273">
        <v>0</v>
      </c>
      <c r="FR37" s="273">
        <v>0</v>
      </c>
      <c r="FS37" s="273">
        <v>0</v>
      </c>
      <c r="FT37" s="273">
        <v>0</v>
      </c>
      <c r="FU37" s="273">
        <v>0</v>
      </c>
      <c r="FV37" s="273">
        <v>0</v>
      </c>
      <c r="FW37" s="273">
        <v>0</v>
      </c>
      <c r="FX37" s="273">
        <v>0</v>
      </c>
      <c r="FY37" s="273">
        <v>0</v>
      </c>
      <c r="FZ37" s="273">
        <v>0</v>
      </c>
      <c r="GA37" s="273">
        <v>0</v>
      </c>
      <c r="GB37" s="273">
        <v>0</v>
      </c>
      <c r="GC37" s="273">
        <v>0</v>
      </c>
      <c r="GD37" s="273">
        <v>0</v>
      </c>
      <c r="GE37" s="273">
        <v>0</v>
      </c>
      <c r="GF37" s="273">
        <v>0</v>
      </c>
      <c r="GG37" s="273">
        <v>0</v>
      </c>
      <c r="GH37" s="273">
        <v>0</v>
      </c>
      <c r="GI37" s="273">
        <v>0</v>
      </c>
      <c r="GJ37" s="273">
        <v>0</v>
      </c>
      <c r="GK37" s="273">
        <v>0</v>
      </c>
      <c r="GL37" s="273">
        <v>0</v>
      </c>
      <c r="GM37" s="273">
        <v>0</v>
      </c>
      <c r="GN37" s="273">
        <v>0</v>
      </c>
      <c r="GO37" s="273">
        <v>0</v>
      </c>
      <c r="GP37" s="273">
        <v>0</v>
      </c>
      <c r="GQ37" s="273">
        <v>0</v>
      </c>
      <c r="GR37" s="273">
        <v>0</v>
      </c>
      <c r="GS37" s="273">
        <v>0</v>
      </c>
      <c r="GT37" s="273">
        <v>0</v>
      </c>
      <c r="GU37" s="273">
        <v>0</v>
      </c>
      <c r="GV37" s="273">
        <v>0</v>
      </c>
      <c r="GW37" s="273">
        <v>0</v>
      </c>
      <c r="GX37" s="273">
        <v>0</v>
      </c>
      <c r="GY37" s="273">
        <v>0</v>
      </c>
      <c r="GZ37" s="273">
        <v>0</v>
      </c>
      <c r="HA37" s="273">
        <v>0</v>
      </c>
      <c r="HB37" s="273">
        <v>0</v>
      </c>
      <c r="HC37" s="273">
        <v>0</v>
      </c>
      <c r="HD37" s="273">
        <v>0</v>
      </c>
      <c r="HE37" s="273">
        <v>0</v>
      </c>
      <c r="HF37" s="273">
        <v>0</v>
      </c>
      <c r="HG37" s="273">
        <v>0</v>
      </c>
      <c r="HH37" s="273">
        <v>0</v>
      </c>
      <c r="HI37" s="273">
        <v>0</v>
      </c>
      <c r="HJ37" s="273">
        <v>0</v>
      </c>
      <c r="HK37" s="273">
        <v>0</v>
      </c>
      <c r="HL37" s="273">
        <v>0</v>
      </c>
      <c r="HM37" s="273">
        <v>0</v>
      </c>
      <c r="HN37" s="273">
        <v>0</v>
      </c>
      <c r="HO37" s="273">
        <v>0</v>
      </c>
      <c r="HP37" s="273">
        <v>0</v>
      </c>
      <c r="HQ37" s="273">
        <v>0</v>
      </c>
      <c r="HR37" s="273">
        <v>0</v>
      </c>
      <c r="HS37" s="273">
        <v>0</v>
      </c>
      <c r="HT37" s="273"/>
      <c r="HU37" s="273"/>
      <c r="HV37" s="273"/>
      <c r="HW37" s="273"/>
      <c r="HX37" s="273"/>
      <c r="HY37" s="273"/>
      <c r="HZ37" s="273"/>
      <c r="IA37" s="273"/>
    </row>
    <row r="38" spans="1:235" s="274" customFormat="1">
      <c r="A38" s="272"/>
      <c r="B38" s="282">
        <v>45639.729166666664</v>
      </c>
      <c r="C38" s="273">
        <v>0</v>
      </c>
      <c r="D38" s="273">
        <v>0</v>
      </c>
      <c r="E38" s="273">
        <v>0</v>
      </c>
      <c r="F38" s="273">
        <v>0</v>
      </c>
      <c r="G38" s="273">
        <v>0</v>
      </c>
      <c r="H38" s="273">
        <v>0</v>
      </c>
      <c r="I38" s="273">
        <v>0</v>
      </c>
      <c r="J38" s="273">
        <v>0</v>
      </c>
      <c r="K38" s="273">
        <v>0</v>
      </c>
      <c r="L38" s="273">
        <v>0</v>
      </c>
      <c r="M38" s="273">
        <v>0</v>
      </c>
      <c r="N38" s="273">
        <v>0</v>
      </c>
      <c r="O38" s="273">
        <v>0</v>
      </c>
      <c r="P38" s="273">
        <v>0</v>
      </c>
      <c r="Q38" s="273">
        <v>0</v>
      </c>
      <c r="R38" s="273">
        <v>0</v>
      </c>
      <c r="S38" s="273">
        <v>0</v>
      </c>
      <c r="T38" s="273">
        <v>0</v>
      </c>
      <c r="U38" s="273">
        <v>0</v>
      </c>
      <c r="V38" s="273">
        <v>0</v>
      </c>
      <c r="W38" s="273">
        <v>0</v>
      </c>
      <c r="X38" s="273">
        <v>0</v>
      </c>
      <c r="Y38" s="273">
        <v>0</v>
      </c>
      <c r="Z38" s="273">
        <v>0</v>
      </c>
      <c r="AA38" s="273">
        <v>0</v>
      </c>
      <c r="AB38" s="273">
        <v>0</v>
      </c>
      <c r="AC38" s="273">
        <v>0</v>
      </c>
      <c r="AD38" s="273">
        <v>0</v>
      </c>
      <c r="AE38" s="273">
        <v>0</v>
      </c>
      <c r="AF38" s="273">
        <v>0</v>
      </c>
      <c r="AG38" s="273">
        <v>0</v>
      </c>
      <c r="AH38" s="273">
        <v>0</v>
      </c>
      <c r="AI38" s="273">
        <v>0</v>
      </c>
      <c r="AJ38" s="273">
        <v>0</v>
      </c>
      <c r="AK38" s="273">
        <v>0</v>
      </c>
      <c r="AL38" s="273">
        <v>0</v>
      </c>
      <c r="AM38" s="273">
        <v>0</v>
      </c>
      <c r="AN38" s="273">
        <v>0</v>
      </c>
      <c r="AO38" s="273">
        <v>0</v>
      </c>
      <c r="AP38" s="273">
        <v>0</v>
      </c>
      <c r="AQ38" s="273">
        <v>0</v>
      </c>
      <c r="AR38" s="273">
        <v>0</v>
      </c>
      <c r="AS38" s="273">
        <v>0</v>
      </c>
      <c r="AT38" s="273">
        <v>0</v>
      </c>
      <c r="AU38" s="273">
        <v>0</v>
      </c>
      <c r="AV38" s="273">
        <v>0</v>
      </c>
      <c r="AW38" s="273">
        <v>0</v>
      </c>
      <c r="AX38" s="273">
        <v>0</v>
      </c>
      <c r="AY38" s="273">
        <v>0</v>
      </c>
      <c r="AZ38" s="273">
        <v>0</v>
      </c>
      <c r="BA38" s="273">
        <v>0</v>
      </c>
      <c r="BB38" s="273">
        <v>0</v>
      </c>
      <c r="BC38" s="273">
        <v>0</v>
      </c>
      <c r="BD38" s="273">
        <v>0</v>
      </c>
      <c r="BE38" s="273">
        <v>0</v>
      </c>
      <c r="BF38" s="273">
        <v>0</v>
      </c>
      <c r="BG38" s="273">
        <v>0</v>
      </c>
      <c r="BH38" s="273">
        <v>0</v>
      </c>
      <c r="BI38" s="273">
        <v>0</v>
      </c>
      <c r="BJ38" s="273">
        <v>0</v>
      </c>
      <c r="BK38" s="273">
        <v>0</v>
      </c>
      <c r="BL38" s="273">
        <v>0</v>
      </c>
      <c r="BM38" s="273">
        <v>0</v>
      </c>
      <c r="BN38" s="273">
        <v>0</v>
      </c>
      <c r="BO38" s="273">
        <v>0</v>
      </c>
      <c r="BP38" s="273">
        <v>0</v>
      </c>
      <c r="BQ38" s="273">
        <v>0</v>
      </c>
      <c r="BR38" s="273">
        <v>0</v>
      </c>
      <c r="BS38" s="273">
        <v>0</v>
      </c>
      <c r="BT38" s="273">
        <v>0</v>
      </c>
      <c r="BU38" s="273">
        <v>0</v>
      </c>
      <c r="BV38" s="273">
        <v>0</v>
      </c>
      <c r="BW38" s="273">
        <v>0</v>
      </c>
      <c r="BX38" s="273">
        <v>0</v>
      </c>
      <c r="BY38" s="273">
        <v>0</v>
      </c>
      <c r="BZ38" s="273">
        <v>0</v>
      </c>
      <c r="CA38" s="273">
        <v>0</v>
      </c>
      <c r="CB38" s="273">
        <v>0</v>
      </c>
      <c r="CC38" s="273">
        <v>0</v>
      </c>
      <c r="CD38" s="273">
        <v>0</v>
      </c>
      <c r="CE38" s="273">
        <v>0</v>
      </c>
      <c r="CF38" s="273">
        <v>0</v>
      </c>
      <c r="CG38" s="273">
        <v>0</v>
      </c>
      <c r="CH38" s="273">
        <v>0</v>
      </c>
      <c r="CI38" s="273">
        <v>0</v>
      </c>
      <c r="CJ38" s="273">
        <v>0</v>
      </c>
      <c r="CK38" s="273">
        <v>0</v>
      </c>
      <c r="CL38" s="273">
        <v>0</v>
      </c>
      <c r="CM38" s="273">
        <v>0</v>
      </c>
      <c r="CN38" s="273">
        <v>0</v>
      </c>
      <c r="CO38" s="273">
        <v>0</v>
      </c>
      <c r="CP38" s="273">
        <v>0</v>
      </c>
      <c r="CQ38" s="273">
        <v>0</v>
      </c>
      <c r="CR38" s="273">
        <v>0</v>
      </c>
      <c r="CS38" s="273">
        <v>0</v>
      </c>
      <c r="CT38" s="273">
        <v>0</v>
      </c>
      <c r="CU38" s="273">
        <v>0</v>
      </c>
      <c r="CV38" s="273">
        <v>0</v>
      </c>
      <c r="CW38" s="273">
        <v>0</v>
      </c>
      <c r="CX38" s="273">
        <v>0</v>
      </c>
      <c r="CY38" s="273">
        <v>0</v>
      </c>
      <c r="CZ38" s="273">
        <v>0</v>
      </c>
      <c r="DA38" s="273">
        <v>0</v>
      </c>
      <c r="DB38" s="273">
        <v>0</v>
      </c>
      <c r="DC38" s="273">
        <v>0</v>
      </c>
      <c r="DD38" s="273">
        <v>0</v>
      </c>
      <c r="DE38" s="273">
        <v>0</v>
      </c>
      <c r="DF38" s="273">
        <v>0</v>
      </c>
      <c r="DG38" s="273">
        <v>0</v>
      </c>
      <c r="DH38" s="273">
        <v>0</v>
      </c>
      <c r="DI38" s="273">
        <v>0</v>
      </c>
      <c r="DJ38" s="273">
        <v>0</v>
      </c>
      <c r="DK38" s="273">
        <v>0</v>
      </c>
      <c r="DL38" s="273">
        <v>0</v>
      </c>
      <c r="DM38" s="273">
        <v>0</v>
      </c>
      <c r="DN38" s="273">
        <v>0</v>
      </c>
      <c r="DO38" s="273">
        <v>0</v>
      </c>
      <c r="DP38" s="273">
        <v>0</v>
      </c>
      <c r="DQ38" s="273">
        <v>0</v>
      </c>
      <c r="DR38" s="273">
        <v>0</v>
      </c>
      <c r="DS38" s="273">
        <v>0</v>
      </c>
      <c r="DT38" s="273">
        <v>0</v>
      </c>
      <c r="DU38" s="273">
        <v>0</v>
      </c>
      <c r="DV38" s="273">
        <v>0</v>
      </c>
      <c r="DW38" s="273">
        <v>0</v>
      </c>
      <c r="DX38" s="273">
        <v>0</v>
      </c>
      <c r="DY38" s="273">
        <v>0</v>
      </c>
      <c r="DZ38" s="273">
        <v>0</v>
      </c>
      <c r="EA38" s="273">
        <v>0</v>
      </c>
      <c r="EB38" s="273">
        <v>0</v>
      </c>
      <c r="EC38" s="273">
        <v>0</v>
      </c>
      <c r="ED38" s="273">
        <v>0</v>
      </c>
      <c r="EE38" s="273">
        <v>0</v>
      </c>
      <c r="EF38" s="273">
        <v>0</v>
      </c>
      <c r="EG38" s="273">
        <v>0</v>
      </c>
      <c r="EH38" s="273">
        <v>0</v>
      </c>
      <c r="EI38" s="273">
        <v>0</v>
      </c>
      <c r="EJ38" s="273">
        <v>0</v>
      </c>
      <c r="EK38" s="273">
        <v>0</v>
      </c>
      <c r="EL38" s="273">
        <v>0</v>
      </c>
      <c r="EM38" s="273">
        <v>0</v>
      </c>
      <c r="EN38" s="273">
        <v>0</v>
      </c>
      <c r="EO38" s="273">
        <v>0</v>
      </c>
      <c r="EP38" s="273">
        <v>0</v>
      </c>
      <c r="EQ38" s="273">
        <v>0</v>
      </c>
      <c r="ER38" s="273">
        <v>0</v>
      </c>
      <c r="ES38" s="273">
        <v>0</v>
      </c>
      <c r="ET38" s="273">
        <v>0</v>
      </c>
      <c r="EU38" s="273">
        <v>0</v>
      </c>
      <c r="EV38" s="273">
        <v>0</v>
      </c>
      <c r="EW38" s="273">
        <v>0</v>
      </c>
      <c r="EX38" s="273">
        <v>0</v>
      </c>
      <c r="EY38" s="273">
        <v>0</v>
      </c>
      <c r="EZ38" s="273">
        <v>0</v>
      </c>
      <c r="FA38" s="273">
        <v>0</v>
      </c>
      <c r="FB38" s="273">
        <v>0</v>
      </c>
      <c r="FC38" s="273">
        <v>0</v>
      </c>
      <c r="FD38" s="273">
        <v>0</v>
      </c>
      <c r="FE38" s="273">
        <v>0</v>
      </c>
      <c r="FF38" s="273">
        <v>0</v>
      </c>
      <c r="FG38" s="273">
        <v>0</v>
      </c>
      <c r="FH38" s="273">
        <v>0</v>
      </c>
      <c r="FI38" s="273">
        <v>0</v>
      </c>
      <c r="FJ38" s="273">
        <v>0</v>
      </c>
      <c r="FK38" s="273">
        <v>0</v>
      </c>
      <c r="FL38" s="273">
        <v>0</v>
      </c>
      <c r="FM38" s="273">
        <v>0</v>
      </c>
      <c r="FN38" s="273">
        <v>0</v>
      </c>
      <c r="FO38" s="273">
        <v>0</v>
      </c>
      <c r="FP38" s="273">
        <v>0</v>
      </c>
      <c r="FQ38" s="273">
        <v>0</v>
      </c>
      <c r="FR38" s="273">
        <v>0</v>
      </c>
      <c r="FS38" s="273">
        <v>0</v>
      </c>
      <c r="FT38" s="273">
        <v>0</v>
      </c>
      <c r="FU38" s="273">
        <v>0</v>
      </c>
      <c r="FV38" s="273">
        <v>0</v>
      </c>
      <c r="FW38" s="273">
        <v>0</v>
      </c>
      <c r="FX38" s="273">
        <v>0</v>
      </c>
      <c r="FY38" s="273">
        <v>0</v>
      </c>
      <c r="FZ38" s="273">
        <v>0</v>
      </c>
      <c r="GA38" s="273">
        <v>0</v>
      </c>
      <c r="GB38" s="273">
        <v>0</v>
      </c>
      <c r="GC38" s="273">
        <v>0</v>
      </c>
      <c r="GD38" s="273">
        <v>0</v>
      </c>
      <c r="GE38" s="273">
        <v>0</v>
      </c>
      <c r="GF38" s="273">
        <v>0</v>
      </c>
      <c r="GG38" s="273">
        <v>0</v>
      </c>
      <c r="GH38" s="273">
        <v>0</v>
      </c>
      <c r="GI38" s="273">
        <v>0</v>
      </c>
      <c r="GJ38" s="273">
        <v>0</v>
      </c>
      <c r="GK38" s="273">
        <v>0</v>
      </c>
      <c r="GL38" s="273">
        <v>0</v>
      </c>
      <c r="GM38" s="273">
        <v>0</v>
      </c>
      <c r="GN38" s="273">
        <v>0</v>
      </c>
      <c r="GO38" s="273">
        <v>0</v>
      </c>
      <c r="GP38" s="273">
        <v>0</v>
      </c>
      <c r="GQ38" s="273">
        <v>0</v>
      </c>
      <c r="GR38" s="273">
        <v>0</v>
      </c>
      <c r="GS38" s="273">
        <v>0</v>
      </c>
      <c r="GT38" s="273">
        <v>0</v>
      </c>
      <c r="GU38" s="273">
        <v>0</v>
      </c>
      <c r="GV38" s="273">
        <v>0</v>
      </c>
      <c r="GW38" s="273">
        <v>0</v>
      </c>
      <c r="GX38" s="273">
        <v>0</v>
      </c>
      <c r="GY38" s="273">
        <v>0</v>
      </c>
      <c r="GZ38" s="273">
        <v>0</v>
      </c>
      <c r="HA38" s="273">
        <v>0</v>
      </c>
      <c r="HB38" s="273">
        <v>0</v>
      </c>
      <c r="HC38" s="273">
        <v>0</v>
      </c>
      <c r="HD38" s="273">
        <v>0</v>
      </c>
      <c r="HE38" s="273">
        <v>0</v>
      </c>
      <c r="HF38" s="273">
        <v>0</v>
      </c>
      <c r="HG38" s="273">
        <v>0</v>
      </c>
      <c r="HH38" s="273">
        <v>0</v>
      </c>
      <c r="HI38" s="273">
        <v>0</v>
      </c>
      <c r="HJ38" s="273">
        <v>0</v>
      </c>
      <c r="HK38" s="273">
        <v>0</v>
      </c>
      <c r="HL38" s="273">
        <v>0</v>
      </c>
      <c r="HM38" s="273">
        <v>0</v>
      </c>
      <c r="HN38" s="273">
        <v>0</v>
      </c>
      <c r="HO38" s="273">
        <v>0</v>
      </c>
      <c r="HP38" s="273">
        <v>0</v>
      </c>
      <c r="HQ38" s="273">
        <v>0</v>
      </c>
      <c r="HR38" s="273">
        <v>0</v>
      </c>
      <c r="HS38" s="273">
        <v>0</v>
      </c>
      <c r="HT38" s="273"/>
      <c r="HU38" s="273"/>
      <c r="HV38" s="273"/>
      <c r="HW38" s="273"/>
      <c r="HX38" s="273"/>
      <c r="HY38" s="273"/>
      <c r="HZ38" s="273"/>
      <c r="IA38" s="273"/>
    </row>
    <row r="39" spans="1:235" s="274" customFormat="1">
      <c r="A39" s="272"/>
      <c r="B39" s="282">
        <v>45639.75</v>
      </c>
      <c r="C39" s="273">
        <v>0</v>
      </c>
      <c r="D39" s="273">
        <v>0</v>
      </c>
      <c r="E39" s="273">
        <v>0</v>
      </c>
      <c r="F39" s="273">
        <v>0</v>
      </c>
      <c r="G39" s="273">
        <v>0</v>
      </c>
      <c r="H39" s="273">
        <v>0</v>
      </c>
      <c r="I39" s="273">
        <v>0</v>
      </c>
      <c r="J39" s="273">
        <v>0</v>
      </c>
      <c r="K39" s="273">
        <v>0</v>
      </c>
      <c r="L39" s="273">
        <v>0</v>
      </c>
      <c r="M39" s="273">
        <v>0</v>
      </c>
      <c r="N39" s="273">
        <v>0</v>
      </c>
      <c r="O39" s="273">
        <v>0</v>
      </c>
      <c r="P39" s="273">
        <v>0</v>
      </c>
      <c r="Q39" s="273">
        <v>0</v>
      </c>
      <c r="R39" s="273">
        <v>0</v>
      </c>
      <c r="S39" s="273">
        <v>0</v>
      </c>
      <c r="T39" s="273">
        <v>0</v>
      </c>
      <c r="U39" s="273">
        <v>0</v>
      </c>
      <c r="V39" s="273">
        <v>0</v>
      </c>
      <c r="W39" s="273">
        <v>0</v>
      </c>
      <c r="X39" s="273">
        <v>0</v>
      </c>
      <c r="Y39" s="273">
        <v>0</v>
      </c>
      <c r="Z39" s="273">
        <v>0</v>
      </c>
      <c r="AA39" s="273">
        <v>0</v>
      </c>
      <c r="AB39" s="273">
        <v>0</v>
      </c>
      <c r="AC39" s="273">
        <v>0</v>
      </c>
      <c r="AD39" s="273">
        <v>0</v>
      </c>
      <c r="AE39" s="273">
        <v>0</v>
      </c>
      <c r="AF39" s="273">
        <v>0</v>
      </c>
      <c r="AG39" s="273">
        <v>0</v>
      </c>
      <c r="AH39" s="273">
        <v>0</v>
      </c>
      <c r="AI39" s="273">
        <v>0</v>
      </c>
      <c r="AJ39" s="273">
        <v>0</v>
      </c>
      <c r="AK39" s="273">
        <v>0</v>
      </c>
      <c r="AL39" s="273">
        <v>0</v>
      </c>
      <c r="AM39" s="273">
        <v>0</v>
      </c>
      <c r="AN39" s="273">
        <v>0</v>
      </c>
      <c r="AO39" s="273">
        <v>0</v>
      </c>
      <c r="AP39" s="273">
        <v>0</v>
      </c>
      <c r="AQ39" s="273">
        <v>0</v>
      </c>
      <c r="AR39" s="273">
        <v>0</v>
      </c>
      <c r="AS39" s="273">
        <v>0</v>
      </c>
      <c r="AT39" s="273">
        <v>0</v>
      </c>
      <c r="AU39" s="273">
        <v>0</v>
      </c>
      <c r="AV39" s="273">
        <v>0</v>
      </c>
      <c r="AW39" s="273">
        <v>0</v>
      </c>
      <c r="AX39" s="273">
        <v>0</v>
      </c>
      <c r="AY39" s="273">
        <v>0</v>
      </c>
      <c r="AZ39" s="273">
        <v>0</v>
      </c>
      <c r="BA39" s="273">
        <v>0</v>
      </c>
      <c r="BB39" s="273">
        <v>0</v>
      </c>
      <c r="BC39" s="273">
        <v>0</v>
      </c>
      <c r="BD39" s="273">
        <v>0</v>
      </c>
      <c r="BE39" s="273">
        <v>0</v>
      </c>
      <c r="BF39" s="273">
        <v>0</v>
      </c>
      <c r="BG39" s="273">
        <v>0</v>
      </c>
      <c r="BH39" s="273">
        <v>0</v>
      </c>
      <c r="BI39" s="273">
        <v>0</v>
      </c>
      <c r="BJ39" s="273">
        <v>0</v>
      </c>
      <c r="BK39" s="273">
        <v>0</v>
      </c>
      <c r="BL39" s="273">
        <v>0</v>
      </c>
      <c r="BM39" s="273">
        <v>0</v>
      </c>
      <c r="BN39" s="273">
        <v>0</v>
      </c>
      <c r="BO39" s="273">
        <v>0</v>
      </c>
      <c r="BP39" s="273">
        <v>0</v>
      </c>
      <c r="BQ39" s="273">
        <v>0</v>
      </c>
      <c r="BR39" s="273">
        <v>0</v>
      </c>
      <c r="BS39" s="273">
        <v>0</v>
      </c>
      <c r="BT39" s="273">
        <v>0</v>
      </c>
      <c r="BU39" s="273">
        <v>0</v>
      </c>
      <c r="BV39" s="273">
        <v>0</v>
      </c>
      <c r="BW39" s="273">
        <v>0</v>
      </c>
      <c r="BX39" s="273">
        <v>0</v>
      </c>
      <c r="BY39" s="273">
        <v>0</v>
      </c>
      <c r="BZ39" s="273">
        <v>0</v>
      </c>
      <c r="CA39" s="273">
        <v>0</v>
      </c>
      <c r="CB39" s="273">
        <v>0</v>
      </c>
      <c r="CC39" s="273">
        <v>0</v>
      </c>
      <c r="CD39" s="273">
        <v>0</v>
      </c>
      <c r="CE39" s="273">
        <v>0</v>
      </c>
      <c r="CF39" s="273">
        <v>0</v>
      </c>
      <c r="CG39" s="273">
        <v>0</v>
      </c>
      <c r="CH39" s="273">
        <v>0</v>
      </c>
      <c r="CI39" s="273">
        <v>0</v>
      </c>
      <c r="CJ39" s="273">
        <v>0</v>
      </c>
      <c r="CK39" s="273">
        <v>0</v>
      </c>
      <c r="CL39" s="273">
        <v>0</v>
      </c>
      <c r="CM39" s="273">
        <v>0</v>
      </c>
      <c r="CN39" s="273">
        <v>0</v>
      </c>
      <c r="CO39" s="273">
        <v>0</v>
      </c>
      <c r="CP39" s="273">
        <v>0</v>
      </c>
      <c r="CQ39" s="273">
        <v>0</v>
      </c>
      <c r="CR39" s="273">
        <v>0</v>
      </c>
      <c r="CS39" s="273">
        <v>0</v>
      </c>
      <c r="CT39" s="273">
        <v>0</v>
      </c>
      <c r="CU39" s="273">
        <v>0</v>
      </c>
      <c r="CV39" s="273">
        <v>0</v>
      </c>
      <c r="CW39" s="273">
        <v>0</v>
      </c>
      <c r="CX39" s="273">
        <v>0</v>
      </c>
      <c r="CY39" s="273">
        <v>0</v>
      </c>
      <c r="CZ39" s="273">
        <v>0</v>
      </c>
      <c r="DA39" s="273">
        <v>0</v>
      </c>
      <c r="DB39" s="273">
        <v>0</v>
      </c>
      <c r="DC39" s="273">
        <v>0</v>
      </c>
      <c r="DD39" s="273">
        <v>0</v>
      </c>
      <c r="DE39" s="273">
        <v>0</v>
      </c>
      <c r="DF39" s="273">
        <v>0</v>
      </c>
      <c r="DG39" s="273">
        <v>0</v>
      </c>
      <c r="DH39" s="273">
        <v>0</v>
      </c>
      <c r="DI39" s="273">
        <v>0</v>
      </c>
      <c r="DJ39" s="273">
        <v>0</v>
      </c>
      <c r="DK39" s="273">
        <v>0</v>
      </c>
      <c r="DL39" s="273">
        <v>0</v>
      </c>
      <c r="DM39" s="273">
        <v>0</v>
      </c>
      <c r="DN39" s="273">
        <v>0</v>
      </c>
      <c r="DO39" s="273">
        <v>0</v>
      </c>
      <c r="DP39" s="273">
        <v>0</v>
      </c>
      <c r="DQ39" s="273">
        <v>0</v>
      </c>
      <c r="DR39" s="273">
        <v>0</v>
      </c>
      <c r="DS39" s="273">
        <v>0</v>
      </c>
      <c r="DT39" s="273">
        <v>0</v>
      </c>
      <c r="DU39" s="273">
        <v>0</v>
      </c>
      <c r="DV39" s="273">
        <v>0</v>
      </c>
      <c r="DW39" s="273">
        <v>0</v>
      </c>
      <c r="DX39" s="273">
        <v>0</v>
      </c>
      <c r="DY39" s="273">
        <v>0</v>
      </c>
      <c r="DZ39" s="273">
        <v>0</v>
      </c>
      <c r="EA39" s="273">
        <v>0</v>
      </c>
      <c r="EB39" s="273">
        <v>0</v>
      </c>
      <c r="EC39" s="273">
        <v>0</v>
      </c>
      <c r="ED39" s="273">
        <v>0</v>
      </c>
      <c r="EE39" s="273">
        <v>0</v>
      </c>
      <c r="EF39" s="273">
        <v>0</v>
      </c>
      <c r="EG39" s="273">
        <v>0</v>
      </c>
      <c r="EH39" s="273">
        <v>0</v>
      </c>
      <c r="EI39" s="273">
        <v>0</v>
      </c>
      <c r="EJ39" s="273">
        <v>0</v>
      </c>
      <c r="EK39" s="273">
        <v>0</v>
      </c>
      <c r="EL39" s="273">
        <v>0</v>
      </c>
      <c r="EM39" s="273">
        <v>0</v>
      </c>
      <c r="EN39" s="273">
        <v>0</v>
      </c>
      <c r="EO39" s="273">
        <v>0</v>
      </c>
      <c r="EP39" s="273">
        <v>0</v>
      </c>
      <c r="EQ39" s="273">
        <v>0</v>
      </c>
      <c r="ER39" s="273">
        <v>0</v>
      </c>
      <c r="ES39" s="273">
        <v>0</v>
      </c>
      <c r="ET39" s="273">
        <v>0</v>
      </c>
      <c r="EU39" s="273">
        <v>0</v>
      </c>
      <c r="EV39" s="273">
        <v>0</v>
      </c>
      <c r="EW39" s="273">
        <v>0</v>
      </c>
      <c r="EX39" s="273">
        <v>0</v>
      </c>
      <c r="EY39" s="273">
        <v>0</v>
      </c>
      <c r="EZ39" s="273">
        <v>0</v>
      </c>
      <c r="FA39" s="273">
        <v>0</v>
      </c>
      <c r="FB39" s="273">
        <v>0</v>
      </c>
      <c r="FC39" s="273">
        <v>0</v>
      </c>
      <c r="FD39" s="273">
        <v>0</v>
      </c>
      <c r="FE39" s="273">
        <v>0</v>
      </c>
      <c r="FF39" s="273">
        <v>0</v>
      </c>
      <c r="FG39" s="273">
        <v>0</v>
      </c>
      <c r="FH39" s="273">
        <v>0</v>
      </c>
      <c r="FI39" s="273">
        <v>0</v>
      </c>
      <c r="FJ39" s="273">
        <v>0</v>
      </c>
      <c r="FK39" s="273">
        <v>0</v>
      </c>
      <c r="FL39" s="273">
        <v>0</v>
      </c>
      <c r="FM39" s="273">
        <v>0</v>
      </c>
      <c r="FN39" s="273">
        <v>0</v>
      </c>
      <c r="FO39" s="273">
        <v>0</v>
      </c>
      <c r="FP39" s="273">
        <v>0</v>
      </c>
      <c r="FQ39" s="273">
        <v>0</v>
      </c>
      <c r="FR39" s="273">
        <v>0</v>
      </c>
      <c r="FS39" s="273">
        <v>0</v>
      </c>
      <c r="FT39" s="273">
        <v>0</v>
      </c>
      <c r="FU39" s="273">
        <v>0</v>
      </c>
      <c r="FV39" s="273">
        <v>0</v>
      </c>
      <c r="FW39" s="273">
        <v>0</v>
      </c>
      <c r="FX39" s="273">
        <v>0</v>
      </c>
      <c r="FY39" s="273">
        <v>0</v>
      </c>
      <c r="FZ39" s="273">
        <v>0</v>
      </c>
      <c r="GA39" s="273">
        <v>0</v>
      </c>
      <c r="GB39" s="273">
        <v>0</v>
      </c>
      <c r="GC39" s="273">
        <v>0</v>
      </c>
      <c r="GD39" s="273">
        <v>0</v>
      </c>
      <c r="GE39" s="273">
        <v>0</v>
      </c>
      <c r="GF39" s="273">
        <v>0</v>
      </c>
      <c r="GG39" s="273">
        <v>0</v>
      </c>
      <c r="GH39" s="273">
        <v>0</v>
      </c>
      <c r="GI39" s="273">
        <v>0</v>
      </c>
      <c r="GJ39" s="273">
        <v>0</v>
      </c>
      <c r="GK39" s="273">
        <v>0</v>
      </c>
      <c r="GL39" s="273">
        <v>0</v>
      </c>
      <c r="GM39" s="273">
        <v>0</v>
      </c>
      <c r="GN39" s="273">
        <v>0</v>
      </c>
      <c r="GO39" s="273">
        <v>0</v>
      </c>
      <c r="GP39" s="273">
        <v>0</v>
      </c>
      <c r="GQ39" s="273">
        <v>0</v>
      </c>
      <c r="GR39" s="273">
        <v>0</v>
      </c>
      <c r="GS39" s="273">
        <v>0</v>
      </c>
      <c r="GT39" s="273">
        <v>0</v>
      </c>
      <c r="GU39" s="273">
        <v>0</v>
      </c>
      <c r="GV39" s="273">
        <v>0</v>
      </c>
      <c r="GW39" s="273">
        <v>0</v>
      </c>
      <c r="GX39" s="273">
        <v>0</v>
      </c>
      <c r="GY39" s="273">
        <v>0</v>
      </c>
      <c r="GZ39" s="273">
        <v>0</v>
      </c>
      <c r="HA39" s="273">
        <v>0</v>
      </c>
      <c r="HB39" s="273">
        <v>0</v>
      </c>
      <c r="HC39" s="273">
        <v>0</v>
      </c>
      <c r="HD39" s="273">
        <v>0</v>
      </c>
      <c r="HE39" s="273">
        <v>0</v>
      </c>
      <c r="HF39" s="273">
        <v>0</v>
      </c>
      <c r="HG39" s="273">
        <v>0</v>
      </c>
      <c r="HH39" s="273">
        <v>0</v>
      </c>
      <c r="HI39" s="273">
        <v>0</v>
      </c>
      <c r="HJ39" s="273">
        <v>0</v>
      </c>
      <c r="HK39" s="273">
        <v>0</v>
      </c>
      <c r="HL39" s="273">
        <v>0</v>
      </c>
      <c r="HM39" s="273">
        <v>0</v>
      </c>
      <c r="HN39" s="273">
        <v>0</v>
      </c>
      <c r="HO39" s="273">
        <v>0</v>
      </c>
      <c r="HP39" s="273">
        <v>0</v>
      </c>
      <c r="HQ39" s="273">
        <v>0</v>
      </c>
      <c r="HR39" s="273">
        <v>0</v>
      </c>
      <c r="HS39" s="273">
        <v>0</v>
      </c>
      <c r="HT39" s="273"/>
      <c r="HU39" s="273"/>
      <c r="HV39" s="273"/>
      <c r="HW39" s="273"/>
      <c r="HX39" s="273"/>
      <c r="HY39" s="273"/>
      <c r="HZ39" s="273"/>
      <c r="IA39" s="273"/>
    </row>
    <row r="40" spans="1:235" s="274" customFormat="1">
      <c r="A40" s="272"/>
      <c r="B40" s="282">
        <v>45639.770833333336</v>
      </c>
      <c r="C40" s="273">
        <v>0</v>
      </c>
      <c r="D40" s="273">
        <v>0</v>
      </c>
      <c r="E40" s="273">
        <v>0</v>
      </c>
      <c r="F40" s="273">
        <v>0</v>
      </c>
      <c r="G40" s="273">
        <v>0</v>
      </c>
      <c r="H40" s="273">
        <v>0</v>
      </c>
      <c r="I40" s="273">
        <v>0</v>
      </c>
      <c r="J40" s="273">
        <v>0</v>
      </c>
      <c r="K40" s="273">
        <v>0</v>
      </c>
      <c r="L40" s="273">
        <v>0</v>
      </c>
      <c r="M40" s="273">
        <v>0</v>
      </c>
      <c r="N40" s="273">
        <v>0</v>
      </c>
      <c r="O40" s="273">
        <v>0</v>
      </c>
      <c r="P40" s="273">
        <v>0</v>
      </c>
      <c r="Q40" s="273">
        <v>0</v>
      </c>
      <c r="R40" s="273">
        <v>0</v>
      </c>
      <c r="S40" s="273">
        <v>0</v>
      </c>
      <c r="T40" s="273">
        <v>0</v>
      </c>
      <c r="U40" s="273">
        <v>0</v>
      </c>
      <c r="V40" s="273">
        <v>0</v>
      </c>
      <c r="W40" s="273">
        <v>0</v>
      </c>
      <c r="X40" s="273">
        <v>0</v>
      </c>
      <c r="Y40" s="273">
        <v>0</v>
      </c>
      <c r="Z40" s="273">
        <v>0</v>
      </c>
      <c r="AA40" s="273">
        <v>0</v>
      </c>
      <c r="AB40" s="273">
        <v>0</v>
      </c>
      <c r="AC40" s="273">
        <v>0</v>
      </c>
      <c r="AD40" s="273">
        <v>0</v>
      </c>
      <c r="AE40" s="273">
        <v>0</v>
      </c>
      <c r="AF40" s="273">
        <v>0</v>
      </c>
      <c r="AG40" s="273">
        <v>0</v>
      </c>
      <c r="AH40" s="273">
        <v>0</v>
      </c>
      <c r="AI40" s="273">
        <v>0</v>
      </c>
      <c r="AJ40" s="273">
        <v>0</v>
      </c>
      <c r="AK40" s="273">
        <v>0</v>
      </c>
      <c r="AL40" s="273">
        <v>0</v>
      </c>
      <c r="AM40" s="273">
        <v>0</v>
      </c>
      <c r="AN40" s="273">
        <v>0</v>
      </c>
      <c r="AO40" s="273">
        <v>0</v>
      </c>
      <c r="AP40" s="273">
        <v>0</v>
      </c>
      <c r="AQ40" s="273">
        <v>0</v>
      </c>
      <c r="AR40" s="273">
        <v>0</v>
      </c>
      <c r="AS40" s="273">
        <v>0</v>
      </c>
      <c r="AT40" s="273">
        <v>0</v>
      </c>
      <c r="AU40" s="273">
        <v>0</v>
      </c>
      <c r="AV40" s="273">
        <v>0</v>
      </c>
      <c r="AW40" s="273">
        <v>0</v>
      </c>
      <c r="AX40" s="273">
        <v>0</v>
      </c>
      <c r="AY40" s="273">
        <v>0</v>
      </c>
      <c r="AZ40" s="273">
        <v>0</v>
      </c>
      <c r="BA40" s="273">
        <v>0</v>
      </c>
      <c r="BB40" s="273">
        <v>0</v>
      </c>
      <c r="BC40" s="273">
        <v>0</v>
      </c>
      <c r="BD40" s="273">
        <v>0</v>
      </c>
      <c r="BE40" s="273">
        <v>0</v>
      </c>
      <c r="BF40" s="273">
        <v>0</v>
      </c>
      <c r="BG40" s="273">
        <v>0</v>
      </c>
      <c r="BH40" s="273">
        <v>0</v>
      </c>
      <c r="BI40" s="273">
        <v>0</v>
      </c>
      <c r="BJ40" s="273">
        <v>0</v>
      </c>
      <c r="BK40" s="273">
        <v>0</v>
      </c>
      <c r="BL40" s="273">
        <v>0</v>
      </c>
      <c r="BM40" s="273">
        <v>0</v>
      </c>
      <c r="BN40" s="273">
        <v>0</v>
      </c>
      <c r="BO40" s="273">
        <v>0</v>
      </c>
      <c r="BP40" s="273">
        <v>0</v>
      </c>
      <c r="BQ40" s="273">
        <v>0</v>
      </c>
      <c r="BR40" s="273">
        <v>0</v>
      </c>
      <c r="BS40" s="273">
        <v>0</v>
      </c>
      <c r="BT40" s="273">
        <v>0</v>
      </c>
      <c r="BU40" s="273">
        <v>0</v>
      </c>
      <c r="BV40" s="273">
        <v>0</v>
      </c>
      <c r="BW40" s="273">
        <v>0</v>
      </c>
      <c r="BX40" s="273">
        <v>0</v>
      </c>
      <c r="BY40" s="273">
        <v>0</v>
      </c>
      <c r="BZ40" s="273">
        <v>0</v>
      </c>
      <c r="CA40" s="273">
        <v>0</v>
      </c>
      <c r="CB40" s="273">
        <v>0</v>
      </c>
      <c r="CC40" s="273">
        <v>0</v>
      </c>
      <c r="CD40" s="273">
        <v>0</v>
      </c>
      <c r="CE40" s="273">
        <v>0</v>
      </c>
      <c r="CF40" s="273">
        <v>0</v>
      </c>
      <c r="CG40" s="273">
        <v>0</v>
      </c>
      <c r="CH40" s="273">
        <v>0</v>
      </c>
      <c r="CI40" s="273">
        <v>0</v>
      </c>
      <c r="CJ40" s="273">
        <v>0</v>
      </c>
      <c r="CK40" s="273">
        <v>0</v>
      </c>
      <c r="CL40" s="273">
        <v>0</v>
      </c>
      <c r="CM40" s="273">
        <v>0</v>
      </c>
      <c r="CN40" s="273">
        <v>0</v>
      </c>
      <c r="CO40" s="273">
        <v>0</v>
      </c>
      <c r="CP40" s="273">
        <v>0</v>
      </c>
      <c r="CQ40" s="273">
        <v>0</v>
      </c>
      <c r="CR40" s="273">
        <v>0</v>
      </c>
      <c r="CS40" s="273">
        <v>0</v>
      </c>
      <c r="CT40" s="273">
        <v>0</v>
      </c>
      <c r="CU40" s="273">
        <v>0</v>
      </c>
      <c r="CV40" s="273">
        <v>0</v>
      </c>
      <c r="CW40" s="273">
        <v>0</v>
      </c>
      <c r="CX40" s="273">
        <v>0</v>
      </c>
      <c r="CY40" s="273">
        <v>0</v>
      </c>
      <c r="CZ40" s="273">
        <v>0</v>
      </c>
      <c r="DA40" s="273">
        <v>0</v>
      </c>
      <c r="DB40" s="273">
        <v>0</v>
      </c>
      <c r="DC40" s="273">
        <v>0</v>
      </c>
      <c r="DD40" s="273">
        <v>0</v>
      </c>
      <c r="DE40" s="273">
        <v>0</v>
      </c>
      <c r="DF40" s="273">
        <v>0</v>
      </c>
      <c r="DG40" s="273">
        <v>0</v>
      </c>
      <c r="DH40" s="273">
        <v>0</v>
      </c>
      <c r="DI40" s="273">
        <v>0</v>
      </c>
      <c r="DJ40" s="273">
        <v>0</v>
      </c>
      <c r="DK40" s="273">
        <v>0</v>
      </c>
      <c r="DL40" s="273">
        <v>0</v>
      </c>
      <c r="DM40" s="273">
        <v>0</v>
      </c>
      <c r="DN40" s="273">
        <v>0</v>
      </c>
      <c r="DO40" s="273">
        <v>0</v>
      </c>
      <c r="DP40" s="273">
        <v>0</v>
      </c>
      <c r="DQ40" s="273">
        <v>0</v>
      </c>
      <c r="DR40" s="273">
        <v>0</v>
      </c>
      <c r="DS40" s="273">
        <v>0</v>
      </c>
      <c r="DT40" s="273">
        <v>0</v>
      </c>
      <c r="DU40" s="273">
        <v>0</v>
      </c>
      <c r="DV40" s="273">
        <v>0</v>
      </c>
      <c r="DW40" s="273">
        <v>0</v>
      </c>
      <c r="DX40" s="273">
        <v>0</v>
      </c>
      <c r="DY40" s="273">
        <v>0</v>
      </c>
      <c r="DZ40" s="273">
        <v>0</v>
      </c>
      <c r="EA40" s="273">
        <v>0</v>
      </c>
      <c r="EB40" s="273">
        <v>0</v>
      </c>
      <c r="EC40" s="273">
        <v>0</v>
      </c>
      <c r="ED40" s="273">
        <v>0</v>
      </c>
      <c r="EE40" s="273">
        <v>0</v>
      </c>
      <c r="EF40" s="273">
        <v>0</v>
      </c>
      <c r="EG40" s="273">
        <v>0</v>
      </c>
      <c r="EH40" s="273">
        <v>0</v>
      </c>
      <c r="EI40" s="273">
        <v>0</v>
      </c>
      <c r="EJ40" s="273">
        <v>0</v>
      </c>
      <c r="EK40" s="273">
        <v>0</v>
      </c>
      <c r="EL40" s="273">
        <v>0</v>
      </c>
      <c r="EM40" s="273">
        <v>0</v>
      </c>
      <c r="EN40" s="273">
        <v>0</v>
      </c>
      <c r="EO40" s="273">
        <v>0</v>
      </c>
      <c r="EP40" s="273">
        <v>0</v>
      </c>
      <c r="EQ40" s="273">
        <v>0</v>
      </c>
      <c r="ER40" s="273">
        <v>0</v>
      </c>
      <c r="ES40" s="273">
        <v>0</v>
      </c>
      <c r="ET40" s="273">
        <v>0</v>
      </c>
      <c r="EU40" s="273">
        <v>0</v>
      </c>
      <c r="EV40" s="273">
        <v>0</v>
      </c>
      <c r="EW40" s="273">
        <v>0</v>
      </c>
      <c r="EX40" s="273">
        <v>0</v>
      </c>
      <c r="EY40" s="273">
        <v>0</v>
      </c>
      <c r="EZ40" s="273">
        <v>0</v>
      </c>
      <c r="FA40" s="273">
        <v>0</v>
      </c>
      <c r="FB40" s="273">
        <v>0</v>
      </c>
      <c r="FC40" s="273">
        <v>0</v>
      </c>
      <c r="FD40" s="273">
        <v>0</v>
      </c>
      <c r="FE40" s="273">
        <v>0</v>
      </c>
      <c r="FF40" s="273">
        <v>0</v>
      </c>
      <c r="FG40" s="273">
        <v>0</v>
      </c>
      <c r="FH40" s="273">
        <v>0</v>
      </c>
      <c r="FI40" s="273">
        <v>0</v>
      </c>
      <c r="FJ40" s="273">
        <v>0</v>
      </c>
      <c r="FK40" s="273">
        <v>0</v>
      </c>
      <c r="FL40" s="273">
        <v>0</v>
      </c>
      <c r="FM40" s="273">
        <v>0</v>
      </c>
      <c r="FN40" s="273">
        <v>0</v>
      </c>
      <c r="FO40" s="273">
        <v>0</v>
      </c>
      <c r="FP40" s="273">
        <v>0</v>
      </c>
      <c r="FQ40" s="273">
        <v>0</v>
      </c>
      <c r="FR40" s="273">
        <v>0</v>
      </c>
      <c r="FS40" s="273">
        <v>0</v>
      </c>
      <c r="FT40" s="273">
        <v>0</v>
      </c>
      <c r="FU40" s="273">
        <v>0</v>
      </c>
      <c r="FV40" s="273">
        <v>0</v>
      </c>
      <c r="FW40" s="273">
        <v>0</v>
      </c>
      <c r="FX40" s="273">
        <v>0</v>
      </c>
      <c r="FY40" s="273">
        <v>0</v>
      </c>
      <c r="FZ40" s="273">
        <v>0</v>
      </c>
      <c r="GA40" s="273">
        <v>0</v>
      </c>
      <c r="GB40" s="273">
        <v>0</v>
      </c>
      <c r="GC40" s="273">
        <v>0</v>
      </c>
      <c r="GD40" s="273">
        <v>0</v>
      </c>
      <c r="GE40" s="273">
        <v>0</v>
      </c>
      <c r="GF40" s="273">
        <v>0</v>
      </c>
      <c r="GG40" s="273">
        <v>0</v>
      </c>
      <c r="GH40" s="273">
        <v>0</v>
      </c>
      <c r="GI40" s="273">
        <v>0</v>
      </c>
      <c r="GJ40" s="273">
        <v>0</v>
      </c>
      <c r="GK40" s="273">
        <v>0</v>
      </c>
      <c r="GL40" s="273">
        <v>0</v>
      </c>
      <c r="GM40" s="273">
        <v>0</v>
      </c>
      <c r="GN40" s="273">
        <v>0</v>
      </c>
      <c r="GO40" s="273">
        <v>0</v>
      </c>
      <c r="GP40" s="273">
        <v>0</v>
      </c>
      <c r="GQ40" s="273">
        <v>0</v>
      </c>
      <c r="GR40" s="273">
        <v>0</v>
      </c>
      <c r="GS40" s="273">
        <v>0</v>
      </c>
      <c r="GT40" s="273">
        <v>0</v>
      </c>
      <c r="GU40" s="273">
        <v>0</v>
      </c>
      <c r="GV40" s="273">
        <v>0</v>
      </c>
      <c r="GW40" s="273">
        <v>0</v>
      </c>
      <c r="GX40" s="273">
        <v>0</v>
      </c>
      <c r="GY40" s="273">
        <v>0</v>
      </c>
      <c r="GZ40" s="273">
        <v>0</v>
      </c>
      <c r="HA40" s="273">
        <v>0</v>
      </c>
      <c r="HB40" s="273">
        <v>0</v>
      </c>
      <c r="HC40" s="273">
        <v>0</v>
      </c>
      <c r="HD40" s="273">
        <v>0</v>
      </c>
      <c r="HE40" s="273">
        <v>0</v>
      </c>
      <c r="HF40" s="273">
        <v>0</v>
      </c>
      <c r="HG40" s="273">
        <v>0</v>
      </c>
      <c r="HH40" s="273">
        <v>0</v>
      </c>
      <c r="HI40" s="273">
        <v>0</v>
      </c>
      <c r="HJ40" s="273">
        <v>0</v>
      </c>
      <c r="HK40" s="273">
        <v>0</v>
      </c>
      <c r="HL40" s="273">
        <v>0</v>
      </c>
      <c r="HM40" s="273">
        <v>0</v>
      </c>
      <c r="HN40" s="273">
        <v>0</v>
      </c>
      <c r="HO40" s="273">
        <v>0</v>
      </c>
      <c r="HP40" s="273">
        <v>0</v>
      </c>
      <c r="HQ40" s="273">
        <v>0</v>
      </c>
      <c r="HR40" s="273">
        <v>0</v>
      </c>
      <c r="HS40" s="273">
        <v>0</v>
      </c>
      <c r="HT40" s="273"/>
      <c r="HU40" s="273"/>
      <c r="HV40" s="273"/>
      <c r="HW40" s="273"/>
      <c r="HX40" s="273"/>
      <c r="HY40" s="273"/>
      <c r="HZ40" s="273"/>
      <c r="IA40" s="273"/>
    </row>
    <row r="41" spans="1:235">
      <c r="A41" s="272"/>
      <c r="B41" s="282">
        <v>45639.791666666664</v>
      </c>
      <c r="C41" s="273">
        <v>0</v>
      </c>
      <c r="D41" s="273">
        <v>0</v>
      </c>
      <c r="E41" s="273">
        <v>0</v>
      </c>
      <c r="F41" s="273">
        <v>0</v>
      </c>
      <c r="G41" s="273">
        <v>0</v>
      </c>
      <c r="H41" s="273">
        <v>0</v>
      </c>
      <c r="I41" s="273">
        <v>0</v>
      </c>
      <c r="J41" s="273">
        <v>0</v>
      </c>
      <c r="K41" s="273">
        <v>0</v>
      </c>
      <c r="L41" s="273">
        <v>0</v>
      </c>
      <c r="M41" s="273">
        <v>0</v>
      </c>
      <c r="N41" s="273">
        <v>0</v>
      </c>
      <c r="O41" s="273">
        <v>0</v>
      </c>
      <c r="P41" s="273">
        <v>0</v>
      </c>
      <c r="Q41" s="273">
        <v>0</v>
      </c>
      <c r="R41" s="273">
        <v>0</v>
      </c>
      <c r="S41" s="273">
        <v>0</v>
      </c>
      <c r="T41" s="273">
        <v>0</v>
      </c>
      <c r="U41" s="273">
        <v>0</v>
      </c>
      <c r="V41" s="273">
        <v>0</v>
      </c>
      <c r="W41" s="273">
        <v>0</v>
      </c>
      <c r="X41" s="273">
        <v>0</v>
      </c>
      <c r="Y41" s="273">
        <v>0</v>
      </c>
      <c r="Z41" s="273">
        <v>0</v>
      </c>
      <c r="AA41" s="273">
        <v>0</v>
      </c>
      <c r="AB41" s="273">
        <v>0</v>
      </c>
      <c r="AC41" s="273">
        <v>0</v>
      </c>
      <c r="AD41" s="273">
        <v>0</v>
      </c>
      <c r="AE41" s="273">
        <v>0</v>
      </c>
      <c r="AF41" s="273">
        <v>0</v>
      </c>
      <c r="AG41" s="273">
        <v>0</v>
      </c>
      <c r="AH41" s="273">
        <v>0</v>
      </c>
      <c r="AI41" s="273">
        <v>0</v>
      </c>
      <c r="AJ41" s="273">
        <v>0</v>
      </c>
      <c r="AK41" s="273">
        <v>0</v>
      </c>
      <c r="AL41" s="273">
        <v>0</v>
      </c>
      <c r="AM41" s="273">
        <v>0</v>
      </c>
      <c r="AN41" s="273">
        <v>0</v>
      </c>
      <c r="AO41" s="273">
        <v>0</v>
      </c>
      <c r="AP41" s="273">
        <v>0</v>
      </c>
      <c r="AQ41" s="273">
        <v>0</v>
      </c>
      <c r="AR41" s="273">
        <v>0</v>
      </c>
      <c r="AS41" s="273">
        <v>0</v>
      </c>
      <c r="AT41" s="273">
        <v>0</v>
      </c>
      <c r="AU41" s="273">
        <v>0</v>
      </c>
      <c r="AV41" s="273">
        <v>0</v>
      </c>
      <c r="AW41" s="273">
        <v>0</v>
      </c>
      <c r="AX41" s="273">
        <v>0</v>
      </c>
      <c r="AY41" s="273">
        <v>0</v>
      </c>
      <c r="AZ41" s="273">
        <v>0</v>
      </c>
      <c r="BA41" s="273">
        <v>0</v>
      </c>
      <c r="BB41" s="273">
        <v>0</v>
      </c>
      <c r="BC41" s="273">
        <v>0</v>
      </c>
      <c r="BD41" s="273">
        <v>0</v>
      </c>
      <c r="BE41" s="273">
        <v>0</v>
      </c>
      <c r="BF41" s="273">
        <v>0</v>
      </c>
      <c r="BG41" s="273">
        <v>0</v>
      </c>
      <c r="BH41" s="273">
        <v>0</v>
      </c>
      <c r="BI41" s="273">
        <v>0</v>
      </c>
      <c r="BJ41" s="273">
        <v>0</v>
      </c>
      <c r="BK41" s="273">
        <v>0</v>
      </c>
      <c r="BL41" s="273">
        <v>0</v>
      </c>
      <c r="BM41" s="273">
        <v>0</v>
      </c>
      <c r="BN41" s="273">
        <v>0</v>
      </c>
      <c r="BO41" s="273">
        <v>0</v>
      </c>
      <c r="BP41" s="273">
        <v>0</v>
      </c>
      <c r="BQ41" s="273">
        <v>0</v>
      </c>
      <c r="BR41" s="273">
        <v>0</v>
      </c>
      <c r="BS41" s="273">
        <v>0</v>
      </c>
      <c r="BT41" s="273">
        <v>0</v>
      </c>
      <c r="BU41" s="273">
        <v>0</v>
      </c>
      <c r="BV41" s="273">
        <v>0</v>
      </c>
      <c r="BW41" s="273">
        <v>0</v>
      </c>
      <c r="BX41" s="273">
        <v>0</v>
      </c>
      <c r="BY41" s="273">
        <v>0</v>
      </c>
      <c r="BZ41" s="273">
        <v>0</v>
      </c>
      <c r="CA41" s="273">
        <v>0</v>
      </c>
      <c r="CB41" s="273">
        <v>0</v>
      </c>
      <c r="CC41" s="273">
        <v>0</v>
      </c>
      <c r="CD41" s="273">
        <v>0</v>
      </c>
      <c r="CE41" s="273">
        <v>0</v>
      </c>
      <c r="CF41" s="273">
        <v>0</v>
      </c>
      <c r="CG41" s="273">
        <v>0</v>
      </c>
      <c r="CH41" s="273">
        <v>0</v>
      </c>
      <c r="CI41" s="273">
        <v>0</v>
      </c>
      <c r="CJ41" s="273">
        <v>0</v>
      </c>
      <c r="CK41" s="273">
        <v>0</v>
      </c>
      <c r="CL41" s="273">
        <v>0</v>
      </c>
      <c r="CM41" s="273">
        <v>0</v>
      </c>
      <c r="CN41" s="273">
        <v>0</v>
      </c>
      <c r="CO41" s="273">
        <v>0</v>
      </c>
      <c r="CP41" s="273">
        <v>0</v>
      </c>
      <c r="CQ41" s="273">
        <v>0</v>
      </c>
      <c r="CR41" s="273">
        <v>0</v>
      </c>
      <c r="CS41" s="273">
        <v>0</v>
      </c>
      <c r="CT41" s="273">
        <v>0</v>
      </c>
      <c r="CU41" s="273">
        <v>0</v>
      </c>
      <c r="CV41" s="273">
        <v>0</v>
      </c>
      <c r="CW41" s="273">
        <v>0</v>
      </c>
      <c r="CX41" s="273">
        <v>0</v>
      </c>
      <c r="CY41" s="273">
        <v>0</v>
      </c>
      <c r="CZ41" s="273">
        <v>0</v>
      </c>
      <c r="DA41" s="273">
        <v>0</v>
      </c>
      <c r="DB41" s="273">
        <v>0</v>
      </c>
      <c r="DC41" s="273">
        <v>0</v>
      </c>
      <c r="DD41" s="273">
        <v>0</v>
      </c>
      <c r="DE41" s="273">
        <v>0</v>
      </c>
      <c r="DF41" s="273">
        <v>0</v>
      </c>
      <c r="DG41" s="273">
        <v>0</v>
      </c>
      <c r="DH41" s="273">
        <v>0</v>
      </c>
      <c r="DI41" s="273">
        <v>0</v>
      </c>
      <c r="DJ41" s="273">
        <v>0</v>
      </c>
      <c r="DK41" s="273">
        <v>0</v>
      </c>
      <c r="DL41" s="273">
        <v>0</v>
      </c>
      <c r="DM41" s="273">
        <v>0</v>
      </c>
      <c r="DN41" s="273">
        <v>0</v>
      </c>
      <c r="DO41" s="273">
        <v>0</v>
      </c>
      <c r="DP41" s="273">
        <v>0</v>
      </c>
      <c r="DQ41" s="273">
        <v>0</v>
      </c>
      <c r="DR41" s="273">
        <v>0</v>
      </c>
      <c r="DS41" s="273">
        <v>0</v>
      </c>
      <c r="DT41" s="273">
        <v>0</v>
      </c>
      <c r="DU41" s="273">
        <v>0</v>
      </c>
      <c r="DV41" s="273">
        <v>0</v>
      </c>
      <c r="DW41" s="273">
        <v>0</v>
      </c>
      <c r="DX41" s="273">
        <v>0</v>
      </c>
      <c r="DY41" s="273">
        <v>0</v>
      </c>
      <c r="DZ41" s="273">
        <v>0</v>
      </c>
      <c r="EA41" s="273">
        <v>0</v>
      </c>
      <c r="EB41" s="273">
        <v>0</v>
      </c>
      <c r="EC41" s="273">
        <v>0</v>
      </c>
      <c r="ED41" s="273">
        <v>0</v>
      </c>
      <c r="EE41" s="273">
        <v>0</v>
      </c>
      <c r="EF41" s="273">
        <v>0</v>
      </c>
      <c r="EG41" s="273">
        <v>0</v>
      </c>
      <c r="EH41" s="273">
        <v>0</v>
      </c>
      <c r="EI41" s="273">
        <v>0</v>
      </c>
      <c r="EJ41" s="273">
        <v>0</v>
      </c>
      <c r="EK41" s="273">
        <v>0</v>
      </c>
      <c r="EL41" s="273">
        <v>0</v>
      </c>
      <c r="EM41" s="273">
        <v>0</v>
      </c>
      <c r="EN41" s="273">
        <v>0</v>
      </c>
      <c r="EO41" s="273">
        <v>0</v>
      </c>
      <c r="EP41" s="273">
        <v>0</v>
      </c>
      <c r="EQ41" s="273">
        <v>0</v>
      </c>
      <c r="ER41" s="273">
        <v>0</v>
      </c>
      <c r="ES41" s="273">
        <v>0</v>
      </c>
      <c r="ET41" s="273">
        <v>0</v>
      </c>
      <c r="EU41" s="273">
        <v>0</v>
      </c>
      <c r="EV41" s="273">
        <v>0</v>
      </c>
      <c r="EW41" s="273">
        <v>0</v>
      </c>
      <c r="EX41" s="273">
        <v>0</v>
      </c>
      <c r="EY41" s="273">
        <v>0</v>
      </c>
      <c r="EZ41" s="273">
        <v>0</v>
      </c>
      <c r="FA41" s="273">
        <v>0</v>
      </c>
      <c r="FB41" s="273">
        <v>0</v>
      </c>
      <c r="FC41" s="273">
        <v>0</v>
      </c>
      <c r="FD41" s="273">
        <v>0</v>
      </c>
      <c r="FE41" s="273">
        <v>0</v>
      </c>
      <c r="FF41" s="273">
        <v>0</v>
      </c>
      <c r="FG41" s="273">
        <v>0</v>
      </c>
      <c r="FH41" s="273">
        <v>0</v>
      </c>
      <c r="FI41" s="273">
        <v>0</v>
      </c>
      <c r="FJ41" s="273">
        <v>0</v>
      </c>
      <c r="FK41" s="273">
        <v>0</v>
      </c>
      <c r="FL41" s="273">
        <v>0</v>
      </c>
      <c r="FM41" s="273">
        <v>0</v>
      </c>
      <c r="FN41" s="273">
        <v>0</v>
      </c>
      <c r="FO41" s="273">
        <v>0</v>
      </c>
      <c r="FP41" s="273">
        <v>0</v>
      </c>
      <c r="FQ41" s="273">
        <v>0</v>
      </c>
      <c r="FR41" s="273">
        <v>0</v>
      </c>
      <c r="FS41" s="273">
        <v>0</v>
      </c>
      <c r="FT41" s="273">
        <v>0</v>
      </c>
      <c r="FU41" s="273">
        <v>0</v>
      </c>
      <c r="FV41" s="273">
        <v>0</v>
      </c>
      <c r="FW41" s="273">
        <v>0</v>
      </c>
      <c r="FX41" s="273">
        <v>0</v>
      </c>
      <c r="FY41" s="273">
        <v>0</v>
      </c>
      <c r="FZ41" s="273">
        <v>0</v>
      </c>
      <c r="GA41" s="273">
        <v>0</v>
      </c>
      <c r="GB41" s="273">
        <v>0</v>
      </c>
      <c r="GC41" s="273">
        <v>0</v>
      </c>
      <c r="GD41" s="273">
        <v>0</v>
      </c>
      <c r="GE41" s="273">
        <v>0</v>
      </c>
      <c r="GF41" s="273">
        <v>0</v>
      </c>
      <c r="GG41" s="273">
        <v>0</v>
      </c>
      <c r="GH41" s="273">
        <v>0</v>
      </c>
      <c r="GI41" s="273">
        <v>0</v>
      </c>
      <c r="GJ41" s="273">
        <v>0</v>
      </c>
      <c r="GK41" s="273">
        <v>0</v>
      </c>
      <c r="GL41" s="273">
        <v>0</v>
      </c>
      <c r="GM41" s="273">
        <v>0</v>
      </c>
      <c r="GN41" s="273">
        <v>0</v>
      </c>
      <c r="GO41" s="273">
        <v>0</v>
      </c>
      <c r="GP41" s="273">
        <v>0</v>
      </c>
      <c r="GQ41" s="273">
        <v>0</v>
      </c>
      <c r="GR41" s="273">
        <v>0</v>
      </c>
      <c r="GS41" s="273">
        <v>0</v>
      </c>
      <c r="GT41" s="273">
        <v>0</v>
      </c>
      <c r="GU41" s="273">
        <v>0</v>
      </c>
      <c r="GV41" s="273">
        <v>0</v>
      </c>
      <c r="GW41" s="273">
        <v>0</v>
      </c>
      <c r="GX41" s="273">
        <v>0</v>
      </c>
      <c r="GY41" s="273">
        <v>0</v>
      </c>
      <c r="GZ41" s="273">
        <v>0</v>
      </c>
      <c r="HA41" s="273">
        <v>0</v>
      </c>
      <c r="HB41" s="273">
        <v>0</v>
      </c>
      <c r="HC41" s="273">
        <v>0</v>
      </c>
      <c r="HD41" s="273">
        <v>0</v>
      </c>
      <c r="HE41" s="273">
        <v>0</v>
      </c>
      <c r="HF41" s="273">
        <v>0</v>
      </c>
      <c r="HG41" s="273">
        <v>0</v>
      </c>
      <c r="HH41" s="273">
        <v>0</v>
      </c>
      <c r="HI41" s="273">
        <v>0</v>
      </c>
      <c r="HJ41" s="273">
        <v>0</v>
      </c>
      <c r="HK41" s="273">
        <v>0</v>
      </c>
      <c r="HL41" s="273">
        <v>0</v>
      </c>
      <c r="HM41" s="273">
        <v>0</v>
      </c>
      <c r="HN41" s="273">
        <v>0</v>
      </c>
      <c r="HO41" s="273">
        <v>0</v>
      </c>
      <c r="HP41" s="273">
        <v>0</v>
      </c>
      <c r="HQ41" s="273">
        <v>0</v>
      </c>
      <c r="HR41" s="273">
        <v>0</v>
      </c>
      <c r="HS41" s="273">
        <v>0</v>
      </c>
      <c r="HT41" s="273"/>
      <c r="HU41" s="273"/>
      <c r="HV41" s="273"/>
      <c r="HW41" s="273"/>
      <c r="HX41" s="273"/>
      <c r="HY41" s="273"/>
      <c r="HZ41" s="273"/>
      <c r="IA41" s="273"/>
    </row>
    <row r="42" spans="1:235">
      <c r="A42" s="272"/>
      <c r="B42" s="282">
        <v>45639.8125</v>
      </c>
      <c r="C42" s="273">
        <v>0</v>
      </c>
      <c r="D42" s="273">
        <v>0</v>
      </c>
      <c r="E42" s="273">
        <v>0</v>
      </c>
      <c r="F42" s="273">
        <v>0</v>
      </c>
      <c r="G42" s="273">
        <v>0</v>
      </c>
      <c r="H42" s="273">
        <v>0</v>
      </c>
      <c r="I42" s="273">
        <v>0</v>
      </c>
      <c r="J42" s="273">
        <v>0</v>
      </c>
      <c r="K42" s="273">
        <v>0</v>
      </c>
      <c r="L42" s="273">
        <v>0</v>
      </c>
      <c r="M42" s="273">
        <v>0</v>
      </c>
      <c r="N42" s="273">
        <v>0</v>
      </c>
      <c r="O42" s="273">
        <v>0</v>
      </c>
      <c r="P42" s="273">
        <v>0</v>
      </c>
      <c r="Q42" s="273">
        <v>0</v>
      </c>
      <c r="R42" s="273">
        <v>0</v>
      </c>
      <c r="S42" s="273">
        <v>0</v>
      </c>
      <c r="T42" s="273">
        <v>0</v>
      </c>
      <c r="U42" s="273">
        <v>0</v>
      </c>
      <c r="V42" s="273">
        <v>0</v>
      </c>
      <c r="W42" s="273">
        <v>0</v>
      </c>
      <c r="X42" s="273">
        <v>0</v>
      </c>
      <c r="Y42" s="273">
        <v>0</v>
      </c>
      <c r="Z42" s="273">
        <v>0</v>
      </c>
      <c r="AA42" s="273">
        <v>0</v>
      </c>
      <c r="AB42" s="273">
        <v>0</v>
      </c>
      <c r="AC42" s="273">
        <v>0</v>
      </c>
      <c r="AD42" s="273">
        <v>0</v>
      </c>
      <c r="AE42" s="273">
        <v>0</v>
      </c>
      <c r="AF42" s="273">
        <v>0</v>
      </c>
      <c r="AG42" s="273">
        <v>0</v>
      </c>
      <c r="AH42" s="273">
        <v>0</v>
      </c>
      <c r="AI42" s="273">
        <v>0</v>
      </c>
      <c r="AJ42" s="273">
        <v>0</v>
      </c>
      <c r="AK42" s="273">
        <v>0</v>
      </c>
      <c r="AL42" s="273">
        <v>0</v>
      </c>
      <c r="AM42" s="273">
        <v>0</v>
      </c>
      <c r="AN42" s="273">
        <v>0</v>
      </c>
      <c r="AO42" s="273">
        <v>0</v>
      </c>
      <c r="AP42" s="273">
        <v>0</v>
      </c>
      <c r="AQ42" s="273">
        <v>0</v>
      </c>
      <c r="AR42" s="273">
        <v>0</v>
      </c>
      <c r="AS42" s="273">
        <v>0</v>
      </c>
      <c r="AT42" s="273">
        <v>0</v>
      </c>
      <c r="AU42" s="273">
        <v>0</v>
      </c>
      <c r="AV42" s="273">
        <v>0</v>
      </c>
      <c r="AW42" s="273">
        <v>0</v>
      </c>
      <c r="AX42" s="273">
        <v>0</v>
      </c>
      <c r="AY42" s="273">
        <v>0</v>
      </c>
      <c r="AZ42" s="273">
        <v>0</v>
      </c>
      <c r="BA42" s="273">
        <v>0</v>
      </c>
      <c r="BB42" s="273">
        <v>0</v>
      </c>
      <c r="BC42" s="273">
        <v>0</v>
      </c>
      <c r="BD42" s="273">
        <v>0</v>
      </c>
      <c r="BE42" s="273">
        <v>0</v>
      </c>
      <c r="BF42" s="273">
        <v>0</v>
      </c>
      <c r="BG42" s="273">
        <v>0</v>
      </c>
      <c r="BH42" s="273">
        <v>0</v>
      </c>
      <c r="BI42" s="273">
        <v>0</v>
      </c>
      <c r="BJ42" s="273">
        <v>0</v>
      </c>
      <c r="BK42" s="273">
        <v>0</v>
      </c>
      <c r="BL42" s="273">
        <v>0</v>
      </c>
      <c r="BM42" s="273">
        <v>0</v>
      </c>
      <c r="BN42" s="273">
        <v>0</v>
      </c>
      <c r="BO42" s="273">
        <v>0</v>
      </c>
      <c r="BP42" s="273">
        <v>0</v>
      </c>
      <c r="BQ42" s="273">
        <v>0</v>
      </c>
      <c r="BR42" s="273">
        <v>0</v>
      </c>
      <c r="BS42" s="273">
        <v>0</v>
      </c>
      <c r="BT42" s="273">
        <v>0</v>
      </c>
      <c r="BU42" s="273">
        <v>0</v>
      </c>
      <c r="BV42" s="273">
        <v>0</v>
      </c>
      <c r="BW42" s="273">
        <v>0</v>
      </c>
      <c r="BX42" s="273">
        <v>0</v>
      </c>
      <c r="BY42" s="273">
        <v>0</v>
      </c>
      <c r="BZ42" s="273">
        <v>0</v>
      </c>
      <c r="CA42" s="273">
        <v>0</v>
      </c>
      <c r="CB42" s="273">
        <v>0</v>
      </c>
      <c r="CC42" s="273">
        <v>0</v>
      </c>
      <c r="CD42" s="273">
        <v>0</v>
      </c>
      <c r="CE42" s="273">
        <v>0</v>
      </c>
      <c r="CF42" s="273">
        <v>0</v>
      </c>
      <c r="CG42" s="273">
        <v>0</v>
      </c>
      <c r="CH42" s="273">
        <v>0</v>
      </c>
      <c r="CI42" s="273">
        <v>0</v>
      </c>
      <c r="CJ42" s="273">
        <v>0</v>
      </c>
      <c r="CK42" s="273">
        <v>0</v>
      </c>
      <c r="CL42" s="273">
        <v>0</v>
      </c>
      <c r="CM42" s="273">
        <v>0</v>
      </c>
      <c r="CN42" s="273">
        <v>0</v>
      </c>
      <c r="CO42" s="273">
        <v>0</v>
      </c>
      <c r="CP42" s="273">
        <v>0</v>
      </c>
      <c r="CQ42" s="273">
        <v>0</v>
      </c>
      <c r="CR42" s="273">
        <v>0</v>
      </c>
      <c r="CS42" s="273">
        <v>0</v>
      </c>
      <c r="CT42" s="273">
        <v>0</v>
      </c>
      <c r="CU42" s="273">
        <v>0</v>
      </c>
      <c r="CV42" s="273">
        <v>0</v>
      </c>
      <c r="CW42" s="273">
        <v>0</v>
      </c>
      <c r="CX42" s="273">
        <v>0</v>
      </c>
      <c r="CY42" s="273">
        <v>0</v>
      </c>
      <c r="CZ42" s="273">
        <v>0</v>
      </c>
      <c r="DA42" s="273">
        <v>0</v>
      </c>
      <c r="DB42" s="273">
        <v>0</v>
      </c>
      <c r="DC42" s="273">
        <v>0</v>
      </c>
      <c r="DD42" s="273">
        <v>0</v>
      </c>
      <c r="DE42" s="273">
        <v>0</v>
      </c>
      <c r="DF42" s="273">
        <v>0</v>
      </c>
      <c r="DG42" s="273">
        <v>0</v>
      </c>
      <c r="DH42" s="273">
        <v>0</v>
      </c>
      <c r="DI42" s="273">
        <v>0</v>
      </c>
      <c r="DJ42" s="273">
        <v>0</v>
      </c>
      <c r="DK42" s="273">
        <v>0</v>
      </c>
      <c r="DL42" s="273">
        <v>0</v>
      </c>
      <c r="DM42" s="273">
        <v>0</v>
      </c>
      <c r="DN42" s="273">
        <v>0</v>
      </c>
      <c r="DO42" s="273">
        <v>0</v>
      </c>
      <c r="DP42" s="273">
        <v>0</v>
      </c>
      <c r="DQ42" s="273">
        <v>0</v>
      </c>
      <c r="DR42" s="273">
        <v>0</v>
      </c>
      <c r="DS42" s="273">
        <v>0</v>
      </c>
      <c r="DT42" s="273">
        <v>0</v>
      </c>
      <c r="DU42" s="273">
        <v>0</v>
      </c>
      <c r="DV42" s="273">
        <v>0</v>
      </c>
      <c r="DW42" s="273">
        <v>0</v>
      </c>
      <c r="DX42" s="273">
        <v>0</v>
      </c>
      <c r="DY42" s="273">
        <v>0</v>
      </c>
      <c r="DZ42" s="273">
        <v>0</v>
      </c>
      <c r="EA42" s="273">
        <v>0</v>
      </c>
      <c r="EB42" s="273">
        <v>0</v>
      </c>
      <c r="EC42" s="273">
        <v>0</v>
      </c>
      <c r="ED42" s="273">
        <v>0</v>
      </c>
      <c r="EE42" s="273">
        <v>0</v>
      </c>
      <c r="EF42" s="273">
        <v>0</v>
      </c>
      <c r="EG42" s="273">
        <v>0</v>
      </c>
      <c r="EH42" s="273">
        <v>0</v>
      </c>
      <c r="EI42" s="273">
        <v>0</v>
      </c>
      <c r="EJ42" s="273">
        <v>0</v>
      </c>
      <c r="EK42" s="273">
        <v>0</v>
      </c>
      <c r="EL42" s="273">
        <v>0</v>
      </c>
      <c r="EM42" s="273">
        <v>0</v>
      </c>
      <c r="EN42" s="273">
        <v>0</v>
      </c>
      <c r="EO42" s="273">
        <v>0</v>
      </c>
      <c r="EP42" s="273">
        <v>0</v>
      </c>
      <c r="EQ42" s="273">
        <v>0</v>
      </c>
      <c r="ER42" s="273">
        <v>0</v>
      </c>
      <c r="ES42" s="273">
        <v>0</v>
      </c>
      <c r="ET42" s="273">
        <v>0</v>
      </c>
      <c r="EU42" s="273">
        <v>0</v>
      </c>
      <c r="EV42" s="273">
        <v>0</v>
      </c>
      <c r="EW42" s="273">
        <v>0</v>
      </c>
      <c r="EX42" s="273">
        <v>0</v>
      </c>
      <c r="EY42" s="273">
        <v>0</v>
      </c>
      <c r="EZ42" s="273">
        <v>0</v>
      </c>
      <c r="FA42" s="273">
        <v>0</v>
      </c>
      <c r="FB42" s="273">
        <v>0</v>
      </c>
      <c r="FC42" s="273">
        <v>0</v>
      </c>
      <c r="FD42" s="273">
        <v>0</v>
      </c>
      <c r="FE42" s="273">
        <v>0</v>
      </c>
      <c r="FF42" s="273">
        <v>0</v>
      </c>
      <c r="FG42" s="273">
        <v>0</v>
      </c>
      <c r="FH42" s="273">
        <v>0</v>
      </c>
      <c r="FI42" s="273">
        <v>0</v>
      </c>
      <c r="FJ42" s="273">
        <v>0</v>
      </c>
      <c r="FK42" s="273">
        <v>0</v>
      </c>
      <c r="FL42" s="273">
        <v>0</v>
      </c>
      <c r="FM42" s="273">
        <v>0</v>
      </c>
      <c r="FN42" s="273">
        <v>0</v>
      </c>
      <c r="FO42" s="273">
        <v>0</v>
      </c>
      <c r="FP42" s="273">
        <v>0</v>
      </c>
      <c r="FQ42" s="273">
        <v>0</v>
      </c>
      <c r="FR42" s="273">
        <v>0</v>
      </c>
      <c r="FS42" s="273">
        <v>0</v>
      </c>
      <c r="FT42" s="273">
        <v>0</v>
      </c>
      <c r="FU42" s="273">
        <v>0</v>
      </c>
      <c r="FV42" s="273">
        <v>0</v>
      </c>
      <c r="FW42" s="273">
        <v>0</v>
      </c>
      <c r="FX42" s="273">
        <v>0</v>
      </c>
      <c r="FY42" s="273">
        <v>0</v>
      </c>
      <c r="FZ42" s="273">
        <v>0</v>
      </c>
      <c r="GA42" s="273">
        <v>0</v>
      </c>
      <c r="GB42" s="273">
        <v>0</v>
      </c>
      <c r="GC42" s="273">
        <v>0</v>
      </c>
      <c r="GD42" s="273">
        <v>0</v>
      </c>
      <c r="GE42" s="273">
        <v>0</v>
      </c>
      <c r="GF42" s="273">
        <v>0</v>
      </c>
      <c r="GG42" s="273">
        <v>0</v>
      </c>
      <c r="GH42" s="273">
        <v>0</v>
      </c>
      <c r="GI42" s="273">
        <v>0</v>
      </c>
      <c r="GJ42" s="273">
        <v>0</v>
      </c>
      <c r="GK42" s="273">
        <v>0</v>
      </c>
      <c r="GL42" s="273">
        <v>0</v>
      </c>
      <c r="GM42" s="273">
        <v>0</v>
      </c>
      <c r="GN42" s="273">
        <v>0</v>
      </c>
      <c r="GO42" s="273">
        <v>0</v>
      </c>
      <c r="GP42" s="273">
        <v>0</v>
      </c>
      <c r="GQ42" s="273">
        <v>0</v>
      </c>
      <c r="GR42" s="273">
        <v>0</v>
      </c>
      <c r="GS42" s="273">
        <v>0</v>
      </c>
      <c r="GT42" s="273">
        <v>0</v>
      </c>
      <c r="GU42" s="273">
        <v>0</v>
      </c>
      <c r="GV42" s="273">
        <v>0</v>
      </c>
      <c r="GW42" s="273">
        <v>0</v>
      </c>
      <c r="GX42" s="273">
        <v>0</v>
      </c>
      <c r="GY42" s="273">
        <v>0</v>
      </c>
      <c r="GZ42" s="273">
        <v>0</v>
      </c>
      <c r="HA42" s="273">
        <v>0</v>
      </c>
      <c r="HB42" s="273">
        <v>0</v>
      </c>
      <c r="HC42" s="273">
        <v>0</v>
      </c>
      <c r="HD42" s="273">
        <v>0</v>
      </c>
      <c r="HE42" s="273">
        <v>0</v>
      </c>
      <c r="HF42" s="273">
        <v>0</v>
      </c>
      <c r="HG42" s="273">
        <v>0</v>
      </c>
      <c r="HH42" s="273">
        <v>0</v>
      </c>
      <c r="HI42" s="273">
        <v>0</v>
      </c>
      <c r="HJ42" s="273">
        <v>0</v>
      </c>
      <c r="HK42" s="273">
        <v>0</v>
      </c>
      <c r="HL42" s="273">
        <v>0</v>
      </c>
      <c r="HM42" s="273">
        <v>0</v>
      </c>
      <c r="HN42" s="273">
        <v>0</v>
      </c>
      <c r="HO42" s="273">
        <v>0</v>
      </c>
      <c r="HP42" s="273">
        <v>0</v>
      </c>
      <c r="HQ42" s="273">
        <v>0</v>
      </c>
      <c r="HR42" s="273">
        <v>0</v>
      </c>
      <c r="HS42" s="273">
        <v>0</v>
      </c>
      <c r="HT42" s="273"/>
      <c r="HU42" s="273"/>
      <c r="HV42" s="273"/>
      <c r="HW42" s="273"/>
      <c r="HX42" s="273"/>
      <c r="HY42" s="273"/>
      <c r="HZ42" s="273"/>
      <c r="IA42" s="273"/>
    </row>
    <row r="43" spans="1:235">
      <c r="A43" s="272"/>
      <c r="B43" s="282">
        <v>45639.833333333336</v>
      </c>
      <c r="C43" s="273">
        <v>0</v>
      </c>
      <c r="D43" s="273">
        <v>0</v>
      </c>
      <c r="E43" s="273">
        <v>0</v>
      </c>
      <c r="F43" s="273">
        <v>0</v>
      </c>
      <c r="G43" s="273">
        <v>0</v>
      </c>
      <c r="H43" s="273">
        <v>0</v>
      </c>
      <c r="I43" s="273">
        <v>0</v>
      </c>
      <c r="J43" s="273">
        <v>0</v>
      </c>
      <c r="K43" s="273">
        <v>0</v>
      </c>
      <c r="L43" s="273">
        <v>0</v>
      </c>
      <c r="M43" s="273">
        <v>0</v>
      </c>
      <c r="N43" s="273">
        <v>0</v>
      </c>
      <c r="O43" s="273">
        <v>0</v>
      </c>
      <c r="P43" s="273">
        <v>0</v>
      </c>
      <c r="Q43" s="273">
        <v>0</v>
      </c>
      <c r="R43" s="273">
        <v>0</v>
      </c>
      <c r="S43" s="273">
        <v>0</v>
      </c>
      <c r="T43" s="273">
        <v>0</v>
      </c>
      <c r="U43" s="273">
        <v>0</v>
      </c>
      <c r="V43" s="273">
        <v>0</v>
      </c>
      <c r="W43" s="273">
        <v>0</v>
      </c>
      <c r="X43" s="273">
        <v>0</v>
      </c>
      <c r="Y43" s="273">
        <v>0</v>
      </c>
      <c r="Z43" s="273">
        <v>0</v>
      </c>
      <c r="AA43" s="273">
        <v>0</v>
      </c>
      <c r="AB43" s="273">
        <v>0</v>
      </c>
      <c r="AC43" s="273">
        <v>0</v>
      </c>
      <c r="AD43" s="273">
        <v>0</v>
      </c>
      <c r="AE43" s="273">
        <v>0</v>
      </c>
      <c r="AF43" s="273">
        <v>0</v>
      </c>
      <c r="AG43" s="273">
        <v>0</v>
      </c>
      <c r="AH43" s="273">
        <v>0</v>
      </c>
      <c r="AI43" s="273">
        <v>0</v>
      </c>
      <c r="AJ43" s="273">
        <v>0</v>
      </c>
      <c r="AK43" s="273">
        <v>0</v>
      </c>
      <c r="AL43" s="273">
        <v>0</v>
      </c>
      <c r="AM43" s="273">
        <v>0</v>
      </c>
      <c r="AN43" s="273">
        <v>0</v>
      </c>
      <c r="AO43" s="273">
        <v>0</v>
      </c>
      <c r="AP43" s="273">
        <v>0</v>
      </c>
      <c r="AQ43" s="273">
        <v>0</v>
      </c>
      <c r="AR43" s="273">
        <v>0</v>
      </c>
      <c r="AS43" s="273">
        <v>0</v>
      </c>
      <c r="AT43" s="273">
        <v>0</v>
      </c>
      <c r="AU43" s="273">
        <v>0</v>
      </c>
      <c r="AV43" s="273">
        <v>0</v>
      </c>
      <c r="AW43" s="273">
        <v>0</v>
      </c>
      <c r="AX43" s="273">
        <v>0</v>
      </c>
      <c r="AY43" s="273">
        <v>0</v>
      </c>
      <c r="AZ43" s="273">
        <v>0</v>
      </c>
      <c r="BA43" s="273">
        <v>0</v>
      </c>
      <c r="BB43" s="273">
        <v>0</v>
      </c>
      <c r="BC43" s="273">
        <v>0</v>
      </c>
      <c r="BD43" s="273">
        <v>0</v>
      </c>
      <c r="BE43" s="273">
        <v>0</v>
      </c>
      <c r="BF43" s="273">
        <v>0</v>
      </c>
      <c r="BG43" s="273">
        <v>0</v>
      </c>
      <c r="BH43" s="273">
        <v>0</v>
      </c>
      <c r="BI43" s="273">
        <v>0</v>
      </c>
      <c r="BJ43" s="273">
        <v>0</v>
      </c>
      <c r="BK43" s="273">
        <v>0</v>
      </c>
      <c r="BL43" s="273">
        <v>0</v>
      </c>
      <c r="BM43" s="273">
        <v>0</v>
      </c>
      <c r="BN43" s="273">
        <v>0</v>
      </c>
      <c r="BO43" s="273">
        <v>0</v>
      </c>
      <c r="BP43" s="273">
        <v>0</v>
      </c>
      <c r="BQ43" s="273">
        <v>0</v>
      </c>
      <c r="BR43" s="273">
        <v>0</v>
      </c>
      <c r="BS43" s="273">
        <v>0</v>
      </c>
      <c r="BT43" s="273">
        <v>0</v>
      </c>
      <c r="BU43" s="273">
        <v>0</v>
      </c>
      <c r="BV43" s="273">
        <v>0</v>
      </c>
      <c r="BW43" s="273">
        <v>0</v>
      </c>
      <c r="BX43" s="273">
        <v>0</v>
      </c>
      <c r="BY43" s="273">
        <v>0</v>
      </c>
      <c r="BZ43" s="273">
        <v>0</v>
      </c>
      <c r="CA43" s="273">
        <v>0</v>
      </c>
      <c r="CB43" s="273">
        <v>0</v>
      </c>
      <c r="CC43" s="273">
        <v>0</v>
      </c>
      <c r="CD43" s="273">
        <v>0</v>
      </c>
      <c r="CE43" s="273">
        <v>0</v>
      </c>
      <c r="CF43" s="273">
        <v>0</v>
      </c>
      <c r="CG43" s="273">
        <v>0</v>
      </c>
      <c r="CH43" s="273">
        <v>0</v>
      </c>
      <c r="CI43" s="273">
        <v>0</v>
      </c>
      <c r="CJ43" s="273">
        <v>0</v>
      </c>
      <c r="CK43" s="273">
        <v>0</v>
      </c>
      <c r="CL43" s="273">
        <v>0</v>
      </c>
      <c r="CM43" s="273">
        <v>0</v>
      </c>
      <c r="CN43" s="273">
        <v>0</v>
      </c>
      <c r="CO43" s="273">
        <v>0</v>
      </c>
      <c r="CP43" s="273">
        <v>0</v>
      </c>
      <c r="CQ43" s="273">
        <v>0</v>
      </c>
      <c r="CR43" s="273">
        <v>0</v>
      </c>
      <c r="CS43" s="273">
        <v>0</v>
      </c>
      <c r="CT43" s="273">
        <v>0</v>
      </c>
      <c r="CU43" s="273">
        <v>0</v>
      </c>
      <c r="CV43" s="273">
        <v>0</v>
      </c>
      <c r="CW43" s="273">
        <v>0</v>
      </c>
      <c r="CX43" s="273">
        <v>0</v>
      </c>
      <c r="CY43" s="273">
        <v>0</v>
      </c>
      <c r="CZ43" s="273">
        <v>0</v>
      </c>
      <c r="DA43" s="273">
        <v>0</v>
      </c>
      <c r="DB43" s="273">
        <v>0</v>
      </c>
      <c r="DC43" s="273">
        <v>0</v>
      </c>
      <c r="DD43" s="273">
        <v>0</v>
      </c>
      <c r="DE43" s="273">
        <v>0</v>
      </c>
      <c r="DF43" s="273">
        <v>0</v>
      </c>
      <c r="DG43" s="273">
        <v>0</v>
      </c>
      <c r="DH43" s="273">
        <v>0</v>
      </c>
      <c r="DI43" s="273">
        <v>0</v>
      </c>
      <c r="DJ43" s="273">
        <v>0</v>
      </c>
      <c r="DK43" s="273">
        <v>0</v>
      </c>
      <c r="DL43" s="273">
        <v>0</v>
      </c>
      <c r="DM43" s="273">
        <v>0</v>
      </c>
      <c r="DN43" s="273">
        <v>0</v>
      </c>
      <c r="DO43" s="273">
        <v>0</v>
      </c>
      <c r="DP43" s="273">
        <v>0</v>
      </c>
      <c r="DQ43" s="273">
        <v>0</v>
      </c>
      <c r="DR43" s="273">
        <v>0</v>
      </c>
      <c r="DS43" s="273">
        <v>0</v>
      </c>
      <c r="DT43" s="273">
        <v>0</v>
      </c>
      <c r="DU43" s="273">
        <v>0</v>
      </c>
      <c r="DV43" s="273">
        <v>0</v>
      </c>
      <c r="DW43" s="273">
        <v>0</v>
      </c>
      <c r="DX43" s="273">
        <v>0</v>
      </c>
      <c r="DY43" s="273">
        <v>0</v>
      </c>
      <c r="DZ43" s="273">
        <v>0</v>
      </c>
      <c r="EA43" s="273">
        <v>0</v>
      </c>
      <c r="EB43" s="273">
        <v>0</v>
      </c>
      <c r="EC43" s="273">
        <v>0</v>
      </c>
      <c r="ED43" s="273">
        <v>0</v>
      </c>
      <c r="EE43" s="273">
        <v>0</v>
      </c>
      <c r="EF43" s="273">
        <v>0</v>
      </c>
      <c r="EG43" s="273">
        <v>0</v>
      </c>
      <c r="EH43" s="273">
        <v>0</v>
      </c>
      <c r="EI43" s="273">
        <v>0</v>
      </c>
      <c r="EJ43" s="273">
        <v>0</v>
      </c>
      <c r="EK43" s="273">
        <v>0</v>
      </c>
      <c r="EL43" s="273">
        <v>0</v>
      </c>
      <c r="EM43" s="273">
        <v>0</v>
      </c>
      <c r="EN43" s="273">
        <v>0</v>
      </c>
      <c r="EO43" s="273">
        <v>0</v>
      </c>
      <c r="EP43" s="273">
        <v>0</v>
      </c>
      <c r="EQ43" s="273">
        <v>0</v>
      </c>
      <c r="ER43" s="273">
        <v>0</v>
      </c>
      <c r="ES43" s="273">
        <v>0</v>
      </c>
      <c r="ET43" s="273">
        <v>0</v>
      </c>
      <c r="EU43" s="273">
        <v>0</v>
      </c>
      <c r="EV43" s="273">
        <v>0</v>
      </c>
      <c r="EW43" s="273">
        <v>0</v>
      </c>
      <c r="EX43" s="273">
        <v>0</v>
      </c>
      <c r="EY43" s="273">
        <v>0</v>
      </c>
      <c r="EZ43" s="273">
        <v>0</v>
      </c>
      <c r="FA43" s="273">
        <v>0</v>
      </c>
      <c r="FB43" s="273">
        <v>0</v>
      </c>
      <c r="FC43" s="273">
        <v>0</v>
      </c>
      <c r="FD43" s="273">
        <v>0</v>
      </c>
      <c r="FE43" s="273">
        <v>0</v>
      </c>
      <c r="FF43" s="273">
        <v>0</v>
      </c>
      <c r="FG43" s="273">
        <v>0</v>
      </c>
      <c r="FH43" s="273">
        <v>0</v>
      </c>
      <c r="FI43" s="273">
        <v>0</v>
      </c>
      <c r="FJ43" s="273">
        <v>0</v>
      </c>
      <c r="FK43" s="273">
        <v>0</v>
      </c>
      <c r="FL43" s="273">
        <v>0</v>
      </c>
      <c r="FM43" s="273">
        <v>0</v>
      </c>
      <c r="FN43" s="273">
        <v>0</v>
      </c>
      <c r="FO43" s="273">
        <v>0</v>
      </c>
      <c r="FP43" s="273">
        <v>0</v>
      </c>
      <c r="FQ43" s="273">
        <v>0</v>
      </c>
      <c r="FR43" s="273">
        <v>0</v>
      </c>
      <c r="FS43" s="273">
        <v>0</v>
      </c>
      <c r="FT43" s="273">
        <v>0</v>
      </c>
      <c r="FU43" s="273">
        <v>0</v>
      </c>
      <c r="FV43" s="273">
        <v>0</v>
      </c>
      <c r="FW43" s="273">
        <v>0</v>
      </c>
      <c r="FX43" s="273">
        <v>0</v>
      </c>
      <c r="FY43" s="273">
        <v>0</v>
      </c>
      <c r="FZ43" s="273">
        <v>0</v>
      </c>
      <c r="GA43" s="273">
        <v>0</v>
      </c>
      <c r="GB43" s="273">
        <v>0</v>
      </c>
      <c r="GC43" s="273">
        <v>0</v>
      </c>
      <c r="GD43" s="273">
        <v>0</v>
      </c>
      <c r="GE43" s="273">
        <v>0</v>
      </c>
      <c r="GF43" s="273">
        <v>0</v>
      </c>
      <c r="GG43" s="273">
        <v>0</v>
      </c>
      <c r="GH43" s="273">
        <v>0</v>
      </c>
      <c r="GI43" s="273">
        <v>0</v>
      </c>
      <c r="GJ43" s="273">
        <v>0</v>
      </c>
      <c r="GK43" s="273">
        <v>0</v>
      </c>
      <c r="GL43" s="273">
        <v>0</v>
      </c>
      <c r="GM43" s="273">
        <v>0</v>
      </c>
      <c r="GN43" s="273">
        <v>0</v>
      </c>
      <c r="GO43" s="273">
        <v>0</v>
      </c>
      <c r="GP43" s="273">
        <v>0</v>
      </c>
      <c r="GQ43" s="273">
        <v>0</v>
      </c>
      <c r="GR43" s="273">
        <v>0</v>
      </c>
      <c r="GS43" s="273">
        <v>0</v>
      </c>
      <c r="GT43" s="273">
        <v>0</v>
      </c>
      <c r="GU43" s="273">
        <v>0</v>
      </c>
      <c r="GV43" s="273">
        <v>0</v>
      </c>
      <c r="GW43" s="273">
        <v>0</v>
      </c>
      <c r="GX43" s="273">
        <v>0</v>
      </c>
      <c r="GY43" s="273">
        <v>0</v>
      </c>
      <c r="GZ43" s="273">
        <v>0</v>
      </c>
      <c r="HA43" s="273">
        <v>0</v>
      </c>
      <c r="HB43" s="273">
        <v>0</v>
      </c>
      <c r="HC43" s="273">
        <v>0</v>
      </c>
      <c r="HD43" s="273">
        <v>0</v>
      </c>
      <c r="HE43" s="273">
        <v>0</v>
      </c>
      <c r="HF43" s="273">
        <v>0</v>
      </c>
      <c r="HG43" s="273">
        <v>0</v>
      </c>
      <c r="HH43" s="273">
        <v>0</v>
      </c>
      <c r="HI43" s="273">
        <v>0</v>
      </c>
      <c r="HJ43" s="273">
        <v>0</v>
      </c>
      <c r="HK43" s="273">
        <v>0</v>
      </c>
      <c r="HL43" s="273">
        <v>0</v>
      </c>
      <c r="HM43" s="273">
        <v>0</v>
      </c>
      <c r="HN43" s="273">
        <v>0</v>
      </c>
      <c r="HO43" s="273">
        <v>0</v>
      </c>
      <c r="HP43" s="273">
        <v>0</v>
      </c>
      <c r="HQ43" s="273">
        <v>0</v>
      </c>
      <c r="HR43" s="273">
        <v>0</v>
      </c>
      <c r="HS43" s="273">
        <v>0</v>
      </c>
      <c r="HT43" s="273"/>
      <c r="HU43" s="273"/>
      <c r="HV43" s="273"/>
      <c r="HW43" s="273"/>
      <c r="HX43" s="273"/>
      <c r="HY43" s="273"/>
      <c r="HZ43" s="273"/>
      <c r="IA43" s="273"/>
    </row>
    <row r="44" spans="1:235" s="280" customFormat="1">
      <c r="A44" s="272"/>
      <c r="B44" s="282">
        <v>45639.854166666664</v>
      </c>
      <c r="C44" s="273">
        <v>0</v>
      </c>
      <c r="D44" s="273">
        <v>0</v>
      </c>
      <c r="E44" s="273">
        <v>0</v>
      </c>
      <c r="F44" s="273">
        <v>0</v>
      </c>
      <c r="G44" s="273">
        <v>0</v>
      </c>
      <c r="H44" s="273">
        <v>0</v>
      </c>
      <c r="I44" s="273">
        <v>0</v>
      </c>
      <c r="J44" s="273">
        <v>0</v>
      </c>
      <c r="K44" s="273">
        <v>0</v>
      </c>
      <c r="L44" s="273">
        <v>0</v>
      </c>
      <c r="M44" s="273">
        <v>0</v>
      </c>
      <c r="N44" s="273">
        <v>0</v>
      </c>
      <c r="O44" s="273">
        <v>0</v>
      </c>
      <c r="P44" s="273">
        <v>0</v>
      </c>
      <c r="Q44" s="273">
        <v>0</v>
      </c>
      <c r="R44" s="273">
        <v>0</v>
      </c>
      <c r="S44" s="273">
        <v>0</v>
      </c>
      <c r="T44" s="273">
        <v>0</v>
      </c>
      <c r="U44" s="273">
        <v>0</v>
      </c>
      <c r="V44" s="273">
        <v>0</v>
      </c>
      <c r="W44" s="273">
        <v>0</v>
      </c>
      <c r="X44" s="273">
        <v>0</v>
      </c>
      <c r="Y44" s="273">
        <v>0</v>
      </c>
      <c r="Z44" s="273">
        <v>0</v>
      </c>
      <c r="AA44" s="273">
        <v>0</v>
      </c>
      <c r="AB44" s="273">
        <v>0</v>
      </c>
      <c r="AC44" s="273">
        <v>0</v>
      </c>
      <c r="AD44" s="273">
        <v>0</v>
      </c>
      <c r="AE44" s="273">
        <v>0</v>
      </c>
      <c r="AF44" s="273">
        <v>0</v>
      </c>
      <c r="AG44" s="273">
        <v>0</v>
      </c>
      <c r="AH44" s="273">
        <v>0</v>
      </c>
      <c r="AI44" s="273">
        <v>0</v>
      </c>
      <c r="AJ44" s="273">
        <v>0</v>
      </c>
      <c r="AK44" s="273">
        <v>0</v>
      </c>
      <c r="AL44" s="273">
        <v>0</v>
      </c>
      <c r="AM44" s="273">
        <v>0</v>
      </c>
      <c r="AN44" s="273">
        <v>0</v>
      </c>
      <c r="AO44" s="273">
        <v>0</v>
      </c>
      <c r="AP44" s="273">
        <v>0</v>
      </c>
      <c r="AQ44" s="273">
        <v>0</v>
      </c>
      <c r="AR44" s="273">
        <v>0</v>
      </c>
      <c r="AS44" s="273">
        <v>0</v>
      </c>
      <c r="AT44" s="273">
        <v>0</v>
      </c>
      <c r="AU44" s="273">
        <v>0</v>
      </c>
      <c r="AV44" s="273">
        <v>0</v>
      </c>
      <c r="AW44" s="273">
        <v>0</v>
      </c>
      <c r="AX44" s="273">
        <v>0</v>
      </c>
      <c r="AY44" s="273">
        <v>0</v>
      </c>
      <c r="AZ44" s="273">
        <v>0</v>
      </c>
      <c r="BA44" s="273">
        <v>0</v>
      </c>
      <c r="BB44" s="273">
        <v>0</v>
      </c>
      <c r="BC44" s="273">
        <v>0</v>
      </c>
      <c r="BD44" s="273">
        <v>0</v>
      </c>
      <c r="BE44" s="273">
        <v>0</v>
      </c>
      <c r="BF44" s="273">
        <v>0</v>
      </c>
      <c r="BG44" s="273">
        <v>0</v>
      </c>
      <c r="BH44" s="273">
        <v>0</v>
      </c>
      <c r="BI44" s="273">
        <v>0</v>
      </c>
      <c r="BJ44" s="273">
        <v>0</v>
      </c>
      <c r="BK44" s="273">
        <v>0</v>
      </c>
      <c r="BL44" s="273">
        <v>0</v>
      </c>
      <c r="BM44" s="273">
        <v>0</v>
      </c>
      <c r="BN44" s="273">
        <v>0</v>
      </c>
      <c r="BO44" s="273">
        <v>0</v>
      </c>
      <c r="BP44" s="273">
        <v>0</v>
      </c>
      <c r="BQ44" s="273">
        <v>0</v>
      </c>
      <c r="BR44" s="273">
        <v>0</v>
      </c>
      <c r="BS44" s="273">
        <v>0</v>
      </c>
      <c r="BT44" s="273">
        <v>0</v>
      </c>
      <c r="BU44" s="273">
        <v>0</v>
      </c>
      <c r="BV44" s="273">
        <v>0</v>
      </c>
      <c r="BW44" s="273">
        <v>0</v>
      </c>
      <c r="BX44" s="273">
        <v>0</v>
      </c>
      <c r="BY44" s="273">
        <v>0</v>
      </c>
      <c r="BZ44" s="273">
        <v>0</v>
      </c>
      <c r="CA44" s="273">
        <v>0</v>
      </c>
      <c r="CB44" s="273">
        <v>0</v>
      </c>
      <c r="CC44" s="273">
        <v>0</v>
      </c>
      <c r="CD44" s="273">
        <v>0</v>
      </c>
      <c r="CE44" s="273">
        <v>0</v>
      </c>
      <c r="CF44" s="273">
        <v>0</v>
      </c>
      <c r="CG44" s="273">
        <v>0</v>
      </c>
      <c r="CH44" s="273">
        <v>0</v>
      </c>
      <c r="CI44" s="273">
        <v>0</v>
      </c>
      <c r="CJ44" s="273">
        <v>0</v>
      </c>
      <c r="CK44" s="273">
        <v>0</v>
      </c>
      <c r="CL44" s="273">
        <v>0</v>
      </c>
      <c r="CM44" s="273">
        <v>0</v>
      </c>
      <c r="CN44" s="273">
        <v>0</v>
      </c>
      <c r="CO44" s="273">
        <v>0</v>
      </c>
      <c r="CP44" s="273">
        <v>0</v>
      </c>
      <c r="CQ44" s="273">
        <v>0</v>
      </c>
      <c r="CR44" s="273">
        <v>0</v>
      </c>
      <c r="CS44" s="273">
        <v>0</v>
      </c>
      <c r="CT44" s="273">
        <v>0</v>
      </c>
      <c r="CU44" s="273">
        <v>0</v>
      </c>
      <c r="CV44" s="273">
        <v>0</v>
      </c>
      <c r="CW44" s="273">
        <v>0</v>
      </c>
      <c r="CX44" s="273">
        <v>0</v>
      </c>
      <c r="CY44" s="273">
        <v>0</v>
      </c>
      <c r="CZ44" s="273">
        <v>0</v>
      </c>
      <c r="DA44" s="273">
        <v>0</v>
      </c>
      <c r="DB44" s="273">
        <v>0</v>
      </c>
      <c r="DC44" s="273">
        <v>0</v>
      </c>
      <c r="DD44" s="273">
        <v>0</v>
      </c>
      <c r="DE44" s="273">
        <v>0</v>
      </c>
      <c r="DF44" s="273">
        <v>0</v>
      </c>
      <c r="DG44" s="273">
        <v>0</v>
      </c>
      <c r="DH44" s="273">
        <v>0</v>
      </c>
      <c r="DI44" s="273">
        <v>0</v>
      </c>
      <c r="DJ44" s="273">
        <v>0</v>
      </c>
      <c r="DK44" s="273">
        <v>0</v>
      </c>
      <c r="DL44" s="273">
        <v>0</v>
      </c>
      <c r="DM44" s="273">
        <v>0</v>
      </c>
      <c r="DN44" s="273">
        <v>0</v>
      </c>
      <c r="DO44" s="273">
        <v>0</v>
      </c>
      <c r="DP44" s="273">
        <v>0</v>
      </c>
      <c r="DQ44" s="273">
        <v>0</v>
      </c>
      <c r="DR44" s="273">
        <v>0</v>
      </c>
      <c r="DS44" s="273">
        <v>0</v>
      </c>
      <c r="DT44" s="273">
        <v>0</v>
      </c>
      <c r="DU44" s="273">
        <v>0</v>
      </c>
      <c r="DV44" s="273">
        <v>0</v>
      </c>
      <c r="DW44" s="273">
        <v>0</v>
      </c>
      <c r="DX44" s="273">
        <v>0</v>
      </c>
      <c r="DY44" s="273">
        <v>0</v>
      </c>
      <c r="DZ44" s="273">
        <v>0</v>
      </c>
      <c r="EA44" s="273">
        <v>0</v>
      </c>
      <c r="EB44" s="273">
        <v>0</v>
      </c>
      <c r="EC44" s="273">
        <v>0</v>
      </c>
      <c r="ED44" s="273">
        <v>0</v>
      </c>
      <c r="EE44" s="273">
        <v>0</v>
      </c>
      <c r="EF44" s="273">
        <v>0</v>
      </c>
      <c r="EG44" s="273">
        <v>0</v>
      </c>
      <c r="EH44" s="273">
        <v>0</v>
      </c>
      <c r="EI44" s="273">
        <v>0</v>
      </c>
      <c r="EJ44" s="273">
        <v>0</v>
      </c>
      <c r="EK44" s="273">
        <v>0</v>
      </c>
      <c r="EL44" s="273">
        <v>0</v>
      </c>
      <c r="EM44" s="273">
        <v>0</v>
      </c>
      <c r="EN44" s="273">
        <v>0</v>
      </c>
      <c r="EO44" s="273">
        <v>0</v>
      </c>
      <c r="EP44" s="273">
        <v>0</v>
      </c>
      <c r="EQ44" s="273">
        <v>0</v>
      </c>
      <c r="ER44" s="273">
        <v>0</v>
      </c>
      <c r="ES44" s="273">
        <v>0</v>
      </c>
      <c r="ET44" s="273">
        <v>0</v>
      </c>
      <c r="EU44" s="273">
        <v>0</v>
      </c>
      <c r="EV44" s="273">
        <v>0</v>
      </c>
      <c r="EW44" s="273">
        <v>0</v>
      </c>
      <c r="EX44" s="273">
        <v>0</v>
      </c>
      <c r="EY44" s="273">
        <v>0</v>
      </c>
      <c r="EZ44" s="273">
        <v>0</v>
      </c>
      <c r="FA44" s="273">
        <v>0</v>
      </c>
      <c r="FB44" s="273">
        <v>0</v>
      </c>
      <c r="FC44" s="273">
        <v>0</v>
      </c>
      <c r="FD44" s="273">
        <v>0</v>
      </c>
      <c r="FE44" s="273">
        <v>0</v>
      </c>
      <c r="FF44" s="273">
        <v>0</v>
      </c>
      <c r="FG44" s="273">
        <v>0</v>
      </c>
      <c r="FH44" s="273">
        <v>0</v>
      </c>
      <c r="FI44" s="273">
        <v>0</v>
      </c>
      <c r="FJ44" s="273">
        <v>0</v>
      </c>
      <c r="FK44" s="273">
        <v>0</v>
      </c>
      <c r="FL44" s="273">
        <v>0</v>
      </c>
      <c r="FM44" s="273">
        <v>0</v>
      </c>
      <c r="FN44" s="273">
        <v>0</v>
      </c>
      <c r="FO44" s="273">
        <v>0</v>
      </c>
      <c r="FP44" s="273">
        <v>0</v>
      </c>
      <c r="FQ44" s="273">
        <v>0</v>
      </c>
      <c r="FR44" s="273">
        <v>0</v>
      </c>
      <c r="FS44" s="273">
        <v>0</v>
      </c>
      <c r="FT44" s="273">
        <v>0</v>
      </c>
      <c r="FU44" s="273">
        <v>0</v>
      </c>
      <c r="FV44" s="273">
        <v>0</v>
      </c>
      <c r="FW44" s="273">
        <v>0</v>
      </c>
      <c r="FX44" s="273">
        <v>0</v>
      </c>
      <c r="FY44" s="273">
        <v>0</v>
      </c>
      <c r="FZ44" s="273">
        <v>0</v>
      </c>
      <c r="GA44" s="273">
        <v>0</v>
      </c>
      <c r="GB44" s="273">
        <v>0</v>
      </c>
      <c r="GC44" s="273">
        <v>0</v>
      </c>
      <c r="GD44" s="273">
        <v>0</v>
      </c>
      <c r="GE44" s="273">
        <v>0</v>
      </c>
      <c r="GF44" s="273">
        <v>0</v>
      </c>
      <c r="GG44" s="273">
        <v>0</v>
      </c>
      <c r="GH44" s="273">
        <v>0</v>
      </c>
      <c r="GI44" s="273">
        <v>0</v>
      </c>
      <c r="GJ44" s="273">
        <v>0</v>
      </c>
      <c r="GK44" s="273">
        <v>0</v>
      </c>
      <c r="GL44" s="273">
        <v>0</v>
      </c>
      <c r="GM44" s="273">
        <v>0</v>
      </c>
      <c r="GN44" s="273">
        <v>0</v>
      </c>
      <c r="GO44" s="273">
        <v>0</v>
      </c>
      <c r="GP44" s="273">
        <v>0</v>
      </c>
      <c r="GQ44" s="273">
        <v>0</v>
      </c>
      <c r="GR44" s="273">
        <v>0</v>
      </c>
      <c r="GS44" s="273">
        <v>0</v>
      </c>
      <c r="GT44" s="273">
        <v>0</v>
      </c>
      <c r="GU44" s="273">
        <v>0</v>
      </c>
      <c r="GV44" s="273">
        <v>0</v>
      </c>
      <c r="GW44" s="273">
        <v>0</v>
      </c>
      <c r="GX44" s="273">
        <v>0</v>
      </c>
      <c r="GY44" s="273">
        <v>0</v>
      </c>
      <c r="GZ44" s="273">
        <v>0</v>
      </c>
      <c r="HA44" s="273">
        <v>0</v>
      </c>
      <c r="HB44" s="273">
        <v>0</v>
      </c>
      <c r="HC44" s="273">
        <v>0</v>
      </c>
      <c r="HD44" s="273">
        <v>0</v>
      </c>
      <c r="HE44" s="273">
        <v>0</v>
      </c>
      <c r="HF44" s="273">
        <v>0</v>
      </c>
      <c r="HG44" s="273">
        <v>0</v>
      </c>
      <c r="HH44" s="273">
        <v>0</v>
      </c>
      <c r="HI44" s="273">
        <v>0</v>
      </c>
      <c r="HJ44" s="273">
        <v>0</v>
      </c>
      <c r="HK44" s="273">
        <v>0</v>
      </c>
      <c r="HL44" s="273">
        <v>0</v>
      </c>
      <c r="HM44" s="273">
        <v>0</v>
      </c>
      <c r="HN44" s="273">
        <v>0</v>
      </c>
      <c r="HO44" s="273">
        <v>0</v>
      </c>
      <c r="HP44" s="273">
        <v>0</v>
      </c>
      <c r="HQ44" s="273">
        <v>0</v>
      </c>
      <c r="HR44" s="273">
        <v>0</v>
      </c>
      <c r="HS44" s="273">
        <v>0</v>
      </c>
      <c r="HT44" s="273"/>
      <c r="HU44" s="273"/>
      <c r="HV44" s="273"/>
      <c r="HW44" s="273"/>
      <c r="HX44" s="273"/>
      <c r="HY44" s="273"/>
      <c r="HZ44" s="273"/>
      <c r="IA44" s="273"/>
    </row>
    <row r="45" spans="1:235" s="280" customFormat="1">
      <c r="A45" s="272"/>
      <c r="B45" s="282">
        <v>45639.875</v>
      </c>
      <c r="C45" s="273">
        <v>0</v>
      </c>
      <c r="D45" s="273">
        <v>0</v>
      </c>
      <c r="E45" s="273">
        <v>0</v>
      </c>
      <c r="F45" s="273">
        <v>0</v>
      </c>
      <c r="G45" s="273">
        <v>0</v>
      </c>
      <c r="H45" s="273">
        <v>0</v>
      </c>
      <c r="I45" s="273">
        <v>0</v>
      </c>
      <c r="J45" s="273">
        <v>0</v>
      </c>
      <c r="K45" s="273">
        <v>0</v>
      </c>
      <c r="L45" s="273">
        <v>0</v>
      </c>
      <c r="M45" s="273">
        <v>0</v>
      </c>
      <c r="N45" s="273">
        <v>0</v>
      </c>
      <c r="O45" s="273">
        <v>0</v>
      </c>
      <c r="P45" s="273">
        <v>0</v>
      </c>
      <c r="Q45" s="273">
        <v>0</v>
      </c>
      <c r="R45" s="273">
        <v>0</v>
      </c>
      <c r="S45" s="273">
        <v>0</v>
      </c>
      <c r="T45" s="273">
        <v>0</v>
      </c>
      <c r="U45" s="273">
        <v>0</v>
      </c>
      <c r="V45" s="273">
        <v>0</v>
      </c>
      <c r="W45" s="273">
        <v>0</v>
      </c>
      <c r="X45" s="273">
        <v>0</v>
      </c>
      <c r="Y45" s="273">
        <v>0</v>
      </c>
      <c r="Z45" s="273">
        <v>0</v>
      </c>
      <c r="AA45" s="273">
        <v>0</v>
      </c>
      <c r="AB45" s="273">
        <v>0</v>
      </c>
      <c r="AC45" s="273">
        <v>0</v>
      </c>
      <c r="AD45" s="273">
        <v>0</v>
      </c>
      <c r="AE45" s="273">
        <v>0</v>
      </c>
      <c r="AF45" s="273">
        <v>0</v>
      </c>
      <c r="AG45" s="273">
        <v>0</v>
      </c>
      <c r="AH45" s="273">
        <v>0</v>
      </c>
      <c r="AI45" s="273">
        <v>0</v>
      </c>
      <c r="AJ45" s="273">
        <v>0</v>
      </c>
      <c r="AK45" s="273">
        <v>0</v>
      </c>
      <c r="AL45" s="273">
        <v>0</v>
      </c>
      <c r="AM45" s="273">
        <v>0</v>
      </c>
      <c r="AN45" s="273">
        <v>0</v>
      </c>
      <c r="AO45" s="273">
        <v>0</v>
      </c>
      <c r="AP45" s="273">
        <v>0</v>
      </c>
      <c r="AQ45" s="273">
        <v>0</v>
      </c>
      <c r="AR45" s="273">
        <v>0</v>
      </c>
      <c r="AS45" s="273">
        <v>0</v>
      </c>
      <c r="AT45" s="273">
        <v>0</v>
      </c>
      <c r="AU45" s="273">
        <v>0</v>
      </c>
      <c r="AV45" s="273">
        <v>0</v>
      </c>
      <c r="AW45" s="273">
        <v>0</v>
      </c>
      <c r="AX45" s="273">
        <v>0</v>
      </c>
      <c r="AY45" s="273">
        <v>0</v>
      </c>
      <c r="AZ45" s="273">
        <v>0</v>
      </c>
      <c r="BA45" s="273">
        <v>0</v>
      </c>
      <c r="BB45" s="273">
        <v>0</v>
      </c>
      <c r="BC45" s="273">
        <v>0</v>
      </c>
      <c r="BD45" s="273">
        <v>0</v>
      </c>
      <c r="BE45" s="273">
        <v>0</v>
      </c>
      <c r="BF45" s="273">
        <v>0</v>
      </c>
      <c r="BG45" s="273">
        <v>0</v>
      </c>
      <c r="BH45" s="273">
        <v>0</v>
      </c>
      <c r="BI45" s="273">
        <v>0</v>
      </c>
      <c r="BJ45" s="273">
        <v>0</v>
      </c>
      <c r="BK45" s="273">
        <v>0</v>
      </c>
      <c r="BL45" s="273">
        <v>0</v>
      </c>
      <c r="BM45" s="273">
        <v>0</v>
      </c>
      <c r="BN45" s="273">
        <v>0</v>
      </c>
      <c r="BO45" s="273">
        <v>0</v>
      </c>
      <c r="BP45" s="273">
        <v>0</v>
      </c>
      <c r="BQ45" s="273">
        <v>0</v>
      </c>
      <c r="BR45" s="273">
        <v>0</v>
      </c>
      <c r="BS45" s="273">
        <v>0</v>
      </c>
      <c r="BT45" s="273">
        <v>0</v>
      </c>
      <c r="BU45" s="273">
        <v>0</v>
      </c>
      <c r="BV45" s="273">
        <v>0</v>
      </c>
      <c r="BW45" s="273">
        <v>0</v>
      </c>
      <c r="BX45" s="273">
        <v>0</v>
      </c>
      <c r="BY45" s="273">
        <v>0</v>
      </c>
      <c r="BZ45" s="273">
        <v>0</v>
      </c>
      <c r="CA45" s="273">
        <v>0</v>
      </c>
      <c r="CB45" s="273">
        <v>0</v>
      </c>
      <c r="CC45" s="273">
        <v>0</v>
      </c>
      <c r="CD45" s="273">
        <v>0</v>
      </c>
      <c r="CE45" s="273">
        <v>0</v>
      </c>
      <c r="CF45" s="273">
        <v>0</v>
      </c>
      <c r="CG45" s="273">
        <v>0</v>
      </c>
      <c r="CH45" s="273">
        <v>0</v>
      </c>
      <c r="CI45" s="273">
        <v>0</v>
      </c>
      <c r="CJ45" s="273">
        <v>0</v>
      </c>
      <c r="CK45" s="273">
        <v>0</v>
      </c>
      <c r="CL45" s="273">
        <v>0</v>
      </c>
      <c r="CM45" s="273">
        <v>0</v>
      </c>
      <c r="CN45" s="273">
        <v>0</v>
      </c>
      <c r="CO45" s="273">
        <v>0</v>
      </c>
      <c r="CP45" s="273">
        <v>0</v>
      </c>
      <c r="CQ45" s="273">
        <v>0</v>
      </c>
      <c r="CR45" s="273">
        <v>0</v>
      </c>
      <c r="CS45" s="273">
        <v>0</v>
      </c>
      <c r="CT45" s="273">
        <v>0</v>
      </c>
      <c r="CU45" s="273">
        <v>0</v>
      </c>
      <c r="CV45" s="273">
        <v>0</v>
      </c>
      <c r="CW45" s="273">
        <v>0</v>
      </c>
      <c r="CX45" s="273">
        <v>0</v>
      </c>
      <c r="CY45" s="273">
        <v>0</v>
      </c>
      <c r="CZ45" s="273">
        <v>0</v>
      </c>
      <c r="DA45" s="273">
        <v>0</v>
      </c>
      <c r="DB45" s="273">
        <v>0</v>
      </c>
      <c r="DC45" s="273">
        <v>0</v>
      </c>
      <c r="DD45" s="273">
        <v>0</v>
      </c>
      <c r="DE45" s="273">
        <v>0</v>
      </c>
      <c r="DF45" s="273">
        <v>0</v>
      </c>
      <c r="DG45" s="273">
        <v>0</v>
      </c>
      <c r="DH45" s="273">
        <v>0</v>
      </c>
      <c r="DI45" s="273">
        <v>0</v>
      </c>
      <c r="DJ45" s="273">
        <v>0</v>
      </c>
      <c r="DK45" s="273">
        <v>0</v>
      </c>
      <c r="DL45" s="273">
        <v>0</v>
      </c>
      <c r="DM45" s="273">
        <v>0</v>
      </c>
      <c r="DN45" s="273">
        <v>0</v>
      </c>
      <c r="DO45" s="273">
        <v>0</v>
      </c>
      <c r="DP45" s="273">
        <v>0</v>
      </c>
      <c r="DQ45" s="273">
        <v>0</v>
      </c>
      <c r="DR45" s="273">
        <v>0</v>
      </c>
      <c r="DS45" s="273">
        <v>0</v>
      </c>
      <c r="DT45" s="273">
        <v>0</v>
      </c>
      <c r="DU45" s="273">
        <v>0</v>
      </c>
      <c r="DV45" s="273">
        <v>0</v>
      </c>
      <c r="DW45" s="273">
        <v>0</v>
      </c>
      <c r="DX45" s="273">
        <v>0</v>
      </c>
      <c r="DY45" s="273">
        <v>0</v>
      </c>
      <c r="DZ45" s="273">
        <v>0</v>
      </c>
      <c r="EA45" s="273">
        <v>0</v>
      </c>
      <c r="EB45" s="273">
        <v>0</v>
      </c>
      <c r="EC45" s="273">
        <v>0</v>
      </c>
      <c r="ED45" s="273">
        <v>0</v>
      </c>
      <c r="EE45" s="273">
        <v>0</v>
      </c>
      <c r="EF45" s="273">
        <v>0</v>
      </c>
      <c r="EG45" s="273">
        <v>0</v>
      </c>
      <c r="EH45" s="273">
        <v>0</v>
      </c>
      <c r="EI45" s="273">
        <v>0</v>
      </c>
      <c r="EJ45" s="273">
        <v>0</v>
      </c>
      <c r="EK45" s="273">
        <v>0</v>
      </c>
      <c r="EL45" s="273">
        <v>0</v>
      </c>
      <c r="EM45" s="273">
        <v>0</v>
      </c>
      <c r="EN45" s="273">
        <v>0</v>
      </c>
      <c r="EO45" s="273">
        <v>0</v>
      </c>
      <c r="EP45" s="273">
        <v>0</v>
      </c>
      <c r="EQ45" s="273">
        <v>0</v>
      </c>
      <c r="ER45" s="273">
        <v>0</v>
      </c>
      <c r="ES45" s="273">
        <v>0</v>
      </c>
      <c r="ET45" s="273">
        <v>0</v>
      </c>
      <c r="EU45" s="273">
        <v>0</v>
      </c>
      <c r="EV45" s="273">
        <v>0</v>
      </c>
      <c r="EW45" s="273">
        <v>0</v>
      </c>
      <c r="EX45" s="273">
        <v>0</v>
      </c>
      <c r="EY45" s="273">
        <v>0</v>
      </c>
      <c r="EZ45" s="273">
        <v>0</v>
      </c>
      <c r="FA45" s="273">
        <v>0</v>
      </c>
      <c r="FB45" s="273">
        <v>0</v>
      </c>
      <c r="FC45" s="273">
        <v>0</v>
      </c>
      <c r="FD45" s="273">
        <v>0</v>
      </c>
      <c r="FE45" s="273">
        <v>0</v>
      </c>
      <c r="FF45" s="273">
        <v>0</v>
      </c>
      <c r="FG45" s="273">
        <v>0</v>
      </c>
      <c r="FH45" s="273">
        <v>0</v>
      </c>
      <c r="FI45" s="273">
        <v>0</v>
      </c>
      <c r="FJ45" s="273">
        <v>0</v>
      </c>
      <c r="FK45" s="273">
        <v>0</v>
      </c>
      <c r="FL45" s="273">
        <v>0</v>
      </c>
      <c r="FM45" s="273">
        <v>0</v>
      </c>
      <c r="FN45" s="273">
        <v>0</v>
      </c>
      <c r="FO45" s="273">
        <v>0</v>
      </c>
      <c r="FP45" s="273">
        <v>0</v>
      </c>
      <c r="FQ45" s="273">
        <v>0</v>
      </c>
      <c r="FR45" s="273">
        <v>0</v>
      </c>
      <c r="FS45" s="273">
        <v>0</v>
      </c>
      <c r="FT45" s="273">
        <v>0</v>
      </c>
      <c r="FU45" s="273">
        <v>0</v>
      </c>
      <c r="FV45" s="273">
        <v>0</v>
      </c>
      <c r="FW45" s="273">
        <v>0</v>
      </c>
      <c r="FX45" s="273">
        <v>0</v>
      </c>
      <c r="FY45" s="273">
        <v>0</v>
      </c>
      <c r="FZ45" s="273">
        <v>0</v>
      </c>
      <c r="GA45" s="273">
        <v>0</v>
      </c>
      <c r="GB45" s="273">
        <v>0</v>
      </c>
      <c r="GC45" s="273">
        <v>0</v>
      </c>
      <c r="GD45" s="273">
        <v>0</v>
      </c>
      <c r="GE45" s="273">
        <v>0</v>
      </c>
      <c r="GF45" s="273">
        <v>0</v>
      </c>
      <c r="GG45" s="273">
        <v>0</v>
      </c>
      <c r="GH45" s="273">
        <v>0</v>
      </c>
      <c r="GI45" s="273">
        <v>0</v>
      </c>
      <c r="GJ45" s="273">
        <v>0</v>
      </c>
      <c r="GK45" s="273">
        <v>0</v>
      </c>
      <c r="GL45" s="273">
        <v>0</v>
      </c>
      <c r="GM45" s="273">
        <v>0</v>
      </c>
      <c r="GN45" s="273">
        <v>0</v>
      </c>
      <c r="GO45" s="273">
        <v>0</v>
      </c>
      <c r="GP45" s="273">
        <v>0</v>
      </c>
      <c r="GQ45" s="273">
        <v>0</v>
      </c>
      <c r="GR45" s="273">
        <v>0</v>
      </c>
      <c r="GS45" s="273">
        <v>0</v>
      </c>
      <c r="GT45" s="273">
        <v>0</v>
      </c>
      <c r="GU45" s="273">
        <v>0</v>
      </c>
      <c r="GV45" s="273">
        <v>0</v>
      </c>
      <c r="GW45" s="273">
        <v>0</v>
      </c>
      <c r="GX45" s="273">
        <v>0</v>
      </c>
      <c r="GY45" s="273">
        <v>0</v>
      </c>
      <c r="GZ45" s="273">
        <v>0</v>
      </c>
      <c r="HA45" s="273">
        <v>0</v>
      </c>
      <c r="HB45" s="273">
        <v>0</v>
      </c>
      <c r="HC45" s="273">
        <v>0</v>
      </c>
      <c r="HD45" s="273">
        <v>0</v>
      </c>
      <c r="HE45" s="273">
        <v>0</v>
      </c>
      <c r="HF45" s="273">
        <v>0</v>
      </c>
      <c r="HG45" s="273">
        <v>0</v>
      </c>
      <c r="HH45" s="273">
        <v>0</v>
      </c>
      <c r="HI45" s="273">
        <v>0</v>
      </c>
      <c r="HJ45" s="273">
        <v>0</v>
      </c>
      <c r="HK45" s="273">
        <v>0</v>
      </c>
      <c r="HL45" s="273">
        <v>0</v>
      </c>
      <c r="HM45" s="273">
        <v>0</v>
      </c>
      <c r="HN45" s="273">
        <v>0</v>
      </c>
      <c r="HO45" s="273">
        <v>0</v>
      </c>
      <c r="HP45" s="273">
        <v>0</v>
      </c>
      <c r="HQ45" s="273">
        <v>0</v>
      </c>
      <c r="HR45" s="273">
        <v>0</v>
      </c>
      <c r="HS45" s="273">
        <v>0</v>
      </c>
      <c r="HT45" s="273"/>
      <c r="HU45" s="273"/>
      <c r="HV45" s="273"/>
      <c r="HW45" s="273"/>
      <c r="HX45" s="273"/>
      <c r="HY45" s="273"/>
      <c r="HZ45" s="273"/>
      <c r="IA45" s="273"/>
    </row>
    <row r="46" spans="1:235">
      <c r="A46" s="272"/>
      <c r="B46" s="282">
        <v>45639.895833333336</v>
      </c>
      <c r="C46" s="273">
        <v>0</v>
      </c>
      <c r="D46" s="273">
        <v>0</v>
      </c>
      <c r="E46" s="273">
        <v>0</v>
      </c>
      <c r="F46" s="273">
        <v>0</v>
      </c>
      <c r="G46" s="273">
        <v>0</v>
      </c>
      <c r="H46" s="273">
        <v>0</v>
      </c>
      <c r="I46" s="273">
        <v>0</v>
      </c>
      <c r="J46" s="273">
        <v>0</v>
      </c>
      <c r="K46" s="273">
        <v>0</v>
      </c>
      <c r="L46" s="273">
        <v>0</v>
      </c>
      <c r="M46" s="273">
        <v>0</v>
      </c>
      <c r="N46" s="273">
        <v>0</v>
      </c>
      <c r="O46" s="273">
        <v>0</v>
      </c>
      <c r="P46" s="273">
        <v>0</v>
      </c>
      <c r="Q46" s="273">
        <v>0</v>
      </c>
      <c r="R46" s="273">
        <v>0</v>
      </c>
      <c r="S46" s="273">
        <v>0</v>
      </c>
      <c r="T46" s="273">
        <v>0</v>
      </c>
      <c r="U46" s="273">
        <v>0</v>
      </c>
      <c r="V46" s="273">
        <v>0</v>
      </c>
      <c r="W46" s="273">
        <v>0</v>
      </c>
      <c r="X46" s="273">
        <v>0</v>
      </c>
      <c r="Y46" s="273">
        <v>0</v>
      </c>
      <c r="Z46" s="273">
        <v>0</v>
      </c>
      <c r="AA46" s="273">
        <v>0</v>
      </c>
      <c r="AB46" s="273">
        <v>0</v>
      </c>
      <c r="AC46" s="273">
        <v>0</v>
      </c>
      <c r="AD46" s="273">
        <v>0</v>
      </c>
      <c r="AE46" s="273">
        <v>0</v>
      </c>
      <c r="AF46" s="273">
        <v>0</v>
      </c>
      <c r="AG46" s="273">
        <v>0</v>
      </c>
      <c r="AH46" s="273">
        <v>0</v>
      </c>
      <c r="AI46" s="273">
        <v>0</v>
      </c>
      <c r="AJ46" s="273">
        <v>0</v>
      </c>
      <c r="AK46" s="273">
        <v>0</v>
      </c>
      <c r="AL46" s="273">
        <v>0</v>
      </c>
      <c r="AM46" s="273">
        <v>0</v>
      </c>
      <c r="AN46" s="273">
        <v>0</v>
      </c>
      <c r="AO46" s="273">
        <v>0</v>
      </c>
      <c r="AP46" s="273">
        <v>0</v>
      </c>
      <c r="AQ46" s="273">
        <v>0</v>
      </c>
      <c r="AR46" s="273">
        <v>0</v>
      </c>
      <c r="AS46" s="273">
        <v>0</v>
      </c>
      <c r="AT46" s="273">
        <v>0</v>
      </c>
      <c r="AU46" s="273">
        <v>0</v>
      </c>
      <c r="AV46" s="273">
        <v>0</v>
      </c>
      <c r="AW46" s="273">
        <v>0</v>
      </c>
      <c r="AX46" s="273">
        <v>0</v>
      </c>
      <c r="AY46" s="273">
        <v>0</v>
      </c>
      <c r="AZ46" s="273">
        <v>0</v>
      </c>
      <c r="BA46" s="273">
        <v>0</v>
      </c>
      <c r="BB46" s="273">
        <v>0</v>
      </c>
      <c r="BC46" s="273">
        <v>0</v>
      </c>
      <c r="BD46" s="273">
        <v>0</v>
      </c>
      <c r="BE46" s="273">
        <v>0</v>
      </c>
      <c r="BF46" s="273">
        <v>0</v>
      </c>
      <c r="BG46" s="273">
        <v>0</v>
      </c>
      <c r="BH46" s="273">
        <v>0</v>
      </c>
      <c r="BI46" s="273">
        <v>0</v>
      </c>
      <c r="BJ46" s="273">
        <v>0</v>
      </c>
      <c r="BK46" s="273">
        <v>0</v>
      </c>
      <c r="BL46" s="273">
        <v>0</v>
      </c>
      <c r="BM46" s="273">
        <v>0</v>
      </c>
      <c r="BN46" s="273">
        <v>0</v>
      </c>
      <c r="BO46" s="273">
        <v>0</v>
      </c>
      <c r="BP46" s="273">
        <v>0</v>
      </c>
      <c r="BQ46" s="273">
        <v>0</v>
      </c>
      <c r="BR46" s="273">
        <v>0</v>
      </c>
      <c r="BS46" s="273">
        <v>0</v>
      </c>
      <c r="BT46" s="273">
        <v>0</v>
      </c>
      <c r="BU46" s="273">
        <v>0</v>
      </c>
      <c r="BV46" s="273">
        <v>0</v>
      </c>
      <c r="BW46" s="273">
        <v>0</v>
      </c>
      <c r="BX46" s="273">
        <v>0</v>
      </c>
      <c r="BY46" s="273">
        <v>0</v>
      </c>
      <c r="BZ46" s="273">
        <v>0</v>
      </c>
      <c r="CA46" s="273">
        <v>0</v>
      </c>
      <c r="CB46" s="273">
        <v>0</v>
      </c>
      <c r="CC46" s="273">
        <v>0</v>
      </c>
      <c r="CD46" s="273">
        <v>0</v>
      </c>
      <c r="CE46" s="273">
        <v>0</v>
      </c>
      <c r="CF46" s="273">
        <v>0</v>
      </c>
      <c r="CG46" s="273">
        <v>0</v>
      </c>
      <c r="CH46" s="273">
        <v>0</v>
      </c>
      <c r="CI46" s="273">
        <v>0</v>
      </c>
      <c r="CJ46" s="273">
        <v>0</v>
      </c>
      <c r="CK46" s="273">
        <v>0</v>
      </c>
      <c r="CL46" s="273">
        <v>0</v>
      </c>
      <c r="CM46" s="273">
        <v>0</v>
      </c>
      <c r="CN46" s="273">
        <v>0</v>
      </c>
      <c r="CO46" s="273">
        <v>0</v>
      </c>
      <c r="CP46" s="273">
        <v>0</v>
      </c>
      <c r="CQ46" s="273">
        <v>0</v>
      </c>
      <c r="CR46" s="273">
        <v>0</v>
      </c>
      <c r="CS46" s="273">
        <v>0</v>
      </c>
      <c r="CT46" s="273">
        <v>0</v>
      </c>
      <c r="CU46" s="273">
        <v>0</v>
      </c>
      <c r="CV46" s="273">
        <v>0</v>
      </c>
      <c r="CW46" s="273">
        <v>0</v>
      </c>
      <c r="CX46" s="273">
        <v>0</v>
      </c>
      <c r="CY46" s="273">
        <v>0</v>
      </c>
      <c r="CZ46" s="273">
        <v>0</v>
      </c>
      <c r="DA46" s="273">
        <v>0</v>
      </c>
      <c r="DB46" s="273">
        <v>0</v>
      </c>
      <c r="DC46" s="273">
        <v>0</v>
      </c>
      <c r="DD46" s="273">
        <v>0</v>
      </c>
      <c r="DE46" s="273">
        <v>0</v>
      </c>
      <c r="DF46" s="273">
        <v>0</v>
      </c>
      <c r="DG46" s="273">
        <v>0</v>
      </c>
      <c r="DH46" s="273">
        <v>0</v>
      </c>
      <c r="DI46" s="273">
        <v>0</v>
      </c>
      <c r="DJ46" s="273">
        <v>0</v>
      </c>
      <c r="DK46" s="273">
        <v>0</v>
      </c>
      <c r="DL46" s="273">
        <v>0</v>
      </c>
      <c r="DM46" s="273">
        <v>0</v>
      </c>
      <c r="DN46" s="273">
        <v>0</v>
      </c>
      <c r="DO46" s="273">
        <v>0</v>
      </c>
      <c r="DP46" s="273">
        <v>0</v>
      </c>
      <c r="DQ46" s="273">
        <v>0</v>
      </c>
      <c r="DR46" s="273">
        <v>0</v>
      </c>
      <c r="DS46" s="273">
        <v>0</v>
      </c>
      <c r="DT46" s="273">
        <v>0</v>
      </c>
      <c r="DU46" s="273">
        <v>0</v>
      </c>
      <c r="DV46" s="273">
        <v>0</v>
      </c>
      <c r="DW46" s="273">
        <v>0</v>
      </c>
      <c r="DX46" s="273">
        <v>0</v>
      </c>
      <c r="DY46" s="273">
        <v>0</v>
      </c>
      <c r="DZ46" s="273">
        <v>0</v>
      </c>
      <c r="EA46" s="273">
        <v>0</v>
      </c>
      <c r="EB46" s="273">
        <v>0</v>
      </c>
      <c r="EC46" s="273">
        <v>0</v>
      </c>
      <c r="ED46" s="273">
        <v>0</v>
      </c>
      <c r="EE46" s="273">
        <v>0</v>
      </c>
      <c r="EF46" s="273">
        <v>0</v>
      </c>
      <c r="EG46" s="273">
        <v>0</v>
      </c>
      <c r="EH46" s="273">
        <v>0</v>
      </c>
      <c r="EI46" s="273">
        <v>0</v>
      </c>
      <c r="EJ46" s="273">
        <v>0</v>
      </c>
      <c r="EK46" s="273">
        <v>0</v>
      </c>
      <c r="EL46" s="273">
        <v>0</v>
      </c>
      <c r="EM46" s="273">
        <v>0</v>
      </c>
      <c r="EN46" s="273">
        <v>0</v>
      </c>
      <c r="EO46" s="273">
        <v>0</v>
      </c>
      <c r="EP46" s="273">
        <v>0</v>
      </c>
      <c r="EQ46" s="273">
        <v>0</v>
      </c>
      <c r="ER46" s="273">
        <v>0</v>
      </c>
      <c r="ES46" s="273">
        <v>0</v>
      </c>
      <c r="ET46" s="273">
        <v>0</v>
      </c>
      <c r="EU46" s="273">
        <v>0</v>
      </c>
      <c r="EV46" s="273">
        <v>0</v>
      </c>
      <c r="EW46" s="273">
        <v>0</v>
      </c>
      <c r="EX46" s="273">
        <v>0</v>
      </c>
      <c r="EY46" s="273">
        <v>0</v>
      </c>
      <c r="EZ46" s="273">
        <v>0</v>
      </c>
      <c r="FA46" s="273">
        <v>0</v>
      </c>
      <c r="FB46" s="273">
        <v>0</v>
      </c>
      <c r="FC46" s="273">
        <v>0</v>
      </c>
      <c r="FD46" s="273">
        <v>0</v>
      </c>
      <c r="FE46" s="273">
        <v>0</v>
      </c>
      <c r="FF46" s="273">
        <v>0</v>
      </c>
      <c r="FG46" s="273">
        <v>0</v>
      </c>
      <c r="FH46" s="273">
        <v>0</v>
      </c>
      <c r="FI46" s="273">
        <v>0</v>
      </c>
      <c r="FJ46" s="273">
        <v>0</v>
      </c>
      <c r="FK46" s="273">
        <v>0</v>
      </c>
      <c r="FL46" s="273">
        <v>0</v>
      </c>
      <c r="FM46" s="273">
        <v>0</v>
      </c>
      <c r="FN46" s="273">
        <v>0</v>
      </c>
      <c r="FO46" s="273">
        <v>0</v>
      </c>
      <c r="FP46" s="273">
        <v>0</v>
      </c>
      <c r="FQ46" s="273">
        <v>0</v>
      </c>
      <c r="FR46" s="273">
        <v>0</v>
      </c>
      <c r="FS46" s="273">
        <v>0</v>
      </c>
      <c r="FT46" s="273">
        <v>0</v>
      </c>
      <c r="FU46" s="273">
        <v>0</v>
      </c>
      <c r="FV46" s="273">
        <v>0</v>
      </c>
      <c r="FW46" s="273">
        <v>0</v>
      </c>
      <c r="FX46" s="273">
        <v>0</v>
      </c>
      <c r="FY46" s="273">
        <v>0</v>
      </c>
      <c r="FZ46" s="273">
        <v>0</v>
      </c>
      <c r="GA46" s="273">
        <v>0</v>
      </c>
      <c r="GB46" s="273">
        <v>0</v>
      </c>
      <c r="GC46" s="273">
        <v>0</v>
      </c>
      <c r="GD46" s="273">
        <v>0</v>
      </c>
      <c r="GE46" s="273">
        <v>0</v>
      </c>
      <c r="GF46" s="273">
        <v>0</v>
      </c>
      <c r="GG46" s="273">
        <v>0</v>
      </c>
      <c r="GH46" s="273">
        <v>0</v>
      </c>
      <c r="GI46" s="273">
        <v>0</v>
      </c>
      <c r="GJ46" s="273">
        <v>0</v>
      </c>
      <c r="GK46" s="273">
        <v>0</v>
      </c>
      <c r="GL46" s="273">
        <v>0</v>
      </c>
      <c r="GM46" s="273">
        <v>0</v>
      </c>
      <c r="GN46" s="273">
        <v>0</v>
      </c>
      <c r="GO46" s="273">
        <v>0</v>
      </c>
      <c r="GP46" s="273">
        <v>0</v>
      </c>
      <c r="GQ46" s="273">
        <v>0</v>
      </c>
      <c r="GR46" s="273">
        <v>0</v>
      </c>
      <c r="GS46" s="273">
        <v>0</v>
      </c>
      <c r="GT46" s="273">
        <v>0</v>
      </c>
      <c r="GU46" s="273">
        <v>0</v>
      </c>
      <c r="GV46" s="273">
        <v>0</v>
      </c>
      <c r="GW46" s="273">
        <v>0</v>
      </c>
      <c r="GX46" s="273">
        <v>0</v>
      </c>
      <c r="GY46" s="273">
        <v>0</v>
      </c>
      <c r="GZ46" s="273">
        <v>0</v>
      </c>
      <c r="HA46" s="273">
        <v>0</v>
      </c>
      <c r="HB46" s="273">
        <v>0</v>
      </c>
      <c r="HC46" s="273">
        <v>0</v>
      </c>
      <c r="HD46" s="273">
        <v>0</v>
      </c>
      <c r="HE46" s="273">
        <v>0</v>
      </c>
      <c r="HF46" s="273">
        <v>0</v>
      </c>
      <c r="HG46" s="273">
        <v>0</v>
      </c>
      <c r="HH46" s="273">
        <v>0</v>
      </c>
      <c r="HI46" s="273">
        <v>0</v>
      </c>
      <c r="HJ46" s="273">
        <v>0</v>
      </c>
      <c r="HK46" s="273">
        <v>0</v>
      </c>
      <c r="HL46" s="273">
        <v>0</v>
      </c>
      <c r="HM46" s="273">
        <v>0</v>
      </c>
      <c r="HN46" s="273">
        <v>0</v>
      </c>
      <c r="HO46" s="273">
        <v>0</v>
      </c>
      <c r="HP46" s="273">
        <v>0</v>
      </c>
      <c r="HQ46" s="273">
        <v>0</v>
      </c>
      <c r="HR46" s="273">
        <v>0</v>
      </c>
      <c r="HS46" s="273">
        <v>0</v>
      </c>
      <c r="HT46" s="273"/>
      <c r="HU46" s="273"/>
      <c r="HV46" s="273"/>
      <c r="HW46" s="273"/>
      <c r="HX46" s="273"/>
      <c r="HY46" s="273"/>
      <c r="HZ46" s="273"/>
      <c r="IA46" s="273"/>
    </row>
    <row r="47" spans="1:235">
      <c r="A47" s="272"/>
      <c r="B47" s="282">
        <v>45639.916666666664</v>
      </c>
      <c r="C47" s="273">
        <v>0</v>
      </c>
      <c r="D47" s="273">
        <v>0</v>
      </c>
      <c r="E47" s="273">
        <v>0</v>
      </c>
      <c r="F47" s="273">
        <v>0</v>
      </c>
      <c r="G47" s="273">
        <v>0</v>
      </c>
      <c r="H47" s="273">
        <v>0</v>
      </c>
      <c r="I47" s="273">
        <v>0</v>
      </c>
      <c r="J47" s="273">
        <v>0</v>
      </c>
      <c r="K47" s="273">
        <v>0</v>
      </c>
      <c r="L47" s="273">
        <v>0</v>
      </c>
      <c r="M47" s="273">
        <v>0</v>
      </c>
      <c r="N47" s="273">
        <v>0</v>
      </c>
      <c r="O47" s="273">
        <v>0</v>
      </c>
      <c r="P47" s="273">
        <v>0</v>
      </c>
      <c r="Q47" s="273">
        <v>0</v>
      </c>
      <c r="R47" s="273">
        <v>0</v>
      </c>
      <c r="S47" s="273">
        <v>0</v>
      </c>
      <c r="T47" s="273">
        <v>0</v>
      </c>
      <c r="U47" s="273">
        <v>0</v>
      </c>
      <c r="V47" s="273">
        <v>0</v>
      </c>
      <c r="W47" s="273">
        <v>0</v>
      </c>
      <c r="X47" s="273">
        <v>0</v>
      </c>
      <c r="Y47" s="273">
        <v>0</v>
      </c>
      <c r="Z47" s="273">
        <v>0</v>
      </c>
      <c r="AA47" s="273">
        <v>0</v>
      </c>
      <c r="AB47" s="273">
        <v>0</v>
      </c>
      <c r="AC47" s="273">
        <v>0</v>
      </c>
      <c r="AD47" s="273">
        <v>0</v>
      </c>
      <c r="AE47" s="273">
        <v>0</v>
      </c>
      <c r="AF47" s="273">
        <v>0</v>
      </c>
      <c r="AG47" s="273">
        <v>0</v>
      </c>
      <c r="AH47" s="273">
        <v>0</v>
      </c>
      <c r="AI47" s="273">
        <v>0</v>
      </c>
      <c r="AJ47" s="273">
        <v>0</v>
      </c>
      <c r="AK47" s="273">
        <v>0</v>
      </c>
      <c r="AL47" s="273">
        <v>0</v>
      </c>
      <c r="AM47" s="273">
        <v>0</v>
      </c>
      <c r="AN47" s="273">
        <v>0</v>
      </c>
      <c r="AO47" s="273">
        <v>0</v>
      </c>
      <c r="AP47" s="273">
        <v>0</v>
      </c>
      <c r="AQ47" s="273">
        <v>0</v>
      </c>
      <c r="AR47" s="273">
        <v>0</v>
      </c>
      <c r="AS47" s="273">
        <v>0</v>
      </c>
      <c r="AT47" s="273">
        <v>0</v>
      </c>
      <c r="AU47" s="273">
        <v>0</v>
      </c>
      <c r="AV47" s="273">
        <v>0</v>
      </c>
      <c r="AW47" s="273">
        <v>0</v>
      </c>
      <c r="AX47" s="273">
        <v>0</v>
      </c>
      <c r="AY47" s="273">
        <v>0</v>
      </c>
      <c r="AZ47" s="273">
        <v>0</v>
      </c>
      <c r="BA47" s="273">
        <v>0</v>
      </c>
      <c r="BB47" s="273">
        <v>0</v>
      </c>
      <c r="BC47" s="273">
        <v>0</v>
      </c>
      <c r="BD47" s="273">
        <v>0</v>
      </c>
      <c r="BE47" s="273">
        <v>0</v>
      </c>
      <c r="BF47" s="273">
        <v>0</v>
      </c>
      <c r="BG47" s="273">
        <v>0</v>
      </c>
      <c r="BH47" s="273">
        <v>0</v>
      </c>
      <c r="BI47" s="273">
        <v>0</v>
      </c>
      <c r="BJ47" s="273">
        <v>0</v>
      </c>
      <c r="BK47" s="273">
        <v>0</v>
      </c>
      <c r="BL47" s="273">
        <v>0</v>
      </c>
      <c r="BM47" s="273">
        <v>0</v>
      </c>
      <c r="BN47" s="273">
        <v>0</v>
      </c>
      <c r="BO47" s="273">
        <v>0</v>
      </c>
      <c r="BP47" s="273">
        <v>0</v>
      </c>
      <c r="BQ47" s="273">
        <v>0</v>
      </c>
      <c r="BR47" s="273">
        <v>0</v>
      </c>
      <c r="BS47" s="273">
        <v>0</v>
      </c>
      <c r="BT47" s="273">
        <v>0</v>
      </c>
      <c r="BU47" s="273">
        <v>0</v>
      </c>
      <c r="BV47" s="273">
        <v>0</v>
      </c>
      <c r="BW47" s="273">
        <v>0</v>
      </c>
      <c r="BX47" s="273">
        <v>0</v>
      </c>
      <c r="BY47" s="273">
        <v>0</v>
      </c>
      <c r="BZ47" s="273">
        <v>0</v>
      </c>
      <c r="CA47" s="273">
        <v>0</v>
      </c>
      <c r="CB47" s="273">
        <v>0</v>
      </c>
      <c r="CC47" s="273">
        <v>0</v>
      </c>
      <c r="CD47" s="273">
        <v>0</v>
      </c>
      <c r="CE47" s="273">
        <v>0</v>
      </c>
      <c r="CF47" s="273">
        <v>0</v>
      </c>
      <c r="CG47" s="273">
        <v>0</v>
      </c>
      <c r="CH47" s="273">
        <v>0</v>
      </c>
      <c r="CI47" s="273">
        <v>0</v>
      </c>
      <c r="CJ47" s="273">
        <v>0</v>
      </c>
      <c r="CK47" s="273">
        <v>0</v>
      </c>
      <c r="CL47" s="273">
        <v>0</v>
      </c>
      <c r="CM47" s="273">
        <v>0</v>
      </c>
      <c r="CN47" s="273">
        <v>0</v>
      </c>
      <c r="CO47" s="273">
        <v>0</v>
      </c>
      <c r="CP47" s="273">
        <v>0</v>
      </c>
      <c r="CQ47" s="273">
        <v>0</v>
      </c>
      <c r="CR47" s="273">
        <v>0</v>
      </c>
      <c r="CS47" s="273">
        <v>0</v>
      </c>
      <c r="CT47" s="273">
        <v>0</v>
      </c>
      <c r="CU47" s="273">
        <v>0</v>
      </c>
      <c r="CV47" s="273">
        <v>0</v>
      </c>
      <c r="CW47" s="273">
        <v>0</v>
      </c>
      <c r="CX47" s="273">
        <v>0</v>
      </c>
      <c r="CY47" s="273">
        <v>0</v>
      </c>
      <c r="CZ47" s="273">
        <v>0</v>
      </c>
      <c r="DA47" s="273">
        <v>0</v>
      </c>
      <c r="DB47" s="273">
        <v>0</v>
      </c>
      <c r="DC47" s="273">
        <v>0</v>
      </c>
      <c r="DD47" s="273">
        <v>0</v>
      </c>
      <c r="DE47" s="273">
        <v>0</v>
      </c>
      <c r="DF47" s="273">
        <v>0</v>
      </c>
      <c r="DG47" s="273">
        <v>0</v>
      </c>
      <c r="DH47" s="273">
        <v>0</v>
      </c>
      <c r="DI47" s="273">
        <v>0</v>
      </c>
      <c r="DJ47" s="273">
        <v>0</v>
      </c>
      <c r="DK47" s="273">
        <v>0</v>
      </c>
      <c r="DL47" s="273">
        <v>0</v>
      </c>
      <c r="DM47" s="273">
        <v>0</v>
      </c>
      <c r="DN47" s="273">
        <v>0</v>
      </c>
      <c r="DO47" s="273">
        <v>0</v>
      </c>
      <c r="DP47" s="273">
        <v>0</v>
      </c>
      <c r="DQ47" s="273">
        <v>0</v>
      </c>
      <c r="DR47" s="273">
        <v>0</v>
      </c>
      <c r="DS47" s="273">
        <v>0</v>
      </c>
      <c r="DT47" s="273">
        <v>0</v>
      </c>
      <c r="DU47" s="273">
        <v>0</v>
      </c>
      <c r="DV47" s="273">
        <v>0</v>
      </c>
      <c r="DW47" s="273">
        <v>0</v>
      </c>
      <c r="DX47" s="273">
        <v>0</v>
      </c>
      <c r="DY47" s="273">
        <v>0</v>
      </c>
      <c r="DZ47" s="273">
        <v>0</v>
      </c>
      <c r="EA47" s="273">
        <v>0</v>
      </c>
      <c r="EB47" s="273">
        <v>0</v>
      </c>
      <c r="EC47" s="273">
        <v>0</v>
      </c>
      <c r="ED47" s="273">
        <v>0</v>
      </c>
      <c r="EE47" s="273">
        <v>0</v>
      </c>
      <c r="EF47" s="273">
        <v>0</v>
      </c>
      <c r="EG47" s="273">
        <v>0</v>
      </c>
      <c r="EH47" s="273">
        <v>0</v>
      </c>
      <c r="EI47" s="273">
        <v>0</v>
      </c>
      <c r="EJ47" s="273">
        <v>0</v>
      </c>
      <c r="EK47" s="273">
        <v>0</v>
      </c>
      <c r="EL47" s="273">
        <v>0</v>
      </c>
      <c r="EM47" s="273">
        <v>0</v>
      </c>
      <c r="EN47" s="273">
        <v>0</v>
      </c>
      <c r="EO47" s="273">
        <v>0</v>
      </c>
      <c r="EP47" s="273">
        <v>0</v>
      </c>
      <c r="EQ47" s="273">
        <v>0</v>
      </c>
      <c r="ER47" s="273">
        <v>0</v>
      </c>
      <c r="ES47" s="273">
        <v>0</v>
      </c>
      <c r="ET47" s="273">
        <v>0</v>
      </c>
      <c r="EU47" s="273">
        <v>0</v>
      </c>
      <c r="EV47" s="273">
        <v>0</v>
      </c>
      <c r="EW47" s="273">
        <v>0</v>
      </c>
      <c r="EX47" s="273">
        <v>0</v>
      </c>
      <c r="EY47" s="273">
        <v>0</v>
      </c>
      <c r="EZ47" s="273">
        <v>0</v>
      </c>
      <c r="FA47" s="273">
        <v>0</v>
      </c>
      <c r="FB47" s="273">
        <v>0</v>
      </c>
      <c r="FC47" s="273">
        <v>0</v>
      </c>
      <c r="FD47" s="273">
        <v>0</v>
      </c>
      <c r="FE47" s="273">
        <v>0</v>
      </c>
      <c r="FF47" s="273">
        <v>0</v>
      </c>
      <c r="FG47" s="273">
        <v>0</v>
      </c>
      <c r="FH47" s="273">
        <v>0</v>
      </c>
      <c r="FI47" s="273">
        <v>0</v>
      </c>
      <c r="FJ47" s="273">
        <v>0</v>
      </c>
      <c r="FK47" s="273">
        <v>0</v>
      </c>
      <c r="FL47" s="273">
        <v>0</v>
      </c>
      <c r="FM47" s="273">
        <v>0</v>
      </c>
      <c r="FN47" s="273">
        <v>0</v>
      </c>
      <c r="FO47" s="273">
        <v>0</v>
      </c>
      <c r="FP47" s="273">
        <v>0</v>
      </c>
      <c r="FQ47" s="273">
        <v>0</v>
      </c>
      <c r="FR47" s="273">
        <v>0</v>
      </c>
      <c r="FS47" s="273">
        <v>0</v>
      </c>
      <c r="FT47" s="273">
        <v>0</v>
      </c>
      <c r="FU47" s="273">
        <v>0</v>
      </c>
      <c r="FV47" s="273">
        <v>0</v>
      </c>
      <c r="FW47" s="273">
        <v>0</v>
      </c>
      <c r="FX47" s="273">
        <v>0</v>
      </c>
      <c r="FY47" s="273">
        <v>0</v>
      </c>
      <c r="FZ47" s="273">
        <v>0</v>
      </c>
      <c r="GA47" s="273">
        <v>0</v>
      </c>
      <c r="GB47" s="273">
        <v>0</v>
      </c>
      <c r="GC47" s="273">
        <v>0</v>
      </c>
      <c r="GD47" s="273">
        <v>0</v>
      </c>
      <c r="GE47" s="273">
        <v>0</v>
      </c>
      <c r="GF47" s="273">
        <v>0</v>
      </c>
      <c r="GG47" s="273">
        <v>0</v>
      </c>
      <c r="GH47" s="273">
        <v>0</v>
      </c>
      <c r="GI47" s="273">
        <v>0</v>
      </c>
      <c r="GJ47" s="273">
        <v>0</v>
      </c>
      <c r="GK47" s="273">
        <v>0</v>
      </c>
      <c r="GL47" s="273">
        <v>0</v>
      </c>
      <c r="GM47" s="273">
        <v>0</v>
      </c>
      <c r="GN47" s="273">
        <v>0</v>
      </c>
      <c r="GO47" s="273">
        <v>0</v>
      </c>
      <c r="GP47" s="273">
        <v>0</v>
      </c>
      <c r="GQ47" s="273">
        <v>0</v>
      </c>
      <c r="GR47" s="273">
        <v>0</v>
      </c>
      <c r="GS47" s="273">
        <v>0</v>
      </c>
      <c r="GT47" s="273">
        <v>0</v>
      </c>
      <c r="GU47" s="273">
        <v>0</v>
      </c>
      <c r="GV47" s="273">
        <v>0</v>
      </c>
      <c r="GW47" s="273">
        <v>0</v>
      </c>
      <c r="GX47" s="273">
        <v>0</v>
      </c>
      <c r="GY47" s="273">
        <v>0</v>
      </c>
      <c r="GZ47" s="273">
        <v>0</v>
      </c>
      <c r="HA47" s="273">
        <v>0</v>
      </c>
      <c r="HB47" s="273">
        <v>0</v>
      </c>
      <c r="HC47" s="273">
        <v>0</v>
      </c>
      <c r="HD47" s="273">
        <v>0</v>
      </c>
      <c r="HE47" s="273">
        <v>0</v>
      </c>
      <c r="HF47" s="273">
        <v>0</v>
      </c>
      <c r="HG47" s="273">
        <v>0</v>
      </c>
      <c r="HH47" s="273">
        <v>0</v>
      </c>
      <c r="HI47" s="273">
        <v>0</v>
      </c>
      <c r="HJ47" s="273">
        <v>0</v>
      </c>
      <c r="HK47" s="273">
        <v>0</v>
      </c>
      <c r="HL47" s="273">
        <v>0</v>
      </c>
      <c r="HM47" s="273">
        <v>0</v>
      </c>
      <c r="HN47" s="273">
        <v>0</v>
      </c>
      <c r="HO47" s="273">
        <v>0</v>
      </c>
      <c r="HP47" s="273">
        <v>0</v>
      </c>
      <c r="HQ47" s="273">
        <v>0</v>
      </c>
      <c r="HR47" s="273">
        <v>0</v>
      </c>
      <c r="HS47" s="273">
        <v>0</v>
      </c>
      <c r="HT47" s="273"/>
      <c r="HU47" s="273"/>
      <c r="HV47" s="273"/>
      <c r="HW47" s="273"/>
      <c r="HX47" s="273"/>
      <c r="HY47" s="273"/>
      <c r="HZ47" s="273"/>
      <c r="IA47" s="273"/>
    </row>
    <row r="48" spans="1:235">
      <c r="A48" s="272"/>
      <c r="B48" s="282">
        <v>45639.9375</v>
      </c>
      <c r="C48" s="273">
        <v>0</v>
      </c>
      <c r="D48" s="273">
        <v>0</v>
      </c>
      <c r="E48" s="273">
        <v>0</v>
      </c>
      <c r="F48" s="273">
        <v>0</v>
      </c>
      <c r="G48" s="273">
        <v>0</v>
      </c>
      <c r="H48" s="273">
        <v>0</v>
      </c>
      <c r="I48" s="273">
        <v>0</v>
      </c>
      <c r="J48" s="273">
        <v>0</v>
      </c>
      <c r="K48" s="273">
        <v>0</v>
      </c>
      <c r="L48" s="273">
        <v>0</v>
      </c>
      <c r="M48" s="273">
        <v>0</v>
      </c>
      <c r="N48" s="273">
        <v>0</v>
      </c>
      <c r="O48" s="273">
        <v>0</v>
      </c>
      <c r="P48" s="273">
        <v>0</v>
      </c>
      <c r="Q48" s="273">
        <v>0</v>
      </c>
      <c r="R48" s="273">
        <v>0</v>
      </c>
      <c r="S48" s="273">
        <v>0</v>
      </c>
      <c r="T48" s="273">
        <v>0</v>
      </c>
      <c r="U48" s="273">
        <v>0</v>
      </c>
      <c r="V48" s="273">
        <v>0</v>
      </c>
      <c r="W48" s="273">
        <v>0</v>
      </c>
      <c r="X48" s="273">
        <v>0</v>
      </c>
      <c r="Y48" s="273">
        <v>0</v>
      </c>
      <c r="Z48" s="273">
        <v>0</v>
      </c>
      <c r="AA48" s="273">
        <v>0</v>
      </c>
      <c r="AB48" s="273">
        <v>0</v>
      </c>
      <c r="AC48" s="273">
        <v>0</v>
      </c>
      <c r="AD48" s="273">
        <v>0</v>
      </c>
      <c r="AE48" s="273">
        <v>0</v>
      </c>
      <c r="AF48" s="273">
        <v>0</v>
      </c>
      <c r="AG48" s="273">
        <v>0</v>
      </c>
      <c r="AH48" s="273">
        <v>0</v>
      </c>
      <c r="AI48" s="273">
        <v>0</v>
      </c>
      <c r="AJ48" s="273">
        <v>0</v>
      </c>
      <c r="AK48" s="273">
        <v>0</v>
      </c>
      <c r="AL48" s="273">
        <v>0</v>
      </c>
      <c r="AM48" s="273">
        <v>0</v>
      </c>
      <c r="AN48" s="273">
        <v>0</v>
      </c>
      <c r="AO48" s="273">
        <v>0</v>
      </c>
      <c r="AP48" s="273">
        <v>0</v>
      </c>
      <c r="AQ48" s="273">
        <v>0</v>
      </c>
      <c r="AR48" s="273">
        <v>0</v>
      </c>
      <c r="AS48" s="273">
        <v>0</v>
      </c>
      <c r="AT48" s="273">
        <v>0</v>
      </c>
      <c r="AU48" s="273">
        <v>0</v>
      </c>
      <c r="AV48" s="273">
        <v>0</v>
      </c>
      <c r="AW48" s="273">
        <v>0</v>
      </c>
      <c r="AX48" s="273">
        <v>0</v>
      </c>
      <c r="AY48" s="273">
        <v>0</v>
      </c>
      <c r="AZ48" s="273">
        <v>0</v>
      </c>
      <c r="BA48" s="273">
        <v>0</v>
      </c>
      <c r="BB48" s="273">
        <v>0</v>
      </c>
      <c r="BC48" s="273">
        <v>0</v>
      </c>
      <c r="BD48" s="273">
        <v>0</v>
      </c>
      <c r="BE48" s="273">
        <v>0</v>
      </c>
      <c r="BF48" s="273">
        <v>0</v>
      </c>
      <c r="BG48" s="273">
        <v>0</v>
      </c>
      <c r="BH48" s="273">
        <v>0</v>
      </c>
      <c r="BI48" s="273">
        <v>0</v>
      </c>
      <c r="BJ48" s="273">
        <v>0</v>
      </c>
      <c r="BK48" s="273">
        <v>0</v>
      </c>
      <c r="BL48" s="273">
        <v>0</v>
      </c>
      <c r="BM48" s="273">
        <v>0</v>
      </c>
      <c r="BN48" s="273">
        <v>0</v>
      </c>
      <c r="BO48" s="273">
        <v>0</v>
      </c>
      <c r="BP48" s="273">
        <v>0</v>
      </c>
      <c r="BQ48" s="273">
        <v>0</v>
      </c>
      <c r="BR48" s="273">
        <v>0</v>
      </c>
      <c r="BS48" s="273">
        <v>0</v>
      </c>
      <c r="BT48" s="273">
        <v>0</v>
      </c>
      <c r="BU48" s="273">
        <v>0</v>
      </c>
      <c r="BV48" s="273">
        <v>0</v>
      </c>
      <c r="BW48" s="273">
        <v>0</v>
      </c>
      <c r="BX48" s="273">
        <v>0</v>
      </c>
      <c r="BY48" s="273">
        <v>0</v>
      </c>
      <c r="BZ48" s="273">
        <v>0</v>
      </c>
      <c r="CA48" s="273">
        <v>0</v>
      </c>
      <c r="CB48" s="273">
        <v>0</v>
      </c>
      <c r="CC48" s="273">
        <v>0</v>
      </c>
      <c r="CD48" s="273">
        <v>0</v>
      </c>
      <c r="CE48" s="273">
        <v>0</v>
      </c>
      <c r="CF48" s="273">
        <v>0</v>
      </c>
      <c r="CG48" s="273">
        <v>0</v>
      </c>
      <c r="CH48" s="273">
        <v>0</v>
      </c>
      <c r="CI48" s="273">
        <v>0</v>
      </c>
      <c r="CJ48" s="273">
        <v>0</v>
      </c>
      <c r="CK48" s="273">
        <v>0</v>
      </c>
      <c r="CL48" s="273">
        <v>0</v>
      </c>
      <c r="CM48" s="273">
        <v>0</v>
      </c>
      <c r="CN48" s="273">
        <v>0</v>
      </c>
      <c r="CO48" s="273">
        <v>0</v>
      </c>
      <c r="CP48" s="273">
        <v>0</v>
      </c>
      <c r="CQ48" s="273">
        <v>0</v>
      </c>
      <c r="CR48" s="273">
        <v>0</v>
      </c>
      <c r="CS48" s="273">
        <v>0</v>
      </c>
      <c r="CT48" s="273">
        <v>0</v>
      </c>
      <c r="CU48" s="273">
        <v>0</v>
      </c>
      <c r="CV48" s="273">
        <v>0</v>
      </c>
      <c r="CW48" s="273">
        <v>0</v>
      </c>
      <c r="CX48" s="273">
        <v>0</v>
      </c>
      <c r="CY48" s="273">
        <v>0</v>
      </c>
      <c r="CZ48" s="273">
        <v>0</v>
      </c>
      <c r="DA48" s="273">
        <v>0</v>
      </c>
      <c r="DB48" s="273">
        <v>0</v>
      </c>
      <c r="DC48" s="273">
        <v>0</v>
      </c>
      <c r="DD48" s="273">
        <v>0</v>
      </c>
      <c r="DE48" s="273">
        <v>0</v>
      </c>
      <c r="DF48" s="273">
        <v>0</v>
      </c>
      <c r="DG48" s="273">
        <v>0</v>
      </c>
      <c r="DH48" s="273">
        <v>0</v>
      </c>
      <c r="DI48" s="273">
        <v>0</v>
      </c>
      <c r="DJ48" s="273">
        <v>0</v>
      </c>
      <c r="DK48" s="273">
        <v>0</v>
      </c>
      <c r="DL48" s="273">
        <v>0</v>
      </c>
      <c r="DM48" s="273">
        <v>0</v>
      </c>
      <c r="DN48" s="273">
        <v>0</v>
      </c>
      <c r="DO48" s="273">
        <v>0</v>
      </c>
      <c r="DP48" s="273">
        <v>0</v>
      </c>
      <c r="DQ48" s="273">
        <v>0</v>
      </c>
      <c r="DR48" s="273">
        <v>0</v>
      </c>
      <c r="DS48" s="273">
        <v>0</v>
      </c>
      <c r="DT48" s="273">
        <v>0</v>
      </c>
      <c r="DU48" s="273">
        <v>0</v>
      </c>
      <c r="DV48" s="273">
        <v>0</v>
      </c>
      <c r="DW48" s="273">
        <v>0</v>
      </c>
      <c r="DX48" s="273">
        <v>0</v>
      </c>
      <c r="DY48" s="273">
        <v>0</v>
      </c>
      <c r="DZ48" s="273">
        <v>0</v>
      </c>
      <c r="EA48" s="273">
        <v>0</v>
      </c>
      <c r="EB48" s="273">
        <v>0</v>
      </c>
      <c r="EC48" s="273">
        <v>0</v>
      </c>
      <c r="ED48" s="273">
        <v>0</v>
      </c>
      <c r="EE48" s="273">
        <v>0</v>
      </c>
      <c r="EF48" s="273">
        <v>0</v>
      </c>
      <c r="EG48" s="273">
        <v>0</v>
      </c>
      <c r="EH48" s="273">
        <v>0</v>
      </c>
      <c r="EI48" s="273">
        <v>0</v>
      </c>
      <c r="EJ48" s="273">
        <v>0</v>
      </c>
      <c r="EK48" s="273">
        <v>0</v>
      </c>
      <c r="EL48" s="273">
        <v>0</v>
      </c>
      <c r="EM48" s="273">
        <v>0</v>
      </c>
      <c r="EN48" s="273">
        <v>0</v>
      </c>
      <c r="EO48" s="273">
        <v>0</v>
      </c>
      <c r="EP48" s="273">
        <v>0</v>
      </c>
      <c r="EQ48" s="273">
        <v>0</v>
      </c>
      <c r="ER48" s="273">
        <v>0</v>
      </c>
      <c r="ES48" s="273">
        <v>0</v>
      </c>
      <c r="ET48" s="273">
        <v>0</v>
      </c>
      <c r="EU48" s="273">
        <v>0</v>
      </c>
      <c r="EV48" s="273">
        <v>0</v>
      </c>
      <c r="EW48" s="273">
        <v>0</v>
      </c>
      <c r="EX48" s="273">
        <v>0</v>
      </c>
      <c r="EY48" s="273">
        <v>0</v>
      </c>
      <c r="EZ48" s="273">
        <v>0</v>
      </c>
      <c r="FA48" s="273">
        <v>0</v>
      </c>
      <c r="FB48" s="273">
        <v>0</v>
      </c>
      <c r="FC48" s="273">
        <v>0</v>
      </c>
      <c r="FD48" s="273">
        <v>0</v>
      </c>
      <c r="FE48" s="273">
        <v>0</v>
      </c>
      <c r="FF48" s="273">
        <v>0</v>
      </c>
      <c r="FG48" s="273">
        <v>0</v>
      </c>
      <c r="FH48" s="273">
        <v>0</v>
      </c>
      <c r="FI48" s="273">
        <v>0</v>
      </c>
      <c r="FJ48" s="273">
        <v>0</v>
      </c>
      <c r="FK48" s="273">
        <v>0</v>
      </c>
      <c r="FL48" s="273">
        <v>0</v>
      </c>
      <c r="FM48" s="273">
        <v>0</v>
      </c>
      <c r="FN48" s="273">
        <v>0</v>
      </c>
      <c r="FO48" s="273">
        <v>0</v>
      </c>
      <c r="FP48" s="273">
        <v>0</v>
      </c>
      <c r="FQ48" s="273">
        <v>0</v>
      </c>
      <c r="FR48" s="273">
        <v>0</v>
      </c>
      <c r="FS48" s="273">
        <v>0</v>
      </c>
      <c r="FT48" s="273">
        <v>0</v>
      </c>
      <c r="FU48" s="273">
        <v>0</v>
      </c>
      <c r="FV48" s="273">
        <v>0</v>
      </c>
      <c r="FW48" s="273">
        <v>0</v>
      </c>
      <c r="FX48" s="273">
        <v>0</v>
      </c>
      <c r="FY48" s="273">
        <v>0</v>
      </c>
      <c r="FZ48" s="273">
        <v>0</v>
      </c>
      <c r="GA48" s="273">
        <v>0</v>
      </c>
      <c r="GB48" s="273">
        <v>0</v>
      </c>
      <c r="GC48" s="273">
        <v>0</v>
      </c>
      <c r="GD48" s="273">
        <v>0</v>
      </c>
      <c r="GE48" s="273">
        <v>0</v>
      </c>
      <c r="GF48" s="273">
        <v>0</v>
      </c>
      <c r="GG48" s="273">
        <v>0</v>
      </c>
      <c r="GH48" s="273">
        <v>0</v>
      </c>
      <c r="GI48" s="273">
        <v>0</v>
      </c>
      <c r="GJ48" s="273">
        <v>0</v>
      </c>
      <c r="GK48" s="273">
        <v>0</v>
      </c>
      <c r="GL48" s="273">
        <v>0</v>
      </c>
      <c r="GM48" s="273">
        <v>0</v>
      </c>
      <c r="GN48" s="273">
        <v>0</v>
      </c>
      <c r="GO48" s="273">
        <v>0</v>
      </c>
      <c r="GP48" s="273">
        <v>0</v>
      </c>
      <c r="GQ48" s="273">
        <v>0</v>
      </c>
      <c r="GR48" s="273">
        <v>0</v>
      </c>
      <c r="GS48" s="273">
        <v>0</v>
      </c>
      <c r="GT48" s="273">
        <v>0</v>
      </c>
      <c r="GU48" s="273">
        <v>0</v>
      </c>
      <c r="GV48" s="273">
        <v>0</v>
      </c>
      <c r="GW48" s="273">
        <v>0</v>
      </c>
      <c r="GX48" s="273">
        <v>0</v>
      </c>
      <c r="GY48" s="273">
        <v>0</v>
      </c>
      <c r="GZ48" s="273">
        <v>0</v>
      </c>
      <c r="HA48" s="273">
        <v>0</v>
      </c>
      <c r="HB48" s="273">
        <v>0</v>
      </c>
      <c r="HC48" s="273">
        <v>0</v>
      </c>
      <c r="HD48" s="273">
        <v>0</v>
      </c>
      <c r="HE48" s="273">
        <v>0</v>
      </c>
      <c r="HF48" s="273">
        <v>0</v>
      </c>
      <c r="HG48" s="273">
        <v>0</v>
      </c>
      <c r="HH48" s="273">
        <v>0</v>
      </c>
      <c r="HI48" s="273">
        <v>0</v>
      </c>
      <c r="HJ48" s="273">
        <v>0</v>
      </c>
      <c r="HK48" s="273">
        <v>0</v>
      </c>
      <c r="HL48" s="273">
        <v>0</v>
      </c>
      <c r="HM48" s="273">
        <v>0</v>
      </c>
      <c r="HN48" s="273">
        <v>0</v>
      </c>
      <c r="HO48" s="273">
        <v>0</v>
      </c>
      <c r="HP48" s="273">
        <v>0</v>
      </c>
      <c r="HQ48" s="273">
        <v>0</v>
      </c>
      <c r="HR48" s="273">
        <v>0</v>
      </c>
      <c r="HS48" s="273">
        <v>0</v>
      </c>
      <c r="HT48" s="273"/>
      <c r="HU48" s="273"/>
      <c r="HV48" s="273"/>
      <c r="HW48" s="273"/>
      <c r="HX48" s="273"/>
      <c r="HY48" s="273"/>
      <c r="HZ48" s="273"/>
      <c r="IA48" s="273"/>
    </row>
    <row r="49" spans="1:235">
      <c r="A49" s="272"/>
      <c r="B49" s="282">
        <v>45639.958333333336</v>
      </c>
      <c r="C49" s="273">
        <v>0</v>
      </c>
      <c r="D49" s="273">
        <v>0</v>
      </c>
      <c r="E49" s="273">
        <v>0</v>
      </c>
      <c r="F49" s="273">
        <v>0</v>
      </c>
      <c r="G49" s="273">
        <v>0</v>
      </c>
      <c r="H49" s="273">
        <v>0</v>
      </c>
      <c r="I49" s="273">
        <v>0</v>
      </c>
      <c r="J49" s="273">
        <v>0</v>
      </c>
      <c r="K49" s="273">
        <v>0</v>
      </c>
      <c r="L49" s="273">
        <v>0</v>
      </c>
      <c r="M49" s="273">
        <v>0</v>
      </c>
      <c r="N49" s="273">
        <v>0</v>
      </c>
      <c r="O49" s="273">
        <v>0</v>
      </c>
      <c r="P49" s="273">
        <v>0</v>
      </c>
      <c r="Q49" s="273">
        <v>0</v>
      </c>
      <c r="R49" s="273">
        <v>0</v>
      </c>
      <c r="S49" s="273">
        <v>0</v>
      </c>
      <c r="T49" s="273">
        <v>0</v>
      </c>
      <c r="U49" s="273">
        <v>0</v>
      </c>
      <c r="V49" s="273">
        <v>0</v>
      </c>
      <c r="W49" s="273">
        <v>0</v>
      </c>
      <c r="X49" s="273">
        <v>0</v>
      </c>
      <c r="Y49" s="273">
        <v>0</v>
      </c>
      <c r="Z49" s="273">
        <v>0</v>
      </c>
      <c r="AA49" s="273">
        <v>0</v>
      </c>
      <c r="AB49" s="273">
        <v>0</v>
      </c>
      <c r="AC49" s="273">
        <v>0</v>
      </c>
      <c r="AD49" s="273">
        <v>0</v>
      </c>
      <c r="AE49" s="273">
        <v>0</v>
      </c>
      <c r="AF49" s="273">
        <v>0</v>
      </c>
      <c r="AG49" s="273">
        <v>0</v>
      </c>
      <c r="AH49" s="273">
        <v>0</v>
      </c>
      <c r="AI49" s="273">
        <v>0</v>
      </c>
      <c r="AJ49" s="273">
        <v>0</v>
      </c>
      <c r="AK49" s="273">
        <v>0</v>
      </c>
      <c r="AL49" s="273">
        <v>0</v>
      </c>
      <c r="AM49" s="273">
        <v>0</v>
      </c>
      <c r="AN49" s="273">
        <v>0</v>
      </c>
      <c r="AO49" s="273">
        <v>0</v>
      </c>
      <c r="AP49" s="273">
        <v>0</v>
      </c>
      <c r="AQ49" s="273">
        <v>0</v>
      </c>
      <c r="AR49" s="273">
        <v>0</v>
      </c>
      <c r="AS49" s="273">
        <v>0</v>
      </c>
      <c r="AT49" s="273">
        <v>0</v>
      </c>
      <c r="AU49" s="273">
        <v>0</v>
      </c>
      <c r="AV49" s="273">
        <v>0</v>
      </c>
      <c r="AW49" s="273">
        <v>0</v>
      </c>
      <c r="AX49" s="273">
        <v>0</v>
      </c>
      <c r="AY49" s="273">
        <v>0</v>
      </c>
      <c r="AZ49" s="273">
        <v>0</v>
      </c>
      <c r="BA49" s="273">
        <v>0</v>
      </c>
      <c r="BB49" s="273">
        <v>0</v>
      </c>
      <c r="BC49" s="273">
        <v>0</v>
      </c>
      <c r="BD49" s="273">
        <v>0</v>
      </c>
      <c r="BE49" s="273">
        <v>0</v>
      </c>
      <c r="BF49" s="273">
        <v>0</v>
      </c>
      <c r="BG49" s="273">
        <v>0</v>
      </c>
      <c r="BH49" s="273">
        <v>0</v>
      </c>
      <c r="BI49" s="273">
        <v>0</v>
      </c>
      <c r="BJ49" s="273">
        <v>0</v>
      </c>
      <c r="BK49" s="273">
        <v>0</v>
      </c>
      <c r="BL49" s="273">
        <v>0</v>
      </c>
      <c r="BM49" s="273">
        <v>0</v>
      </c>
      <c r="BN49" s="273">
        <v>0</v>
      </c>
      <c r="BO49" s="273">
        <v>0</v>
      </c>
      <c r="BP49" s="273">
        <v>0</v>
      </c>
      <c r="BQ49" s="273">
        <v>0</v>
      </c>
      <c r="BR49" s="273">
        <v>0</v>
      </c>
      <c r="BS49" s="273">
        <v>0</v>
      </c>
      <c r="BT49" s="273">
        <v>0</v>
      </c>
      <c r="BU49" s="273">
        <v>0</v>
      </c>
      <c r="BV49" s="273">
        <v>0</v>
      </c>
      <c r="BW49" s="273">
        <v>0</v>
      </c>
      <c r="BX49" s="273">
        <v>0</v>
      </c>
      <c r="BY49" s="273">
        <v>0</v>
      </c>
      <c r="BZ49" s="273">
        <v>0</v>
      </c>
      <c r="CA49" s="273">
        <v>0</v>
      </c>
      <c r="CB49" s="273">
        <v>0</v>
      </c>
      <c r="CC49" s="273">
        <v>0</v>
      </c>
      <c r="CD49" s="273">
        <v>0</v>
      </c>
      <c r="CE49" s="273">
        <v>0</v>
      </c>
      <c r="CF49" s="273">
        <v>0</v>
      </c>
      <c r="CG49" s="273">
        <v>0</v>
      </c>
      <c r="CH49" s="273">
        <v>0</v>
      </c>
      <c r="CI49" s="273">
        <v>0</v>
      </c>
      <c r="CJ49" s="273">
        <v>0</v>
      </c>
      <c r="CK49" s="273">
        <v>0</v>
      </c>
      <c r="CL49" s="273">
        <v>0</v>
      </c>
      <c r="CM49" s="273">
        <v>0</v>
      </c>
      <c r="CN49" s="273">
        <v>0</v>
      </c>
      <c r="CO49" s="273">
        <v>0</v>
      </c>
      <c r="CP49" s="273">
        <v>0</v>
      </c>
      <c r="CQ49" s="273">
        <v>0</v>
      </c>
      <c r="CR49" s="273">
        <v>0</v>
      </c>
      <c r="CS49" s="273">
        <v>0</v>
      </c>
      <c r="CT49" s="273">
        <v>0</v>
      </c>
      <c r="CU49" s="273">
        <v>0</v>
      </c>
      <c r="CV49" s="273">
        <v>0</v>
      </c>
      <c r="CW49" s="273">
        <v>0</v>
      </c>
      <c r="CX49" s="273">
        <v>0</v>
      </c>
      <c r="CY49" s="273">
        <v>0</v>
      </c>
      <c r="CZ49" s="273">
        <v>0</v>
      </c>
      <c r="DA49" s="273">
        <v>0</v>
      </c>
      <c r="DB49" s="273">
        <v>0</v>
      </c>
      <c r="DC49" s="273">
        <v>0</v>
      </c>
      <c r="DD49" s="273">
        <v>0</v>
      </c>
      <c r="DE49" s="273">
        <v>0</v>
      </c>
      <c r="DF49" s="273">
        <v>0</v>
      </c>
      <c r="DG49" s="273">
        <v>0</v>
      </c>
      <c r="DH49" s="273">
        <v>0</v>
      </c>
      <c r="DI49" s="273">
        <v>0</v>
      </c>
      <c r="DJ49" s="273">
        <v>0</v>
      </c>
      <c r="DK49" s="273">
        <v>0</v>
      </c>
      <c r="DL49" s="273">
        <v>0</v>
      </c>
      <c r="DM49" s="273">
        <v>0</v>
      </c>
      <c r="DN49" s="273">
        <v>0</v>
      </c>
      <c r="DO49" s="273">
        <v>0</v>
      </c>
      <c r="DP49" s="273">
        <v>0</v>
      </c>
      <c r="DQ49" s="273">
        <v>0</v>
      </c>
      <c r="DR49" s="273">
        <v>0</v>
      </c>
      <c r="DS49" s="273">
        <v>0</v>
      </c>
      <c r="DT49" s="273">
        <v>0</v>
      </c>
      <c r="DU49" s="273">
        <v>0</v>
      </c>
      <c r="DV49" s="273">
        <v>0</v>
      </c>
      <c r="DW49" s="273">
        <v>0</v>
      </c>
      <c r="DX49" s="273">
        <v>0</v>
      </c>
      <c r="DY49" s="273">
        <v>0</v>
      </c>
      <c r="DZ49" s="273">
        <v>0</v>
      </c>
      <c r="EA49" s="273">
        <v>0</v>
      </c>
      <c r="EB49" s="273">
        <v>0</v>
      </c>
      <c r="EC49" s="273">
        <v>0</v>
      </c>
      <c r="ED49" s="273">
        <v>0</v>
      </c>
      <c r="EE49" s="273">
        <v>0</v>
      </c>
      <c r="EF49" s="273">
        <v>0</v>
      </c>
      <c r="EG49" s="273">
        <v>0</v>
      </c>
      <c r="EH49" s="273">
        <v>0</v>
      </c>
      <c r="EI49" s="273">
        <v>0</v>
      </c>
      <c r="EJ49" s="273">
        <v>0</v>
      </c>
      <c r="EK49" s="273">
        <v>0</v>
      </c>
      <c r="EL49" s="273">
        <v>0</v>
      </c>
      <c r="EM49" s="273">
        <v>0</v>
      </c>
      <c r="EN49" s="273">
        <v>0</v>
      </c>
      <c r="EO49" s="273">
        <v>0</v>
      </c>
      <c r="EP49" s="273">
        <v>0</v>
      </c>
      <c r="EQ49" s="273">
        <v>0</v>
      </c>
      <c r="ER49" s="273">
        <v>0</v>
      </c>
      <c r="ES49" s="273">
        <v>0</v>
      </c>
      <c r="ET49" s="273">
        <v>0</v>
      </c>
      <c r="EU49" s="273">
        <v>0</v>
      </c>
      <c r="EV49" s="273">
        <v>0</v>
      </c>
      <c r="EW49" s="273">
        <v>0</v>
      </c>
      <c r="EX49" s="273">
        <v>0</v>
      </c>
      <c r="EY49" s="273">
        <v>0</v>
      </c>
      <c r="EZ49" s="273">
        <v>0</v>
      </c>
      <c r="FA49" s="273">
        <v>0</v>
      </c>
      <c r="FB49" s="273">
        <v>0</v>
      </c>
      <c r="FC49" s="273">
        <v>0</v>
      </c>
      <c r="FD49" s="273">
        <v>0</v>
      </c>
      <c r="FE49" s="273">
        <v>0</v>
      </c>
      <c r="FF49" s="273">
        <v>0</v>
      </c>
      <c r="FG49" s="273">
        <v>0</v>
      </c>
      <c r="FH49" s="273">
        <v>0</v>
      </c>
      <c r="FI49" s="273">
        <v>0</v>
      </c>
      <c r="FJ49" s="273">
        <v>0</v>
      </c>
      <c r="FK49" s="273">
        <v>0</v>
      </c>
      <c r="FL49" s="273">
        <v>0</v>
      </c>
      <c r="FM49" s="273">
        <v>0</v>
      </c>
      <c r="FN49" s="273">
        <v>0</v>
      </c>
      <c r="FO49" s="273">
        <v>0</v>
      </c>
      <c r="FP49" s="273">
        <v>0</v>
      </c>
      <c r="FQ49" s="273">
        <v>0</v>
      </c>
      <c r="FR49" s="273">
        <v>0</v>
      </c>
      <c r="FS49" s="273">
        <v>0</v>
      </c>
      <c r="FT49" s="273">
        <v>0</v>
      </c>
      <c r="FU49" s="273">
        <v>0</v>
      </c>
      <c r="FV49" s="273">
        <v>0</v>
      </c>
      <c r="FW49" s="273">
        <v>0</v>
      </c>
      <c r="FX49" s="273">
        <v>0</v>
      </c>
      <c r="FY49" s="273">
        <v>0</v>
      </c>
      <c r="FZ49" s="273">
        <v>0</v>
      </c>
      <c r="GA49" s="273">
        <v>0</v>
      </c>
      <c r="GB49" s="273">
        <v>0</v>
      </c>
      <c r="GC49" s="273">
        <v>0</v>
      </c>
      <c r="GD49" s="273">
        <v>0</v>
      </c>
      <c r="GE49" s="273">
        <v>0</v>
      </c>
      <c r="GF49" s="273">
        <v>0</v>
      </c>
      <c r="GG49" s="273">
        <v>0</v>
      </c>
      <c r="GH49" s="273">
        <v>0</v>
      </c>
      <c r="GI49" s="273">
        <v>0</v>
      </c>
      <c r="GJ49" s="273">
        <v>0</v>
      </c>
      <c r="GK49" s="273">
        <v>0</v>
      </c>
      <c r="GL49" s="273">
        <v>0</v>
      </c>
      <c r="GM49" s="273">
        <v>0</v>
      </c>
      <c r="GN49" s="273">
        <v>0</v>
      </c>
      <c r="GO49" s="273">
        <v>0</v>
      </c>
      <c r="GP49" s="273">
        <v>0</v>
      </c>
      <c r="GQ49" s="273">
        <v>0</v>
      </c>
      <c r="GR49" s="273">
        <v>0</v>
      </c>
      <c r="GS49" s="273">
        <v>0</v>
      </c>
      <c r="GT49" s="273">
        <v>0</v>
      </c>
      <c r="GU49" s="273">
        <v>0</v>
      </c>
      <c r="GV49" s="273">
        <v>0</v>
      </c>
      <c r="GW49" s="273">
        <v>0</v>
      </c>
      <c r="GX49" s="273">
        <v>0</v>
      </c>
      <c r="GY49" s="273">
        <v>0</v>
      </c>
      <c r="GZ49" s="273">
        <v>0</v>
      </c>
      <c r="HA49" s="273">
        <v>0</v>
      </c>
      <c r="HB49" s="273">
        <v>0</v>
      </c>
      <c r="HC49" s="273">
        <v>0</v>
      </c>
      <c r="HD49" s="273">
        <v>0</v>
      </c>
      <c r="HE49" s="273">
        <v>0</v>
      </c>
      <c r="HF49" s="273">
        <v>0</v>
      </c>
      <c r="HG49" s="273">
        <v>0</v>
      </c>
      <c r="HH49" s="273">
        <v>0</v>
      </c>
      <c r="HI49" s="273">
        <v>0</v>
      </c>
      <c r="HJ49" s="273">
        <v>0</v>
      </c>
      <c r="HK49" s="273">
        <v>0</v>
      </c>
      <c r="HL49" s="273">
        <v>0</v>
      </c>
      <c r="HM49" s="273">
        <v>0</v>
      </c>
      <c r="HN49" s="273">
        <v>0</v>
      </c>
      <c r="HO49" s="273">
        <v>0</v>
      </c>
      <c r="HP49" s="273">
        <v>0</v>
      </c>
      <c r="HQ49" s="273">
        <v>0</v>
      </c>
      <c r="HR49" s="273">
        <v>0</v>
      </c>
      <c r="HS49" s="273">
        <v>0</v>
      </c>
      <c r="HT49" s="273"/>
      <c r="HU49" s="273"/>
      <c r="HV49" s="273"/>
      <c r="HW49" s="273"/>
      <c r="HX49" s="273"/>
      <c r="HY49" s="273"/>
      <c r="HZ49" s="273"/>
      <c r="IA49" s="273"/>
    </row>
    <row r="50" spans="1:235">
      <c r="A50" s="272"/>
      <c r="B50" s="282">
        <v>45639.979166666664</v>
      </c>
      <c r="C50" s="273">
        <v>0</v>
      </c>
      <c r="D50" s="273">
        <v>0</v>
      </c>
      <c r="E50" s="273">
        <v>0</v>
      </c>
      <c r="F50" s="273">
        <v>0</v>
      </c>
      <c r="G50" s="273">
        <v>0</v>
      </c>
      <c r="H50" s="273">
        <v>0</v>
      </c>
      <c r="I50" s="273">
        <v>0</v>
      </c>
      <c r="J50" s="273">
        <v>0</v>
      </c>
      <c r="K50" s="273">
        <v>0</v>
      </c>
      <c r="L50" s="273">
        <v>0</v>
      </c>
      <c r="M50" s="273">
        <v>0</v>
      </c>
      <c r="N50" s="273">
        <v>0</v>
      </c>
      <c r="O50" s="273">
        <v>0</v>
      </c>
      <c r="P50" s="273">
        <v>0</v>
      </c>
      <c r="Q50" s="273">
        <v>0</v>
      </c>
      <c r="R50" s="273">
        <v>0</v>
      </c>
      <c r="S50" s="273">
        <v>0</v>
      </c>
      <c r="T50" s="273">
        <v>0</v>
      </c>
      <c r="U50" s="273">
        <v>0</v>
      </c>
      <c r="V50" s="273">
        <v>0</v>
      </c>
      <c r="W50" s="273">
        <v>0</v>
      </c>
      <c r="X50" s="273">
        <v>0</v>
      </c>
      <c r="Y50" s="273">
        <v>0</v>
      </c>
      <c r="Z50" s="273">
        <v>0</v>
      </c>
      <c r="AA50" s="273">
        <v>0</v>
      </c>
      <c r="AB50" s="273">
        <v>0</v>
      </c>
      <c r="AC50" s="273">
        <v>0</v>
      </c>
      <c r="AD50" s="273">
        <v>0</v>
      </c>
      <c r="AE50" s="273">
        <v>0</v>
      </c>
      <c r="AF50" s="273">
        <v>0</v>
      </c>
      <c r="AG50" s="273">
        <v>0</v>
      </c>
      <c r="AH50" s="273">
        <v>0</v>
      </c>
      <c r="AI50" s="273">
        <v>0</v>
      </c>
      <c r="AJ50" s="273">
        <v>0</v>
      </c>
      <c r="AK50" s="273">
        <v>0</v>
      </c>
      <c r="AL50" s="273">
        <v>0</v>
      </c>
      <c r="AM50" s="273">
        <v>0</v>
      </c>
      <c r="AN50" s="273">
        <v>0</v>
      </c>
      <c r="AO50" s="273">
        <v>0</v>
      </c>
      <c r="AP50" s="273">
        <v>0</v>
      </c>
      <c r="AQ50" s="273">
        <v>0</v>
      </c>
      <c r="AR50" s="273">
        <v>0</v>
      </c>
      <c r="AS50" s="273">
        <v>0</v>
      </c>
      <c r="AT50" s="273">
        <v>0</v>
      </c>
      <c r="AU50" s="273">
        <v>0</v>
      </c>
      <c r="AV50" s="273">
        <v>0</v>
      </c>
      <c r="AW50" s="273">
        <v>0</v>
      </c>
      <c r="AX50" s="273">
        <v>0</v>
      </c>
      <c r="AY50" s="273">
        <v>0</v>
      </c>
      <c r="AZ50" s="273">
        <v>0</v>
      </c>
      <c r="BA50" s="273">
        <v>0</v>
      </c>
      <c r="BB50" s="273">
        <v>0</v>
      </c>
      <c r="BC50" s="273">
        <v>0</v>
      </c>
      <c r="BD50" s="273">
        <v>0</v>
      </c>
      <c r="BE50" s="273">
        <v>0</v>
      </c>
      <c r="BF50" s="273">
        <v>0</v>
      </c>
      <c r="BG50" s="273">
        <v>0</v>
      </c>
      <c r="BH50" s="273">
        <v>0</v>
      </c>
      <c r="BI50" s="273">
        <v>0</v>
      </c>
      <c r="BJ50" s="273">
        <v>0</v>
      </c>
      <c r="BK50" s="273">
        <v>0</v>
      </c>
      <c r="BL50" s="273">
        <v>0</v>
      </c>
      <c r="BM50" s="273">
        <v>0</v>
      </c>
      <c r="BN50" s="273">
        <v>0</v>
      </c>
      <c r="BO50" s="273">
        <v>0</v>
      </c>
      <c r="BP50" s="273">
        <v>0</v>
      </c>
      <c r="BQ50" s="273">
        <v>0</v>
      </c>
      <c r="BR50" s="273">
        <v>0</v>
      </c>
      <c r="BS50" s="273">
        <v>0</v>
      </c>
      <c r="BT50" s="273">
        <v>0</v>
      </c>
      <c r="BU50" s="273">
        <v>0</v>
      </c>
      <c r="BV50" s="273">
        <v>0</v>
      </c>
      <c r="BW50" s="273">
        <v>0</v>
      </c>
      <c r="BX50" s="273">
        <v>0</v>
      </c>
      <c r="BY50" s="273">
        <v>0</v>
      </c>
      <c r="BZ50" s="273">
        <v>0</v>
      </c>
      <c r="CA50" s="273">
        <v>0</v>
      </c>
      <c r="CB50" s="273">
        <v>0</v>
      </c>
      <c r="CC50" s="273">
        <v>0</v>
      </c>
      <c r="CD50" s="273">
        <v>0</v>
      </c>
      <c r="CE50" s="273">
        <v>0</v>
      </c>
      <c r="CF50" s="273">
        <v>0</v>
      </c>
      <c r="CG50" s="273">
        <v>0</v>
      </c>
      <c r="CH50" s="273">
        <v>0</v>
      </c>
      <c r="CI50" s="273">
        <v>0</v>
      </c>
      <c r="CJ50" s="273">
        <v>0</v>
      </c>
      <c r="CK50" s="273">
        <v>0</v>
      </c>
      <c r="CL50" s="273">
        <v>0</v>
      </c>
      <c r="CM50" s="273">
        <v>0</v>
      </c>
      <c r="CN50" s="273">
        <v>0</v>
      </c>
      <c r="CO50" s="273">
        <v>0</v>
      </c>
      <c r="CP50" s="273">
        <v>0</v>
      </c>
      <c r="CQ50" s="273">
        <v>0</v>
      </c>
      <c r="CR50" s="273">
        <v>0</v>
      </c>
      <c r="CS50" s="273">
        <v>0</v>
      </c>
      <c r="CT50" s="273">
        <v>0</v>
      </c>
      <c r="CU50" s="273">
        <v>0</v>
      </c>
      <c r="CV50" s="273">
        <v>0</v>
      </c>
      <c r="CW50" s="273">
        <v>0</v>
      </c>
      <c r="CX50" s="273">
        <v>0</v>
      </c>
      <c r="CY50" s="273">
        <v>0</v>
      </c>
      <c r="CZ50" s="273">
        <v>0</v>
      </c>
      <c r="DA50" s="273">
        <v>0</v>
      </c>
      <c r="DB50" s="273">
        <v>0</v>
      </c>
      <c r="DC50" s="273">
        <v>0</v>
      </c>
      <c r="DD50" s="273">
        <v>0</v>
      </c>
      <c r="DE50" s="273">
        <v>0</v>
      </c>
      <c r="DF50" s="273">
        <v>0</v>
      </c>
      <c r="DG50" s="273">
        <v>0</v>
      </c>
      <c r="DH50" s="273">
        <v>0</v>
      </c>
      <c r="DI50" s="273">
        <v>0</v>
      </c>
      <c r="DJ50" s="273">
        <v>0</v>
      </c>
      <c r="DK50" s="273">
        <v>0</v>
      </c>
      <c r="DL50" s="273">
        <v>0</v>
      </c>
      <c r="DM50" s="273">
        <v>0</v>
      </c>
      <c r="DN50" s="273">
        <v>0</v>
      </c>
      <c r="DO50" s="273">
        <v>0</v>
      </c>
      <c r="DP50" s="273">
        <v>0</v>
      </c>
      <c r="DQ50" s="273">
        <v>0</v>
      </c>
      <c r="DR50" s="273">
        <v>0</v>
      </c>
      <c r="DS50" s="273">
        <v>0</v>
      </c>
      <c r="DT50" s="273">
        <v>0</v>
      </c>
      <c r="DU50" s="273">
        <v>0</v>
      </c>
      <c r="DV50" s="273">
        <v>0</v>
      </c>
      <c r="DW50" s="273">
        <v>0</v>
      </c>
      <c r="DX50" s="273">
        <v>0</v>
      </c>
      <c r="DY50" s="273">
        <v>0</v>
      </c>
      <c r="DZ50" s="273">
        <v>0</v>
      </c>
      <c r="EA50" s="273">
        <v>0</v>
      </c>
      <c r="EB50" s="273">
        <v>0</v>
      </c>
      <c r="EC50" s="273">
        <v>0</v>
      </c>
      <c r="ED50" s="273">
        <v>0</v>
      </c>
      <c r="EE50" s="273">
        <v>0</v>
      </c>
      <c r="EF50" s="273">
        <v>0</v>
      </c>
      <c r="EG50" s="273">
        <v>0</v>
      </c>
      <c r="EH50" s="273">
        <v>0</v>
      </c>
      <c r="EI50" s="273">
        <v>0</v>
      </c>
      <c r="EJ50" s="273">
        <v>0</v>
      </c>
      <c r="EK50" s="273">
        <v>0</v>
      </c>
      <c r="EL50" s="273">
        <v>0</v>
      </c>
      <c r="EM50" s="273">
        <v>0</v>
      </c>
      <c r="EN50" s="273">
        <v>0</v>
      </c>
      <c r="EO50" s="273">
        <v>0</v>
      </c>
      <c r="EP50" s="273">
        <v>0</v>
      </c>
      <c r="EQ50" s="273">
        <v>0</v>
      </c>
      <c r="ER50" s="273">
        <v>0</v>
      </c>
      <c r="ES50" s="273">
        <v>0</v>
      </c>
      <c r="ET50" s="273">
        <v>0</v>
      </c>
      <c r="EU50" s="273">
        <v>0</v>
      </c>
      <c r="EV50" s="273">
        <v>0</v>
      </c>
      <c r="EW50" s="273">
        <v>0</v>
      </c>
      <c r="EX50" s="273">
        <v>0</v>
      </c>
      <c r="EY50" s="273">
        <v>0</v>
      </c>
      <c r="EZ50" s="273">
        <v>0</v>
      </c>
      <c r="FA50" s="273">
        <v>0</v>
      </c>
      <c r="FB50" s="273">
        <v>0</v>
      </c>
      <c r="FC50" s="273">
        <v>0</v>
      </c>
      <c r="FD50" s="273">
        <v>0</v>
      </c>
      <c r="FE50" s="273">
        <v>0</v>
      </c>
      <c r="FF50" s="273">
        <v>0</v>
      </c>
      <c r="FG50" s="273">
        <v>0</v>
      </c>
      <c r="FH50" s="273">
        <v>0</v>
      </c>
      <c r="FI50" s="273">
        <v>0</v>
      </c>
      <c r="FJ50" s="273">
        <v>0</v>
      </c>
      <c r="FK50" s="273">
        <v>0</v>
      </c>
      <c r="FL50" s="273">
        <v>0</v>
      </c>
      <c r="FM50" s="273">
        <v>0</v>
      </c>
      <c r="FN50" s="273">
        <v>0</v>
      </c>
      <c r="FO50" s="273">
        <v>0</v>
      </c>
      <c r="FP50" s="273">
        <v>0</v>
      </c>
      <c r="FQ50" s="273">
        <v>0</v>
      </c>
      <c r="FR50" s="273">
        <v>0</v>
      </c>
      <c r="FS50" s="273">
        <v>0</v>
      </c>
      <c r="FT50" s="273">
        <v>0</v>
      </c>
      <c r="FU50" s="273">
        <v>0</v>
      </c>
      <c r="FV50" s="273">
        <v>0</v>
      </c>
      <c r="FW50" s="273">
        <v>0</v>
      </c>
      <c r="FX50" s="273">
        <v>0</v>
      </c>
      <c r="FY50" s="273">
        <v>0</v>
      </c>
      <c r="FZ50" s="273">
        <v>0</v>
      </c>
      <c r="GA50" s="273">
        <v>0</v>
      </c>
      <c r="GB50" s="273">
        <v>0</v>
      </c>
      <c r="GC50" s="273">
        <v>0</v>
      </c>
      <c r="GD50" s="273">
        <v>0</v>
      </c>
      <c r="GE50" s="273">
        <v>0</v>
      </c>
      <c r="GF50" s="273">
        <v>0</v>
      </c>
      <c r="GG50" s="273">
        <v>0</v>
      </c>
      <c r="GH50" s="273">
        <v>0</v>
      </c>
      <c r="GI50" s="273">
        <v>0</v>
      </c>
      <c r="GJ50" s="273">
        <v>0</v>
      </c>
      <c r="GK50" s="273">
        <v>0</v>
      </c>
      <c r="GL50" s="273">
        <v>0</v>
      </c>
      <c r="GM50" s="273">
        <v>0</v>
      </c>
      <c r="GN50" s="273">
        <v>0</v>
      </c>
      <c r="GO50" s="273">
        <v>0</v>
      </c>
      <c r="GP50" s="273">
        <v>0</v>
      </c>
      <c r="GQ50" s="273">
        <v>0</v>
      </c>
      <c r="GR50" s="273">
        <v>0</v>
      </c>
      <c r="GS50" s="273">
        <v>0</v>
      </c>
      <c r="GT50" s="273">
        <v>0</v>
      </c>
      <c r="GU50" s="273">
        <v>0</v>
      </c>
      <c r="GV50" s="273">
        <v>0</v>
      </c>
      <c r="GW50" s="273">
        <v>0</v>
      </c>
      <c r="GX50" s="273">
        <v>0</v>
      </c>
      <c r="GY50" s="273">
        <v>0</v>
      </c>
      <c r="GZ50" s="273">
        <v>0</v>
      </c>
      <c r="HA50" s="273">
        <v>0</v>
      </c>
      <c r="HB50" s="273">
        <v>0</v>
      </c>
      <c r="HC50" s="273">
        <v>0</v>
      </c>
      <c r="HD50" s="273">
        <v>0</v>
      </c>
      <c r="HE50" s="273">
        <v>0</v>
      </c>
      <c r="HF50" s="273">
        <v>0</v>
      </c>
      <c r="HG50" s="273">
        <v>0</v>
      </c>
      <c r="HH50" s="273">
        <v>0</v>
      </c>
      <c r="HI50" s="273">
        <v>0</v>
      </c>
      <c r="HJ50" s="273">
        <v>0</v>
      </c>
      <c r="HK50" s="273">
        <v>0</v>
      </c>
      <c r="HL50" s="273">
        <v>0</v>
      </c>
      <c r="HM50" s="273">
        <v>0</v>
      </c>
      <c r="HN50" s="273">
        <v>0</v>
      </c>
      <c r="HO50" s="273">
        <v>0</v>
      </c>
      <c r="HP50" s="273">
        <v>0</v>
      </c>
      <c r="HQ50" s="273">
        <v>0</v>
      </c>
      <c r="HR50" s="273">
        <v>0</v>
      </c>
      <c r="HS50" s="273">
        <v>0</v>
      </c>
      <c r="HT50" s="273"/>
      <c r="HU50" s="273"/>
      <c r="HV50" s="273"/>
      <c r="HW50" s="273"/>
      <c r="HX50" s="273"/>
      <c r="HY50" s="273"/>
      <c r="HZ50" s="273"/>
      <c r="IA50" s="273"/>
    </row>
    <row r="51" spans="1:235">
      <c r="A51" s="272"/>
      <c r="B51" s="282">
        <v>45639.999305555553</v>
      </c>
      <c r="C51" s="273">
        <v>0</v>
      </c>
      <c r="D51" s="273">
        <v>0</v>
      </c>
      <c r="E51" s="273">
        <v>0</v>
      </c>
      <c r="F51" s="273">
        <v>0</v>
      </c>
      <c r="G51" s="273">
        <v>0</v>
      </c>
      <c r="H51" s="273">
        <v>0</v>
      </c>
      <c r="I51" s="273">
        <v>0</v>
      </c>
      <c r="J51" s="273">
        <v>0</v>
      </c>
      <c r="K51" s="273">
        <v>0</v>
      </c>
      <c r="L51" s="273">
        <v>0</v>
      </c>
      <c r="M51" s="273">
        <v>0</v>
      </c>
      <c r="N51" s="273">
        <v>0</v>
      </c>
      <c r="O51" s="273">
        <v>0</v>
      </c>
      <c r="P51" s="273">
        <v>0</v>
      </c>
      <c r="Q51" s="273">
        <v>0</v>
      </c>
      <c r="R51" s="273">
        <v>0</v>
      </c>
      <c r="S51" s="273">
        <v>0</v>
      </c>
      <c r="T51" s="273">
        <v>0</v>
      </c>
      <c r="U51" s="273">
        <v>0</v>
      </c>
      <c r="V51" s="273">
        <v>0</v>
      </c>
      <c r="W51" s="273">
        <v>0</v>
      </c>
      <c r="X51" s="273">
        <v>0</v>
      </c>
      <c r="Y51" s="273">
        <v>0</v>
      </c>
      <c r="Z51" s="273">
        <v>0</v>
      </c>
      <c r="AA51" s="273">
        <v>0</v>
      </c>
      <c r="AB51" s="273">
        <v>0</v>
      </c>
      <c r="AC51" s="273">
        <v>0</v>
      </c>
      <c r="AD51" s="273">
        <v>0</v>
      </c>
      <c r="AE51" s="273">
        <v>0</v>
      </c>
      <c r="AF51" s="273">
        <v>0</v>
      </c>
      <c r="AG51" s="273">
        <v>0</v>
      </c>
      <c r="AH51" s="273">
        <v>0</v>
      </c>
      <c r="AI51" s="273">
        <v>0</v>
      </c>
      <c r="AJ51" s="273">
        <v>0</v>
      </c>
      <c r="AK51" s="273">
        <v>0</v>
      </c>
      <c r="AL51" s="273">
        <v>0</v>
      </c>
      <c r="AM51" s="273">
        <v>0</v>
      </c>
      <c r="AN51" s="273">
        <v>0</v>
      </c>
      <c r="AO51" s="273">
        <v>0</v>
      </c>
      <c r="AP51" s="273">
        <v>0</v>
      </c>
      <c r="AQ51" s="273">
        <v>0</v>
      </c>
      <c r="AR51" s="273">
        <v>0</v>
      </c>
      <c r="AS51" s="273">
        <v>0</v>
      </c>
      <c r="AT51" s="273">
        <v>0</v>
      </c>
      <c r="AU51" s="273">
        <v>0</v>
      </c>
      <c r="AV51" s="273">
        <v>0</v>
      </c>
      <c r="AW51" s="273">
        <v>0</v>
      </c>
      <c r="AX51" s="273">
        <v>0</v>
      </c>
      <c r="AY51" s="273">
        <v>0</v>
      </c>
      <c r="AZ51" s="273">
        <v>0</v>
      </c>
      <c r="BA51" s="273">
        <v>0</v>
      </c>
      <c r="BB51" s="273">
        <v>0</v>
      </c>
      <c r="BC51" s="273">
        <v>0</v>
      </c>
      <c r="BD51" s="273">
        <v>0</v>
      </c>
      <c r="BE51" s="273">
        <v>0</v>
      </c>
      <c r="BF51" s="273">
        <v>0</v>
      </c>
      <c r="BG51" s="273">
        <v>0</v>
      </c>
      <c r="BH51" s="273">
        <v>0</v>
      </c>
      <c r="BI51" s="273">
        <v>0</v>
      </c>
      <c r="BJ51" s="273">
        <v>0</v>
      </c>
      <c r="BK51" s="273">
        <v>0</v>
      </c>
      <c r="BL51" s="273">
        <v>0</v>
      </c>
      <c r="BM51" s="273">
        <v>0</v>
      </c>
      <c r="BN51" s="273">
        <v>0</v>
      </c>
      <c r="BO51" s="273">
        <v>0</v>
      </c>
      <c r="BP51" s="273">
        <v>0</v>
      </c>
      <c r="BQ51" s="273">
        <v>0</v>
      </c>
      <c r="BR51" s="273">
        <v>0</v>
      </c>
      <c r="BS51" s="273">
        <v>0</v>
      </c>
      <c r="BT51" s="273">
        <v>0</v>
      </c>
      <c r="BU51" s="273">
        <v>0</v>
      </c>
      <c r="BV51" s="273">
        <v>0</v>
      </c>
      <c r="BW51" s="273">
        <v>0</v>
      </c>
      <c r="BX51" s="273">
        <v>0</v>
      </c>
      <c r="BY51" s="273">
        <v>0</v>
      </c>
      <c r="BZ51" s="273">
        <v>0</v>
      </c>
      <c r="CA51" s="273">
        <v>0</v>
      </c>
      <c r="CB51" s="273">
        <v>0</v>
      </c>
      <c r="CC51" s="273">
        <v>0</v>
      </c>
      <c r="CD51" s="273">
        <v>0</v>
      </c>
      <c r="CE51" s="273">
        <v>0</v>
      </c>
      <c r="CF51" s="273">
        <v>0</v>
      </c>
      <c r="CG51" s="273">
        <v>0</v>
      </c>
      <c r="CH51" s="273">
        <v>0</v>
      </c>
      <c r="CI51" s="273">
        <v>0</v>
      </c>
      <c r="CJ51" s="273">
        <v>0</v>
      </c>
      <c r="CK51" s="273">
        <v>0</v>
      </c>
      <c r="CL51" s="273">
        <v>0</v>
      </c>
      <c r="CM51" s="273">
        <v>0</v>
      </c>
      <c r="CN51" s="273">
        <v>0</v>
      </c>
      <c r="CO51" s="273">
        <v>0</v>
      </c>
      <c r="CP51" s="273">
        <v>0</v>
      </c>
      <c r="CQ51" s="273">
        <v>0</v>
      </c>
      <c r="CR51" s="273">
        <v>0</v>
      </c>
      <c r="CS51" s="273">
        <v>0</v>
      </c>
      <c r="CT51" s="273">
        <v>0</v>
      </c>
      <c r="CU51" s="273">
        <v>0</v>
      </c>
      <c r="CV51" s="273">
        <v>0</v>
      </c>
      <c r="CW51" s="273">
        <v>0</v>
      </c>
      <c r="CX51" s="273">
        <v>0</v>
      </c>
      <c r="CY51" s="273">
        <v>0</v>
      </c>
      <c r="CZ51" s="273">
        <v>0</v>
      </c>
      <c r="DA51" s="273">
        <v>0</v>
      </c>
      <c r="DB51" s="273">
        <v>0</v>
      </c>
      <c r="DC51" s="273">
        <v>0</v>
      </c>
      <c r="DD51" s="273">
        <v>0</v>
      </c>
      <c r="DE51" s="273">
        <v>0</v>
      </c>
      <c r="DF51" s="273">
        <v>0</v>
      </c>
      <c r="DG51" s="273">
        <v>0</v>
      </c>
      <c r="DH51" s="273">
        <v>0</v>
      </c>
      <c r="DI51" s="273">
        <v>0</v>
      </c>
      <c r="DJ51" s="273">
        <v>0</v>
      </c>
      <c r="DK51" s="273">
        <v>0</v>
      </c>
      <c r="DL51" s="273">
        <v>0</v>
      </c>
      <c r="DM51" s="273">
        <v>0</v>
      </c>
      <c r="DN51" s="273">
        <v>0</v>
      </c>
      <c r="DO51" s="273">
        <v>0</v>
      </c>
      <c r="DP51" s="273">
        <v>0</v>
      </c>
      <c r="DQ51" s="273">
        <v>0</v>
      </c>
      <c r="DR51" s="273">
        <v>0</v>
      </c>
      <c r="DS51" s="273">
        <v>0</v>
      </c>
      <c r="DT51" s="273">
        <v>0</v>
      </c>
      <c r="DU51" s="273">
        <v>0</v>
      </c>
      <c r="DV51" s="273">
        <v>0</v>
      </c>
      <c r="DW51" s="273">
        <v>0</v>
      </c>
      <c r="DX51" s="273">
        <v>0</v>
      </c>
      <c r="DY51" s="273">
        <v>0</v>
      </c>
      <c r="DZ51" s="273">
        <v>0</v>
      </c>
      <c r="EA51" s="273">
        <v>0</v>
      </c>
      <c r="EB51" s="273">
        <v>0</v>
      </c>
      <c r="EC51" s="273">
        <v>0</v>
      </c>
      <c r="ED51" s="273">
        <v>0</v>
      </c>
      <c r="EE51" s="273">
        <v>0</v>
      </c>
      <c r="EF51" s="273">
        <v>0</v>
      </c>
      <c r="EG51" s="273">
        <v>0</v>
      </c>
      <c r="EH51" s="273">
        <v>0</v>
      </c>
      <c r="EI51" s="273">
        <v>0</v>
      </c>
      <c r="EJ51" s="273">
        <v>0</v>
      </c>
      <c r="EK51" s="273">
        <v>0</v>
      </c>
      <c r="EL51" s="273">
        <v>0</v>
      </c>
      <c r="EM51" s="273">
        <v>0</v>
      </c>
      <c r="EN51" s="273">
        <v>0</v>
      </c>
      <c r="EO51" s="273">
        <v>0</v>
      </c>
      <c r="EP51" s="273">
        <v>0</v>
      </c>
      <c r="EQ51" s="273">
        <v>0</v>
      </c>
      <c r="ER51" s="273">
        <v>0</v>
      </c>
      <c r="ES51" s="273">
        <v>0</v>
      </c>
      <c r="ET51" s="273">
        <v>0</v>
      </c>
      <c r="EU51" s="273">
        <v>0</v>
      </c>
      <c r="EV51" s="273">
        <v>0</v>
      </c>
      <c r="EW51" s="273">
        <v>0</v>
      </c>
      <c r="EX51" s="273">
        <v>0</v>
      </c>
      <c r="EY51" s="273">
        <v>0</v>
      </c>
      <c r="EZ51" s="273">
        <v>0</v>
      </c>
      <c r="FA51" s="273">
        <v>0</v>
      </c>
      <c r="FB51" s="273">
        <v>0</v>
      </c>
      <c r="FC51" s="273">
        <v>0</v>
      </c>
      <c r="FD51" s="273">
        <v>0</v>
      </c>
      <c r="FE51" s="273">
        <v>0</v>
      </c>
      <c r="FF51" s="273">
        <v>0</v>
      </c>
      <c r="FG51" s="273">
        <v>0</v>
      </c>
      <c r="FH51" s="273">
        <v>0</v>
      </c>
      <c r="FI51" s="273">
        <v>0</v>
      </c>
      <c r="FJ51" s="273">
        <v>0</v>
      </c>
      <c r="FK51" s="273">
        <v>0</v>
      </c>
      <c r="FL51" s="273">
        <v>0</v>
      </c>
      <c r="FM51" s="273">
        <v>0</v>
      </c>
      <c r="FN51" s="273">
        <v>0</v>
      </c>
      <c r="FO51" s="273">
        <v>0</v>
      </c>
      <c r="FP51" s="273">
        <v>0</v>
      </c>
      <c r="FQ51" s="273">
        <v>0</v>
      </c>
      <c r="FR51" s="273">
        <v>0</v>
      </c>
      <c r="FS51" s="273">
        <v>0</v>
      </c>
      <c r="FT51" s="273">
        <v>0</v>
      </c>
      <c r="FU51" s="273">
        <v>0</v>
      </c>
      <c r="FV51" s="273">
        <v>0</v>
      </c>
      <c r="FW51" s="273">
        <v>0</v>
      </c>
      <c r="FX51" s="273">
        <v>0</v>
      </c>
      <c r="FY51" s="273">
        <v>0</v>
      </c>
      <c r="FZ51" s="273">
        <v>0</v>
      </c>
      <c r="GA51" s="273">
        <v>0</v>
      </c>
      <c r="GB51" s="273">
        <v>0</v>
      </c>
      <c r="GC51" s="273">
        <v>0</v>
      </c>
      <c r="GD51" s="273">
        <v>0</v>
      </c>
      <c r="GE51" s="273">
        <v>0</v>
      </c>
      <c r="GF51" s="273">
        <v>0</v>
      </c>
      <c r="GG51" s="273">
        <v>0</v>
      </c>
      <c r="GH51" s="273">
        <v>0</v>
      </c>
      <c r="GI51" s="273">
        <v>0</v>
      </c>
      <c r="GJ51" s="273">
        <v>0</v>
      </c>
      <c r="GK51" s="273">
        <v>0</v>
      </c>
      <c r="GL51" s="273">
        <v>0</v>
      </c>
      <c r="GM51" s="273">
        <v>0</v>
      </c>
      <c r="GN51" s="273">
        <v>0</v>
      </c>
      <c r="GO51" s="273">
        <v>0</v>
      </c>
      <c r="GP51" s="273">
        <v>0</v>
      </c>
      <c r="GQ51" s="273">
        <v>0</v>
      </c>
      <c r="GR51" s="273">
        <v>0</v>
      </c>
      <c r="GS51" s="273">
        <v>0</v>
      </c>
      <c r="GT51" s="273">
        <v>0</v>
      </c>
      <c r="GU51" s="273">
        <v>0</v>
      </c>
      <c r="GV51" s="273">
        <v>0</v>
      </c>
      <c r="GW51" s="273">
        <v>0</v>
      </c>
      <c r="GX51" s="273">
        <v>0</v>
      </c>
      <c r="GY51" s="273">
        <v>0</v>
      </c>
      <c r="GZ51" s="273">
        <v>0</v>
      </c>
      <c r="HA51" s="273">
        <v>0</v>
      </c>
      <c r="HB51" s="273">
        <v>0</v>
      </c>
      <c r="HC51" s="273">
        <v>0</v>
      </c>
      <c r="HD51" s="273">
        <v>0</v>
      </c>
      <c r="HE51" s="273">
        <v>0</v>
      </c>
      <c r="HF51" s="273">
        <v>0</v>
      </c>
      <c r="HG51" s="273">
        <v>0</v>
      </c>
      <c r="HH51" s="273">
        <v>0</v>
      </c>
      <c r="HI51" s="273">
        <v>0</v>
      </c>
      <c r="HJ51" s="273">
        <v>0</v>
      </c>
      <c r="HK51" s="273">
        <v>0</v>
      </c>
      <c r="HL51" s="273">
        <v>0</v>
      </c>
      <c r="HM51" s="273">
        <v>0</v>
      </c>
      <c r="HN51" s="273">
        <v>0</v>
      </c>
      <c r="HO51" s="273">
        <v>0</v>
      </c>
      <c r="HP51" s="273">
        <v>0</v>
      </c>
      <c r="HQ51" s="273">
        <v>0</v>
      </c>
      <c r="HR51" s="273">
        <v>0</v>
      </c>
      <c r="HS51" s="273">
        <v>0</v>
      </c>
      <c r="HT51" s="273"/>
      <c r="HU51" s="273"/>
      <c r="HV51" s="273"/>
      <c r="HW51" s="273"/>
      <c r="HX51" s="273"/>
      <c r="HY51" s="273"/>
      <c r="HZ51" s="273"/>
      <c r="IA51" s="273"/>
    </row>
    <row r="53" spans="1:235">
      <c r="B53" s="275" t="s">
        <v>3417</v>
      </c>
      <c r="C53" s="276"/>
      <c r="D53" s="277"/>
      <c r="E53" s="277"/>
      <c r="F53" s="277"/>
      <c r="G53" s="277"/>
      <c r="H53" s="277"/>
      <c r="I53" s="277"/>
      <c r="J53" s="278"/>
      <c r="HH53" s="276"/>
      <c r="HI53" s="277"/>
      <c r="HJ53" s="277"/>
      <c r="HK53" s="277"/>
      <c r="HL53" s="277"/>
      <c r="HM53" s="277"/>
      <c r="HN53" s="277"/>
      <c r="HO53" s="278"/>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7" sqref="C7"/>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21" t="s">
        <v>0</v>
      </c>
      <c r="C3" s="222"/>
      <c r="D3" s="224"/>
      <c r="E3" s="224"/>
      <c r="F3" s="224"/>
      <c r="G3" s="224"/>
    </row>
    <row r="4" spans="1:7" ht="0" hidden="1" customHeight="1">
      <c r="A4" s="1"/>
      <c r="B4" s="1"/>
      <c r="C4" s="1"/>
    </row>
    <row r="5" spans="1:7" ht="30" customHeight="1">
      <c r="A5" s="1"/>
      <c r="B5" s="2" t="s">
        <v>878</v>
      </c>
      <c r="C5" s="1"/>
    </row>
    <row r="6" spans="1:7" ht="34.950000000000003" customHeight="1">
      <c r="A6" s="1"/>
      <c r="B6" s="3" t="s">
        <v>3173</v>
      </c>
      <c r="C6" s="3" t="s">
        <v>3174</v>
      </c>
    </row>
    <row r="7" spans="1:7" ht="34.950000000000003" customHeight="1">
      <c r="A7" s="1"/>
      <c r="B7" s="187">
        <v>1</v>
      </c>
      <c r="C7" s="215" t="s">
        <v>3178</v>
      </c>
    </row>
    <row r="8" spans="1:7" ht="32.4" customHeight="1">
      <c r="B8" s="187">
        <v>2</v>
      </c>
      <c r="C8" s="188" t="s">
        <v>3177</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1" sqref="C11"/>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21" t="s">
        <v>0</v>
      </c>
      <c r="C3" s="222"/>
      <c r="D3" s="224"/>
      <c r="E3" s="224"/>
      <c r="F3" s="224"/>
      <c r="G3" s="224"/>
    </row>
    <row r="4" spans="1:7" ht="0" hidden="1" customHeight="1">
      <c r="A4" s="1"/>
      <c r="B4" s="1"/>
      <c r="C4" s="1"/>
    </row>
    <row r="5" spans="1:7" ht="30" customHeight="1">
      <c r="A5" s="1"/>
      <c r="B5" s="2" t="s">
        <v>878</v>
      </c>
      <c r="C5" s="1"/>
    </row>
    <row r="6" spans="1:7" ht="34.950000000000003" customHeight="1">
      <c r="A6" s="1"/>
      <c r="B6" s="3" t="s">
        <v>3173</v>
      </c>
      <c r="C6" s="3" t="s">
        <v>3175</v>
      </c>
    </row>
    <row r="7" spans="1:7" ht="45" customHeight="1">
      <c r="A7" s="1"/>
      <c r="B7" s="187">
        <v>1</v>
      </c>
      <c r="C7" s="188" t="s">
        <v>3176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Cmg_Barra!Print_Area</vt:lpstr>
      <vt:lpstr>Cmg_Cong!Print_Area</vt:lpstr>
      <vt:lpstr>Cmg_Ener!Print_Area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2024-12-14T17:01:51Z</dcterms:modified>
</cp:coreProperties>
</file>